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taqishafi/Desktop/Analysis Projects/"/>
    </mc:Choice>
  </mc:AlternateContent>
  <xr:revisionPtr revIDLastSave="0" documentId="8_{12F64707-2457-7D47-8D00-DEDAEEAAEC52}" xr6:coauthVersionLast="47" xr6:coauthVersionMax="47" xr10:uidLastSave="{00000000-0000-0000-0000-000000000000}"/>
  <bookViews>
    <workbookView xWindow="180" yWindow="500" windowWidth="27640" windowHeight="16440"/>
  </bookViews>
  <sheets>
    <sheet name="Daily Return %" sheetId="2" r:id="rId1"/>
    <sheet name="Historical_Data_NASDAQ" sheetId="1" r:id="rId2"/>
  </sheets>
  <calcPr calcId="191029"/>
  <pivotCaches>
    <pivotCache cacheId="5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187" i="1" l="1"/>
  <c r="J240" i="1"/>
  <c r="J409" i="1"/>
  <c r="J544" i="1"/>
  <c r="J552" i="1"/>
  <c r="J722" i="1"/>
  <c r="J793" i="1"/>
  <c r="J849" i="1"/>
  <c r="J1018" i="1"/>
  <c r="J1072" i="1"/>
  <c r="I32" i="1"/>
  <c r="J32" i="1" s="1"/>
  <c r="I56" i="1"/>
  <c r="J56" i="1" s="1"/>
  <c r="I57" i="1"/>
  <c r="J57" i="1" s="1"/>
  <c r="I80" i="1"/>
  <c r="J80" i="1" s="1"/>
  <c r="I81" i="1"/>
  <c r="J81" i="1" s="1"/>
  <c r="I105" i="1"/>
  <c r="J105" i="1" s="1"/>
  <c r="I160" i="1"/>
  <c r="J160" i="1" s="1"/>
  <c r="I178" i="1"/>
  <c r="J178" i="1" s="1"/>
  <c r="I216" i="1"/>
  <c r="J216" i="1" s="1"/>
  <c r="I217" i="1"/>
  <c r="J217" i="1" s="1"/>
  <c r="I233" i="1"/>
  <c r="J233" i="1" s="1"/>
  <c r="I234" i="1"/>
  <c r="J234" i="1" s="1"/>
  <c r="I272" i="1"/>
  <c r="J272" i="1" s="1"/>
  <c r="I288" i="1"/>
  <c r="J288" i="1" s="1"/>
  <c r="I289" i="1"/>
  <c r="J289" i="1" s="1"/>
  <c r="I290" i="1"/>
  <c r="J290" i="1" s="1"/>
  <c r="I306" i="1"/>
  <c r="J306" i="1" s="1"/>
  <c r="I323" i="1"/>
  <c r="J323" i="1" s="1"/>
  <c r="I339" i="1"/>
  <c r="J339" i="1" s="1"/>
  <c r="I355" i="1"/>
  <c r="J355" i="1" s="1"/>
  <c r="I371" i="1"/>
  <c r="J371" i="1" s="1"/>
  <c r="I387" i="1"/>
  <c r="J387" i="1" s="1"/>
  <c r="I403" i="1"/>
  <c r="J403" i="1" s="1"/>
  <c r="I419" i="1"/>
  <c r="J419" i="1" s="1"/>
  <c r="I435" i="1"/>
  <c r="J435" i="1" s="1"/>
  <c r="I451" i="1"/>
  <c r="J451" i="1" s="1"/>
  <c r="I467" i="1"/>
  <c r="J467" i="1" s="1"/>
  <c r="I483" i="1"/>
  <c r="J483" i="1" s="1"/>
  <c r="I499" i="1"/>
  <c r="J499" i="1" s="1"/>
  <c r="I515" i="1"/>
  <c r="J515" i="1" s="1"/>
  <c r="I523" i="1"/>
  <c r="J523" i="1" s="1"/>
  <c r="I539" i="1"/>
  <c r="J539" i="1" s="1"/>
  <c r="I563" i="1"/>
  <c r="J563" i="1" s="1"/>
  <c r="I579" i="1"/>
  <c r="J579" i="1" s="1"/>
  <c r="I587" i="1"/>
  <c r="J587" i="1" s="1"/>
  <c r="I603" i="1"/>
  <c r="J603" i="1" s="1"/>
  <c r="I627" i="1"/>
  <c r="J627" i="1" s="1"/>
  <c r="I643" i="1"/>
  <c r="J643" i="1" s="1"/>
  <c r="I651" i="1"/>
  <c r="J651" i="1" s="1"/>
  <c r="I667" i="1"/>
  <c r="J667" i="1" s="1"/>
  <c r="I691" i="1"/>
  <c r="J691" i="1" s="1"/>
  <c r="I707" i="1"/>
  <c r="J707" i="1" s="1"/>
  <c r="I715" i="1"/>
  <c r="J715" i="1" s="1"/>
  <c r="I727" i="1"/>
  <c r="J727" i="1" s="1"/>
  <c r="I731" i="1"/>
  <c r="J731" i="1" s="1"/>
  <c r="I743" i="1"/>
  <c r="J743" i="1" s="1"/>
  <c r="I755" i="1"/>
  <c r="J755" i="1" s="1"/>
  <c r="I771" i="1"/>
  <c r="J771" i="1" s="1"/>
  <c r="I779" i="1"/>
  <c r="J779" i="1" s="1"/>
  <c r="I794" i="1"/>
  <c r="J794" i="1" s="1"/>
  <c r="I802" i="1"/>
  <c r="J802" i="1" s="1"/>
  <c r="I803" i="1"/>
  <c r="J803" i="1" s="1"/>
  <c r="I811" i="1"/>
  <c r="J811" i="1" s="1"/>
  <c r="I823" i="1"/>
  <c r="J823" i="1" s="1"/>
  <c r="I826" i="1"/>
  <c r="J826" i="1" s="1"/>
  <c r="I834" i="1"/>
  <c r="J834" i="1" s="1"/>
  <c r="I835" i="1"/>
  <c r="J835" i="1" s="1"/>
  <c r="I843" i="1"/>
  <c r="J843" i="1" s="1"/>
  <c r="I855" i="1"/>
  <c r="J855" i="1" s="1"/>
  <c r="I857" i="1"/>
  <c r="J857" i="1" s="1"/>
  <c r="I863" i="1"/>
  <c r="J863" i="1" s="1"/>
  <c r="I865" i="1"/>
  <c r="J865" i="1" s="1"/>
  <c r="I866" i="1"/>
  <c r="J866" i="1" s="1"/>
  <c r="I873" i="1"/>
  <c r="J873" i="1" s="1"/>
  <c r="I874" i="1"/>
  <c r="J874" i="1" s="1"/>
  <c r="I875" i="1"/>
  <c r="J875" i="1" s="1"/>
  <c r="I881" i="1"/>
  <c r="J881" i="1" s="1"/>
  <c r="I882" i="1"/>
  <c r="J882" i="1" s="1"/>
  <c r="I883" i="1"/>
  <c r="J883" i="1" s="1"/>
  <c r="I890" i="1"/>
  <c r="J890" i="1" s="1"/>
  <c r="I891" i="1"/>
  <c r="J891" i="1" s="1"/>
  <c r="I899" i="1"/>
  <c r="J899" i="1" s="1"/>
  <c r="I911" i="1"/>
  <c r="J911" i="1" s="1"/>
  <c r="I919" i="1"/>
  <c r="J919" i="1" s="1"/>
  <c r="I921" i="1"/>
  <c r="J921" i="1" s="1"/>
  <c r="I927" i="1"/>
  <c r="J927" i="1" s="1"/>
  <c r="I929" i="1"/>
  <c r="J929" i="1" s="1"/>
  <c r="I930" i="1"/>
  <c r="J930" i="1" s="1"/>
  <c r="I937" i="1"/>
  <c r="J937" i="1" s="1"/>
  <c r="I938" i="1"/>
  <c r="J938" i="1" s="1"/>
  <c r="I939" i="1"/>
  <c r="J939" i="1" s="1"/>
  <c r="I945" i="1"/>
  <c r="J945" i="1" s="1"/>
  <c r="I946" i="1"/>
  <c r="J946" i="1" s="1"/>
  <c r="I947" i="1"/>
  <c r="J947" i="1" s="1"/>
  <c r="I954" i="1"/>
  <c r="J954" i="1" s="1"/>
  <c r="I955" i="1"/>
  <c r="J955" i="1" s="1"/>
  <c r="I963" i="1"/>
  <c r="J963" i="1" s="1"/>
  <c r="I975" i="1"/>
  <c r="J975" i="1" s="1"/>
  <c r="I983" i="1"/>
  <c r="J983" i="1" s="1"/>
  <c r="I985" i="1"/>
  <c r="J985" i="1" s="1"/>
  <c r="I991" i="1"/>
  <c r="J991" i="1" s="1"/>
  <c r="I993" i="1"/>
  <c r="J993" i="1" s="1"/>
  <c r="I994" i="1"/>
  <c r="J994" i="1" s="1"/>
  <c r="I1001" i="1"/>
  <c r="J1001" i="1" s="1"/>
  <c r="I1002" i="1"/>
  <c r="J1002" i="1" s="1"/>
  <c r="I1003" i="1"/>
  <c r="J1003" i="1" s="1"/>
  <c r="I1009" i="1"/>
  <c r="J1009" i="1" s="1"/>
  <c r="I1010" i="1"/>
  <c r="J1010" i="1" s="1"/>
  <c r="I1011" i="1"/>
  <c r="J1011" i="1" s="1"/>
  <c r="I1012" i="1"/>
  <c r="J1012" i="1" s="1"/>
  <c r="I1018" i="1"/>
  <c r="I1019" i="1"/>
  <c r="J1019" i="1" s="1"/>
  <c r="I1027" i="1"/>
  <c r="J1027" i="1" s="1"/>
  <c r="I1039" i="1"/>
  <c r="J1039" i="1" s="1"/>
  <c r="I1047" i="1"/>
  <c r="J1047" i="1" s="1"/>
  <c r="I1049" i="1"/>
  <c r="J1049" i="1" s="1"/>
  <c r="I1055" i="1"/>
  <c r="J1055" i="1" s="1"/>
  <c r="I1057" i="1"/>
  <c r="J1057" i="1" s="1"/>
  <c r="I1058" i="1"/>
  <c r="J1058" i="1" s="1"/>
  <c r="I1065" i="1"/>
  <c r="J1065" i="1" s="1"/>
  <c r="I1066" i="1"/>
  <c r="J1066" i="1" s="1"/>
  <c r="I1067" i="1"/>
  <c r="J1067" i="1" s="1"/>
  <c r="I1073" i="1"/>
  <c r="J1073" i="1" s="1"/>
  <c r="I1074" i="1"/>
  <c r="J1074" i="1" s="1"/>
  <c r="I1075" i="1"/>
  <c r="J1075" i="1" s="1"/>
  <c r="I1082" i="1"/>
  <c r="J1082" i="1" s="1"/>
  <c r="I1083" i="1"/>
  <c r="J1083" i="1" s="1"/>
  <c r="I1091" i="1"/>
  <c r="J1091" i="1" s="1"/>
  <c r="I1092" i="1"/>
  <c r="J1092" i="1" s="1"/>
  <c r="I1099" i="1"/>
  <c r="J1099" i="1" s="1"/>
  <c r="I1107" i="1"/>
  <c r="J1107" i="1" s="1"/>
  <c r="I1115" i="1"/>
  <c r="J1115" i="1" s="1"/>
  <c r="I1116" i="1"/>
  <c r="J1116" i="1" s="1"/>
  <c r="I1123" i="1"/>
  <c r="J1123" i="1" s="1"/>
  <c r="I1131" i="1"/>
  <c r="J1131" i="1" s="1"/>
  <c r="I1132" i="1"/>
  <c r="J1132" i="1" s="1"/>
  <c r="I1139" i="1"/>
  <c r="J1139" i="1" s="1"/>
  <c r="I1140" i="1"/>
  <c r="J1140" i="1" s="1"/>
  <c r="I1147" i="1"/>
  <c r="J1147" i="1" s="1"/>
  <c r="I1155" i="1"/>
  <c r="J1155" i="1" s="1"/>
  <c r="I1156" i="1"/>
  <c r="J1156" i="1" s="1"/>
  <c r="I1163" i="1"/>
  <c r="J1163" i="1" s="1"/>
  <c r="I1171" i="1"/>
  <c r="J1171" i="1" s="1"/>
  <c r="I1179" i="1"/>
  <c r="J1179" i="1" s="1"/>
  <c r="I1180" i="1"/>
  <c r="J1180" i="1" s="1"/>
  <c r="I1187" i="1"/>
  <c r="J1187" i="1" s="1"/>
  <c r="I1195" i="1"/>
  <c r="J1195" i="1" s="1"/>
  <c r="I1196" i="1"/>
  <c r="J1196" i="1" s="1"/>
  <c r="I1203" i="1"/>
  <c r="J1203" i="1" s="1"/>
  <c r="I1204" i="1"/>
  <c r="J1204" i="1" s="1"/>
  <c r="I1211" i="1"/>
  <c r="J1211" i="1" s="1"/>
  <c r="I1219" i="1"/>
  <c r="J1219" i="1" s="1"/>
  <c r="I1220" i="1"/>
  <c r="J1220" i="1" s="1"/>
  <c r="I1227" i="1"/>
  <c r="J1227" i="1" s="1"/>
  <c r="I1235" i="1"/>
  <c r="J1235" i="1" s="1"/>
  <c r="I1243" i="1"/>
  <c r="J1243" i="1" s="1"/>
  <c r="I1244" i="1"/>
  <c r="J1244" i="1" s="1"/>
  <c r="I1251" i="1"/>
  <c r="J1251" i="1" s="1"/>
  <c r="I1259" i="1"/>
  <c r="J1259" i="1" s="1"/>
  <c r="I1260" i="1"/>
  <c r="J1260" i="1" s="1"/>
  <c r="J2" i="1"/>
  <c r="I2" i="1"/>
  <c r="H1259" i="1"/>
  <c r="H1258" i="1"/>
  <c r="I1258" i="1" s="1"/>
  <c r="J1258" i="1" s="1"/>
  <c r="H1257" i="1"/>
  <c r="I1257" i="1" s="1"/>
  <c r="J1257" i="1" s="1"/>
  <c r="H1256" i="1"/>
  <c r="I1256" i="1" s="1"/>
  <c r="J1256" i="1" s="1"/>
  <c r="H1255" i="1"/>
  <c r="I1255" i="1" s="1"/>
  <c r="J1255" i="1" s="1"/>
  <c r="H1254" i="1"/>
  <c r="I1254" i="1" s="1"/>
  <c r="J1254" i="1" s="1"/>
  <c r="H1253" i="1"/>
  <c r="I1253" i="1" s="1"/>
  <c r="J1253" i="1" s="1"/>
  <c r="H1252" i="1"/>
  <c r="I1252" i="1" s="1"/>
  <c r="J1252" i="1" s="1"/>
  <c r="H1251" i="1"/>
  <c r="H1250" i="1"/>
  <c r="I1250" i="1" s="1"/>
  <c r="J1250" i="1" s="1"/>
  <c r="H1249" i="1"/>
  <c r="I1249" i="1" s="1"/>
  <c r="J1249" i="1" s="1"/>
  <c r="H1248" i="1"/>
  <c r="I1248" i="1" s="1"/>
  <c r="J1248" i="1" s="1"/>
  <c r="H1247" i="1"/>
  <c r="I1247" i="1" s="1"/>
  <c r="J1247" i="1" s="1"/>
  <c r="H1246" i="1"/>
  <c r="I1246" i="1" s="1"/>
  <c r="J1246" i="1" s="1"/>
  <c r="H1245" i="1"/>
  <c r="I1245" i="1" s="1"/>
  <c r="J1245" i="1" s="1"/>
  <c r="H1244" i="1"/>
  <c r="H1243" i="1"/>
  <c r="H1242" i="1"/>
  <c r="I1242" i="1" s="1"/>
  <c r="J1242" i="1" s="1"/>
  <c r="H1241" i="1"/>
  <c r="I1241" i="1" s="1"/>
  <c r="J1241" i="1" s="1"/>
  <c r="H1240" i="1"/>
  <c r="I1240" i="1" s="1"/>
  <c r="J1240" i="1" s="1"/>
  <c r="H1239" i="1"/>
  <c r="I1239" i="1" s="1"/>
  <c r="J1239" i="1" s="1"/>
  <c r="H1238" i="1"/>
  <c r="I1238" i="1" s="1"/>
  <c r="J1238" i="1" s="1"/>
  <c r="H1237" i="1"/>
  <c r="I1237" i="1" s="1"/>
  <c r="J1237" i="1" s="1"/>
  <c r="H1236" i="1"/>
  <c r="I1236" i="1" s="1"/>
  <c r="J1236" i="1" s="1"/>
  <c r="H1235" i="1"/>
  <c r="H1234" i="1"/>
  <c r="I1234" i="1" s="1"/>
  <c r="J1234" i="1" s="1"/>
  <c r="H1233" i="1"/>
  <c r="I1233" i="1" s="1"/>
  <c r="J1233" i="1" s="1"/>
  <c r="H1232" i="1"/>
  <c r="I1232" i="1" s="1"/>
  <c r="J1232" i="1" s="1"/>
  <c r="H1231" i="1"/>
  <c r="I1231" i="1" s="1"/>
  <c r="J1231" i="1" s="1"/>
  <c r="H1230" i="1"/>
  <c r="I1230" i="1" s="1"/>
  <c r="J1230" i="1" s="1"/>
  <c r="H1229" i="1"/>
  <c r="I1229" i="1" s="1"/>
  <c r="J1229" i="1" s="1"/>
  <c r="H1228" i="1"/>
  <c r="I1228" i="1" s="1"/>
  <c r="J1228" i="1" s="1"/>
  <c r="H1227" i="1"/>
  <c r="H1226" i="1"/>
  <c r="I1226" i="1" s="1"/>
  <c r="J1226" i="1" s="1"/>
  <c r="H1225" i="1"/>
  <c r="I1225" i="1" s="1"/>
  <c r="J1225" i="1" s="1"/>
  <c r="H1224" i="1"/>
  <c r="I1224" i="1" s="1"/>
  <c r="J1224" i="1" s="1"/>
  <c r="H1223" i="1"/>
  <c r="I1223" i="1" s="1"/>
  <c r="J1223" i="1" s="1"/>
  <c r="H1222" i="1"/>
  <c r="I1222" i="1" s="1"/>
  <c r="J1222" i="1" s="1"/>
  <c r="H1221" i="1"/>
  <c r="I1221" i="1" s="1"/>
  <c r="J1221" i="1" s="1"/>
  <c r="H1220" i="1"/>
  <c r="H1219" i="1"/>
  <c r="H1218" i="1"/>
  <c r="I1218" i="1" s="1"/>
  <c r="J1218" i="1" s="1"/>
  <c r="H1217" i="1"/>
  <c r="I1217" i="1" s="1"/>
  <c r="J1217" i="1" s="1"/>
  <c r="H1216" i="1"/>
  <c r="I1216" i="1" s="1"/>
  <c r="J1216" i="1" s="1"/>
  <c r="H1215" i="1"/>
  <c r="I1215" i="1" s="1"/>
  <c r="J1215" i="1" s="1"/>
  <c r="H1214" i="1"/>
  <c r="I1214" i="1" s="1"/>
  <c r="J1214" i="1" s="1"/>
  <c r="H1213" i="1"/>
  <c r="I1213" i="1" s="1"/>
  <c r="J1213" i="1" s="1"/>
  <c r="H1212" i="1"/>
  <c r="I1212" i="1" s="1"/>
  <c r="J1212" i="1" s="1"/>
  <c r="H1211" i="1"/>
  <c r="H1210" i="1"/>
  <c r="I1210" i="1" s="1"/>
  <c r="J1210" i="1" s="1"/>
  <c r="H1209" i="1"/>
  <c r="I1209" i="1" s="1"/>
  <c r="J1209" i="1" s="1"/>
  <c r="H1208" i="1"/>
  <c r="I1208" i="1" s="1"/>
  <c r="J1208" i="1" s="1"/>
  <c r="H1207" i="1"/>
  <c r="I1207" i="1" s="1"/>
  <c r="J1207" i="1" s="1"/>
  <c r="H1206" i="1"/>
  <c r="I1206" i="1" s="1"/>
  <c r="J1206" i="1" s="1"/>
  <c r="H1205" i="1"/>
  <c r="I1205" i="1" s="1"/>
  <c r="J1205" i="1" s="1"/>
  <c r="H1204" i="1"/>
  <c r="H1203" i="1"/>
  <c r="H1202" i="1"/>
  <c r="I1202" i="1" s="1"/>
  <c r="J1202" i="1" s="1"/>
  <c r="H1201" i="1"/>
  <c r="I1201" i="1" s="1"/>
  <c r="J1201" i="1" s="1"/>
  <c r="H1200" i="1"/>
  <c r="I1200" i="1" s="1"/>
  <c r="J1200" i="1" s="1"/>
  <c r="H1199" i="1"/>
  <c r="I1199" i="1" s="1"/>
  <c r="J1199" i="1" s="1"/>
  <c r="H1198" i="1"/>
  <c r="I1198" i="1" s="1"/>
  <c r="J1198" i="1" s="1"/>
  <c r="H1197" i="1"/>
  <c r="I1197" i="1" s="1"/>
  <c r="J1197" i="1" s="1"/>
  <c r="H1196" i="1"/>
  <c r="H1195" i="1"/>
  <c r="H1194" i="1"/>
  <c r="I1194" i="1" s="1"/>
  <c r="J1194" i="1" s="1"/>
  <c r="H1193" i="1"/>
  <c r="I1193" i="1" s="1"/>
  <c r="J1193" i="1" s="1"/>
  <c r="H1192" i="1"/>
  <c r="I1192" i="1" s="1"/>
  <c r="J1192" i="1" s="1"/>
  <c r="H1191" i="1"/>
  <c r="I1191" i="1" s="1"/>
  <c r="J1191" i="1" s="1"/>
  <c r="H1190" i="1"/>
  <c r="I1190" i="1" s="1"/>
  <c r="J1190" i="1" s="1"/>
  <c r="H1189" i="1"/>
  <c r="I1189" i="1" s="1"/>
  <c r="J1189" i="1" s="1"/>
  <c r="H1188" i="1"/>
  <c r="I1188" i="1" s="1"/>
  <c r="J1188" i="1" s="1"/>
  <c r="H1187" i="1"/>
  <c r="H1186" i="1"/>
  <c r="I1186" i="1" s="1"/>
  <c r="J1186" i="1" s="1"/>
  <c r="H1185" i="1"/>
  <c r="I1185" i="1" s="1"/>
  <c r="J1185" i="1" s="1"/>
  <c r="H1184" i="1"/>
  <c r="I1184" i="1" s="1"/>
  <c r="J1184" i="1" s="1"/>
  <c r="H1183" i="1"/>
  <c r="I1183" i="1" s="1"/>
  <c r="J1183" i="1" s="1"/>
  <c r="H1182" i="1"/>
  <c r="I1182" i="1" s="1"/>
  <c r="J1182" i="1" s="1"/>
  <c r="H1181" i="1"/>
  <c r="I1181" i="1" s="1"/>
  <c r="J1181" i="1" s="1"/>
  <c r="H1180" i="1"/>
  <c r="H1179" i="1"/>
  <c r="H1178" i="1"/>
  <c r="I1178" i="1" s="1"/>
  <c r="J1178" i="1" s="1"/>
  <c r="H1177" i="1"/>
  <c r="I1177" i="1" s="1"/>
  <c r="J1177" i="1" s="1"/>
  <c r="H1176" i="1"/>
  <c r="I1176" i="1" s="1"/>
  <c r="J1176" i="1" s="1"/>
  <c r="H1175" i="1"/>
  <c r="I1175" i="1" s="1"/>
  <c r="J1175" i="1" s="1"/>
  <c r="H1174" i="1"/>
  <c r="I1174" i="1" s="1"/>
  <c r="J1174" i="1" s="1"/>
  <c r="H1173" i="1"/>
  <c r="I1173" i="1" s="1"/>
  <c r="J1173" i="1" s="1"/>
  <c r="H1172" i="1"/>
  <c r="I1172" i="1" s="1"/>
  <c r="J1172" i="1" s="1"/>
  <c r="H1171" i="1"/>
  <c r="H1170" i="1"/>
  <c r="I1170" i="1" s="1"/>
  <c r="J1170" i="1" s="1"/>
  <c r="H1169" i="1"/>
  <c r="I1169" i="1" s="1"/>
  <c r="J1169" i="1" s="1"/>
  <c r="H1168" i="1"/>
  <c r="I1168" i="1" s="1"/>
  <c r="J1168" i="1" s="1"/>
  <c r="H1167" i="1"/>
  <c r="I1167" i="1" s="1"/>
  <c r="J1167" i="1" s="1"/>
  <c r="H1166" i="1"/>
  <c r="I1166" i="1" s="1"/>
  <c r="J1166" i="1" s="1"/>
  <c r="H1165" i="1"/>
  <c r="I1165" i="1" s="1"/>
  <c r="J1165" i="1" s="1"/>
  <c r="H1164" i="1"/>
  <c r="I1164" i="1" s="1"/>
  <c r="J1164" i="1" s="1"/>
  <c r="H1163" i="1"/>
  <c r="H1162" i="1"/>
  <c r="I1162" i="1" s="1"/>
  <c r="J1162" i="1" s="1"/>
  <c r="H1161" i="1"/>
  <c r="I1161" i="1" s="1"/>
  <c r="J1161" i="1" s="1"/>
  <c r="H1160" i="1"/>
  <c r="I1160" i="1" s="1"/>
  <c r="J1160" i="1" s="1"/>
  <c r="H1159" i="1"/>
  <c r="I1159" i="1" s="1"/>
  <c r="J1159" i="1" s="1"/>
  <c r="H1158" i="1"/>
  <c r="I1158" i="1" s="1"/>
  <c r="J1158" i="1" s="1"/>
  <c r="H1157" i="1"/>
  <c r="I1157" i="1" s="1"/>
  <c r="J1157" i="1" s="1"/>
  <c r="H1156" i="1"/>
  <c r="H1155" i="1"/>
  <c r="H1154" i="1"/>
  <c r="I1154" i="1" s="1"/>
  <c r="J1154" i="1" s="1"/>
  <c r="H1153" i="1"/>
  <c r="I1153" i="1" s="1"/>
  <c r="J1153" i="1" s="1"/>
  <c r="H1152" i="1"/>
  <c r="I1152" i="1" s="1"/>
  <c r="J1152" i="1" s="1"/>
  <c r="H1151" i="1"/>
  <c r="I1151" i="1" s="1"/>
  <c r="J1151" i="1" s="1"/>
  <c r="H1150" i="1"/>
  <c r="I1150" i="1" s="1"/>
  <c r="J1150" i="1" s="1"/>
  <c r="H1149" i="1"/>
  <c r="I1149" i="1" s="1"/>
  <c r="J1149" i="1" s="1"/>
  <c r="H1148" i="1"/>
  <c r="I1148" i="1" s="1"/>
  <c r="J1148" i="1" s="1"/>
  <c r="H1147" i="1"/>
  <c r="H1146" i="1"/>
  <c r="I1146" i="1" s="1"/>
  <c r="J1146" i="1" s="1"/>
  <c r="H1145" i="1"/>
  <c r="I1145" i="1" s="1"/>
  <c r="J1145" i="1" s="1"/>
  <c r="H1144" i="1"/>
  <c r="I1144" i="1" s="1"/>
  <c r="J1144" i="1" s="1"/>
  <c r="H1143" i="1"/>
  <c r="I1143" i="1" s="1"/>
  <c r="J1143" i="1" s="1"/>
  <c r="H1142" i="1"/>
  <c r="I1142" i="1" s="1"/>
  <c r="J1142" i="1" s="1"/>
  <c r="H1141" i="1"/>
  <c r="I1141" i="1" s="1"/>
  <c r="J1141" i="1" s="1"/>
  <c r="H1140" i="1"/>
  <c r="H1139" i="1"/>
  <c r="H1138" i="1"/>
  <c r="I1138" i="1" s="1"/>
  <c r="J1138" i="1" s="1"/>
  <c r="H1137" i="1"/>
  <c r="I1137" i="1" s="1"/>
  <c r="J1137" i="1" s="1"/>
  <c r="H1136" i="1"/>
  <c r="I1136" i="1" s="1"/>
  <c r="J1136" i="1" s="1"/>
  <c r="H1135" i="1"/>
  <c r="I1135" i="1" s="1"/>
  <c r="J1135" i="1" s="1"/>
  <c r="H1134" i="1"/>
  <c r="I1134" i="1" s="1"/>
  <c r="J1134" i="1" s="1"/>
  <c r="H1133" i="1"/>
  <c r="I1133" i="1" s="1"/>
  <c r="J1133" i="1" s="1"/>
  <c r="H1132" i="1"/>
  <c r="H1131" i="1"/>
  <c r="H1130" i="1"/>
  <c r="I1130" i="1" s="1"/>
  <c r="J1130" i="1" s="1"/>
  <c r="H1129" i="1"/>
  <c r="I1129" i="1" s="1"/>
  <c r="J1129" i="1" s="1"/>
  <c r="H1128" i="1"/>
  <c r="I1128" i="1" s="1"/>
  <c r="J1128" i="1" s="1"/>
  <c r="H1127" i="1"/>
  <c r="I1127" i="1" s="1"/>
  <c r="J1127" i="1" s="1"/>
  <c r="H1126" i="1"/>
  <c r="I1126" i="1" s="1"/>
  <c r="J1126" i="1" s="1"/>
  <c r="H1125" i="1"/>
  <c r="I1125" i="1" s="1"/>
  <c r="J1125" i="1" s="1"/>
  <c r="H1124" i="1"/>
  <c r="I1124" i="1" s="1"/>
  <c r="J1124" i="1" s="1"/>
  <c r="H1123" i="1"/>
  <c r="H1122" i="1"/>
  <c r="I1122" i="1" s="1"/>
  <c r="J1122" i="1" s="1"/>
  <c r="H1121" i="1"/>
  <c r="I1121" i="1" s="1"/>
  <c r="J1121" i="1" s="1"/>
  <c r="H1120" i="1"/>
  <c r="I1120" i="1" s="1"/>
  <c r="J1120" i="1" s="1"/>
  <c r="H1119" i="1"/>
  <c r="I1119" i="1" s="1"/>
  <c r="J1119" i="1" s="1"/>
  <c r="H1118" i="1"/>
  <c r="I1118" i="1" s="1"/>
  <c r="J1118" i="1" s="1"/>
  <c r="H1117" i="1"/>
  <c r="I1117" i="1" s="1"/>
  <c r="J1117" i="1" s="1"/>
  <c r="H1116" i="1"/>
  <c r="H1115" i="1"/>
  <c r="H1114" i="1"/>
  <c r="I1114" i="1" s="1"/>
  <c r="J1114" i="1" s="1"/>
  <c r="H1113" i="1"/>
  <c r="I1113" i="1" s="1"/>
  <c r="J1113" i="1" s="1"/>
  <c r="H1112" i="1"/>
  <c r="I1112" i="1" s="1"/>
  <c r="J1112" i="1" s="1"/>
  <c r="H1111" i="1"/>
  <c r="I1111" i="1" s="1"/>
  <c r="J1111" i="1" s="1"/>
  <c r="H1110" i="1"/>
  <c r="I1110" i="1" s="1"/>
  <c r="J1110" i="1" s="1"/>
  <c r="H1109" i="1"/>
  <c r="I1109" i="1" s="1"/>
  <c r="J1109" i="1" s="1"/>
  <c r="H1108" i="1"/>
  <c r="I1108" i="1" s="1"/>
  <c r="J1108" i="1" s="1"/>
  <c r="H1107" i="1"/>
  <c r="H1106" i="1"/>
  <c r="I1106" i="1" s="1"/>
  <c r="J1106" i="1" s="1"/>
  <c r="H1105" i="1"/>
  <c r="I1105" i="1" s="1"/>
  <c r="J1105" i="1" s="1"/>
  <c r="H1104" i="1"/>
  <c r="I1104" i="1" s="1"/>
  <c r="J1104" i="1" s="1"/>
  <c r="H1103" i="1"/>
  <c r="I1103" i="1" s="1"/>
  <c r="J1103" i="1" s="1"/>
  <c r="H1102" i="1"/>
  <c r="I1102" i="1" s="1"/>
  <c r="J1102" i="1" s="1"/>
  <c r="H1101" i="1"/>
  <c r="I1101" i="1" s="1"/>
  <c r="J1101" i="1" s="1"/>
  <c r="H1100" i="1"/>
  <c r="I1100" i="1" s="1"/>
  <c r="J1100" i="1" s="1"/>
  <c r="H1099" i="1"/>
  <c r="H1098" i="1"/>
  <c r="I1098" i="1" s="1"/>
  <c r="J1098" i="1" s="1"/>
  <c r="H1097" i="1"/>
  <c r="I1097" i="1" s="1"/>
  <c r="J1097" i="1" s="1"/>
  <c r="H1096" i="1"/>
  <c r="I1096" i="1" s="1"/>
  <c r="J1096" i="1" s="1"/>
  <c r="H1095" i="1"/>
  <c r="I1095" i="1" s="1"/>
  <c r="J1095" i="1" s="1"/>
  <c r="H1094" i="1"/>
  <c r="I1094" i="1" s="1"/>
  <c r="J1094" i="1" s="1"/>
  <c r="H1093" i="1"/>
  <c r="I1093" i="1" s="1"/>
  <c r="J1093" i="1" s="1"/>
  <c r="H1092" i="1"/>
  <c r="H1091" i="1"/>
  <c r="H1090" i="1"/>
  <c r="I1090" i="1" s="1"/>
  <c r="J1090" i="1" s="1"/>
  <c r="H1089" i="1"/>
  <c r="I1089" i="1" s="1"/>
  <c r="J1089" i="1" s="1"/>
  <c r="H1088" i="1"/>
  <c r="I1088" i="1" s="1"/>
  <c r="J1088" i="1" s="1"/>
  <c r="H1087" i="1"/>
  <c r="I1087" i="1" s="1"/>
  <c r="J1087" i="1" s="1"/>
  <c r="H1086" i="1"/>
  <c r="I1086" i="1" s="1"/>
  <c r="J1086" i="1" s="1"/>
  <c r="H1085" i="1"/>
  <c r="I1085" i="1" s="1"/>
  <c r="J1085" i="1" s="1"/>
  <c r="H1084" i="1"/>
  <c r="I1084" i="1" s="1"/>
  <c r="J1084" i="1" s="1"/>
  <c r="H1083" i="1"/>
  <c r="H1082" i="1"/>
  <c r="H1081" i="1"/>
  <c r="I1081" i="1" s="1"/>
  <c r="J1081" i="1" s="1"/>
  <c r="H1080" i="1"/>
  <c r="I1080" i="1" s="1"/>
  <c r="J1080" i="1" s="1"/>
  <c r="H1079" i="1"/>
  <c r="I1079" i="1" s="1"/>
  <c r="J1079" i="1" s="1"/>
  <c r="H1078" i="1"/>
  <c r="I1078" i="1" s="1"/>
  <c r="J1078" i="1" s="1"/>
  <c r="H1077" i="1"/>
  <c r="I1077" i="1" s="1"/>
  <c r="J1077" i="1" s="1"/>
  <c r="H1076" i="1"/>
  <c r="I1076" i="1" s="1"/>
  <c r="J1076" i="1" s="1"/>
  <c r="H1075" i="1"/>
  <c r="H1074" i="1"/>
  <c r="H1073" i="1"/>
  <c r="H1072" i="1"/>
  <c r="I1072" i="1" s="1"/>
  <c r="H1071" i="1"/>
  <c r="I1071" i="1" s="1"/>
  <c r="J1071" i="1" s="1"/>
  <c r="H1070" i="1"/>
  <c r="I1070" i="1" s="1"/>
  <c r="J1070" i="1" s="1"/>
  <c r="H1069" i="1"/>
  <c r="I1069" i="1" s="1"/>
  <c r="J1069" i="1" s="1"/>
  <c r="H1068" i="1"/>
  <c r="I1068" i="1" s="1"/>
  <c r="J1068" i="1" s="1"/>
  <c r="H1067" i="1"/>
  <c r="H1066" i="1"/>
  <c r="H1065" i="1"/>
  <c r="H1064" i="1"/>
  <c r="I1064" i="1" s="1"/>
  <c r="J1064" i="1" s="1"/>
  <c r="H1063" i="1"/>
  <c r="I1063" i="1" s="1"/>
  <c r="J1063" i="1" s="1"/>
  <c r="H1062" i="1"/>
  <c r="I1062" i="1" s="1"/>
  <c r="J1062" i="1" s="1"/>
  <c r="H1061" i="1"/>
  <c r="I1061" i="1" s="1"/>
  <c r="J1061" i="1" s="1"/>
  <c r="H1060" i="1"/>
  <c r="I1060" i="1" s="1"/>
  <c r="J1060" i="1" s="1"/>
  <c r="H1059" i="1"/>
  <c r="I1059" i="1" s="1"/>
  <c r="J1059" i="1" s="1"/>
  <c r="H1058" i="1"/>
  <c r="H1057" i="1"/>
  <c r="H1056" i="1"/>
  <c r="I1056" i="1" s="1"/>
  <c r="J1056" i="1" s="1"/>
  <c r="H1055" i="1"/>
  <c r="H1054" i="1"/>
  <c r="I1054" i="1" s="1"/>
  <c r="J1054" i="1" s="1"/>
  <c r="H1053" i="1"/>
  <c r="I1053" i="1" s="1"/>
  <c r="J1053" i="1" s="1"/>
  <c r="H1052" i="1"/>
  <c r="I1052" i="1" s="1"/>
  <c r="J1052" i="1" s="1"/>
  <c r="H1051" i="1"/>
  <c r="I1051" i="1" s="1"/>
  <c r="J1051" i="1" s="1"/>
  <c r="H1050" i="1"/>
  <c r="I1050" i="1" s="1"/>
  <c r="J1050" i="1" s="1"/>
  <c r="H1049" i="1"/>
  <c r="H1048" i="1"/>
  <c r="I1048" i="1" s="1"/>
  <c r="J1048" i="1" s="1"/>
  <c r="H1047" i="1"/>
  <c r="H1046" i="1"/>
  <c r="I1046" i="1" s="1"/>
  <c r="J1046" i="1" s="1"/>
  <c r="H1045" i="1"/>
  <c r="I1045" i="1" s="1"/>
  <c r="J1045" i="1" s="1"/>
  <c r="H1044" i="1"/>
  <c r="I1044" i="1" s="1"/>
  <c r="J1044" i="1" s="1"/>
  <c r="H1043" i="1"/>
  <c r="I1043" i="1" s="1"/>
  <c r="J1043" i="1" s="1"/>
  <c r="H1042" i="1"/>
  <c r="I1042" i="1" s="1"/>
  <c r="J1042" i="1" s="1"/>
  <c r="H1041" i="1"/>
  <c r="I1041" i="1" s="1"/>
  <c r="J1041" i="1" s="1"/>
  <c r="H1040" i="1"/>
  <c r="I1040" i="1" s="1"/>
  <c r="J1040" i="1" s="1"/>
  <c r="H1039" i="1"/>
  <c r="H1038" i="1"/>
  <c r="I1038" i="1" s="1"/>
  <c r="J1038" i="1" s="1"/>
  <c r="H1037" i="1"/>
  <c r="I1037" i="1" s="1"/>
  <c r="J1037" i="1" s="1"/>
  <c r="H1036" i="1"/>
  <c r="I1036" i="1" s="1"/>
  <c r="J1036" i="1" s="1"/>
  <c r="H1035" i="1"/>
  <c r="I1035" i="1" s="1"/>
  <c r="J1035" i="1" s="1"/>
  <c r="H1034" i="1"/>
  <c r="I1034" i="1" s="1"/>
  <c r="J1034" i="1" s="1"/>
  <c r="H1033" i="1"/>
  <c r="I1033" i="1" s="1"/>
  <c r="J1033" i="1" s="1"/>
  <c r="H1032" i="1"/>
  <c r="I1032" i="1" s="1"/>
  <c r="J1032" i="1" s="1"/>
  <c r="H1031" i="1"/>
  <c r="I1031" i="1" s="1"/>
  <c r="J1031" i="1" s="1"/>
  <c r="H1030" i="1"/>
  <c r="I1030" i="1" s="1"/>
  <c r="J1030" i="1" s="1"/>
  <c r="H1029" i="1"/>
  <c r="I1029" i="1" s="1"/>
  <c r="J1029" i="1" s="1"/>
  <c r="H1028" i="1"/>
  <c r="I1028" i="1" s="1"/>
  <c r="J1028" i="1" s="1"/>
  <c r="H1027" i="1"/>
  <c r="H1026" i="1"/>
  <c r="I1026" i="1" s="1"/>
  <c r="J1026" i="1" s="1"/>
  <c r="H1025" i="1"/>
  <c r="I1025" i="1" s="1"/>
  <c r="J1025" i="1" s="1"/>
  <c r="H1024" i="1"/>
  <c r="I1024" i="1" s="1"/>
  <c r="J1024" i="1" s="1"/>
  <c r="H1023" i="1"/>
  <c r="I1023" i="1" s="1"/>
  <c r="J1023" i="1" s="1"/>
  <c r="H1022" i="1"/>
  <c r="I1022" i="1" s="1"/>
  <c r="J1022" i="1" s="1"/>
  <c r="H1021" i="1"/>
  <c r="I1021" i="1" s="1"/>
  <c r="J1021" i="1" s="1"/>
  <c r="H1020" i="1"/>
  <c r="I1020" i="1" s="1"/>
  <c r="J1020" i="1" s="1"/>
  <c r="H1019" i="1"/>
  <c r="H1018" i="1"/>
  <c r="H1017" i="1"/>
  <c r="I1017" i="1" s="1"/>
  <c r="J1017" i="1" s="1"/>
  <c r="H1016" i="1"/>
  <c r="I1016" i="1" s="1"/>
  <c r="J1016" i="1" s="1"/>
  <c r="H1015" i="1"/>
  <c r="I1015" i="1" s="1"/>
  <c r="J1015" i="1" s="1"/>
  <c r="H1014" i="1"/>
  <c r="I1014" i="1" s="1"/>
  <c r="J1014" i="1" s="1"/>
  <c r="H1013" i="1"/>
  <c r="I1013" i="1" s="1"/>
  <c r="J1013" i="1" s="1"/>
  <c r="H1012" i="1"/>
  <c r="H1011" i="1"/>
  <c r="H1010" i="1"/>
  <c r="H1009" i="1"/>
  <c r="H1008" i="1"/>
  <c r="I1008" i="1" s="1"/>
  <c r="J1008" i="1" s="1"/>
  <c r="H1007" i="1"/>
  <c r="I1007" i="1" s="1"/>
  <c r="J1007" i="1" s="1"/>
  <c r="H1006" i="1"/>
  <c r="I1006" i="1" s="1"/>
  <c r="J1006" i="1" s="1"/>
  <c r="H1005" i="1"/>
  <c r="I1005" i="1" s="1"/>
  <c r="J1005" i="1" s="1"/>
  <c r="H1004" i="1"/>
  <c r="I1004" i="1" s="1"/>
  <c r="J1004" i="1" s="1"/>
  <c r="H1003" i="1"/>
  <c r="H1002" i="1"/>
  <c r="H1001" i="1"/>
  <c r="H1000" i="1"/>
  <c r="I1000" i="1" s="1"/>
  <c r="J1000" i="1" s="1"/>
  <c r="H999" i="1"/>
  <c r="I999" i="1" s="1"/>
  <c r="J999" i="1" s="1"/>
  <c r="H998" i="1"/>
  <c r="I998" i="1" s="1"/>
  <c r="J998" i="1" s="1"/>
  <c r="H997" i="1"/>
  <c r="I997" i="1" s="1"/>
  <c r="J997" i="1" s="1"/>
  <c r="H996" i="1"/>
  <c r="I996" i="1" s="1"/>
  <c r="J996" i="1" s="1"/>
  <c r="H995" i="1"/>
  <c r="I995" i="1" s="1"/>
  <c r="J995" i="1" s="1"/>
  <c r="H994" i="1"/>
  <c r="H993" i="1"/>
  <c r="H992" i="1"/>
  <c r="I992" i="1" s="1"/>
  <c r="J992" i="1" s="1"/>
  <c r="H991" i="1"/>
  <c r="H990" i="1"/>
  <c r="I990" i="1" s="1"/>
  <c r="J990" i="1" s="1"/>
  <c r="H989" i="1"/>
  <c r="I989" i="1" s="1"/>
  <c r="J989" i="1" s="1"/>
  <c r="H988" i="1"/>
  <c r="I988" i="1" s="1"/>
  <c r="J988" i="1" s="1"/>
  <c r="H987" i="1"/>
  <c r="I987" i="1" s="1"/>
  <c r="J987" i="1" s="1"/>
  <c r="H986" i="1"/>
  <c r="I986" i="1" s="1"/>
  <c r="J986" i="1" s="1"/>
  <c r="H985" i="1"/>
  <c r="H984" i="1"/>
  <c r="I984" i="1" s="1"/>
  <c r="J984" i="1" s="1"/>
  <c r="H983" i="1"/>
  <c r="H982" i="1"/>
  <c r="I982" i="1" s="1"/>
  <c r="J982" i="1" s="1"/>
  <c r="H981" i="1"/>
  <c r="I981" i="1" s="1"/>
  <c r="J981" i="1" s="1"/>
  <c r="H980" i="1"/>
  <c r="I980" i="1" s="1"/>
  <c r="J980" i="1" s="1"/>
  <c r="H979" i="1"/>
  <c r="I979" i="1" s="1"/>
  <c r="J979" i="1" s="1"/>
  <c r="H978" i="1"/>
  <c r="I978" i="1" s="1"/>
  <c r="J978" i="1" s="1"/>
  <c r="H977" i="1"/>
  <c r="I977" i="1" s="1"/>
  <c r="J977" i="1" s="1"/>
  <c r="H976" i="1"/>
  <c r="I976" i="1" s="1"/>
  <c r="J976" i="1" s="1"/>
  <c r="H975" i="1"/>
  <c r="H974" i="1"/>
  <c r="I974" i="1" s="1"/>
  <c r="J974" i="1" s="1"/>
  <c r="H973" i="1"/>
  <c r="I973" i="1" s="1"/>
  <c r="J973" i="1" s="1"/>
  <c r="H972" i="1"/>
  <c r="I972" i="1" s="1"/>
  <c r="J972" i="1" s="1"/>
  <c r="H971" i="1"/>
  <c r="I971" i="1" s="1"/>
  <c r="J971" i="1" s="1"/>
  <c r="H970" i="1"/>
  <c r="I970" i="1" s="1"/>
  <c r="J970" i="1" s="1"/>
  <c r="H969" i="1"/>
  <c r="I969" i="1" s="1"/>
  <c r="J969" i="1" s="1"/>
  <c r="H968" i="1"/>
  <c r="I968" i="1" s="1"/>
  <c r="J968" i="1" s="1"/>
  <c r="H967" i="1"/>
  <c r="I967" i="1" s="1"/>
  <c r="J967" i="1" s="1"/>
  <c r="H966" i="1"/>
  <c r="I966" i="1" s="1"/>
  <c r="J966" i="1" s="1"/>
  <c r="H965" i="1"/>
  <c r="I965" i="1" s="1"/>
  <c r="J965" i="1" s="1"/>
  <c r="H964" i="1"/>
  <c r="I964" i="1" s="1"/>
  <c r="J964" i="1" s="1"/>
  <c r="H963" i="1"/>
  <c r="H962" i="1"/>
  <c r="I962" i="1" s="1"/>
  <c r="J962" i="1" s="1"/>
  <c r="H961" i="1"/>
  <c r="I961" i="1" s="1"/>
  <c r="J961" i="1" s="1"/>
  <c r="H960" i="1"/>
  <c r="I960" i="1" s="1"/>
  <c r="J960" i="1" s="1"/>
  <c r="H959" i="1"/>
  <c r="I959" i="1" s="1"/>
  <c r="J959" i="1" s="1"/>
  <c r="H958" i="1"/>
  <c r="I958" i="1" s="1"/>
  <c r="J958" i="1" s="1"/>
  <c r="H957" i="1"/>
  <c r="I957" i="1" s="1"/>
  <c r="J957" i="1" s="1"/>
  <c r="H956" i="1"/>
  <c r="I956" i="1" s="1"/>
  <c r="J956" i="1" s="1"/>
  <c r="H955" i="1"/>
  <c r="H954" i="1"/>
  <c r="H953" i="1"/>
  <c r="I953" i="1" s="1"/>
  <c r="J953" i="1" s="1"/>
  <c r="H952" i="1"/>
  <c r="I952" i="1" s="1"/>
  <c r="J952" i="1" s="1"/>
  <c r="H951" i="1"/>
  <c r="I951" i="1" s="1"/>
  <c r="J951" i="1" s="1"/>
  <c r="H950" i="1"/>
  <c r="I950" i="1" s="1"/>
  <c r="J950" i="1" s="1"/>
  <c r="H949" i="1"/>
  <c r="I949" i="1" s="1"/>
  <c r="J949" i="1" s="1"/>
  <c r="H948" i="1"/>
  <c r="I948" i="1" s="1"/>
  <c r="J948" i="1" s="1"/>
  <c r="H947" i="1"/>
  <c r="H946" i="1"/>
  <c r="H945" i="1"/>
  <c r="H944" i="1"/>
  <c r="I944" i="1" s="1"/>
  <c r="J944" i="1" s="1"/>
  <c r="H943" i="1"/>
  <c r="I943" i="1" s="1"/>
  <c r="J943" i="1" s="1"/>
  <c r="H942" i="1"/>
  <c r="I942" i="1" s="1"/>
  <c r="J942" i="1" s="1"/>
  <c r="H941" i="1"/>
  <c r="I941" i="1" s="1"/>
  <c r="J941" i="1" s="1"/>
  <c r="H940" i="1"/>
  <c r="I940" i="1" s="1"/>
  <c r="J940" i="1" s="1"/>
  <c r="H939" i="1"/>
  <c r="H938" i="1"/>
  <c r="H937" i="1"/>
  <c r="H936" i="1"/>
  <c r="I936" i="1" s="1"/>
  <c r="J936" i="1" s="1"/>
  <c r="H935" i="1"/>
  <c r="I935" i="1" s="1"/>
  <c r="J935" i="1" s="1"/>
  <c r="H934" i="1"/>
  <c r="I934" i="1" s="1"/>
  <c r="J934" i="1" s="1"/>
  <c r="H933" i="1"/>
  <c r="I933" i="1" s="1"/>
  <c r="J933" i="1" s="1"/>
  <c r="H932" i="1"/>
  <c r="I932" i="1" s="1"/>
  <c r="J932" i="1" s="1"/>
  <c r="H931" i="1"/>
  <c r="I931" i="1" s="1"/>
  <c r="J931" i="1" s="1"/>
  <c r="H930" i="1"/>
  <c r="H929" i="1"/>
  <c r="H928" i="1"/>
  <c r="I928" i="1" s="1"/>
  <c r="J928" i="1" s="1"/>
  <c r="H927" i="1"/>
  <c r="H926" i="1"/>
  <c r="I926" i="1" s="1"/>
  <c r="J926" i="1" s="1"/>
  <c r="H925" i="1"/>
  <c r="I925" i="1" s="1"/>
  <c r="J925" i="1" s="1"/>
  <c r="H924" i="1"/>
  <c r="I924" i="1" s="1"/>
  <c r="J924" i="1" s="1"/>
  <c r="H923" i="1"/>
  <c r="I923" i="1" s="1"/>
  <c r="J923" i="1" s="1"/>
  <c r="H922" i="1"/>
  <c r="I922" i="1" s="1"/>
  <c r="J922" i="1" s="1"/>
  <c r="H921" i="1"/>
  <c r="H920" i="1"/>
  <c r="I920" i="1" s="1"/>
  <c r="J920" i="1" s="1"/>
  <c r="H919" i="1"/>
  <c r="H918" i="1"/>
  <c r="I918" i="1" s="1"/>
  <c r="J918" i="1" s="1"/>
  <c r="H917" i="1"/>
  <c r="I917" i="1" s="1"/>
  <c r="J917" i="1" s="1"/>
  <c r="H916" i="1"/>
  <c r="I916" i="1" s="1"/>
  <c r="J916" i="1" s="1"/>
  <c r="H915" i="1"/>
  <c r="I915" i="1" s="1"/>
  <c r="J915" i="1" s="1"/>
  <c r="H914" i="1"/>
  <c r="I914" i="1" s="1"/>
  <c r="J914" i="1" s="1"/>
  <c r="H913" i="1"/>
  <c r="I913" i="1" s="1"/>
  <c r="J913" i="1" s="1"/>
  <c r="H912" i="1"/>
  <c r="I912" i="1" s="1"/>
  <c r="J912" i="1" s="1"/>
  <c r="H911" i="1"/>
  <c r="H910" i="1"/>
  <c r="I910" i="1" s="1"/>
  <c r="J910" i="1" s="1"/>
  <c r="H909" i="1"/>
  <c r="I909" i="1" s="1"/>
  <c r="J909" i="1" s="1"/>
  <c r="H908" i="1"/>
  <c r="I908" i="1" s="1"/>
  <c r="J908" i="1" s="1"/>
  <c r="H907" i="1"/>
  <c r="I907" i="1" s="1"/>
  <c r="J907" i="1" s="1"/>
  <c r="H906" i="1"/>
  <c r="I906" i="1" s="1"/>
  <c r="J906" i="1" s="1"/>
  <c r="H905" i="1"/>
  <c r="I905" i="1" s="1"/>
  <c r="J905" i="1" s="1"/>
  <c r="H904" i="1"/>
  <c r="I904" i="1" s="1"/>
  <c r="J904" i="1" s="1"/>
  <c r="H903" i="1"/>
  <c r="I903" i="1" s="1"/>
  <c r="J903" i="1" s="1"/>
  <c r="H902" i="1"/>
  <c r="I902" i="1" s="1"/>
  <c r="J902" i="1" s="1"/>
  <c r="H901" i="1"/>
  <c r="I901" i="1" s="1"/>
  <c r="J901" i="1" s="1"/>
  <c r="H900" i="1"/>
  <c r="I900" i="1" s="1"/>
  <c r="J900" i="1" s="1"/>
  <c r="H899" i="1"/>
  <c r="H898" i="1"/>
  <c r="I898" i="1" s="1"/>
  <c r="J898" i="1" s="1"/>
  <c r="H897" i="1"/>
  <c r="I897" i="1" s="1"/>
  <c r="J897" i="1" s="1"/>
  <c r="H896" i="1"/>
  <c r="I896" i="1" s="1"/>
  <c r="J896" i="1" s="1"/>
  <c r="H895" i="1"/>
  <c r="I895" i="1" s="1"/>
  <c r="J895" i="1" s="1"/>
  <c r="H894" i="1"/>
  <c r="I894" i="1" s="1"/>
  <c r="J894" i="1" s="1"/>
  <c r="H893" i="1"/>
  <c r="I893" i="1" s="1"/>
  <c r="J893" i="1" s="1"/>
  <c r="H892" i="1"/>
  <c r="I892" i="1" s="1"/>
  <c r="J892" i="1" s="1"/>
  <c r="H891" i="1"/>
  <c r="H890" i="1"/>
  <c r="H889" i="1"/>
  <c r="I889" i="1" s="1"/>
  <c r="J889" i="1" s="1"/>
  <c r="H888" i="1"/>
  <c r="I888" i="1" s="1"/>
  <c r="J888" i="1" s="1"/>
  <c r="H887" i="1"/>
  <c r="I887" i="1" s="1"/>
  <c r="J887" i="1" s="1"/>
  <c r="H886" i="1"/>
  <c r="I886" i="1" s="1"/>
  <c r="J886" i="1" s="1"/>
  <c r="H885" i="1"/>
  <c r="I885" i="1" s="1"/>
  <c r="J885" i="1" s="1"/>
  <c r="H884" i="1"/>
  <c r="I884" i="1" s="1"/>
  <c r="J884" i="1" s="1"/>
  <c r="H883" i="1"/>
  <c r="H882" i="1"/>
  <c r="H881" i="1"/>
  <c r="H880" i="1"/>
  <c r="I880" i="1" s="1"/>
  <c r="J880" i="1" s="1"/>
  <c r="H879" i="1"/>
  <c r="I879" i="1" s="1"/>
  <c r="J879" i="1" s="1"/>
  <c r="H878" i="1"/>
  <c r="I878" i="1" s="1"/>
  <c r="J878" i="1" s="1"/>
  <c r="H877" i="1"/>
  <c r="I877" i="1" s="1"/>
  <c r="J877" i="1" s="1"/>
  <c r="H876" i="1"/>
  <c r="I876" i="1" s="1"/>
  <c r="J876" i="1" s="1"/>
  <c r="H875" i="1"/>
  <c r="H874" i="1"/>
  <c r="H873" i="1"/>
  <c r="H872" i="1"/>
  <c r="I872" i="1" s="1"/>
  <c r="J872" i="1" s="1"/>
  <c r="H871" i="1"/>
  <c r="I871" i="1" s="1"/>
  <c r="J871" i="1" s="1"/>
  <c r="H870" i="1"/>
  <c r="I870" i="1" s="1"/>
  <c r="J870" i="1" s="1"/>
  <c r="H869" i="1"/>
  <c r="I869" i="1" s="1"/>
  <c r="J869" i="1" s="1"/>
  <c r="H868" i="1"/>
  <c r="I868" i="1" s="1"/>
  <c r="J868" i="1" s="1"/>
  <c r="H867" i="1"/>
  <c r="I867" i="1" s="1"/>
  <c r="J867" i="1" s="1"/>
  <c r="H866" i="1"/>
  <c r="H865" i="1"/>
  <c r="H864" i="1"/>
  <c r="I864" i="1" s="1"/>
  <c r="J864" i="1" s="1"/>
  <c r="H863" i="1"/>
  <c r="H862" i="1"/>
  <c r="I862" i="1" s="1"/>
  <c r="J862" i="1" s="1"/>
  <c r="H861" i="1"/>
  <c r="I861" i="1" s="1"/>
  <c r="J861" i="1" s="1"/>
  <c r="H860" i="1"/>
  <c r="I860" i="1" s="1"/>
  <c r="J860" i="1" s="1"/>
  <c r="H859" i="1"/>
  <c r="I859" i="1" s="1"/>
  <c r="J859" i="1" s="1"/>
  <c r="H858" i="1"/>
  <c r="I858" i="1" s="1"/>
  <c r="J858" i="1" s="1"/>
  <c r="H857" i="1"/>
  <c r="H856" i="1"/>
  <c r="I856" i="1" s="1"/>
  <c r="J856" i="1" s="1"/>
  <c r="H855" i="1"/>
  <c r="H854" i="1"/>
  <c r="I854" i="1" s="1"/>
  <c r="J854" i="1" s="1"/>
  <c r="H853" i="1"/>
  <c r="I853" i="1" s="1"/>
  <c r="J853" i="1" s="1"/>
  <c r="H852" i="1"/>
  <c r="I852" i="1" s="1"/>
  <c r="J852" i="1" s="1"/>
  <c r="H851" i="1"/>
  <c r="I851" i="1" s="1"/>
  <c r="J851" i="1" s="1"/>
  <c r="H850" i="1"/>
  <c r="I850" i="1" s="1"/>
  <c r="J850" i="1" s="1"/>
  <c r="H849" i="1"/>
  <c r="I849" i="1" s="1"/>
  <c r="H848" i="1"/>
  <c r="I848" i="1" s="1"/>
  <c r="J848" i="1" s="1"/>
  <c r="H847" i="1"/>
  <c r="I847" i="1" s="1"/>
  <c r="J847" i="1" s="1"/>
  <c r="H846" i="1"/>
  <c r="I846" i="1" s="1"/>
  <c r="J846" i="1" s="1"/>
  <c r="H845" i="1"/>
  <c r="I845" i="1" s="1"/>
  <c r="J845" i="1" s="1"/>
  <c r="H844" i="1"/>
  <c r="I844" i="1" s="1"/>
  <c r="J844" i="1" s="1"/>
  <c r="H843" i="1"/>
  <c r="H842" i="1"/>
  <c r="I842" i="1" s="1"/>
  <c r="J842" i="1" s="1"/>
  <c r="H841" i="1"/>
  <c r="I841" i="1" s="1"/>
  <c r="J841" i="1" s="1"/>
  <c r="H840" i="1"/>
  <c r="I840" i="1" s="1"/>
  <c r="J840" i="1" s="1"/>
  <c r="H839" i="1"/>
  <c r="I839" i="1" s="1"/>
  <c r="J839" i="1" s="1"/>
  <c r="H838" i="1"/>
  <c r="I838" i="1" s="1"/>
  <c r="J838" i="1" s="1"/>
  <c r="H837" i="1"/>
  <c r="I837" i="1" s="1"/>
  <c r="J837" i="1" s="1"/>
  <c r="H836" i="1"/>
  <c r="I836" i="1" s="1"/>
  <c r="J836" i="1" s="1"/>
  <c r="H835" i="1"/>
  <c r="H834" i="1"/>
  <c r="H833" i="1"/>
  <c r="I833" i="1" s="1"/>
  <c r="J833" i="1" s="1"/>
  <c r="H832" i="1"/>
  <c r="I832" i="1" s="1"/>
  <c r="J832" i="1" s="1"/>
  <c r="H831" i="1"/>
  <c r="I831" i="1" s="1"/>
  <c r="J831" i="1" s="1"/>
  <c r="H830" i="1"/>
  <c r="I830" i="1" s="1"/>
  <c r="J830" i="1" s="1"/>
  <c r="H829" i="1"/>
  <c r="I829" i="1" s="1"/>
  <c r="J829" i="1" s="1"/>
  <c r="H828" i="1"/>
  <c r="I828" i="1" s="1"/>
  <c r="J828" i="1" s="1"/>
  <c r="H827" i="1"/>
  <c r="I827" i="1" s="1"/>
  <c r="J827" i="1" s="1"/>
  <c r="H826" i="1"/>
  <c r="H825" i="1"/>
  <c r="I825" i="1" s="1"/>
  <c r="J825" i="1" s="1"/>
  <c r="H824" i="1"/>
  <c r="I824" i="1" s="1"/>
  <c r="J824" i="1" s="1"/>
  <c r="H823" i="1"/>
  <c r="H822" i="1"/>
  <c r="I822" i="1" s="1"/>
  <c r="J822" i="1" s="1"/>
  <c r="H821" i="1"/>
  <c r="I821" i="1" s="1"/>
  <c r="J821" i="1" s="1"/>
  <c r="H820" i="1"/>
  <c r="I820" i="1" s="1"/>
  <c r="J820" i="1" s="1"/>
  <c r="H819" i="1"/>
  <c r="I819" i="1" s="1"/>
  <c r="J819" i="1" s="1"/>
  <c r="H818" i="1"/>
  <c r="I818" i="1" s="1"/>
  <c r="J818" i="1" s="1"/>
  <c r="H817" i="1"/>
  <c r="I817" i="1" s="1"/>
  <c r="J817" i="1" s="1"/>
  <c r="H816" i="1"/>
  <c r="I816" i="1" s="1"/>
  <c r="J816" i="1" s="1"/>
  <c r="H815" i="1"/>
  <c r="I815" i="1" s="1"/>
  <c r="J815" i="1" s="1"/>
  <c r="H814" i="1"/>
  <c r="I814" i="1" s="1"/>
  <c r="J814" i="1" s="1"/>
  <c r="H813" i="1"/>
  <c r="I813" i="1" s="1"/>
  <c r="J813" i="1" s="1"/>
  <c r="H812" i="1"/>
  <c r="I812" i="1" s="1"/>
  <c r="J812" i="1" s="1"/>
  <c r="H811" i="1"/>
  <c r="H810" i="1"/>
  <c r="I810" i="1" s="1"/>
  <c r="J810" i="1" s="1"/>
  <c r="H809" i="1"/>
  <c r="I809" i="1" s="1"/>
  <c r="J809" i="1" s="1"/>
  <c r="H808" i="1"/>
  <c r="I808" i="1" s="1"/>
  <c r="J808" i="1" s="1"/>
  <c r="H807" i="1"/>
  <c r="I807" i="1" s="1"/>
  <c r="J807" i="1" s="1"/>
  <c r="H806" i="1"/>
  <c r="I806" i="1" s="1"/>
  <c r="J806" i="1" s="1"/>
  <c r="H805" i="1"/>
  <c r="I805" i="1" s="1"/>
  <c r="J805" i="1" s="1"/>
  <c r="H804" i="1"/>
  <c r="I804" i="1" s="1"/>
  <c r="J804" i="1" s="1"/>
  <c r="H803" i="1"/>
  <c r="H802" i="1"/>
  <c r="H801" i="1"/>
  <c r="I801" i="1" s="1"/>
  <c r="J801" i="1" s="1"/>
  <c r="H800" i="1"/>
  <c r="I800" i="1" s="1"/>
  <c r="J800" i="1" s="1"/>
  <c r="H799" i="1"/>
  <c r="I799" i="1" s="1"/>
  <c r="J799" i="1" s="1"/>
  <c r="H798" i="1"/>
  <c r="I798" i="1" s="1"/>
  <c r="J798" i="1" s="1"/>
  <c r="H797" i="1"/>
  <c r="I797" i="1" s="1"/>
  <c r="J797" i="1" s="1"/>
  <c r="H796" i="1"/>
  <c r="I796" i="1" s="1"/>
  <c r="J796" i="1" s="1"/>
  <c r="H795" i="1"/>
  <c r="I795" i="1" s="1"/>
  <c r="J795" i="1" s="1"/>
  <c r="H794" i="1"/>
  <c r="H793" i="1"/>
  <c r="I793" i="1" s="1"/>
  <c r="H792" i="1"/>
  <c r="I792" i="1" s="1"/>
  <c r="J792" i="1" s="1"/>
  <c r="H791" i="1"/>
  <c r="I791" i="1" s="1"/>
  <c r="J791" i="1" s="1"/>
  <c r="H790" i="1"/>
  <c r="I790" i="1" s="1"/>
  <c r="J790" i="1" s="1"/>
  <c r="H789" i="1"/>
  <c r="I789" i="1" s="1"/>
  <c r="J789" i="1" s="1"/>
  <c r="H788" i="1"/>
  <c r="I788" i="1" s="1"/>
  <c r="J788" i="1" s="1"/>
  <c r="H787" i="1"/>
  <c r="I787" i="1" s="1"/>
  <c r="J787" i="1" s="1"/>
  <c r="H786" i="1"/>
  <c r="I786" i="1" s="1"/>
  <c r="J786" i="1" s="1"/>
  <c r="H785" i="1"/>
  <c r="I785" i="1" s="1"/>
  <c r="J785" i="1" s="1"/>
  <c r="H784" i="1"/>
  <c r="I784" i="1" s="1"/>
  <c r="J784" i="1" s="1"/>
  <c r="H783" i="1"/>
  <c r="I783" i="1" s="1"/>
  <c r="J783" i="1" s="1"/>
  <c r="H782" i="1"/>
  <c r="I782" i="1" s="1"/>
  <c r="J782" i="1" s="1"/>
  <c r="H781" i="1"/>
  <c r="I781" i="1" s="1"/>
  <c r="J781" i="1" s="1"/>
  <c r="H780" i="1"/>
  <c r="I780" i="1" s="1"/>
  <c r="J780" i="1" s="1"/>
  <c r="H779" i="1"/>
  <c r="H778" i="1"/>
  <c r="I778" i="1" s="1"/>
  <c r="J778" i="1" s="1"/>
  <c r="H777" i="1"/>
  <c r="I777" i="1" s="1"/>
  <c r="J777" i="1" s="1"/>
  <c r="H776" i="1"/>
  <c r="I776" i="1" s="1"/>
  <c r="J776" i="1" s="1"/>
  <c r="H775" i="1"/>
  <c r="I775" i="1" s="1"/>
  <c r="J775" i="1" s="1"/>
  <c r="H774" i="1"/>
  <c r="I774" i="1" s="1"/>
  <c r="J774" i="1" s="1"/>
  <c r="H773" i="1"/>
  <c r="I773" i="1" s="1"/>
  <c r="J773" i="1" s="1"/>
  <c r="H772" i="1"/>
  <c r="I772" i="1" s="1"/>
  <c r="J772" i="1" s="1"/>
  <c r="H771" i="1"/>
  <c r="H770" i="1"/>
  <c r="I770" i="1" s="1"/>
  <c r="J770" i="1" s="1"/>
  <c r="H769" i="1"/>
  <c r="I769" i="1" s="1"/>
  <c r="J769" i="1" s="1"/>
  <c r="H768" i="1"/>
  <c r="I768" i="1" s="1"/>
  <c r="J768" i="1" s="1"/>
  <c r="H767" i="1"/>
  <c r="I767" i="1" s="1"/>
  <c r="J767" i="1" s="1"/>
  <c r="H766" i="1"/>
  <c r="I766" i="1" s="1"/>
  <c r="J766" i="1" s="1"/>
  <c r="H765" i="1"/>
  <c r="I765" i="1" s="1"/>
  <c r="J765" i="1" s="1"/>
  <c r="H764" i="1"/>
  <c r="I764" i="1" s="1"/>
  <c r="J764" i="1" s="1"/>
  <c r="H763" i="1"/>
  <c r="I763" i="1" s="1"/>
  <c r="J763" i="1" s="1"/>
  <c r="H762" i="1"/>
  <c r="I762" i="1" s="1"/>
  <c r="J762" i="1" s="1"/>
  <c r="H761" i="1"/>
  <c r="I761" i="1" s="1"/>
  <c r="J761" i="1" s="1"/>
  <c r="H760" i="1"/>
  <c r="I760" i="1" s="1"/>
  <c r="J760" i="1" s="1"/>
  <c r="H759" i="1"/>
  <c r="I759" i="1" s="1"/>
  <c r="J759" i="1" s="1"/>
  <c r="H758" i="1"/>
  <c r="I758" i="1" s="1"/>
  <c r="J758" i="1" s="1"/>
  <c r="H757" i="1"/>
  <c r="I757" i="1" s="1"/>
  <c r="J757" i="1" s="1"/>
  <c r="H756" i="1"/>
  <c r="I756" i="1" s="1"/>
  <c r="J756" i="1" s="1"/>
  <c r="H755" i="1"/>
  <c r="H754" i="1"/>
  <c r="I754" i="1" s="1"/>
  <c r="J754" i="1" s="1"/>
  <c r="H753" i="1"/>
  <c r="I753" i="1" s="1"/>
  <c r="J753" i="1" s="1"/>
  <c r="H752" i="1"/>
  <c r="I752" i="1" s="1"/>
  <c r="J752" i="1" s="1"/>
  <c r="H751" i="1"/>
  <c r="I751" i="1" s="1"/>
  <c r="J751" i="1" s="1"/>
  <c r="H750" i="1"/>
  <c r="I750" i="1" s="1"/>
  <c r="J750" i="1" s="1"/>
  <c r="H749" i="1"/>
  <c r="I749" i="1" s="1"/>
  <c r="J749" i="1" s="1"/>
  <c r="H748" i="1"/>
  <c r="I748" i="1" s="1"/>
  <c r="J748" i="1" s="1"/>
  <c r="H747" i="1"/>
  <c r="I747" i="1" s="1"/>
  <c r="J747" i="1" s="1"/>
  <c r="H746" i="1"/>
  <c r="I746" i="1" s="1"/>
  <c r="J746" i="1" s="1"/>
  <c r="H745" i="1"/>
  <c r="I745" i="1" s="1"/>
  <c r="J745" i="1" s="1"/>
  <c r="H744" i="1"/>
  <c r="I744" i="1" s="1"/>
  <c r="J744" i="1" s="1"/>
  <c r="H743" i="1"/>
  <c r="H742" i="1"/>
  <c r="I742" i="1" s="1"/>
  <c r="J742" i="1" s="1"/>
  <c r="H741" i="1"/>
  <c r="I741" i="1" s="1"/>
  <c r="J741" i="1" s="1"/>
  <c r="H740" i="1"/>
  <c r="I740" i="1" s="1"/>
  <c r="J740" i="1" s="1"/>
  <c r="H739" i="1"/>
  <c r="I739" i="1" s="1"/>
  <c r="J739" i="1" s="1"/>
  <c r="H738" i="1"/>
  <c r="I738" i="1" s="1"/>
  <c r="J738" i="1" s="1"/>
  <c r="H737" i="1"/>
  <c r="I737" i="1" s="1"/>
  <c r="J737" i="1" s="1"/>
  <c r="H736" i="1"/>
  <c r="I736" i="1" s="1"/>
  <c r="J736" i="1" s="1"/>
  <c r="H735" i="1"/>
  <c r="I735" i="1" s="1"/>
  <c r="J735" i="1" s="1"/>
  <c r="H734" i="1"/>
  <c r="I734" i="1" s="1"/>
  <c r="J734" i="1" s="1"/>
  <c r="H733" i="1"/>
  <c r="I733" i="1" s="1"/>
  <c r="J733" i="1" s="1"/>
  <c r="H732" i="1"/>
  <c r="I732" i="1" s="1"/>
  <c r="J732" i="1" s="1"/>
  <c r="H731" i="1"/>
  <c r="H730" i="1"/>
  <c r="I730" i="1" s="1"/>
  <c r="J730" i="1" s="1"/>
  <c r="H729" i="1"/>
  <c r="I729" i="1" s="1"/>
  <c r="J729" i="1" s="1"/>
  <c r="H728" i="1"/>
  <c r="I728" i="1" s="1"/>
  <c r="J728" i="1" s="1"/>
  <c r="H727" i="1"/>
  <c r="H726" i="1"/>
  <c r="I726" i="1" s="1"/>
  <c r="J726" i="1" s="1"/>
  <c r="H725" i="1"/>
  <c r="I725" i="1" s="1"/>
  <c r="J725" i="1" s="1"/>
  <c r="H724" i="1"/>
  <c r="I724" i="1" s="1"/>
  <c r="J724" i="1" s="1"/>
  <c r="H723" i="1"/>
  <c r="I723" i="1" s="1"/>
  <c r="J723" i="1" s="1"/>
  <c r="H722" i="1"/>
  <c r="I722" i="1" s="1"/>
  <c r="H721" i="1"/>
  <c r="I721" i="1" s="1"/>
  <c r="J721" i="1" s="1"/>
  <c r="H720" i="1"/>
  <c r="I720" i="1" s="1"/>
  <c r="J720" i="1" s="1"/>
  <c r="H719" i="1"/>
  <c r="I719" i="1" s="1"/>
  <c r="J719" i="1" s="1"/>
  <c r="H718" i="1"/>
  <c r="I718" i="1" s="1"/>
  <c r="J718" i="1" s="1"/>
  <c r="H717" i="1"/>
  <c r="I717" i="1" s="1"/>
  <c r="J717" i="1" s="1"/>
  <c r="H716" i="1"/>
  <c r="I716" i="1" s="1"/>
  <c r="J716" i="1" s="1"/>
  <c r="H715" i="1"/>
  <c r="H714" i="1"/>
  <c r="I714" i="1" s="1"/>
  <c r="J714" i="1" s="1"/>
  <c r="H713" i="1"/>
  <c r="I713" i="1" s="1"/>
  <c r="J713" i="1" s="1"/>
  <c r="H712" i="1"/>
  <c r="I712" i="1" s="1"/>
  <c r="J712" i="1" s="1"/>
  <c r="H711" i="1"/>
  <c r="I711" i="1" s="1"/>
  <c r="J711" i="1" s="1"/>
  <c r="H710" i="1"/>
  <c r="I710" i="1" s="1"/>
  <c r="J710" i="1" s="1"/>
  <c r="H709" i="1"/>
  <c r="I709" i="1" s="1"/>
  <c r="J709" i="1" s="1"/>
  <c r="H708" i="1"/>
  <c r="I708" i="1" s="1"/>
  <c r="J708" i="1" s="1"/>
  <c r="H707" i="1"/>
  <c r="H706" i="1"/>
  <c r="I706" i="1" s="1"/>
  <c r="J706" i="1" s="1"/>
  <c r="H705" i="1"/>
  <c r="I705" i="1" s="1"/>
  <c r="J705" i="1" s="1"/>
  <c r="H704" i="1"/>
  <c r="I704" i="1" s="1"/>
  <c r="J704" i="1" s="1"/>
  <c r="H703" i="1"/>
  <c r="I703" i="1" s="1"/>
  <c r="J703" i="1" s="1"/>
  <c r="H702" i="1"/>
  <c r="I702" i="1" s="1"/>
  <c r="J702" i="1" s="1"/>
  <c r="H701" i="1"/>
  <c r="I701" i="1" s="1"/>
  <c r="J701" i="1" s="1"/>
  <c r="H700" i="1"/>
  <c r="I700" i="1" s="1"/>
  <c r="J700" i="1" s="1"/>
  <c r="H699" i="1"/>
  <c r="I699" i="1" s="1"/>
  <c r="J699" i="1" s="1"/>
  <c r="H698" i="1"/>
  <c r="I698" i="1" s="1"/>
  <c r="J698" i="1" s="1"/>
  <c r="H697" i="1"/>
  <c r="I697" i="1" s="1"/>
  <c r="J697" i="1" s="1"/>
  <c r="H696" i="1"/>
  <c r="I696" i="1" s="1"/>
  <c r="J696" i="1" s="1"/>
  <c r="H695" i="1"/>
  <c r="I695" i="1" s="1"/>
  <c r="J695" i="1" s="1"/>
  <c r="H694" i="1"/>
  <c r="I694" i="1" s="1"/>
  <c r="J694" i="1" s="1"/>
  <c r="H693" i="1"/>
  <c r="I693" i="1" s="1"/>
  <c r="J693" i="1" s="1"/>
  <c r="H692" i="1"/>
  <c r="I692" i="1" s="1"/>
  <c r="J692" i="1" s="1"/>
  <c r="H691" i="1"/>
  <c r="H690" i="1"/>
  <c r="I690" i="1" s="1"/>
  <c r="J690" i="1" s="1"/>
  <c r="H689" i="1"/>
  <c r="I689" i="1" s="1"/>
  <c r="J689" i="1" s="1"/>
  <c r="H688" i="1"/>
  <c r="I688" i="1" s="1"/>
  <c r="J688" i="1" s="1"/>
  <c r="H687" i="1"/>
  <c r="I687" i="1" s="1"/>
  <c r="J687" i="1" s="1"/>
  <c r="H686" i="1"/>
  <c r="I686" i="1" s="1"/>
  <c r="J686" i="1" s="1"/>
  <c r="H685" i="1"/>
  <c r="I685" i="1" s="1"/>
  <c r="J685" i="1" s="1"/>
  <c r="H684" i="1"/>
  <c r="I684" i="1" s="1"/>
  <c r="J684" i="1" s="1"/>
  <c r="H683" i="1"/>
  <c r="I683" i="1" s="1"/>
  <c r="J683" i="1" s="1"/>
  <c r="H682" i="1"/>
  <c r="I682" i="1" s="1"/>
  <c r="J682" i="1" s="1"/>
  <c r="H681" i="1"/>
  <c r="I681" i="1" s="1"/>
  <c r="J681" i="1" s="1"/>
  <c r="H680" i="1"/>
  <c r="I680" i="1" s="1"/>
  <c r="J680" i="1" s="1"/>
  <c r="H679" i="1"/>
  <c r="I679" i="1" s="1"/>
  <c r="J679" i="1" s="1"/>
  <c r="H678" i="1"/>
  <c r="I678" i="1" s="1"/>
  <c r="J678" i="1" s="1"/>
  <c r="H677" i="1"/>
  <c r="I677" i="1" s="1"/>
  <c r="J677" i="1" s="1"/>
  <c r="H676" i="1"/>
  <c r="I676" i="1" s="1"/>
  <c r="J676" i="1" s="1"/>
  <c r="H675" i="1"/>
  <c r="I675" i="1" s="1"/>
  <c r="J675" i="1" s="1"/>
  <c r="H674" i="1"/>
  <c r="I674" i="1" s="1"/>
  <c r="J674" i="1" s="1"/>
  <c r="H673" i="1"/>
  <c r="I673" i="1" s="1"/>
  <c r="J673" i="1" s="1"/>
  <c r="H672" i="1"/>
  <c r="I672" i="1" s="1"/>
  <c r="J672" i="1" s="1"/>
  <c r="H671" i="1"/>
  <c r="I671" i="1" s="1"/>
  <c r="J671" i="1" s="1"/>
  <c r="H670" i="1"/>
  <c r="I670" i="1" s="1"/>
  <c r="J670" i="1" s="1"/>
  <c r="H669" i="1"/>
  <c r="I669" i="1" s="1"/>
  <c r="J669" i="1" s="1"/>
  <c r="H668" i="1"/>
  <c r="I668" i="1" s="1"/>
  <c r="J668" i="1" s="1"/>
  <c r="H667" i="1"/>
  <c r="H666" i="1"/>
  <c r="I666" i="1" s="1"/>
  <c r="J666" i="1" s="1"/>
  <c r="H665" i="1"/>
  <c r="I665" i="1" s="1"/>
  <c r="J665" i="1" s="1"/>
  <c r="H664" i="1"/>
  <c r="I664" i="1" s="1"/>
  <c r="J664" i="1" s="1"/>
  <c r="H663" i="1"/>
  <c r="I663" i="1" s="1"/>
  <c r="J663" i="1" s="1"/>
  <c r="H662" i="1"/>
  <c r="I662" i="1" s="1"/>
  <c r="J662" i="1" s="1"/>
  <c r="H661" i="1"/>
  <c r="I661" i="1" s="1"/>
  <c r="J661" i="1" s="1"/>
  <c r="H660" i="1"/>
  <c r="I660" i="1" s="1"/>
  <c r="J660" i="1" s="1"/>
  <c r="H659" i="1"/>
  <c r="I659" i="1" s="1"/>
  <c r="J659" i="1" s="1"/>
  <c r="H658" i="1"/>
  <c r="I658" i="1" s="1"/>
  <c r="J658" i="1" s="1"/>
  <c r="H657" i="1"/>
  <c r="I657" i="1" s="1"/>
  <c r="J657" i="1" s="1"/>
  <c r="H656" i="1"/>
  <c r="I656" i="1" s="1"/>
  <c r="J656" i="1" s="1"/>
  <c r="H655" i="1"/>
  <c r="I655" i="1" s="1"/>
  <c r="J655" i="1" s="1"/>
  <c r="H654" i="1"/>
  <c r="I654" i="1" s="1"/>
  <c r="J654" i="1" s="1"/>
  <c r="H653" i="1"/>
  <c r="I653" i="1" s="1"/>
  <c r="J653" i="1" s="1"/>
  <c r="H652" i="1"/>
  <c r="I652" i="1" s="1"/>
  <c r="J652" i="1" s="1"/>
  <c r="H651" i="1"/>
  <c r="H650" i="1"/>
  <c r="I650" i="1" s="1"/>
  <c r="J650" i="1" s="1"/>
  <c r="H649" i="1"/>
  <c r="I649" i="1" s="1"/>
  <c r="J649" i="1" s="1"/>
  <c r="H648" i="1"/>
  <c r="I648" i="1" s="1"/>
  <c r="J648" i="1" s="1"/>
  <c r="H647" i="1"/>
  <c r="I647" i="1" s="1"/>
  <c r="J647" i="1" s="1"/>
  <c r="H646" i="1"/>
  <c r="I646" i="1" s="1"/>
  <c r="J646" i="1" s="1"/>
  <c r="H645" i="1"/>
  <c r="I645" i="1" s="1"/>
  <c r="J645" i="1" s="1"/>
  <c r="H644" i="1"/>
  <c r="I644" i="1" s="1"/>
  <c r="J644" i="1" s="1"/>
  <c r="H643" i="1"/>
  <c r="H642" i="1"/>
  <c r="I642" i="1" s="1"/>
  <c r="J642" i="1" s="1"/>
  <c r="H641" i="1"/>
  <c r="I641" i="1" s="1"/>
  <c r="J641" i="1" s="1"/>
  <c r="H640" i="1"/>
  <c r="I640" i="1" s="1"/>
  <c r="J640" i="1" s="1"/>
  <c r="H639" i="1"/>
  <c r="I639" i="1" s="1"/>
  <c r="J639" i="1" s="1"/>
  <c r="H638" i="1"/>
  <c r="I638" i="1" s="1"/>
  <c r="J638" i="1" s="1"/>
  <c r="H637" i="1"/>
  <c r="I637" i="1" s="1"/>
  <c r="J637" i="1" s="1"/>
  <c r="H636" i="1"/>
  <c r="I636" i="1" s="1"/>
  <c r="J636" i="1" s="1"/>
  <c r="H635" i="1"/>
  <c r="I635" i="1" s="1"/>
  <c r="J635" i="1" s="1"/>
  <c r="H634" i="1"/>
  <c r="I634" i="1" s="1"/>
  <c r="J634" i="1" s="1"/>
  <c r="H633" i="1"/>
  <c r="I633" i="1" s="1"/>
  <c r="J633" i="1" s="1"/>
  <c r="H632" i="1"/>
  <c r="I632" i="1" s="1"/>
  <c r="J632" i="1" s="1"/>
  <c r="H631" i="1"/>
  <c r="I631" i="1" s="1"/>
  <c r="J631" i="1" s="1"/>
  <c r="H630" i="1"/>
  <c r="I630" i="1" s="1"/>
  <c r="J630" i="1" s="1"/>
  <c r="H629" i="1"/>
  <c r="I629" i="1" s="1"/>
  <c r="J629" i="1" s="1"/>
  <c r="H628" i="1"/>
  <c r="I628" i="1" s="1"/>
  <c r="J628" i="1" s="1"/>
  <c r="H627" i="1"/>
  <c r="H626" i="1"/>
  <c r="I626" i="1" s="1"/>
  <c r="J626" i="1" s="1"/>
  <c r="H625" i="1"/>
  <c r="I625" i="1" s="1"/>
  <c r="J625" i="1" s="1"/>
  <c r="H624" i="1"/>
  <c r="I624" i="1" s="1"/>
  <c r="J624" i="1" s="1"/>
  <c r="H623" i="1"/>
  <c r="I623" i="1" s="1"/>
  <c r="J623" i="1" s="1"/>
  <c r="H622" i="1"/>
  <c r="I622" i="1" s="1"/>
  <c r="J622" i="1" s="1"/>
  <c r="H621" i="1"/>
  <c r="I621" i="1" s="1"/>
  <c r="J621" i="1" s="1"/>
  <c r="H620" i="1"/>
  <c r="I620" i="1" s="1"/>
  <c r="J620" i="1" s="1"/>
  <c r="H619" i="1"/>
  <c r="I619" i="1" s="1"/>
  <c r="J619" i="1" s="1"/>
  <c r="H618" i="1"/>
  <c r="I618" i="1" s="1"/>
  <c r="J618" i="1" s="1"/>
  <c r="H617" i="1"/>
  <c r="I617" i="1" s="1"/>
  <c r="J617" i="1" s="1"/>
  <c r="H616" i="1"/>
  <c r="I616" i="1" s="1"/>
  <c r="J616" i="1" s="1"/>
  <c r="H615" i="1"/>
  <c r="I615" i="1" s="1"/>
  <c r="J615" i="1" s="1"/>
  <c r="H614" i="1"/>
  <c r="I614" i="1" s="1"/>
  <c r="J614" i="1" s="1"/>
  <c r="H613" i="1"/>
  <c r="I613" i="1" s="1"/>
  <c r="J613" i="1" s="1"/>
  <c r="H612" i="1"/>
  <c r="I612" i="1" s="1"/>
  <c r="J612" i="1" s="1"/>
  <c r="H611" i="1"/>
  <c r="I611" i="1" s="1"/>
  <c r="J611" i="1" s="1"/>
  <c r="H610" i="1"/>
  <c r="I610" i="1" s="1"/>
  <c r="J610" i="1" s="1"/>
  <c r="H609" i="1"/>
  <c r="I609" i="1" s="1"/>
  <c r="J609" i="1" s="1"/>
  <c r="H608" i="1"/>
  <c r="I608" i="1" s="1"/>
  <c r="J608" i="1" s="1"/>
  <c r="H607" i="1"/>
  <c r="I607" i="1" s="1"/>
  <c r="J607" i="1" s="1"/>
  <c r="H606" i="1"/>
  <c r="I606" i="1" s="1"/>
  <c r="J606" i="1" s="1"/>
  <c r="H605" i="1"/>
  <c r="I605" i="1" s="1"/>
  <c r="J605" i="1" s="1"/>
  <c r="H604" i="1"/>
  <c r="I604" i="1" s="1"/>
  <c r="J604" i="1" s="1"/>
  <c r="H603" i="1"/>
  <c r="H602" i="1"/>
  <c r="I602" i="1" s="1"/>
  <c r="J602" i="1" s="1"/>
  <c r="H601" i="1"/>
  <c r="I601" i="1" s="1"/>
  <c r="J601" i="1" s="1"/>
  <c r="H600" i="1"/>
  <c r="I600" i="1" s="1"/>
  <c r="J600" i="1" s="1"/>
  <c r="H599" i="1"/>
  <c r="I599" i="1" s="1"/>
  <c r="J599" i="1" s="1"/>
  <c r="H598" i="1"/>
  <c r="I598" i="1" s="1"/>
  <c r="J598" i="1" s="1"/>
  <c r="H597" i="1"/>
  <c r="I597" i="1" s="1"/>
  <c r="J597" i="1" s="1"/>
  <c r="H596" i="1"/>
  <c r="I596" i="1" s="1"/>
  <c r="J596" i="1" s="1"/>
  <c r="H595" i="1"/>
  <c r="I595" i="1" s="1"/>
  <c r="J595" i="1" s="1"/>
  <c r="H594" i="1"/>
  <c r="I594" i="1" s="1"/>
  <c r="J594" i="1" s="1"/>
  <c r="H593" i="1"/>
  <c r="I593" i="1" s="1"/>
  <c r="J593" i="1" s="1"/>
  <c r="H592" i="1"/>
  <c r="I592" i="1" s="1"/>
  <c r="J592" i="1" s="1"/>
  <c r="H591" i="1"/>
  <c r="I591" i="1" s="1"/>
  <c r="J591" i="1" s="1"/>
  <c r="H590" i="1"/>
  <c r="I590" i="1" s="1"/>
  <c r="J590" i="1" s="1"/>
  <c r="H589" i="1"/>
  <c r="I589" i="1" s="1"/>
  <c r="J589" i="1" s="1"/>
  <c r="H588" i="1"/>
  <c r="I588" i="1" s="1"/>
  <c r="J588" i="1" s="1"/>
  <c r="H587" i="1"/>
  <c r="H586" i="1"/>
  <c r="I586" i="1" s="1"/>
  <c r="J586" i="1" s="1"/>
  <c r="H585" i="1"/>
  <c r="I585" i="1" s="1"/>
  <c r="J585" i="1" s="1"/>
  <c r="H584" i="1"/>
  <c r="I584" i="1" s="1"/>
  <c r="J584" i="1" s="1"/>
  <c r="H583" i="1"/>
  <c r="I583" i="1" s="1"/>
  <c r="J583" i="1" s="1"/>
  <c r="H582" i="1"/>
  <c r="I582" i="1" s="1"/>
  <c r="J582" i="1" s="1"/>
  <c r="H581" i="1"/>
  <c r="I581" i="1" s="1"/>
  <c r="J581" i="1" s="1"/>
  <c r="H580" i="1"/>
  <c r="I580" i="1" s="1"/>
  <c r="J580" i="1" s="1"/>
  <c r="H579" i="1"/>
  <c r="H578" i="1"/>
  <c r="I578" i="1" s="1"/>
  <c r="J578" i="1" s="1"/>
  <c r="H577" i="1"/>
  <c r="I577" i="1" s="1"/>
  <c r="J577" i="1" s="1"/>
  <c r="H576" i="1"/>
  <c r="I576" i="1" s="1"/>
  <c r="J576" i="1" s="1"/>
  <c r="H575" i="1"/>
  <c r="I575" i="1" s="1"/>
  <c r="J575" i="1" s="1"/>
  <c r="H574" i="1"/>
  <c r="I574" i="1" s="1"/>
  <c r="J574" i="1" s="1"/>
  <c r="H573" i="1"/>
  <c r="I573" i="1" s="1"/>
  <c r="J573" i="1" s="1"/>
  <c r="H572" i="1"/>
  <c r="I572" i="1" s="1"/>
  <c r="J572" i="1" s="1"/>
  <c r="H571" i="1"/>
  <c r="I571" i="1" s="1"/>
  <c r="J571" i="1" s="1"/>
  <c r="H570" i="1"/>
  <c r="I570" i="1" s="1"/>
  <c r="J570" i="1" s="1"/>
  <c r="H569" i="1"/>
  <c r="I569" i="1" s="1"/>
  <c r="J569" i="1" s="1"/>
  <c r="H568" i="1"/>
  <c r="I568" i="1" s="1"/>
  <c r="J568" i="1" s="1"/>
  <c r="H567" i="1"/>
  <c r="I567" i="1" s="1"/>
  <c r="J567" i="1" s="1"/>
  <c r="H566" i="1"/>
  <c r="I566" i="1" s="1"/>
  <c r="J566" i="1" s="1"/>
  <c r="H565" i="1"/>
  <c r="I565" i="1" s="1"/>
  <c r="J565" i="1" s="1"/>
  <c r="H564" i="1"/>
  <c r="I564" i="1" s="1"/>
  <c r="J564" i="1" s="1"/>
  <c r="H563" i="1"/>
  <c r="H562" i="1"/>
  <c r="I562" i="1" s="1"/>
  <c r="J562" i="1" s="1"/>
  <c r="H561" i="1"/>
  <c r="I561" i="1" s="1"/>
  <c r="J561" i="1" s="1"/>
  <c r="H560" i="1"/>
  <c r="I560" i="1" s="1"/>
  <c r="J560" i="1" s="1"/>
  <c r="H559" i="1"/>
  <c r="I559" i="1" s="1"/>
  <c r="J559" i="1" s="1"/>
  <c r="H558" i="1"/>
  <c r="I558" i="1" s="1"/>
  <c r="J558" i="1" s="1"/>
  <c r="H557" i="1"/>
  <c r="I557" i="1" s="1"/>
  <c r="J557" i="1" s="1"/>
  <c r="H556" i="1"/>
  <c r="I556" i="1" s="1"/>
  <c r="J556" i="1" s="1"/>
  <c r="H555" i="1"/>
  <c r="I555" i="1" s="1"/>
  <c r="J555" i="1" s="1"/>
  <c r="H554" i="1"/>
  <c r="I554" i="1" s="1"/>
  <c r="J554" i="1" s="1"/>
  <c r="H553" i="1"/>
  <c r="I553" i="1" s="1"/>
  <c r="J553" i="1" s="1"/>
  <c r="H552" i="1"/>
  <c r="I552" i="1" s="1"/>
  <c r="H551" i="1"/>
  <c r="I551" i="1" s="1"/>
  <c r="J551" i="1" s="1"/>
  <c r="H550" i="1"/>
  <c r="I550" i="1" s="1"/>
  <c r="J550" i="1" s="1"/>
  <c r="H549" i="1"/>
  <c r="I549" i="1" s="1"/>
  <c r="J549" i="1" s="1"/>
  <c r="H548" i="1"/>
  <c r="I548" i="1" s="1"/>
  <c r="J548" i="1" s="1"/>
  <c r="H547" i="1"/>
  <c r="I547" i="1" s="1"/>
  <c r="J547" i="1" s="1"/>
  <c r="H546" i="1"/>
  <c r="I546" i="1" s="1"/>
  <c r="J546" i="1" s="1"/>
  <c r="H545" i="1"/>
  <c r="I545" i="1" s="1"/>
  <c r="J545" i="1" s="1"/>
  <c r="H544" i="1"/>
  <c r="I544" i="1" s="1"/>
  <c r="H543" i="1"/>
  <c r="I543" i="1" s="1"/>
  <c r="J543" i="1" s="1"/>
  <c r="H542" i="1"/>
  <c r="I542" i="1" s="1"/>
  <c r="J542" i="1" s="1"/>
  <c r="H541" i="1"/>
  <c r="I541" i="1" s="1"/>
  <c r="J541" i="1" s="1"/>
  <c r="H540" i="1"/>
  <c r="I540" i="1" s="1"/>
  <c r="J540" i="1" s="1"/>
  <c r="H539" i="1"/>
  <c r="H538" i="1"/>
  <c r="I538" i="1" s="1"/>
  <c r="J538" i="1" s="1"/>
  <c r="H537" i="1"/>
  <c r="I537" i="1" s="1"/>
  <c r="J537" i="1" s="1"/>
  <c r="H536" i="1"/>
  <c r="I536" i="1" s="1"/>
  <c r="J536" i="1" s="1"/>
  <c r="H535" i="1"/>
  <c r="I535" i="1" s="1"/>
  <c r="J535" i="1" s="1"/>
  <c r="H534" i="1"/>
  <c r="I534" i="1" s="1"/>
  <c r="J534" i="1" s="1"/>
  <c r="H533" i="1"/>
  <c r="I533" i="1" s="1"/>
  <c r="J533" i="1" s="1"/>
  <c r="H532" i="1"/>
  <c r="I532" i="1" s="1"/>
  <c r="J532" i="1" s="1"/>
  <c r="H531" i="1"/>
  <c r="I531" i="1" s="1"/>
  <c r="J531" i="1" s="1"/>
  <c r="H530" i="1"/>
  <c r="I530" i="1" s="1"/>
  <c r="J530" i="1" s="1"/>
  <c r="H529" i="1"/>
  <c r="I529" i="1" s="1"/>
  <c r="J529" i="1" s="1"/>
  <c r="H528" i="1"/>
  <c r="I528" i="1" s="1"/>
  <c r="J528" i="1" s="1"/>
  <c r="H527" i="1"/>
  <c r="I527" i="1" s="1"/>
  <c r="J527" i="1" s="1"/>
  <c r="H526" i="1"/>
  <c r="I526" i="1" s="1"/>
  <c r="J526" i="1" s="1"/>
  <c r="H525" i="1"/>
  <c r="I525" i="1" s="1"/>
  <c r="J525" i="1" s="1"/>
  <c r="H524" i="1"/>
  <c r="I524" i="1" s="1"/>
  <c r="J524" i="1" s="1"/>
  <c r="H523" i="1"/>
  <c r="H522" i="1"/>
  <c r="I522" i="1" s="1"/>
  <c r="J522" i="1" s="1"/>
  <c r="H521" i="1"/>
  <c r="I521" i="1" s="1"/>
  <c r="J521" i="1" s="1"/>
  <c r="H520" i="1"/>
  <c r="I520" i="1" s="1"/>
  <c r="J520" i="1" s="1"/>
  <c r="H519" i="1"/>
  <c r="I519" i="1" s="1"/>
  <c r="J519" i="1" s="1"/>
  <c r="H518" i="1"/>
  <c r="I518" i="1" s="1"/>
  <c r="J518" i="1" s="1"/>
  <c r="H517" i="1"/>
  <c r="I517" i="1" s="1"/>
  <c r="J517" i="1" s="1"/>
  <c r="H516" i="1"/>
  <c r="I516" i="1" s="1"/>
  <c r="J516" i="1" s="1"/>
  <c r="H515" i="1"/>
  <c r="H514" i="1"/>
  <c r="I514" i="1" s="1"/>
  <c r="J514" i="1" s="1"/>
  <c r="H513" i="1"/>
  <c r="I513" i="1" s="1"/>
  <c r="J513" i="1" s="1"/>
  <c r="H512" i="1"/>
  <c r="I512" i="1" s="1"/>
  <c r="J512" i="1" s="1"/>
  <c r="H511" i="1"/>
  <c r="I511" i="1" s="1"/>
  <c r="J511" i="1" s="1"/>
  <c r="H510" i="1"/>
  <c r="I510" i="1" s="1"/>
  <c r="J510" i="1" s="1"/>
  <c r="H509" i="1"/>
  <c r="I509" i="1" s="1"/>
  <c r="J509" i="1" s="1"/>
  <c r="H508" i="1"/>
  <c r="I508" i="1" s="1"/>
  <c r="J508" i="1" s="1"/>
  <c r="H507" i="1"/>
  <c r="I507" i="1" s="1"/>
  <c r="J507" i="1" s="1"/>
  <c r="H506" i="1"/>
  <c r="I506" i="1" s="1"/>
  <c r="J506" i="1" s="1"/>
  <c r="H505" i="1"/>
  <c r="I505" i="1" s="1"/>
  <c r="J505" i="1" s="1"/>
  <c r="H504" i="1"/>
  <c r="I504" i="1" s="1"/>
  <c r="J504" i="1" s="1"/>
  <c r="H503" i="1"/>
  <c r="I503" i="1" s="1"/>
  <c r="J503" i="1" s="1"/>
  <c r="H502" i="1"/>
  <c r="I502" i="1" s="1"/>
  <c r="J502" i="1" s="1"/>
  <c r="H501" i="1"/>
  <c r="I501" i="1" s="1"/>
  <c r="J501" i="1" s="1"/>
  <c r="H500" i="1"/>
  <c r="I500" i="1" s="1"/>
  <c r="J500" i="1" s="1"/>
  <c r="H499" i="1"/>
  <c r="H498" i="1"/>
  <c r="I498" i="1" s="1"/>
  <c r="J498" i="1" s="1"/>
  <c r="H497" i="1"/>
  <c r="I497" i="1" s="1"/>
  <c r="J497" i="1" s="1"/>
  <c r="H496" i="1"/>
  <c r="I496" i="1" s="1"/>
  <c r="J496" i="1" s="1"/>
  <c r="H495" i="1"/>
  <c r="I495" i="1" s="1"/>
  <c r="J495" i="1" s="1"/>
  <c r="H494" i="1"/>
  <c r="I494" i="1" s="1"/>
  <c r="J494" i="1" s="1"/>
  <c r="H493" i="1"/>
  <c r="I493" i="1" s="1"/>
  <c r="J493" i="1" s="1"/>
  <c r="H492" i="1"/>
  <c r="I492" i="1" s="1"/>
  <c r="J492" i="1" s="1"/>
  <c r="H491" i="1"/>
  <c r="I491" i="1" s="1"/>
  <c r="J491" i="1" s="1"/>
  <c r="H490" i="1"/>
  <c r="I490" i="1" s="1"/>
  <c r="J490" i="1" s="1"/>
  <c r="H489" i="1"/>
  <c r="I489" i="1" s="1"/>
  <c r="J489" i="1" s="1"/>
  <c r="H488" i="1"/>
  <c r="I488" i="1" s="1"/>
  <c r="J488" i="1" s="1"/>
  <c r="H487" i="1"/>
  <c r="I487" i="1" s="1"/>
  <c r="J487" i="1" s="1"/>
  <c r="H486" i="1"/>
  <c r="I486" i="1" s="1"/>
  <c r="J486" i="1" s="1"/>
  <c r="H485" i="1"/>
  <c r="I485" i="1" s="1"/>
  <c r="J485" i="1" s="1"/>
  <c r="H484" i="1"/>
  <c r="I484" i="1" s="1"/>
  <c r="J484" i="1" s="1"/>
  <c r="H483" i="1"/>
  <c r="H482" i="1"/>
  <c r="I482" i="1" s="1"/>
  <c r="J482" i="1" s="1"/>
  <c r="H481" i="1"/>
  <c r="I481" i="1" s="1"/>
  <c r="J481" i="1" s="1"/>
  <c r="H480" i="1"/>
  <c r="I480" i="1" s="1"/>
  <c r="J480" i="1" s="1"/>
  <c r="H479" i="1"/>
  <c r="I479" i="1" s="1"/>
  <c r="J479" i="1" s="1"/>
  <c r="H478" i="1"/>
  <c r="I478" i="1" s="1"/>
  <c r="J478" i="1" s="1"/>
  <c r="H477" i="1"/>
  <c r="I477" i="1" s="1"/>
  <c r="J477" i="1" s="1"/>
  <c r="H476" i="1"/>
  <c r="I476" i="1" s="1"/>
  <c r="J476" i="1" s="1"/>
  <c r="H475" i="1"/>
  <c r="I475" i="1" s="1"/>
  <c r="J475" i="1" s="1"/>
  <c r="H474" i="1"/>
  <c r="I474" i="1" s="1"/>
  <c r="J474" i="1" s="1"/>
  <c r="H473" i="1"/>
  <c r="I473" i="1" s="1"/>
  <c r="J473" i="1" s="1"/>
  <c r="H472" i="1"/>
  <c r="I472" i="1" s="1"/>
  <c r="J472" i="1" s="1"/>
  <c r="H471" i="1"/>
  <c r="I471" i="1" s="1"/>
  <c r="J471" i="1" s="1"/>
  <c r="H470" i="1"/>
  <c r="I470" i="1" s="1"/>
  <c r="J470" i="1" s="1"/>
  <c r="H469" i="1"/>
  <c r="I469" i="1" s="1"/>
  <c r="J469" i="1" s="1"/>
  <c r="H468" i="1"/>
  <c r="I468" i="1" s="1"/>
  <c r="J468" i="1" s="1"/>
  <c r="H467" i="1"/>
  <c r="H466" i="1"/>
  <c r="I466" i="1" s="1"/>
  <c r="J466" i="1" s="1"/>
  <c r="H465" i="1"/>
  <c r="I465" i="1" s="1"/>
  <c r="J465" i="1" s="1"/>
  <c r="H464" i="1"/>
  <c r="I464" i="1" s="1"/>
  <c r="J464" i="1" s="1"/>
  <c r="H463" i="1"/>
  <c r="I463" i="1" s="1"/>
  <c r="J463" i="1" s="1"/>
  <c r="H462" i="1"/>
  <c r="I462" i="1" s="1"/>
  <c r="J462" i="1" s="1"/>
  <c r="H461" i="1"/>
  <c r="I461" i="1" s="1"/>
  <c r="J461" i="1" s="1"/>
  <c r="H460" i="1"/>
  <c r="I460" i="1" s="1"/>
  <c r="J460" i="1" s="1"/>
  <c r="H459" i="1"/>
  <c r="I459" i="1" s="1"/>
  <c r="J459" i="1" s="1"/>
  <c r="H458" i="1"/>
  <c r="I458" i="1" s="1"/>
  <c r="J458" i="1" s="1"/>
  <c r="H457" i="1"/>
  <c r="I457" i="1" s="1"/>
  <c r="J457" i="1" s="1"/>
  <c r="H456" i="1"/>
  <c r="I456" i="1" s="1"/>
  <c r="J456" i="1" s="1"/>
  <c r="H455" i="1"/>
  <c r="I455" i="1" s="1"/>
  <c r="J455" i="1" s="1"/>
  <c r="H454" i="1"/>
  <c r="I454" i="1" s="1"/>
  <c r="J454" i="1" s="1"/>
  <c r="H453" i="1"/>
  <c r="I453" i="1" s="1"/>
  <c r="J453" i="1" s="1"/>
  <c r="H452" i="1"/>
  <c r="I452" i="1" s="1"/>
  <c r="J452" i="1" s="1"/>
  <c r="H451" i="1"/>
  <c r="H450" i="1"/>
  <c r="I450" i="1" s="1"/>
  <c r="J450" i="1" s="1"/>
  <c r="H449" i="1"/>
  <c r="I449" i="1" s="1"/>
  <c r="J449" i="1" s="1"/>
  <c r="H448" i="1"/>
  <c r="I448" i="1" s="1"/>
  <c r="J448" i="1" s="1"/>
  <c r="H447" i="1"/>
  <c r="I447" i="1" s="1"/>
  <c r="J447" i="1" s="1"/>
  <c r="H446" i="1"/>
  <c r="I446" i="1" s="1"/>
  <c r="J446" i="1" s="1"/>
  <c r="H445" i="1"/>
  <c r="I445" i="1" s="1"/>
  <c r="J445" i="1" s="1"/>
  <c r="H444" i="1"/>
  <c r="I444" i="1" s="1"/>
  <c r="J444" i="1" s="1"/>
  <c r="H443" i="1"/>
  <c r="I443" i="1" s="1"/>
  <c r="J443" i="1" s="1"/>
  <c r="H442" i="1"/>
  <c r="I442" i="1" s="1"/>
  <c r="J442" i="1" s="1"/>
  <c r="H441" i="1"/>
  <c r="I441" i="1" s="1"/>
  <c r="J441" i="1" s="1"/>
  <c r="H440" i="1"/>
  <c r="I440" i="1" s="1"/>
  <c r="J440" i="1" s="1"/>
  <c r="H439" i="1"/>
  <c r="I439" i="1" s="1"/>
  <c r="J439" i="1" s="1"/>
  <c r="H438" i="1"/>
  <c r="I438" i="1" s="1"/>
  <c r="J438" i="1" s="1"/>
  <c r="H437" i="1"/>
  <c r="I437" i="1" s="1"/>
  <c r="J437" i="1" s="1"/>
  <c r="H436" i="1"/>
  <c r="I436" i="1" s="1"/>
  <c r="J436" i="1" s="1"/>
  <c r="H435" i="1"/>
  <c r="H434" i="1"/>
  <c r="I434" i="1" s="1"/>
  <c r="J434" i="1" s="1"/>
  <c r="H433" i="1"/>
  <c r="I433" i="1" s="1"/>
  <c r="J433" i="1" s="1"/>
  <c r="H432" i="1"/>
  <c r="I432" i="1" s="1"/>
  <c r="J432" i="1" s="1"/>
  <c r="H431" i="1"/>
  <c r="I431" i="1" s="1"/>
  <c r="J431" i="1" s="1"/>
  <c r="H430" i="1"/>
  <c r="I430" i="1" s="1"/>
  <c r="J430" i="1" s="1"/>
  <c r="H429" i="1"/>
  <c r="I429" i="1" s="1"/>
  <c r="J429" i="1" s="1"/>
  <c r="H428" i="1"/>
  <c r="I428" i="1" s="1"/>
  <c r="J428" i="1" s="1"/>
  <c r="H427" i="1"/>
  <c r="I427" i="1" s="1"/>
  <c r="J427" i="1" s="1"/>
  <c r="H426" i="1"/>
  <c r="I426" i="1" s="1"/>
  <c r="J426" i="1" s="1"/>
  <c r="H425" i="1"/>
  <c r="I425" i="1" s="1"/>
  <c r="J425" i="1" s="1"/>
  <c r="H424" i="1"/>
  <c r="I424" i="1" s="1"/>
  <c r="J424" i="1" s="1"/>
  <c r="H423" i="1"/>
  <c r="I423" i="1" s="1"/>
  <c r="J423" i="1" s="1"/>
  <c r="H422" i="1"/>
  <c r="I422" i="1" s="1"/>
  <c r="J422" i="1" s="1"/>
  <c r="H421" i="1"/>
  <c r="I421" i="1" s="1"/>
  <c r="J421" i="1" s="1"/>
  <c r="H420" i="1"/>
  <c r="I420" i="1" s="1"/>
  <c r="J420" i="1" s="1"/>
  <c r="H419" i="1"/>
  <c r="H418" i="1"/>
  <c r="I418" i="1" s="1"/>
  <c r="J418" i="1" s="1"/>
  <c r="H417" i="1"/>
  <c r="I417" i="1" s="1"/>
  <c r="J417" i="1" s="1"/>
  <c r="H416" i="1"/>
  <c r="I416" i="1" s="1"/>
  <c r="J416" i="1" s="1"/>
  <c r="H415" i="1"/>
  <c r="I415" i="1" s="1"/>
  <c r="J415" i="1" s="1"/>
  <c r="H414" i="1"/>
  <c r="I414" i="1" s="1"/>
  <c r="J414" i="1" s="1"/>
  <c r="H413" i="1"/>
  <c r="I413" i="1" s="1"/>
  <c r="J413" i="1" s="1"/>
  <c r="H412" i="1"/>
  <c r="I412" i="1" s="1"/>
  <c r="J412" i="1" s="1"/>
  <c r="H411" i="1"/>
  <c r="I411" i="1" s="1"/>
  <c r="J411" i="1" s="1"/>
  <c r="H410" i="1"/>
  <c r="I410" i="1" s="1"/>
  <c r="J410" i="1" s="1"/>
  <c r="H409" i="1"/>
  <c r="I409" i="1" s="1"/>
  <c r="H408" i="1"/>
  <c r="I408" i="1" s="1"/>
  <c r="J408" i="1" s="1"/>
  <c r="H407" i="1"/>
  <c r="I407" i="1" s="1"/>
  <c r="J407" i="1" s="1"/>
  <c r="H406" i="1"/>
  <c r="I406" i="1" s="1"/>
  <c r="J406" i="1" s="1"/>
  <c r="H405" i="1"/>
  <c r="I405" i="1" s="1"/>
  <c r="J405" i="1" s="1"/>
  <c r="H404" i="1"/>
  <c r="I404" i="1" s="1"/>
  <c r="J404" i="1" s="1"/>
  <c r="H403" i="1"/>
  <c r="H402" i="1"/>
  <c r="I402" i="1" s="1"/>
  <c r="J402" i="1" s="1"/>
  <c r="H401" i="1"/>
  <c r="I401" i="1" s="1"/>
  <c r="J401" i="1" s="1"/>
  <c r="H400" i="1"/>
  <c r="I400" i="1" s="1"/>
  <c r="J400" i="1" s="1"/>
  <c r="H399" i="1"/>
  <c r="I399" i="1" s="1"/>
  <c r="J399" i="1" s="1"/>
  <c r="H398" i="1"/>
  <c r="I398" i="1" s="1"/>
  <c r="J398" i="1" s="1"/>
  <c r="H397" i="1"/>
  <c r="I397" i="1" s="1"/>
  <c r="J397" i="1" s="1"/>
  <c r="H396" i="1"/>
  <c r="I396" i="1" s="1"/>
  <c r="J396" i="1" s="1"/>
  <c r="H395" i="1"/>
  <c r="I395" i="1" s="1"/>
  <c r="J395" i="1" s="1"/>
  <c r="H394" i="1"/>
  <c r="I394" i="1" s="1"/>
  <c r="J394" i="1" s="1"/>
  <c r="H393" i="1"/>
  <c r="I393" i="1" s="1"/>
  <c r="J393" i="1" s="1"/>
  <c r="H392" i="1"/>
  <c r="I392" i="1" s="1"/>
  <c r="J392" i="1" s="1"/>
  <c r="H391" i="1"/>
  <c r="I391" i="1" s="1"/>
  <c r="J391" i="1" s="1"/>
  <c r="H390" i="1"/>
  <c r="I390" i="1" s="1"/>
  <c r="J390" i="1" s="1"/>
  <c r="H389" i="1"/>
  <c r="I389" i="1" s="1"/>
  <c r="J389" i="1" s="1"/>
  <c r="H388" i="1"/>
  <c r="I388" i="1" s="1"/>
  <c r="J388" i="1" s="1"/>
  <c r="H387" i="1"/>
  <c r="H386" i="1"/>
  <c r="I386" i="1" s="1"/>
  <c r="J386" i="1" s="1"/>
  <c r="H385" i="1"/>
  <c r="I385" i="1" s="1"/>
  <c r="J385" i="1" s="1"/>
  <c r="H384" i="1"/>
  <c r="I384" i="1" s="1"/>
  <c r="J384" i="1" s="1"/>
  <c r="H383" i="1"/>
  <c r="I383" i="1" s="1"/>
  <c r="J383" i="1" s="1"/>
  <c r="H382" i="1"/>
  <c r="I382" i="1" s="1"/>
  <c r="J382" i="1" s="1"/>
  <c r="H381" i="1"/>
  <c r="I381" i="1" s="1"/>
  <c r="J381" i="1" s="1"/>
  <c r="H380" i="1"/>
  <c r="I380" i="1" s="1"/>
  <c r="J380" i="1" s="1"/>
  <c r="H379" i="1"/>
  <c r="I379" i="1" s="1"/>
  <c r="J379" i="1" s="1"/>
  <c r="H378" i="1"/>
  <c r="I378" i="1" s="1"/>
  <c r="J378" i="1" s="1"/>
  <c r="H377" i="1"/>
  <c r="I377" i="1" s="1"/>
  <c r="J377" i="1" s="1"/>
  <c r="H376" i="1"/>
  <c r="I376" i="1" s="1"/>
  <c r="J376" i="1" s="1"/>
  <c r="H375" i="1"/>
  <c r="I375" i="1" s="1"/>
  <c r="J375" i="1" s="1"/>
  <c r="H374" i="1"/>
  <c r="I374" i="1" s="1"/>
  <c r="J374" i="1" s="1"/>
  <c r="H373" i="1"/>
  <c r="I373" i="1" s="1"/>
  <c r="J373" i="1" s="1"/>
  <c r="H372" i="1"/>
  <c r="I372" i="1" s="1"/>
  <c r="J372" i="1" s="1"/>
  <c r="H371" i="1"/>
  <c r="H370" i="1"/>
  <c r="I370" i="1" s="1"/>
  <c r="J370" i="1" s="1"/>
  <c r="H369" i="1"/>
  <c r="I369" i="1" s="1"/>
  <c r="J369" i="1" s="1"/>
  <c r="H368" i="1"/>
  <c r="I368" i="1" s="1"/>
  <c r="J368" i="1" s="1"/>
  <c r="H367" i="1"/>
  <c r="I367" i="1" s="1"/>
  <c r="J367" i="1" s="1"/>
  <c r="H366" i="1"/>
  <c r="I366" i="1" s="1"/>
  <c r="J366" i="1" s="1"/>
  <c r="H365" i="1"/>
  <c r="I365" i="1" s="1"/>
  <c r="J365" i="1" s="1"/>
  <c r="H364" i="1"/>
  <c r="I364" i="1" s="1"/>
  <c r="J364" i="1" s="1"/>
  <c r="H363" i="1"/>
  <c r="I363" i="1" s="1"/>
  <c r="J363" i="1" s="1"/>
  <c r="H362" i="1"/>
  <c r="I362" i="1" s="1"/>
  <c r="J362" i="1" s="1"/>
  <c r="H361" i="1"/>
  <c r="I361" i="1" s="1"/>
  <c r="J361" i="1" s="1"/>
  <c r="H360" i="1"/>
  <c r="I360" i="1" s="1"/>
  <c r="J360" i="1" s="1"/>
  <c r="H359" i="1"/>
  <c r="I359" i="1" s="1"/>
  <c r="J359" i="1" s="1"/>
  <c r="H358" i="1"/>
  <c r="I358" i="1" s="1"/>
  <c r="J358" i="1" s="1"/>
  <c r="H357" i="1"/>
  <c r="I357" i="1" s="1"/>
  <c r="J357" i="1" s="1"/>
  <c r="H356" i="1"/>
  <c r="I356" i="1" s="1"/>
  <c r="J356" i="1" s="1"/>
  <c r="H355" i="1"/>
  <c r="H354" i="1"/>
  <c r="I354" i="1" s="1"/>
  <c r="J354" i="1" s="1"/>
  <c r="H353" i="1"/>
  <c r="I353" i="1" s="1"/>
  <c r="J353" i="1" s="1"/>
  <c r="H352" i="1"/>
  <c r="I352" i="1" s="1"/>
  <c r="J352" i="1" s="1"/>
  <c r="H351" i="1"/>
  <c r="I351" i="1" s="1"/>
  <c r="J351" i="1" s="1"/>
  <c r="H350" i="1"/>
  <c r="I350" i="1" s="1"/>
  <c r="J350" i="1" s="1"/>
  <c r="H349" i="1"/>
  <c r="I349" i="1" s="1"/>
  <c r="J349" i="1" s="1"/>
  <c r="H348" i="1"/>
  <c r="I348" i="1" s="1"/>
  <c r="J348" i="1" s="1"/>
  <c r="H347" i="1"/>
  <c r="I347" i="1" s="1"/>
  <c r="J347" i="1" s="1"/>
  <c r="H346" i="1"/>
  <c r="I346" i="1" s="1"/>
  <c r="J346" i="1" s="1"/>
  <c r="H345" i="1"/>
  <c r="I345" i="1" s="1"/>
  <c r="J345" i="1" s="1"/>
  <c r="H344" i="1"/>
  <c r="I344" i="1" s="1"/>
  <c r="J344" i="1" s="1"/>
  <c r="H343" i="1"/>
  <c r="I343" i="1" s="1"/>
  <c r="J343" i="1" s="1"/>
  <c r="H342" i="1"/>
  <c r="I342" i="1" s="1"/>
  <c r="J342" i="1" s="1"/>
  <c r="H341" i="1"/>
  <c r="I341" i="1" s="1"/>
  <c r="J341" i="1" s="1"/>
  <c r="H340" i="1"/>
  <c r="I340" i="1" s="1"/>
  <c r="J340" i="1" s="1"/>
  <c r="H339" i="1"/>
  <c r="H338" i="1"/>
  <c r="I338" i="1" s="1"/>
  <c r="J338" i="1" s="1"/>
  <c r="H337" i="1"/>
  <c r="I337" i="1" s="1"/>
  <c r="J337" i="1" s="1"/>
  <c r="H336" i="1"/>
  <c r="I336" i="1" s="1"/>
  <c r="J336" i="1" s="1"/>
  <c r="H335" i="1"/>
  <c r="I335" i="1" s="1"/>
  <c r="J335" i="1" s="1"/>
  <c r="H334" i="1"/>
  <c r="I334" i="1" s="1"/>
  <c r="J334" i="1" s="1"/>
  <c r="H333" i="1"/>
  <c r="I333" i="1" s="1"/>
  <c r="J333" i="1" s="1"/>
  <c r="H332" i="1"/>
  <c r="I332" i="1" s="1"/>
  <c r="J332" i="1" s="1"/>
  <c r="H331" i="1"/>
  <c r="I331" i="1" s="1"/>
  <c r="J331" i="1" s="1"/>
  <c r="H330" i="1"/>
  <c r="I330" i="1" s="1"/>
  <c r="J330" i="1" s="1"/>
  <c r="H329" i="1"/>
  <c r="I329" i="1" s="1"/>
  <c r="J329" i="1" s="1"/>
  <c r="H328" i="1"/>
  <c r="I328" i="1" s="1"/>
  <c r="J328" i="1" s="1"/>
  <c r="H327" i="1"/>
  <c r="I327" i="1" s="1"/>
  <c r="J327" i="1" s="1"/>
  <c r="H326" i="1"/>
  <c r="I326" i="1" s="1"/>
  <c r="J326" i="1" s="1"/>
  <c r="H325" i="1"/>
  <c r="I325" i="1" s="1"/>
  <c r="J325" i="1" s="1"/>
  <c r="H324" i="1"/>
  <c r="I324" i="1" s="1"/>
  <c r="J324" i="1" s="1"/>
  <c r="H323" i="1"/>
  <c r="H322" i="1"/>
  <c r="I322" i="1" s="1"/>
  <c r="J322" i="1" s="1"/>
  <c r="H321" i="1"/>
  <c r="I321" i="1" s="1"/>
  <c r="J321" i="1" s="1"/>
  <c r="H320" i="1"/>
  <c r="I320" i="1" s="1"/>
  <c r="J320" i="1" s="1"/>
  <c r="H319" i="1"/>
  <c r="I319" i="1" s="1"/>
  <c r="J319" i="1" s="1"/>
  <c r="H318" i="1"/>
  <c r="I318" i="1" s="1"/>
  <c r="J318" i="1" s="1"/>
  <c r="H317" i="1"/>
  <c r="I317" i="1" s="1"/>
  <c r="J317" i="1" s="1"/>
  <c r="H316" i="1"/>
  <c r="I316" i="1" s="1"/>
  <c r="J316" i="1" s="1"/>
  <c r="H315" i="1"/>
  <c r="I315" i="1" s="1"/>
  <c r="J315" i="1" s="1"/>
  <c r="H314" i="1"/>
  <c r="I314" i="1" s="1"/>
  <c r="J314" i="1" s="1"/>
  <c r="H313" i="1"/>
  <c r="I313" i="1" s="1"/>
  <c r="J313" i="1" s="1"/>
  <c r="H312" i="1"/>
  <c r="I312" i="1" s="1"/>
  <c r="J312" i="1" s="1"/>
  <c r="H311" i="1"/>
  <c r="I311" i="1" s="1"/>
  <c r="J311" i="1" s="1"/>
  <c r="H310" i="1"/>
  <c r="I310" i="1" s="1"/>
  <c r="J310" i="1" s="1"/>
  <c r="H309" i="1"/>
  <c r="I309" i="1" s="1"/>
  <c r="J309" i="1" s="1"/>
  <c r="H308" i="1"/>
  <c r="I308" i="1" s="1"/>
  <c r="J308" i="1" s="1"/>
  <c r="H307" i="1"/>
  <c r="I307" i="1" s="1"/>
  <c r="J307" i="1" s="1"/>
  <c r="H306" i="1"/>
  <c r="H305" i="1"/>
  <c r="I305" i="1" s="1"/>
  <c r="J305" i="1" s="1"/>
  <c r="H304" i="1"/>
  <c r="I304" i="1" s="1"/>
  <c r="J304" i="1" s="1"/>
  <c r="H303" i="1"/>
  <c r="I303" i="1" s="1"/>
  <c r="J303" i="1" s="1"/>
  <c r="H302" i="1"/>
  <c r="I302" i="1" s="1"/>
  <c r="J302" i="1" s="1"/>
  <c r="H301" i="1"/>
  <c r="I301" i="1" s="1"/>
  <c r="J301" i="1" s="1"/>
  <c r="H300" i="1"/>
  <c r="I300" i="1" s="1"/>
  <c r="J300" i="1" s="1"/>
  <c r="H299" i="1"/>
  <c r="I299" i="1" s="1"/>
  <c r="J299" i="1" s="1"/>
  <c r="H298" i="1"/>
  <c r="I298" i="1" s="1"/>
  <c r="J298" i="1" s="1"/>
  <c r="H297" i="1"/>
  <c r="I297" i="1" s="1"/>
  <c r="J297" i="1" s="1"/>
  <c r="H296" i="1"/>
  <c r="I296" i="1" s="1"/>
  <c r="J296" i="1" s="1"/>
  <c r="H295" i="1"/>
  <c r="I295" i="1" s="1"/>
  <c r="J295" i="1" s="1"/>
  <c r="H294" i="1"/>
  <c r="I294" i="1" s="1"/>
  <c r="J294" i="1" s="1"/>
  <c r="H293" i="1"/>
  <c r="I293" i="1" s="1"/>
  <c r="J293" i="1" s="1"/>
  <c r="H292" i="1"/>
  <c r="I292" i="1" s="1"/>
  <c r="J292" i="1" s="1"/>
  <c r="H291" i="1"/>
  <c r="I291" i="1" s="1"/>
  <c r="J291" i="1" s="1"/>
  <c r="H290" i="1"/>
  <c r="H289" i="1"/>
  <c r="H288" i="1"/>
  <c r="H287" i="1"/>
  <c r="I287" i="1" s="1"/>
  <c r="J287" i="1" s="1"/>
  <c r="H286" i="1"/>
  <c r="I286" i="1" s="1"/>
  <c r="J286" i="1" s="1"/>
  <c r="H285" i="1"/>
  <c r="I285" i="1" s="1"/>
  <c r="J285" i="1" s="1"/>
  <c r="H284" i="1"/>
  <c r="I284" i="1" s="1"/>
  <c r="J284" i="1" s="1"/>
  <c r="H283" i="1"/>
  <c r="I283" i="1" s="1"/>
  <c r="J283" i="1" s="1"/>
  <c r="H282" i="1"/>
  <c r="I282" i="1" s="1"/>
  <c r="J282" i="1" s="1"/>
  <c r="H281" i="1"/>
  <c r="I281" i="1" s="1"/>
  <c r="J281" i="1" s="1"/>
  <c r="H280" i="1"/>
  <c r="I280" i="1" s="1"/>
  <c r="J280" i="1" s="1"/>
  <c r="H279" i="1"/>
  <c r="I279" i="1" s="1"/>
  <c r="J279" i="1" s="1"/>
  <c r="H278" i="1"/>
  <c r="I278" i="1" s="1"/>
  <c r="J278" i="1" s="1"/>
  <c r="H277" i="1"/>
  <c r="I277" i="1" s="1"/>
  <c r="J277" i="1" s="1"/>
  <c r="H276" i="1"/>
  <c r="I276" i="1" s="1"/>
  <c r="J276" i="1" s="1"/>
  <c r="H275" i="1"/>
  <c r="I275" i="1" s="1"/>
  <c r="J275" i="1" s="1"/>
  <c r="H274" i="1"/>
  <c r="I274" i="1" s="1"/>
  <c r="J274" i="1" s="1"/>
  <c r="H273" i="1"/>
  <c r="I273" i="1" s="1"/>
  <c r="J273" i="1" s="1"/>
  <c r="H272" i="1"/>
  <c r="H271" i="1"/>
  <c r="I271" i="1" s="1"/>
  <c r="J271" i="1" s="1"/>
  <c r="H270" i="1"/>
  <c r="I270" i="1" s="1"/>
  <c r="J270" i="1" s="1"/>
  <c r="H269" i="1"/>
  <c r="I269" i="1" s="1"/>
  <c r="J269" i="1" s="1"/>
  <c r="H268" i="1"/>
  <c r="I268" i="1" s="1"/>
  <c r="J268" i="1" s="1"/>
  <c r="H267" i="1"/>
  <c r="I267" i="1" s="1"/>
  <c r="J267" i="1" s="1"/>
  <c r="H266" i="1"/>
  <c r="I266" i="1" s="1"/>
  <c r="J266" i="1" s="1"/>
  <c r="H265" i="1"/>
  <c r="I265" i="1" s="1"/>
  <c r="J265" i="1" s="1"/>
  <c r="H264" i="1"/>
  <c r="I264" i="1" s="1"/>
  <c r="J264" i="1" s="1"/>
  <c r="H263" i="1"/>
  <c r="I263" i="1" s="1"/>
  <c r="J263" i="1" s="1"/>
  <c r="H262" i="1"/>
  <c r="I262" i="1" s="1"/>
  <c r="J262" i="1" s="1"/>
  <c r="H261" i="1"/>
  <c r="I261" i="1" s="1"/>
  <c r="J261" i="1" s="1"/>
  <c r="H260" i="1"/>
  <c r="I260" i="1" s="1"/>
  <c r="J260" i="1" s="1"/>
  <c r="H259" i="1"/>
  <c r="I259" i="1" s="1"/>
  <c r="J259" i="1" s="1"/>
  <c r="H258" i="1"/>
  <c r="I258" i="1" s="1"/>
  <c r="J258" i="1" s="1"/>
  <c r="H257" i="1"/>
  <c r="I257" i="1" s="1"/>
  <c r="J257" i="1" s="1"/>
  <c r="H256" i="1"/>
  <c r="I256" i="1" s="1"/>
  <c r="J256" i="1" s="1"/>
  <c r="H255" i="1"/>
  <c r="I255" i="1" s="1"/>
  <c r="J255" i="1" s="1"/>
  <c r="H254" i="1"/>
  <c r="I254" i="1" s="1"/>
  <c r="J254" i="1" s="1"/>
  <c r="H253" i="1"/>
  <c r="I253" i="1" s="1"/>
  <c r="J253" i="1" s="1"/>
  <c r="H252" i="1"/>
  <c r="I252" i="1" s="1"/>
  <c r="J252" i="1" s="1"/>
  <c r="H251" i="1"/>
  <c r="I251" i="1" s="1"/>
  <c r="J251" i="1" s="1"/>
  <c r="H250" i="1"/>
  <c r="I250" i="1" s="1"/>
  <c r="J250" i="1" s="1"/>
  <c r="H249" i="1"/>
  <c r="I249" i="1" s="1"/>
  <c r="J249" i="1" s="1"/>
  <c r="H248" i="1"/>
  <c r="I248" i="1" s="1"/>
  <c r="J248" i="1" s="1"/>
  <c r="H247" i="1"/>
  <c r="I247" i="1" s="1"/>
  <c r="J247" i="1" s="1"/>
  <c r="H246" i="1"/>
  <c r="I246" i="1" s="1"/>
  <c r="J246" i="1" s="1"/>
  <c r="H245" i="1"/>
  <c r="I245" i="1" s="1"/>
  <c r="J245" i="1" s="1"/>
  <c r="H244" i="1"/>
  <c r="I244" i="1" s="1"/>
  <c r="J244" i="1" s="1"/>
  <c r="H243" i="1"/>
  <c r="I243" i="1" s="1"/>
  <c r="J243" i="1" s="1"/>
  <c r="H242" i="1"/>
  <c r="I242" i="1" s="1"/>
  <c r="J242" i="1" s="1"/>
  <c r="H241" i="1"/>
  <c r="I241" i="1" s="1"/>
  <c r="J241" i="1" s="1"/>
  <c r="H240" i="1"/>
  <c r="I240" i="1" s="1"/>
  <c r="H239" i="1"/>
  <c r="I239" i="1" s="1"/>
  <c r="J239" i="1" s="1"/>
  <c r="H238" i="1"/>
  <c r="I238" i="1" s="1"/>
  <c r="J238" i="1" s="1"/>
  <c r="H237" i="1"/>
  <c r="I237" i="1" s="1"/>
  <c r="J237" i="1" s="1"/>
  <c r="H236" i="1"/>
  <c r="I236" i="1" s="1"/>
  <c r="J236" i="1" s="1"/>
  <c r="H235" i="1"/>
  <c r="I235" i="1" s="1"/>
  <c r="J235" i="1" s="1"/>
  <c r="H234" i="1"/>
  <c r="H233" i="1"/>
  <c r="H232" i="1"/>
  <c r="I232" i="1" s="1"/>
  <c r="J232" i="1" s="1"/>
  <c r="H231" i="1"/>
  <c r="I231" i="1" s="1"/>
  <c r="J231" i="1" s="1"/>
  <c r="H230" i="1"/>
  <c r="I230" i="1" s="1"/>
  <c r="J230" i="1" s="1"/>
  <c r="H229" i="1"/>
  <c r="I229" i="1" s="1"/>
  <c r="J229" i="1" s="1"/>
  <c r="H228" i="1"/>
  <c r="I228" i="1" s="1"/>
  <c r="J228" i="1" s="1"/>
  <c r="H227" i="1"/>
  <c r="I227" i="1" s="1"/>
  <c r="J227" i="1" s="1"/>
  <c r="H226" i="1"/>
  <c r="I226" i="1" s="1"/>
  <c r="J226" i="1" s="1"/>
  <c r="H225" i="1"/>
  <c r="I225" i="1" s="1"/>
  <c r="J225" i="1" s="1"/>
  <c r="H224" i="1"/>
  <c r="I224" i="1" s="1"/>
  <c r="J224" i="1" s="1"/>
  <c r="H223" i="1"/>
  <c r="I223" i="1" s="1"/>
  <c r="J223" i="1" s="1"/>
  <c r="H222" i="1"/>
  <c r="I222" i="1" s="1"/>
  <c r="J222" i="1" s="1"/>
  <c r="H221" i="1"/>
  <c r="I221" i="1" s="1"/>
  <c r="J221" i="1" s="1"/>
  <c r="H220" i="1"/>
  <c r="I220" i="1" s="1"/>
  <c r="J220" i="1" s="1"/>
  <c r="H219" i="1"/>
  <c r="I219" i="1" s="1"/>
  <c r="J219" i="1" s="1"/>
  <c r="H218" i="1"/>
  <c r="I218" i="1" s="1"/>
  <c r="J218" i="1" s="1"/>
  <c r="H217" i="1"/>
  <c r="H216" i="1"/>
  <c r="H215" i="1"/>
  <c r="I215" i="1" s="1"/>
  <c r="J215" i="1" s="1"/>
  <c r="H214" i="1"/>
  <c r="I214" i="1" s="1"/>
  <c r="J214" i="1" s="1"/>
  <c r="H213" i="1"/>
  <c r="I213" i="1" s="1"/>
  <c r="J213" i="1" s="1"/>
  <c r="H212" i="1"/>
  <c r="I212" i="1" s="1"/>
  <c r="J212" i="1" s="1"/>
  <c r="H211" i="1"/>
  <c r="I211" i="1" s="1"/>
  <c r="J211" i="1" s="1"/>
  <c r="H210" i="1"/>
  <c r="I210" i="1" s="1"/>
  <c r="J210" i="1" s="1"/>
  <c r="H209" i="1"/>
  <c r="I209" i="1" s="1"/>
  <c r="J209" i="1" s="1"/>
  <c r="H208" i="1"/>
  <c r="I208" i="1" s="1"/>
  <c r="J208" i="1" s="1"/>
  <c r="H207" i="1"/>
  <c r="I207" i="1" s="1"/>
  <c r="J207" i="1" s="1"/>
  <c r="H206" i="1"/>
  <c r="I206" i="1" s="1"/>
  <c r="J206" i="1" s="1"/>
  <c r="H205" i="1"/>
  <c r="I205" i="1" s="1"/>
  <c r="J205" i="1" s="1"/>
  <c r="H204" i="1"/>
  <c r="I204" i="1" s="1"/>
  <c r="J204" i="1" s="1"/>
  <c r="H203" i="1"/>
  <c r="I203" i="1" s="1"/>
  <c r="J203" i="1" s="1"/>
  <c r="H202" i="1"/>
  <c r="I202" i="1" s="1"/>
  <c r="J202" i="1" s="1"/>
  <c r="H201" i="1"/>
  <c r="I201" i="1" s="1"/>
  <c r="J201" i="1" s="1"/>
  <c r="H200" i="1"/>
  <c r="I200" i="1" s="1"/>
  <c r="J200" i="1" s="1"/>
  <c r="H199" i="1"/>
  <c r="I199" i="1" s="1"/>
  <c r="J199" i="1" s="1"/>
  <c r="H198" i="1"/>
  <c r="I198" i="1" s="1"/>
  <c r="J198" i="1" s="1"/>
  <c r="H197" i="1"/>
  <c r="I197" i="1" s="1"/>
  <c r="J197" i="1" s="1"/>
  <c r="H196" i="1"/>
  <c r="I196" i="1" s="1"/>
  <c r="J196" i="1" s="1"/>
  <c r="H195" i="1"/>
  <c r="I195" i="1" s="1"/>
  <c r="J195" i="1" s="1"/>
  <c r="H194" i="1"/>
  <c r="I194" i="1" s="1"/>
  <c r="J194" i="1" s="1"/>
  <c r="H193" i="1"/>
  <c r="I193" i="1" s="1"/>
  <c r="J193" i="1" s="1"/>
  <c r="H192" i="1"/>
  <c r="I192" i="1" s="1"/>
  <c r="J192" i="1" s="1"/>
  <c r="H191" i="1"/>
  <c r="I191" i="1" s="1"/>
  <c r="J191" i="1" s="1"/>
  <c r="H190" i="1"/>
  <c r="I190" i="1" s="1"/>
  <c r="J190" i="1" s="1"/>
  <c r="H189" i="1"/>
  <c r="I189" i="1" s="1"/>
  <c r="J189" i="1" s="1"/>
  <c r="H188" i="1"/>
  <c r="I188" i="1" s="1"/>
  <c r="J188" i="1" s="1"/>
  <c r="H187" i="1"/>
  <c r="I187" i="1" s="1"/>
  <c r="H186" i="1"/>
  <c r="I186" i="1" s="1"/>
  <c r="J186" i="1" s="1"/>
  <c r="H185" i="1"/>
  <c r="I185" i="1" s="1"/>
  <c r="J185" i="1" s="1"/>
  <c r="H184" i="1"/>
  <c r="I184" i="1" s="1"/>
  <c r="J184" i="1" s="1"/>
  <c r="H183" i="1"/>
  <c r="I183" i="1" s="1"/>
  <c r="J183" i="1" s="1"/>
  <c r="H182" i="1"/>
  <c r="I182" i="1" s="1"/>
  <c r="J182" i="1" s="1"/>
  <c r="H181" i="1"/>
  <c r="I181" i="1" s="1"/>
  <c r="J181" i="1" s="1"/>
  <c r="H180" i="1"/>
  <c r="I180" i="1" s="1"/>
  <c r="J180" i="1" s="1"/>
  <c r="H179" i="1"/>
  <c r="I179" i="1" s="1"/>
  <c r="J179" i="1" s="1"/>
  <c r="H178" i="1"/>
  <c r="H177" i="1"/>
  <c r="I177" i="1" s="1"/>
  <c r="J177" i="1" s="1"/>
  <c r="H176" i="1"/>
  <c r="I176" i="1" s="1"/>
  <c r="J176" i="1" s="1"/>
  <c r="H175" i="1"/>
  <c r="I175" i="1" s="1"/>
  <c r="J175" i="1" s="1"/>
  <c r="H174" i="1"/>
  <c r="I174" i="1" s="1"/>
  <c r="J174" i="1" s="1"/>
  <c r="H173" i="1"/>
  <c r="I173" i="1" s="1"/>
  <c r="J173" i="1" s="1"/>
  <c r="H172" i="1"/>
  <c r="I172" i="1" s="1"/>
  <c r="J172" i="1" s="1"/>
  <c r="H171" i="1"/>
  <c r="I171" i="1" s="1"/>
  <c r="J171" i="1" s="1"/>
  <c r="H170" i="1"/>
  <c r="I170" i="1" s="1"/>
  <c r="J170" i="1" s="1"/>
  <c r="H169" i="1"/>
  <c r="I169" i="1" s="1"/>
  <c r="J169" i="1" s="1"/>
  <c r="H168" i="1"/>
  <c r="I168" i="1" s="1"/>
  <c r="J168" i="1" s="1"/>
  <c r="H167" i="1"/>
  <c r="I167" i="1" s="1"/>
  <c r="J167" i="1" s="1"/>
  <c r="H166" i="1"/>
  <c r="I166" i="1" s="1"/>
  <c r="J166" i="1" s="1"/>
  <c r="H165" i="1"/>
  <c r="I165" i="1" s="1"/>
  <c r="J165" i="1" s="1"/>
  <c r="H164" i="1"/>
  <c r="I164" i="1" s="1"/>
  <c r="J164" i="1" s="1"/>
  <c r="H163" i="1"/>
  <c r="I163" i="1" s="1"/>
  <c r="J163" i="1" s="1"/>
  <c r="H162" i="1"/>
  <c r="I162" i="1" s="1"/>
  <c r="J162" i="1" s="1"/>
  <c r="H161" i="1"/>
  <c r="I161" i="1" s="1"/>
  <c r="J161" i="1" s="1"/>
  <c r="H160" i="1"/>
  <c r="H159" i="1"/>
  <c r="I159" i="1" s="1"/>
  <c r="J159" i="1" s="1"/>
  <c r="H158" i="1"/>
  <c r="I158" i="1" s="1"/>
  <c r="J158" i="1" s="1"/>
  <c r="H157" i="1"/>
  <c r="I157" i="1" s="1"/>
  <c r="J157" i="1" s="1"/>
  <c r="H156" i="1"/>
  <c r="I156" i="1" s="1"/>
  <c r="J156" i="1" s="1"/>
  <c r="H155" i="1"/>
  <c r="I155" i="1" s="1"/>
  <c r="J155" i="1" s="1"/>
  <c r="H154" i="1"/>
  <c r="I154" i="1" s="1"/>
  <c r="J154" i="1" s="1"/>
  <c r="H153" i="1"/>
  <c r="I153" i="1" s="1"/>
  <c r="J153" i="1" s="1"/>
  <c r="H152" i="1"/>
  <c r="I152" i="1" s="1"/>
  <c r="J152" i="1" s="1"/>
  <c r="H151" i="1"/>
  <c r="I151" i="1" s="1"/>
  <c r="J151" i="1" s="1"/>
  <c r="H150" i="1"/>
  <c r="I150" i="1" s="1"/>
  <c r="J150" i="1" s="1"/>
  <c r="H149" i="1"/>
  <c r="I149" i="1" s="1"/>
  <c r="J149" i="1" s="1"/>
  <c r="H148" i="1"/>
  <c r="I148" i="1" s="1"/>
  <c r="J148" i="1" s="1"/>
  <c r="H147" i="1"/>
  <c r="I147" i="1" s="1"/>
  <c r="J147" i="1" s="1"/>
  <c r="H146" i="1"/>
  <c r="I146" i="1" s="1"/>
  <c r="J146" i="1" s="1"/>
  <c r="H145" i="1"/>
  <c r="I145" i="1" s="1"/>
  <c r="J145" i="1" s="1"/>
  <c r="H144" i="1"/>
  <c r="I144" i="1" s="1"/>
  <c r="J144" i="1" s="1"/>
  <c r="H143" i="1"/>
  <c r="I143" i="1" s="1"/>
  <c r="J143" i="1" s="1"/>
  <c r="H142" i="1"/>
  <c r="I142" i="1" s="1"/>
  <c r="J142" i="1" s="1"/>
  <c r="H141" i="1"/>
  <c r="I141" i="1" s="1"/>
  <c r="J141" i="1" s="1"/>
  <c r="H140" i="1"/>
  <c r="I140" i="1" s="1"/>
  <c r="J140" i="1" s="1"/>
  <c r="H139" i="1"/>
  <c r="I139" i="1" s="1"/>
  <c r="J139" i="1" s="1"/>
  <c r="H138" i="1"/>
  <c r="I138" i="1" s="1"/>
  <c r="J138" i="1" s="1"/>
  <c r="H137" i="1"/>
  <c r="I137" i="1" s="1"/>
  <c r="J137" i="1" s="1"/>
  <c r="H136" i="1"/>
  <c r="I136" i="1" s="1"/>
  <c r="J136" i="1" s="1"/>
  <c r="H135" i="1"/>
  <c r="I135" i="1" s="1"/>
  <c r="J135" i="1" s="1"/>
  <c r="H134" i="1"/>
  <c r="I134" i="1" s="1"/>
  <c r="J134" i="1" s="1"/>
  <c r="H133" i="1"/>
  <c r="I133" i="1" s="1"/>
  <c r="J133" i="1" s="1"/>
  <c r="H132" i="1"/>
  <c r="I132" i="1" s="1"/>
  <c r="J132" i="1" s="1"/>
  <c r="H131" i="1"/>
  <c r="I131" i="1" s="1"/>
  <c r="J131" i="1" s="1"/>
  <c r="H130" i="1"/>
  <c r="I130" i="1" s="1"/>
  <c r="J130" i="1" s="1"/>
  <c r="H129" i="1"/>
  <c r="I129" i="1" s="1"/>
  <c r="J129" i="1" s="1"/>
  <c r="H128" i="1"/>
  <c r="I128" i="1" s="1"/>
  <c r="J128" i="1" s="1"/>
  <c r="H127" i="1"/>
  <c r="I127" i="1" s="1"/>
  <c r="J127" i="1" s="1"/>
  <c r="H126" i="1"/>
  <c r="I126" i="1" s="1"/>
  <c r="J126" i="1" s="1"/>
  <c r="H125" i="1"/>
  <c r="I125" i="1" s="1"/>
  <c r="J125" i="1" s="1"/>
  <c r="H124" i="1"/>
  <c r="I124" i="1" s="1"/>
  <c r="J124" i="1" s="1"/>
  <c r="H123" i="1"/>
  <c r="I123" i="1" s="1"/>
  <c r="J123" i="1" s="1"/>
  <c r="H122" i="1"/>
  <c r="I122" i="1" s="1"/>
  <c r="J122" i="1" s="1"/>
  <c r="H121" i="1"/>
  <c r="I121" i="1" s="1"/>
  <c r="J121" i="1" s="1"/>
  <c r="H120" i="1"/>
  <c r="I120" i="1" s="1"/>
  <c r="J120" i="1" s="1"/>
  <c r="H119" i="1"/>
  <c r="I119" i="1" s="1"/>
  <c r="J119" i="1" s="1"/>
  <c r="H118" i="1"/>
  <c r="I118" i="1" s="1"/>
  <c r="J118" i="1" s="1"/>
  <c r="H117" i="1"/>
  <c r="I117" i="1" s="1"/>
  <c r="J117" i="1" s="1"/>
  <c r="H116" i="1"/>
  <c r="I116" i="1" s="1"/>
  <c r="J116" i="1" s="1"/>
  <c r="H115" i="1"/>
  <c r="I115" i="1" s="1"/>
  <c r="J115" i="1" s="1"/>
  <c r="H114" i="1"/>
  <c r="I114" i="1" s="1"/>
  <c r="J114" i="1" s="1"/>
  <c r="H113" i="1"/>
  <c r="I113" i="1" s="1"/>
  <c r="J113" i="1" s="1"/>
  <c r="H112" i="1"/>
  <c r="I112" i="1" s="1"/>
  <c r="J112" i="1" s="1"/>
  <c r="H111" i="1"/>
  <c r="I111" i="1" s="1"/>
  <c r="J111" i="1" s="1"/>
  <c r="H110" i="1"/>
  <c r="I110" i="1" s="1"/>
  <c r="J110" i="1" s="1"/>
  <c r="H109" i="1"/>
  <c r="I109" i="1" s="1"/>
  <c r="J109" i="1" s="1"/>
  <c r="H108" i="1"/>
  <c r="I108" i="1" s="1"/>
  <c r="J108" i="1" s="1"/>
  <c r="H107" i="1"/>
  <c r="I107" i="1" s="1"/>
  <c r="J107" i="1" s="1"/>
  <c r="H106" i="1"/>
  <c r="I106" i="1" s="1"/>
  <c r="J106" i="1" s="1"/>
  <c r="H105" i="1"/>
  <c r="H104" i="1"/>
  <c r="I104" i="1" s="1"/>
  <c r="J104" i="1" s="1"/>
  <c r="H103" i="1"/>
  <c r="I103" i="1" s="1"/>
  <c r="J103" i="1" s="1"/>
  <c r="H102" i="1"/>
  <c r="I102" i="1" s="1"/>
  <c r="J102" i="1" s="1"/>
  <c r="H101" i="1"/>
  <c r="I101" i="1" s="1"/>
  <c r="J101" i="1" s="1"/>
  <c r="H100" i="1"/>
  <c r="I100" i="1" s="1"/>
  <c r="J100" i="1" s="1"/>
  <c r="H99" i="1"/>
  <c r="I99" i="1" s="1"/>
  <c r="J99" i="1" s="1"/>
  <c r="H98" i="1"/>
  <c r="I98" i="1" s="1"/>
  <c r="J98" i="1" s="1"/>
  <c r="H97" i="1"/>
  <c r="I97" i="1" s="1"/>
  <c r="J97" i="1" s="1"/>
  <c r="H96" i="1"/>
  <c r="I96" i="1" s="1"/>
  <c r="J96" i="1" s="1"/>
  <c r="H95" i="1"/>
  <c r="I95" i="1" s="1"/>
  <c r="J95" i="1" s="1"/>
  <c r="H94" i="1"/>
  <c r="I94" i="1" s="1"/>
  <c r="J94" i="1" s="1"/>
  <c r="H93" i="1"/>
  <c r="I93" i="1" s="1"/>
  <c r="J93" i="1" s="1"/>
  <c r="H92" i="1"/>
  <c r="I92" i="1" s="1"/>
  <c r="J92" i="1" s="1"/>
  <c r="H91" i="1"/>
  <c r="I91" i="1" s="1"/>
  <c r="J91" i="1" s="1"/>
  <c r="H90" i="1"/>
  <c r="I90" i="1" s="1"/>
  <c r="J90" i="1" s="1"/>
  <c r="H89" i="1"/>
  <c r="I89" i="1" s="1"/>
  <c r="J89" i="1" s="1"/>
  <c r="H88" i="1"/>
  <c r="I88" i="1" s="1"/>
  <c r="J88" i="1" s="1"/>
  <c r="H87" i="1"/>
  <c r="I87" i="1" s="1"/>
  <c r="J87" i="1" s="1"/>
  <c r="H86" i="1"/>
  <c r="I86" i="1" s="1"/>
  <c r="J86" i="1" s="1"/>
  <c r="H85" i="1"/>
  <c r="I85" i="1" s="1"/>
  <c r="J85" i="1" s="1"/>
  <c r="H84" i="1"/>
  <c r="I84" i="1" s="1"/>
  <c r="J84" i="1" s="1"/>
  <c r="H83" i="1"/>
  <c r="I83" i="1" s="1"/>
  <c r="J83" i="1" s="1"/>
  <c r="H82" i="1"/>
  <c r="I82" i="1" s="1"/>
  <c r="J82" i="1" s="1"/>
  <c r="H81" i="1"/>
  <c r="H80" i="1"/>
  <c r="H79" i="1"/>
  <c r="I79" i="1" s="1"/>
  <c r="J79" i="1" s="1"/>
  <c r="H78" i="1"/>
  <c r="I78" i="1" s="1"/>
  <c r="J78" i="1" s="1"/>
  <c r="H77" i="1"/>
  <c r="I77" i="1" s="1"/>
  <c r="J77" i="1" s="1"/>
  <c r="H76" i="1"/>
  <c r="I76" i="1" s="1"/>
  <c r="J76" i="1" s="1"/>
  <c r="H75" i="1"/>
  <c r="I75" i="1" s="1"/>
  <c r="J75" i="1" s="1"/>
  <c r="H74" i="1"/>
  <c r="I74" i="1" s="1"/>
  <c r="J74" i="1" s="1"/>
  <c r="H73" i="1"/>
  <c r="I73" i="1" s="1"/>
  <c r="J73" i="1" s="1"/>
  <c r="H72" i="1"/>
  <c r="I72" i="1" s="1"/>
  <c r="J72" i="1" s="1"/>
  <c r="H71" i="1"/>
  <c r="I71" i="1" s="1"/>
  <c r="J71" i="1" s="1"/>
  <c r="H70" i="1"/>
  <c r="I70" i="1" s="1"/>
  <c r="J70" i="1" s="1"/>
  <c r="H69" i="1"/>
  <c r="I69" i="1" s="1"/>
  <c r="J69" i="1" s="1"/>
  <c r="H68" i="1"/>
  <c r="I68" i="1" s="1"/>
  <c r="J68" i="1" s="1"/>
  <c r="H67" i="1"/>
  <c r="I67" i="1" s="1"/>
  <c r="J67" i="1" s="1"/>
  <c r="H66" i="1"/>
  <c r="I66" i="1" s="1"/>
  <c r="J66" i="1" s="1"/>
  <c r="H65" i="1"/>
  <c r="I65" i="1" s="1"/>
  <c r="J65" i="1" s="1"/>
  <c r="H64" i="1"/>
  <c r="I64" i="1" s="1"/>
  <c r="J64" i="1" s="1"/>
  <c r="H63" i="1"/>
  <c r="I63" i="1" s="1"/>
  <c r="J63" i="1" s="1"/>
  <c r="H62" i="1"/>
  <c r="I62" i="1" s="1"/>
  <c r="J62" i="1" s="1"/>
  <c r="H61" i="1"/>
  <c r="I61" i="1" s="1"/>
  <c r="J61" i="1" s="1"/>
  <c r="H60" i="1"/>
  <c r="I60" i="1" s="1"/>
  <c r="J60" i="1" s="1"/>
  <c r="H59" i="1"/>
  <c r="I59" i="1" s="1"/>
  <c r="J59" i="1" s="1"/>
  <c r="H58" i="1"/>
  <c r="I58" i="1" s="1"/>
  <c r="J58" i="1" s="1"/>
  <c r="H57" i="1"/>
  <c r="H56" i="1"/>
  <c r="H55" i="1"/>
  <c r="I55" i="1" s="1"/>
  <c r="J55" i="1" s="1"/>
  <c r="H54" i="1"/>
  <c r="I54" i="1" s="1"/>
  <c r="J54" i="1" s="1"/>
  <c r="H53" i="1"/>
  <c r="I53" i="1" s="1"/>
  <c r="J53" i="1" s="1"/>
  <c r="H52" i="1"/>
  <c r="I52" i="1" s="1"/>
  <c r="J52" i="1" s="1"/>
  <c r="H51" i="1"/>
  <c r="I51" i="1" s="1"/>
  <c r="J51" i="1" s="1"/>
  <c r="H50" i="1"/>
  <c r="I50" i="1" s="1"/>
  <c r="J50" i="1" s="1"/>
  <c r="H49" i="1"/>
  <c r="I49" i="1" s="1"/>
  <c r="J49" i="1" s="1"/>
  <c r="H48" i="1"/>
  <c r="I48" i="1" s="1"/>
  <c r="J48" i="1" s="1"/>
  <c r="H47" i="1"/>
  <c r="I47" i="1" s="1"/>
  <c r="J47" i="1" s="1"/>
  <c r="H46" i="1"/>
  <c r="I46" i="1" s="1"/>
  <c r="J46" i="1" s="1"/>
  <c r="H45" i="1"/>
  <c r="I45" i="1" s="1"/>
  <c r="J45" i="1" s="1"/>
  <c r="H44" i="1"/>
  <c r="I44" i="1" s="1"/>
  <c r="J44" i="1" s="1"/>
  <c r="H43" i="1"/>
  <c r="I43" i="1" s="1"/>
  <c r="J43" i="1" s="1"/>
  <c r="H42" i="1"/>
  <c r="I42" i="1" s="1"/>
  <c r="J42" i="1" s="1"/>
  <c r="H41" i="1"/>
  <c r="I41" i="1" s="1"/>
  <c r="J41" i="1" s="1"/>
  <c r="H40" i="1"/>
  <c r="I40" i="1" s="1"/>
  <c r="J40" i="1" s="1"/>
  <c r="H39" i="1"/>
  <c r="I39" i="1" s="1"/>
  <c r="J39" i="1" s="1"/>
  <c r="H38" i="1"/>
  <c r="I38" i="1" s="1"/>
  <c r="J38" i="1" s="1"/>
  <c r="H37" i="1"/>
  <c r="I37" i="1" s="1"/>
  <c r="J37" i="1" s="1"/>
  <c r="H36" i="1"/>
  <c r="I36" i="1" s="1"/>
  <c r="J36" i="1" s="1"/>
  <c r="H35" i="1"/>
  <c r="I35" i="1" s="1"/>
  <c r="J35" i="1" s="1"/>
  <c r="H34" i="1"/>
  <c r="I34" i="1" s="1"/>
  <c r="J34" i="1" s="1"/>
  <c r="H33" i="1"/>
  <c r="I33" i="1" s="1"/>
  <c r="J33" i="1" s="1"/>
  <c r="H32" i="1"/>
  <c r="H31" i="1"/>
  <c r="I31" i="1" s="1"/>
  <c r="J31" i="1" s="1"/>
  <c r="H30" i="1"/>
  <c r="I30" i="1" s="1"/>
  <c r="J30" i="1" s="1"/>
  <c r="H29" i="1"/>
  <c r="I29" i="1" s="1"/>
  <c r="J29" i="1" s="1"/>
  <c r="H28" i="1"/>
  <c r="I28" i="1" s="1"/>
  <c r="J28" i="1" s="1"/>
  <c r="H27" i="1"/>
  <c r="I27" i="1" s="1"/>
  <c r="J27" i="1" s="1"/>
  <c r="H26" i="1"/>
  <c r="I26" i="1" s="1"/>
  <c r="J26" i="1" s="1"/>
  <c r="H25" i="1"/>
  <c r="I25" i="1" s="1"/>
  <c r="J25" i="1" s="1"/>
  <c r="H24" i="1"/>
  <c r="I24" i="1" s="1"/>
  <c r="J24" i="1" s="1"/>
  <c r="H23" i="1"/>
  <c r="I23" i="1" s="1"/>
  <c r="J23" i="1" s="1"/>
  <c r="H22" i="1"/>
  <c r="I22" i="1" s="1"/>
  <c r="J22" i="1" s="1"/>
  <c r="H21" i="1"/>
  <c r="I21" i="1" s="1"/>
  <c r="J21" i="1" s="1"/>
  <c r="H20" i="1"/>
  <c r="I20" i="1" s="1"/>
  <c r="J20" i="1" s="1"/>
  <c r="H19" i="1"/>
  <c r="I19" i="1" s="1"/>
  <c r="J19" i="1" s="1"/>
  <c r="H18" i="1"/>
  <c r="I18" i="1" s="1"/>
  <c r="J18" i="1" s="1"/>
  <c r="H17" i="1"/>
  <c r="I17" i="1" s="1"/>
  <c r="J17" i="1" s="1"/>
  <c r="H16" i="1"/>
  <c r="I16" i="1" s="1"/>
  <c r="J16" i="1" s="1"/>
  <c r="H15" i="1"/>
  <c r="I15" i="1" s="1"/>
  <c r="J15" i="1" s="1"/>
  <c r="H14" i="1"/>
  <c r="I14" i="1" s="1"/>
  <c r="J14" i="1" s="1"/>
  <c r="H13" i="1"/>
  <c r="I13" i="1" s="1"/>
  <c r="J13" i="1" s="1"/>
  <c r="H12" i="1"/>
  <c r="I12" i="1" s="1"/>
  <c r="J12" i="1" s="1"/>
  <c r="H11" i="1"/>
  <c r="I11" i="1" s="1"/>
  <c r="J11" i="1" s="1"/>
  <c r="H10" i="1"/>
  <c r="I10" i="1" s="1"/>
  <c r="J10" i="1" s="1"/>
  <c r="H9" i="1"/>
  <c r="I9" i="1" s="1"/>
  <c r="J9" i="1" s="1"/>
  <c r="H8" i="1"/>
  <c r="I8" i="1" s="1"/>
  <c r="J8" i="1" s="1"/>
  <c r="H7" i="1"/>
  <c r="I7" i="1" s="1"/>
  <c r="J7" i="1" s="1"/>
  <c r="H6" i="1"/>
  <c r="I6" i="1" s="1"/>
  <c r="J6" i="1" s="1"/>
  <c r="H5" i="1"/>
  <c r="I5" i="1" s="1"/>
  <c r="J5" i="1" s="1"/>
  <c r="H4" i="1"/>
  <c r="I4" i="1" s="1"/>
  <c r="J4" i="1" s="1"/>
  <c r="H3" i="1"/>
  <c r="I3" i="1" s="1"/>
  <c r="J3" i="1" s="1"/>
  <c r="H2" i="1"/>
  <c r="H1260" i="1"/>
</calcChain>
</file>

<file path=xl/sharedStrings.xml><?xml version="1.0" encoding="utf-8"?>
<sst xmlns="http://purl.oclc.org/ooxml/spreadsheetml/main" count="57" uniqueCount="27">
  <si>
    <t>Date</t>
  </si>
  <si>
    <t>Open</t>
  </si>
  <si>
    <t>High</t>
  </si>
  <si>
    <t>Low</t>
  </si>
  <si>
    <t>Close</t>
  </si>
  <si>
    <t>Adj Close</t>
  </si>
  <si>
    <t>Volume</t>
  </si>
  <si>
    <t>Price Change</t>
  </si>
  <si>
    <t>Daily Return %</t>
  </si>
  <si>
    <t>Return % 4D.P</t>
  </si>
  <si>
    <t>Row Labels</t>
  </si>
  <si>
    <t>Grand Total</t>
  </si>
  <si>
    <t>2019</t>
  </si>
  <si>
    <t>2020</t>
  </si>
  <si>
    <t>2021</t>
  </si>
  <si>
    <t>2022</t>
  </si>
  <si>
    <t>2023</t>
  </si>
  <si>
    <t>2024</t>
  </si>
  <si>
    <t>Sum of Return % 4D.P</t>
  </si>
  <si>
    <t>Qtr1</t>
  </si>
  <si>
    <t>Qtr2</t>
  </si>
  <si>
    <t>Qtr3</t>
  </si>
  <si>
    <t>Qtr4</t>
  </si>
  <si>
    <t>Mar</t>
  </si>
  <si>
    <t>Jan</t>
  </si>
  <si>
    <t>Feb</t>
  </si>
  <si>
    <r>
      <t xml:space="preserve">Fig: </t>
    </r>
    <r>
      <rPr>
        <b/>
        <sz val="12"/>
        <color theme="1"/>
        <rFont val="Aptos Narrow"/>
        <scheme val="minor"/>
      </rPr>
      <t>Average Daily Return % Trends of NASDAQ over the period of 2019 - 2024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</si>
</sst>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[NASDAQ_Daily_Return_Trend.xlsx]Daily Return %!PivotTable1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'Daily Return %'!$B$3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'Daily Return %'!$A$4:$A$47</c:f>
              <c:multiLvlStrCache>
                <c:ptCount val="31"/>
                <c:lvl>
                  <c:pt idx="0">
                    <c:v>Mar</c:v>
                  </c:pt>
                  <c:pt idx="4">
                    <c:v>Jan</c:v>
                  </c:pt>
                  <c:pt idx="5">
                    <c:v>Feb</c:v>
                  </c:pt>
                  <c:pt idx="6">
                    <c:v>Mar</c:v>
                  </c:pt>
                  <c:pt idx="10">
                    <c:v>Jan</c:v>
                  </c:pt>
                  <c:pt idx="11">
                    <c:v>Feb</c:v>
                  </c:pt>
                  <c:pt idx="12">
                    <c:v>Mar</c:v>
                  </c:pt>
                  <c:pt idx="16">
                    <c:v>Jan</c:v>
                  </c:pt>
                  <c:pt idx="17">
                    <c:v>Feb</c:v>
                  </c:pt>
                  <c:pt idx="18">
                    <c:v>Mar</c:v>
                  </c:pt>
                  <c:pt idx="22">
                    <c:v>Jan</c:v>
                  </c:pt>
                  <c:pt idx="23">
                    <c:v>Feb</c:v>
                  </c:pt>
                  <c:pt idx="24">
                    <c:v>Mar</c:v>
                  </c:pt>
                  <c:pt idx="28">
                    <c:v>Jan</c:v>
                  </c:pt>
                  <c:pt idx="29">
                    <c:v>Feb</c:v>
                  </c:pt>
                  <c:pt idx="30">
                    <c:v>Mar</c:v>
                  </c:pt>
                </c:lvl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7">
                    <c:v>Qtr2</c:v>
                  </c:pt>
                  <c:pt idx="8">
                    <c:v>Qtr3</c:v>
                  </c:pt>
                  <c:pt idx="9">
                    <c:v>Qtr4</c:v>
                  </c:pt>
                  <c:pt idx="10">
                    <c:v>Qtr1</c:v>
                  </c:pt>
                  <c:pt idx="13">
                    <c:v>Qtr2</c:v>
                  </c:pt>
                  <c:pt idx="14">
                    <c:v>Qtr3</c:v>
                  </c:pt>
                  <c:pt idx="15">
                    <c:v>Qtr4</c:v>
                  </c:pt>
                  <c:pt idx="16">
                    <c:v>Qtr1</c:v>
                  </c:pt>
                  <c:pt idx="19">
                    <c:v>Qtr2</c:v>
                  </c:pt>
                  <c:pt idx="20">
                    <c:v>Qtr3</c:v>
                  </c:pt>
                  <c:pt idx="21">
                    <c:v>Qtr4</c:v>
                  </c:pt>
                  <c:pt idx="22">
                    <c:v>Qtr1</c:v>
                  </c:pt>
                  <c:pt idx="25">
                    <c:v>Qtr2</c:v>
                  </c:pt>
                  <c:pt idx="26">
                    <c:v>Qtr3</c:v>
                  </c:pt>
                  <c:pt idx="27">
                    <c:v>Qtr4</c:v>
                  </c:pt>
                  <c:pt idx="28">
                    <c:v>Qtr1</c:v>
                  </c:pt>
                </c:lvl>
                <c:lvl>
                  <c:pt idx="0">
                    <c:v>2019</c:v>
                  </c:pt>
                  <c:pt idx="4">
                    <c:v>2020</c:v>
                  </c:pt>
                  <c:pt idx="10">
                    <c:v>2021</c:v>
                  </c:pt>
                  <c:pt idx="16">
                    <c:v>2022</c:v>
                  </c:pt>
                  <c:pt idx="22">
                    <c:v>2023</c:v>
                  </c:pt>
                  <c:pt idx="28">
                    <c:v>2024</c:v>
                  </c:pt>
                </c:lvl>
              </c:multiLvlStrCache>
            </c:multiLvlStrRef>
          </c:cat>
          <c:val>
            <c:numRef>
              <c:f>'Daily Return %'!$B$4:$B$47</c:f>
              <c:numCache>
                <c:formatCode>General</c:formatCode>
                <c:ptCount val="31"/>
                <c:pt idx="0">
                  <c:v>-7.5999999999999991E-3</c:v>
                </c:pt>
                <c:pt idx="1">
                  <c:v>4.0099999999999997E-2</c:v>
                </c:pt>
                <c:pt idx="2">
                  <c:v>-3.7399999999999982E-2</c:v>
                </c:pt>
                <c:pt idx="3">
                  <c:v>4.4699999999999983E-2</c:v>
                </c:pt>
                <c:pt idx="4">
                  <c:v>1.9999999999999997E-2</c:v>
                </c:pt>
                <c:pt idx="5">
                  <c:v>1.8000000000000013E-3</c:v>
                </c:pt>
                <c:pt idx="6">
                  <c:v>6.9599999999999995E-2</c:v>
                </c:pt>
                <c:pt idx="7">
                  <c:v>8.7500000000000008E-2</c:v>
                </c:pt>
                <c:pt idx="8">
                  <c:v>8.7999999999999953E-3</c:v>
                </c:pt>
                <c:pt idx="9">
                  <c:v>3.0999999999999838E-3</c:v>
                </c:pt>
                <c:pt idx="10">
                  <c:v>-1.2400000000000001E-2</c:v>
                </c:pt>
                <c:pt idx="11">
                  <c:v>6.1999999999999954E-3</c:v>
                </c:pt>
                <c:pt idx="12">
                  <c:v>-3.7599999999999995E-2</c:v>
                </c:pt>
                <c:pt idx="13">
                  <c:v>3.8400000000000004E-2</c:v>
                </c:pt>
                <c:pt idx="14">
                  <c:v>-8.0000000000000405E-4</c:v>
                </c:pt>
                <c:pt idx="15">
                  <c:v>2.0799999999999978E-2</c:v>
                </c:pt>
                <c:pt idx="16">
                  <c:v>-7.6999999999999985E-2</c:v>
                </c:pt>
                <c:pt idx="17">
                  <c:v>2.5599999999999991E-2</c:v>
                </c:pt>
                <c:pt idx="18">
                  <c:v>3.8999999999999885E-3</c:v>
                </c:pt>
                <c:pt idx="19">
                  <c:v>-0.15309999999999999</c:v>
                </c:pt>
                <c:pt idx="20">
                  <c:v>6.2299999999999994E-2</c:v>
                </c:pt>
                <c:pt idx="21">
                  <c:v>-1.9500000000000003E-2</c:v>
                </c:pt>
                <c:pt idx="22">
                  <c:v>9.4000000000000014E-2</c:v>
                </c:pt>
                <c:pt idx="23">
                  <c:v>3.1600000000000003E-2</c:v>
                </c:pt>
                <c:pt idx="24">
                  <c:v>4.0499999999999994E-2</c:v>
                </c:pt>
                <c:pt idx="25">
                  <c:v>9.4299999999999995E-2</c:v>
                </c:pt>
                <c:pt idx="26">
                  <c:v>-6.7699999999999969E-2</c:v>
                </c:pt>
                <c:pt idx="27">
                  <c:v>7.7999999999999972E-2</c:v>
                </c:pt>
                <c:pt idx="28">
                  <c:v>2.3599999999999996E-2</c:v>
                </c:pt>
                <c:pt idx="29">
                  <c:v>3.6799999999999999E-2</c:v>
                </c:pt>
                <c:pt idx="30">
                  <c:v>-1.67E-2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B4-D34D-96EE-B1969F65D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8474096"/>
        <c:axId val="443863504"/>
      </c:lineChart>
      <c:catAx>
        <c:axId val="76847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863504"/>
        <c:crosses val="autoZero"/>
        <c:auto val="1"/>
        <c:lblAlgn val="ctr"/>
        <c:lblOffset val="100"/>
        <c:noMultiLvlLbl val="0"/>
      </c:catAx>
      <c:valAx>
        <c:axId val="44386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47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152400</xdr:colOff>
      <xdr:row>11</xdr:row>
      <xdr:rowOff>107950</xdr:rowOff>
    </xdr:from>
    <xdr:to>
      <xdr:col>25</xdr:col>
      <xdr:colOff>355600</xdr:colOff>
      <xdr:row>37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101016-3E0D-520C-87CC-C39894366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Taqi Shafi" refreshedDateIso="2024-03-18T15:14:46.22999992221594075" createdVersion="8" refreshedVersion="8" minRefreshableVersion="3" recordCount="1259">
  <cacheSource type="worksheet">
    <worksheetSource ref="A1:J1260" sheet="Historical_Data_NASDAQ"/>
  </cacheSource>
  <cacheFields count="13">
    <cacheField name="Date" numFmtId="14">
      <sharedItems containsSemiMixedTypes="0" containsNonDate="0" containsDate="1" containsString="0" minDate="2019-03-18T00:00:00" maxDate="2024-03-16T00:00:00" count="1259">
        <d v="2024-03-15T00:00:00"/>
        <d v="2024-03-14T00:00:00"/>
        <d v="2024-03-13T00:00:00"/>
        <d v="2024-03-12T00:00:00"/>
        <d v="2024-03-11T00:00:00"/>
        <d v="2024-03-08T00:00:00"/>
        <d v="2024-03-07T00:00:00"/>
        <d v="2024-03-06T00:00:00"/>
        <d v="2024-03-05T00:00:00"/>
        <d v="2024-03-04T00:00:00"/>
        <d v="2024-03-01T00:00:00"/>
        <d v="2024-02-29T00:00:00"/>
        <d v="2024-02-28T00:00:00"/>
        <d v="2024-02-27T00:00:00"/>
        <d v="2024-02-26T00:00:00"/>
        <d v="2024-02-23T00:00:00"/>
        <d v="2024-02-22T00:00:00"/>
        <d v="2024-02-21T00:00:00"/>
        <d v="2024-02-20T00:00:00"/>
        <d v="2024-02-16T00:00:00"/>
        <d v="2024-02-15T00:00:00"/>
        <d v="2024-02-14T00:00:00"/>
        <d v="2024-02-13T00:00:00"/>
        <d v="2024-02-12T00:00:00"/>
        <d v="2024-02-09T00:00:00"/>
        <d v="2024-02-08T00:00:00"/>
        <d v="2024-02-07T00:00:00"/>
        <d v="2024-02-06T00:00:00"/>
        <d v="2024-02-05T00:00:00"/>
        <d v="2024-02-02T00:00:00"/>
        <d v="2024-02-01T00:00:00"/>
        <d v="2024-01-31T00:00:00"/>
        <d v="2024-01-30T00:00:00"/>
        <d v="2024-01-29T00:00:00"/>
        <d v="2024-01-26T00:00:00"/>
        <d v="2024-01-25T00:00:00"/>
        <d v="2024-01-24T00:00:00"/>
        <d v="2024-01-23T00:00:00"/>
        <d v="2024-01-22T00:00:00"/>
        <d v="2024-01-19T00:00:00"/>
        <d v="2024-01-18T00:00:00"/>
        <d v="2024-01-17T00:00:00"/>
        <d v="2024-01-16T00:00:00"/>
        <d v="2024-01-12T00:00:00"/>
        <d v="2024-01-11T00:00:00"/>
        <d v="2024-01-10T00:00:00"/>
        <d v="2024-01-09T00:00:00"/>
        <d v="2024-01-08T00:00:00"/>
        <d v="2024-01-05T00:00:00"/>
        <d v="2024-01-04T00:00:00"/>
        <d v="2024-01-03T00:00:00"/>
        <d v="2024-01-02T00:00:00"/>
        <d v="2023-12-29T00:00:00"/>
        <d v="2023-12-28T00:00:00"/>
        <d v="2023-12-27T00:00:00"/>
        <d v="2023-12-26T00:00:00"/>
        <d v="2023-12-22T00:00:00"/>
        <d v="2023-12-21T00:00:00"/>
        <d v="2023-12-20T00:00:00"/>
        <d v="2023-12-19T00:00:00"/>
        <d v="2023-12-18T00:00:00"/>
        <d v="2023-12-15T00:00:00"/>
        <d v="2023-12-14T00:00:00"/>
        <d v="2023-12-13T00:00:00"/>
        <d v="2023-12-12T00:00:00"/>
        <d v="2023-12-11T00:00:00"/>
        <d v="2023-12-08T00:00:00"/>
        <d v="2023-12-07T00:00:00"/>
        <d v="2023-12-06T00:00:00"/>
        <d v="2023-12-05T00:00:00"/>
        <d v="2023-12-04T00:00:00"/>
        <d v="2023-12-01T00:00:00"/>
        <d v="2023-11-30T00:00:00"/>
        <d v="2023-11-29T00:00:00"/>
        <d v="2023-11-28T00:00:00"/>
        <d v="2023-11-27T00:00:00"/>
        <d v="2023-11-24T00:00:00"/>
        <d v="2023-11-22T00:00:00"/>
        <d v="2023-11-21T00:00:00"/>
        <d v="2023-11-20T00:00:00"/>
        <d v="2023-11-17T00:00:00"/>
        <d v="2023-11-16T00:00:00"/>
        <d v="2023-11-15T00:00:00"/>
        <d v="2023-11-14T00:00:00"/>
        <d v="2023-11-13T00:00:00"/>
        <d v="2023-11-10T00:00:00"/>
        <d v="2023-11-09T00:00:00"/>
        <d v="2023-11-08T00:00:00"/>
        <d v="2023-11-07T00:00:00"/>
        <d v="2023-11-06T00:00:00"/>
        <d v="2023-11-03T00:00:00"/>
        <d v="2023-11-02T00:00:00"/>
        <d v="2023-11-01T00:00:00"/>
        <d v="2023-10-31T00:00:00"/>
        <d v="2023-10-30T00:00:00"/>
        <d v="2023-10-27T00:00:00"/>
        <d v="2023-10-26T00:00:00"/>
        <d v="2023-10-25T00:00:00"/>
        <d v="2023-10-24T00:00:00"/>
        <d v="2023-10-23T00:00:00"/>
        <d v="2023-10-20T00:00:00"/>
        <d v="2023-10-19T00:00:00"/>
        <d v="2023-10-18T00:00:00"/>
        <d v="2023-10-17T00:00:00"/>
        <d v="2023-10-16T00:00:00"/>
        <d v="2023-10-13T00:00:00"/>
        <d v="2023-10-12T00:00:00"/>
        <d v="2023-10-11T00:00:00"/>
        <d v="2023-10-10T00:00:00"/>
        <d v="2023-10-09T00:00:00"/>
        <d v="2023-10-06T00:00:00"/>
        <d v="2023-10-05T00:00:00"/>
        <d v="2023-10-04T00:00:00"/>
        <d v="2023-10-03T00:00:00"/>
        <d v="2023-10-02T00:00:00"/>
        <d v="2023-09-29T00:00:00"/>
        <d v="2023-09-28T00:00:00"/>
        <d v="2023-09-27T00:00:00"/>
        <d v="2023-09-26T00:00:00"/>
        <d v="2023-09-25T00:00:00"/>
        <d v="2023-09-22T00:00:00"/>
        <d v="2023-09-21T00:00:00"/>
        <d v="2023-09-20T00:00:00"/>
        <d v="2023-09-19T00:00:00"/>
        <d v="2023-09-18T00:00:00"/>
        <d v="2023-09-15T00:00:00"/>
        <d v="2023-09-14T00:00:00"/>
        <d v="2023-09-13T00:00:00"/>
        <d v="2023-09-12T00:00:00"/>
        <d v="2023-09-11T00:00:00"/>
        <d v="2023-09-08T00:00:00"/>
        <d v="2023-09-07T00:00:00"/>
        <d v="2023-09-06T00:00:00"/>
        <d v="2023-09-05T00:00:00"/>
        <d v="2023-09-01T00:00:00"/>
        <d v="2023-08-31T00:00:00"/>
        <d v="2023-08-30T00:00:00"/>
        <d v="2023-08-29T00:00:00"/>
        <d v="2023-08-28T00:00:00"/>
        <d v="2023-08-25T00:00:00"/>
        <d v="2023-08-24T00:00:00"/>
        <d v="2023-08-23T00:00:00"/>
        <d v="2023-08-22T00:00:00"/>
        <d v="2023-08-21T00:00:00"/>
        <d v="2023-08-18T00:00:00"/>
        <d v="2023-08-17T00:00:00"/>
        <d v="2023-08-16T00:00:00"/>
        <d v="2023-08-15T00:00:00"/>
        <d v="2023-08-14T00:00:00"/>
        <d v="2023-08-11T00:00:00"/>
        <d v="2023-08-10T00:00:00"/>
        <d v="2023-08-09T00:00:00"/>
        <d v="2023-08-08T00:00:00"/>
        <d v="2023-08-07T00:00:00"/>
        <d v="2023-08-04T00:00:00"/>
        <d v="2023-08-03T00:00:00"/>
        <d v="2023-08-02T00:00:00"/>
        <d v="2023-08-01T00:00:00"/>
        <d v="2023-07-31T00:00:00"/>
        <d v="2023-07-28T00:00:00"/>
        <d v="2023-07-27T00:00:00"/>
        <d v="2023-07-26T00:00:00"/>
        <d v="2023-07-25T00:00:00"/>
        <d v="2023-07-24T00:00:00"/>
        <d v="2023-07-21T00:00:00"/>
        <d v="2023-07-20T00:00:00"/>
        <d v="2023-07-19T00:00:00"/>
        <d v="2023-07-18T00:00:00"/>
        <d v="2023-07-17T00:00:00"/>
        <d v="2023-07-14T00:00:00"/>
        <d v="2023-07-13T00:00:00"/>
        <d v="2023-07-12T00:00:00"/>
        <d v="2023-07-11T00:00:00"/>
        <d v="2023-07-10T00:00:00"/>
        <d v="2023-07-07T00:00:00"/>
        <d v="2023-07-06T00:00:00"/>
        <d v="2023-07-05T00:00:00"/>
        <d v="2023-07-03T00:00:00"/>
        <d v="2023-06-30T00:00:00"/>
        <d v="2023-06-29T00:00:00"/>
        <d v="2023-06-28T00:00:00"/>
        <d v="2023-06-27T00:00:00"/>
        <d v="2023-06-26T00:00:00"/>
        <d v="2023-06-23T00:00:00"/>
        <d v="2023-06-22T00:00:00"/>
        <d v="2023-06-21T00:00:00"/>
        <d v="2023-06-20T00:00:00"/>
        <d v="2023-06-16T00:00:00"/>
        <d v="2023-06-15T00:00:00"/>
        <d v="2023-06-14T00:00:00"/>
        <d v="2023-06-13T00:00:00"/>
        <d v="2023-06-12T00:00:00"/>
        <d v="2023-06-09T00:00:00"/>
        <d v="2023-06-08T00:00:00"/>
        <d v="2023-06-07T00:00:00"/>
        <d v="2023-06-06T00:00:00"/>
        <d v="2023-06-05T00:00:00"/>
        <d v="2023-06-02T00:00:00"/>
        <d v="2023-06-01T00:00:00"/>
        <d v="2023-05-31T00:00:00"/>
        <d v="2023-05-30T00:00:00"/>
        <d v="2023-05-26T00:00:00"/>
        <d v="2023-05-25T00:00:00"/>
        <d v="2023-05-24T00:00:00"/>
        <d v="2023-05-23T00:00:00"/>
        <d v="2023-05-22T00:00:00"/>
        <d v="2023-05-19T00:00:00"/>
        <d v="2023-05-18T00:00:00"/>
        <d v="2023-05-17T00:00:00"/>
        <d v="2023-05-16T00:00:00"/>
        <d v="2023-05-15T00:00:00"/>
        <d v="2023-05-12T00:00:00"/>
        <d v="2023-05-11T00:00:00"/>
        <d v="2023-05-10T00:00:00"/>
        <d v="2023-05-09T00:00:00"/>
        <d v="2023-05-08T00:00:00"/>
        <d v="2023-05-05T00:00:00"/>
        <d v="2023-05-04T00:00:00"/>
        <d v="2023-05-03T00:00:00"/>
        <d v="2023-05-02T00:00:00"/>
        <d v="2023-05-01T00:00:00"/>
        <d v="2023-04-28T00:00:00"/>
        <d v="2023-04-27T00:00:00"/>
        <d v="2023-04-26T00:00:00"/>
        <d v="2023-04-25T00:00:00"/>
        <d v="2023-04-24T00:00:00"/>
        <d v="2023-04-21T00:00:00"/>
        <d v="2023-04-20T00:00:00"/>
        <d v="2023-04-19T00:00:00"/>
        <d v="2023-04-18T00:00:00"/>
        <d v="2023-04-17T00:00:00"/>
        <d v="2023-04-14T00:00:00"/>
        <d v="2023-04-13T00:00:00"/>
        <d v="2023-04-12T00:00:00"/>
        <d v="2023-04-11T00:00:00"/>
        <d v="2023-04-10T00:00:00"/>
        <d v="2023-04-06T00:00:00"/>
        <d v="2023-04-05T00:00:00"/>
        <d v="2023-04-04T00:00:00"/>
        <d v="2023-04-03T00:00:00"/>
        <d v="2023-03-31T00:00:00"/>
        <d v="2023-03-30T00:00:00"/>
        <d v="2023-03-29T00:00:00"/>
        <d v="2023-03-28T00:00:00"/>
        <d v="2023-03-27T00:00:00"/>
        <d v="2023-03-24T00:00:00"/>
        <d v="2023-03-23T00:00:00"/>
        <d v="2023-03-22T00:00:00"/>
        <d v="2023-03-21T00:00:00"/>
        <d v="2023-03-20T00:00:00"/>
        <d v="2023-03-17T00:00:00"/>
        <d v="2023-03-16T00:00:00"/>
        <d v="2023-03-15T00:00:00"/>
        <d v="2023-03-14T00:00:00"/>
        <d v="2023-03-13T00:00:00"/>
        <d v="2023-03-10T00:00:00"/>
        <d v="2023-03-09T00:00:00"/>
        <d v="2023-03-08T00:00:00"/>
        <d v="2023-03-07T00:00:00"/>
        <d v="2023-03-06T00:00:00"/>
        <d v="2023-03-03T00:00:00"/>
        <d v="2023-03-02T00:00:00"/>
        <d v="2023-03-01T00:00:00"/>
        <d v="2023-02-28T00:00:00"/>
        <d v="2023-02-27T00:00:00"/>
        <d v="2023-02-24T00:00:00"/>
        <d v="2023-02-23T00:00:00"/>
        <d v="2023-02-22T00:00:00"/>
        <d v="2023-02-21T00:00:00"/>
        <d v="2023-02-17T00:00:00"/>
        <d v="2023-02-16T00:00:00"/>
        <d v="2023-02-15T00:00:00"/>
        <d v="2023-02-14T00:00:00"/>
        <d v="2023-02-13T00:00:00"/>
        <d v="2023-02-10T00:00:00"/>
        <d v="2023-02-09T00:00:00"/>
        <d v="2023-02-08T00:00:00"/>
        <d v="2023-02-07T00:00:00"/>
        <d v="2023-02-06T00:00:00"/>
        <d v="2023-02-03T00:00:00"/>
        <d v="2023-02-02T00:00:00"/>
        <d v="2023-02-01T00:00:00"/>
        <d v="2023-01-31T00:00:00"/>
        <d v="2023-01-30T00:00:00"/>
        <d v="2023-01-27T00:00:00"/>
        <d v="2023-01-26T00:00:00"/>
        <d v="2023-01-25T00:00:00"/>
        <d v="2023-01-24T00:00:00"/>
        <d v="2023-01-23T00:00:00"/>
        <d v="2023-01-20T00:00:00"/>
        <d v="2023-01-19T00:00:00"/>
        <d v="2023-01-18T00:00:00"/>
        <d v="2023-01-17T00:00:00"/>
        <d v="2023-01-13T00:00:00"/>
        <d v="2023-01-12T00:00:00"/>
        <d v="2023-01-11T00:00:00"/>
        <d v="2023-01-10T00:00:00"/>
        <d v="2023-01-09T00:00:00"/>
        <d v="2023-01-06T00:00:00"/>
        <d v="2023-01-05T00:00:00"/>
        <d v="2023-01-04T00:00:00"/>
        <d v="2023-01-03T00:00:00"/>
        <d v="2022-12-30T00:00:00"/>
        <d v="2022-12-29T00:00:00"/>
        <d v="2022-12-28T00:00:00"/>
        <d v="2022-12-27T00:00:00"/>
        <d v="2022-12-23T00:00:00"/>
        <d v="2022-12-22T00:00:00"/>
        <d v="2022-12-21T00:00:00"/>
        <d v="2022-12-20T00:00:00"/>
        <d v="2022-12-19T00:00:00"/>
        <d v="2022-12-16T00:00:00"/>
        <d v="2022-12-15T00:00:00"/>
        <d v="2022-12-14T00:00:00"/>
        <d v="2022-12-13T00:00:00"/>
        <d v="2022-12-12T00:00:00"/>
        <d v="2022-12-09T00:00:00"/>
        <d v="2022-12-08T00:00:00"/>
        <d v="2022-12-07T00:00:00"/>
        <d v="2022-12-06T00:00:00"/>
        <d v="2022-12-05T00:00:00"/>
        <d v="2022-12-02T00:00:00"/>
        <d v="2022-12-01T00:00:00"/>
        <d v="2022-11-30T00:00:00"/>
        <d v="2022-11-29T00:00:00"/>
        <d v="2022-11-28T00:00:00"/>
        <d v="2022-11-25T00:00:00"/>
        <d v="2022-11-23T00:00:00"/>
        <d v="2022-11-22T00:00:00"/>
        <d v="2022-11-21T00:00:00"/>
        <d v="2022-11-18T00:00:00"/>
        <d v="2022-11-17T00:00:00"/>
        <d v="2022-11-16T00:00:00"/>
        <d v="2022-11-15T00:00:00"/>
        <d v="2022-11-14T00:00:00"/>
        <d v="2022-11-11T00:00:00"/>
        <d v="2022-11-10T00:00:00"/>
        <d v="2022-11-09T00:00:00"/>
        <d v="2022-11-08T00:00:00"/>
        <d v="2022-11-07T00:00:00"/>
        <d v="2022-11-04T00:00:00"/>
        <d v="2022-11-03T00:00:00"/>
        <d v="2022-11-02T00:00:00"/>
        <d v="2022-11-01T00:00:00"/>
        <d v="2022-10-31T00:00:00"/>
        <d v="2022-10-28T00:00:00"/>
        <d v="2022-10-27T00:00:00"/>
        <d v="2022-10-26T00:00:00"/>
        <d v="2022-10-25T00:00:00"/>
        <d v="2022-10-24T00:00:00"/>
        <d v="2022-10-21T00:00:00"/>
        <d v="2022-10-20T00:00:00"/>
        <d v="2022-10-19T00:00:00"/>
        <d v="2022-10-18T00:00:00"/>
        <d v="2022-10-17T00:00:00"/>
        <d v="2022-10-14T00:00:00"/>
        <d v="2022-10-13T00:00:00"/>
        <d v="2022-10-12T00:00:00"/>
        <d v="2022-10-11T00:00:00"/>
        <d v="2022-10-10T00:00:00"/>
        <d v="2022-10-07T00:00:00"/>
        <d v="2022-10-06T00:00:00"/>
        <d v="2022-10-05T00:00:00"/>
        <d v="2022-10-04T00:00:00"/>
        <d v="2022-10-03T00:00:00"/>
        <d v="2022-09-30T00:00:00"/>
        <d v="2022-09-29T00:00:00"/>
        <d v="2022-09-28T00:00:00"/>
        <d v="2022-09-27T00:00:00"/>
        <d v="2022-09-26T00:00:00"/>
        <d v="2022-09-23T00:00:00"/>
        <d v="2022-09-22T00:00:00"/>
        <d v="2022-09-21T00:00:00"/>
        <d v="2022-09-20T00:00:00"/>
        <d v="2022-09-19T00:00:00"/>
        <d v="2022-09-16T00:00:00"/>
        <d v="2022-09-15T00:00:00"/>
        <d v="2022-09-14T00:00:00"/>
        <d v="2022-09-13T00:00:00"/>
        <d v="2022-09-12T00:00:00"/>
        <d v="2022-09-09T00:00:00"/>
        <d v="2022-09-08T00:00:00"/>
        <d v="2022-09-07T00:00:00"/>
        <d v="2022-09-06T00:00:00"/>
        <d v="2022-09-02T00:00:00"/>
        <d v="2022-09-01T00:00:00"/>
        <d v="2022-08-31T00:00:00"/>
        <d v="2022-08-30T00:00:00"/>
        <d v="2022-08-29T00:00:00"/>
        <d v="2022-08-26T00:00:00"/>
        <d v="2022-08-25T00:00:00"/>
        <d v="2022-08-24T00:00:00"/>
        <d v="2022-08-23T00:00:00"/>
        <d v="2022-08-22T00:00:00"/>
        <d v="2022-08-19T00:00:00"/>
        <d v="2022-08-18T00:00:00"/>
        <d v="2022-08-17T00:00:00"/>
        <d v="2022-08-16T00:00:00"/>
        <d v="2022-08-15T00:00:00"/>
        <d v="2022-08-12T00:00:00"/>
        <d v="2022-08-11T00:00:00"/>
        <d v="2022-08-10T00:00:00"/>
        <d v="2022-08-09T00:00:00"/>
        <d v="2022-08-08T00:00:00"/>
        <d v="2022-08-05T00:00:00"/>
        <d v="2022-08-04T00:00:00"/>
        <d v="2022-08-03T00:00:00"/>
        <d v="2022-08-02T00:00:00"/>
        <d v="2022-08-01T00:00:00"/>
        <d v="2022-07-29T00:00:00"/>
        <d v="2022-07-28T00:00:00"/>
        <d v="2022-07-27T00:00:00"/>
        <d v="2022-07-26T00:00:00"/>
        <d v="2022-07-25T00:00:00"/>
        <d v="2022-07-22T00:00:00"/>
        <d v="2022-07-21T00:00:00"/>
        <d v="2022-07-20T00:00:00"/>
        <d v="2022-07-19T00:00:00"/>
        <d v="2022-07-18T00:00:00"/>
        <d v="2022-07-15T00:00:00"/>
        <d v="2022-07-14T00:00:00"/>
        <d v="2022-07-13T00:00:00"/>
        <d v="2022-07-12T00:00:00"/>
        <d v="2022-07-11T00:00:00"/>
        <d v="2022-07-08T00:00:00"/>
        <d v="2022-07-07T00:00:00"/>
        <d v="2022-07-06T00:00:00"/>
        <d v="2022-07-05T00:00:00"/>
        <d v="2022-07-01T00:00:00"/>
        <d v="2022-06-30T00:00:00"/>
        <d v="2022-06-29T00:00:00"/>
        <d v="2022-06-28T00:00:00"/>
        <d v="2022-06-27T00:00:00"/>
        <d v="2022-06-24T00:00:00"/>
        <d v="2022-06-23T00:00:00"/>
        <d v="2022-06-22T00:00:00"/>
        <d v="2022-06-21T00:00:00"/>
        <d v="2022-06-17T00:00:00"/>
        <d v="2022-06-16T00:00:00"/>
        <d v="2022-06-15T00:00:00"/>
        <d v="2022-06-14T00:00:00"/>
        <d v="2022-06-13T00:00:00"/>
        <d v="2022-06-10T00:00:00"/>
        <d v="2022-06-09T00:00:00"/>
        <d v="2022-06-08T00:00:00"/>
        <d v="2022-06-07T00:00:00"/>
        <d v="2022-06-06T00:00:00"/>
        <d v="2022-06-03T00:00:00"/>
        <d v="2022-06-02T00:00:00"/>
        <d v="2022-06-01T00:00:00"/>
        <d v="2022-05-31T00:00:00"/>
        <d v="2022-05-27T00:00:00"/>
        <d v="2022-05-26T00:00:00"/>
        <d v="2022-05-25T00:00:00"/>
        <d v="2022-05-24T00:00:00"/>
        <d v="2022-05-23T00:00:00"/>
        <d v="2022-05-20T00:00:00"/>
        <d v="2022-05-19T00:00:00"/>
        <d v="2022-05-18T00:00:00"/>
        <d v="2022-05-17T00:00:00"/>
        <d v="2022-05-16T00:00:00"/>
        <d v="2022-05-13T00:00:00"/>
        <d v="2022-05-12T00:00:00"/>
        <d v="2022-05-11T00:00:00"/>
        <d v="2022-05-10T00:00:00"/>
        <d v="2022-05-09T00:00:00"/>
        <d v="2022-05-06T00:00:00"/>
        <d v="2022-05-05T00:00:00"/>
        <d v="2022-05-04T00:00:00"/>
        <d v="2022-05-03T00:00:00"/>
        <d v="2022-05-02T00:00:00"/>
        <d v="2022-04-29T00:00:00"/>
        <d v="2022-04-28T00:00:00"/>
        <d v="2022-04-27T00:00:00"/>
        <d v="2022-04-26T00:00:00"/>
        <d v="2022-04-25T00:00:00"/>
        <d v="2022-04-22T00:00:00"/>
        <d v="2022-04-21T00:00:00"/>
        <d v="2022-04-20T00:00:00"/>
        <d v="2022-04-19T00:00:00"/>
        <d v="2022-04-18T00:00:00"/>
        <d v="2022-04-14T00:00:00"/>
        <d v="2022-04-13T00:00:00"/>
        <d v="2022-04-12T00:00:00"/>
        <d v="2022-04-11T00:00:00"/>
        <d v="2022-04-08T00:00:00"/>
        <d v="2022-04-07T00:00:00"/>
        <d v="2022-04-06T00:00:00"/>
        <d v="2022-04-05T00:00:00"/>
        <d v="2022-04-04T00:00:00"/>
        <d v="2022-04-01T00:00:00"/>
        <d v="2022-03-31T00:00:00"/>
        <d v="2022-03-30T00:00:00"/>
        <d v="2022-03-29T00:00:00"/>
        <d v="2022-03-28T00:00:00"/>
        <d v="2022-03-25T00:00:00"/>
        <d v="2022-03-24T00:00:00"/>
        <d v="2022-03-23T00:00:00"/>
        <d v="2022-03-22T00:00:00"/>
        <d v="2022-03-21T00:00:00"/>
        <d v="2022-03-18T00:00:00"/>
        <d v="2022-03-17T00:00:00"/>
        <d v="2022-03-16T00:00:00"/>
        <d v="2022-03-15T00:00:00"/>
        <d v="2022-03-14T00:00:00"/>
        <d v="2022-03-11T00:00:00"/>
        <d v="2022-03-10T00:00:00"/>
        <d v="2022-03-09T00:00:00"/>
        <d v="2022-03-08T00:00:00"/>
        <d v="2022-03-07T00:00:00"/>
        <d v="2022-03-04T00:00:00"/>
        <d v="2022-03-03T00:00:00"/>
        <d v="2022-03-02T00:00:00"/>
        <d v="2022-03-01T00:00:00"/>
        <d v="2022-02-28T00:00:00"/>
        <d v="2022-02-25T00:00:00"/>
        <d v="2022-02-24T00:00:00"/>
        <d v="2022-02-23T00:00:00"/>
        <d v="2022-02-22T00:00:00"/>
        <d v="2022-02-18T00:00:00"/>
        <d v="2022-02-17T00:00:00"/>
        <d v="2022-02-16T00:00:00"/>
        <d v="2022-02-15T00:00:00"/>
        <d v="2022-02-14T00:00:00"/>
        <d v="2022-02-11T00:00:00"/>
        <d v="2022-02-10T00:00:00"/>
        <d v="2022-02-09T00:00:00"/>
        <d v="2022-02-08T00:00:00"/>
        <d v="2022-02-07T00:00:00"/>
        <d v="2022-02-04T00:00:00"/>
        <d v="2022-02-03T00:00:00"/>
        <d v="2022-02-02T00:00:00"/>
        <d v="2022-02-01T00:00:00"/>
        <d v="2022-01-31T00:00:00"/>
        <d v="2022-01-28T00:00:00"/>
        <d v="2022-01-27T00:00:00"/>
        <d v="2022-01-26T00:00:00"/>
        <d v="2022-01-25T00:00:00"/>
        <d v="2022-01-24T00:00:00"/>
        <d v="2022-01-21T00:00:00"/>
        <d v="2022-01-20T00:00:00"/>
        <d v="2022-01-19T00:00:00"/>
        <d v="2022-01-18T00:00:00"/>
        <d v="2022-01-14T00:00:00"/>
        <d v="2022-01-13T00:00:00"/>
        <d v="2022-01-12T00:00:00"/>
        <d v="2022-01-11T00:00:00"/>
        <d v="2022-01-10T00:00:00"/>
        <d v="2022-01-07T00:00:00"/>
        <d v="2022-01-06T00:00:00"/>
        <d v="2022-01-05T00:00:00"/>
        <d v="2022-01-04T00:00:00"/>
        <d v="2022-01-03T00:00:00"/>
        <d v="2021-12-31T00:00:00"/>
        <d v="2021-12-30T00:00:00"/>
        <d v="2021-12-29T00:00:00"/>
        <d v="2021-12-28T00:00:00"/>
        <d v="2021-12-27T00:00:00"/>
        <d v="2021-12-23T00:00:00"/>
        <d v="2021-12-22T00:00:00"/>
        <d v="2021-12-21T00:00:00"/>
        <d v="2021-12-20T00:00:00"/>
        <d v="2021-12-17T00:00:00"/>
        <d v="2021-12-16T00:00:00"/>
        <d v="2021-12-15T00:00:00"/>
        <d v="2021-12-14T00:00:00"/>
        <d v="2021-12-13T00:00:00"/>
        <d v="2021-12-10T00:00:00"/>
        <d v="2021-12-09T00:00:00"/>
        <d v="2021-12-08T00:00:00"/>
        <d v="2021-12-07T00:00:00"/>
        <d v="2021-12-06T00:00:00"/>
        <d v="2021-12-03T00:00:00"/>
        <d v="2021-12-02T00:00:00"/>
        <d v="2021-12-01T00:00:00"/>
        <d v="2021-11-30T00:00:00"/>
        <d v="2021-11-29T00:00:00"/>
        <d v="2021-11-26T00:00:00"/>
        <d v="2021-11-24T00:00:00"/>
        <d v="2021-11-23T00:00:00"/>
        <d v="2021-11-22T00:00:00"/>
        <d v="2021-11-19T00:00:00"/>
        <d v="2021-11-18T00:00:00"/>
        <d v="2021-11-17T00:00:00"/>
        <d v="2021-11-16T00:00:00"/>
        <d v="2021-11-15T00:00:00"/>
        <d v="2021-11-12T00:00:00"/>
        <d v="2021-11-11T00:00:00"/>
        <d v="2021-11-10T00:00:00"/>
        <d v="2021-11-09T00:00:00"/>
        <d v="2021-11-08T00:00:00"/>
        <d v="2021-11-05T00:00:00"/>
        <d v="2021-11-04T00:00:00"/>
        <d v="2021-11-03T00:00:00"/>
        <d v="2021-11-02T00:00:00"/>
        <d v="2021-11-01T00:00:00"/>
        <d v="2021-10-29T00:00:00"/>
        <d v="2021-10-28T00:00:00"/>
        <d v="2021-10-27T00:00:00"/>
        <d v="2021-10-26T00:00:00"/>
        <d v="2021-10-25T00:00:00"/>
        <d v="2021-10-22T00:00:00"/>
        <d v="2021-10-21T00:00:00"/>
        <d v="2021-10-20T00:00:00"/>
        <d v="2021-10-19T00:00:00"/>
        <d v="2021-10-18T00:00:00"/>
        <d v="2021-10-15T00:00:00"/>
        <d v="2021-10-14T00:00:00"/>
        <d v="2021-10-13T00:00:00"/>
        <d v="2021-10-12T00:00:00"/>
        <d v="2021-10-11T00:00:00"/>
        <d v="2021-10-08T00:00:00"/>
        <d v="2021-10-07T00:00:00"/>
        <d v="2021-10-06T00:00:00"/>
        <d v="2021-10-05T00:00:00"/>
        <d v="2021-10-04T00:00:00"/>
        <d v="2021-10-01T00:00:00"/>
        <d v="2021-09-30T00:00:00"/>
        <d v="2021-09-29T00:00:00"/>
        <d v="2021-09-28T00:00:00"/>
        <d v="2021-09-27T00:00:00"/>
        <d v="2021-09-24T00:00:00"/>
        <d v="2021-09-23T00:00:00"/>
        <d v="2021-09-22T00:00:00"/>
        <d v="2021-09-21T00:00:00"/>
        <d v="2021-09-20T00:00:00"/>
        <d v="2021-09-17T00:00:00"/>
        <d v="2021-09-16T00:00:00"/>
        <d v="2021-09-15T00:00:00"/>
        <d v="2021-09-14T00:00:00"/>
        <d v="2021-09-13T00:00:00"/>
        <d v="2021-09-10T00:00:00"/>
        <d v="2021-09-09T00:00:00"/>
        <d v="2021-09-08T00:00:00"/>
        <d v="2021-09-07T00:00:00"/>
        <d v="2021-09-03T00:00:00"/>
        <d v="2021-09-02T00:00:00"/>
        <d v="2021-09-01T00:00:00"/>
        <d v="2021-08-31T00:00:00"/>
        <d v="2021-08-30T00:00:00"/>
        <d v="2021-08-27T00:00:00"/>
        <d v="2021-08-26T00:00:00"/>
        <d v="2021-08-25T00:00:00"/>
        <d v="2021-08-24T00:00:00"/>
        <d v="2021-08-23T00:00:00"/>
        <d v="2021-08-20T00:00:00"/>
        <d v="2021-08-19T00:00:00"/>
        <d v="2021-08-18T00:00:00"/>
        <d v="2021-08-17T00:00:00"/>
        <d v="2021-08-16T00:00:00"/>
        <d v="2021-08-13T00:00:00"/>
        <d v="2021-08-12T00:00:00"/>
        <d v="2021-08-11T00:00:00"/>
        <d v="2021-08-10T00:00:00"/>
        <d v="2021-08-09T00:00:00"/>
        <d v="2021-08-06T00:00:00"/>
        <d v="2021-08-05T00:00:00"/>
        <d v="2021-08-04T00:00:00"/>
        <d v="2021-08-03T00:00:00"/>
        <d v="2021-08-02T00:00:00"/>
        <d v="2021-07-30T00:00:00"/>
        <d v="2021-07-29T00:00:00"/>
        <d v="2021-07-28T00:00:00"/>
        <d v="2021-07-27T00:00:00"/>
        <d v="2021-07-26T00:00:00"/>
        <d v="2021-07-23T00:00:00"/>
        <d v="2021-07-22T00:00:00"/>
        <d v="2021-07-21T00:00:00"/>
        <d v="2021-07-20T00:00:00"/>
        <d v="2021-07-19T00:00:00"/>
        <d v="2021-07-16T00:00:00"/>
        <d v="2021-07-15T00:00:00"/>
        <d v="2021-07-14T00:00:00"/>
        <d v="2021-07-13T00:00:00"/>
        <d v="2021-07-12T00:00:00"/>
        <d v="2021-07-09T00:00:00"/>
        <d v="2021-07-08T00:00:00"/>
        <d v="2021-07-07T00:00:00"/>
        <d v="2021-07-06T00:00:00"/>
        <d v="2021-07-02T00:00:00"/>
        <d v="2021-07-01T00:00:00"/>
        <d v="2021-06-30T00:00:00"/>
        <d v="2021-06-29T00:00:00"/>
        <d v="2021-06-28T00:00:00"/>
        <d v="2021-06-25T00:00:00"/>
        <d v="2021-06-24T00:00:00"/>
        <d v="2021-06-23T00:00:00"/>
        <d v="2021-06-22T00:00:00"/>
        <d v="2021-06-21T00:00:00"/>
        <d v="2021-06-18T00:00:00"/>
        <d v="2021-06-17T00:00:00"/>
        <d v="2021-06-16T00:00:00"/>
        <d v="2021-06-15T00:00:00"/>
        <d v="2021-06-14T00:00:00"/>
        <d v="2021-06-11T00:00:00"/>
        <d v="2021-06-10T00:00:00"/>
        <d v="2021-06-09T00:00:00"/>
        <d v="2021-06-08T00:00:00"/>
        <d v="2021-06-07T00:00:00"/>
        <d v="2021-06-04T00:00:00"/>
        <d v="2021-06-03T00:00:00"/>
        <d v="2021-06-02T00:00:00"/>
        <d v="2021-06-01T00:00:00"/>
        <d v="2021-05-28T00:00:00"/>
        <d v="2021-05-27T00:00:00"/>
        <d v="2021-05-26T00:00:00"/>
        <d v="2021-05-25T00:00:00"/>
        <d v="2021-05-24T00:00:00"/>
        <d v="2021-05-21T00:00:00"/>
        <d v="2021-05-20T00:00:00"/>
        <d v="2021-05-19T00:00:00"/>
        <d v="2021-05-18T00:00:00"/>
        <d v="2021-05-17T00:00:00"/>
        <d v="2021-05-14T00:00:00"/>
        <d v="2021-05-13T00:00:00"/>
        <d v="2021-05-12T00:00:00"/>
        <d v="2021-05-11T00:00:00"/>
        <d v="2021-05-10T00:00:00"/>
        <d v="2021-05-07T00:00:00"/>
        <d v="2021-05-06T00:00:00"/>
        <d v="2021-05-05T00:00:00"/>
        <d v="2021-05-04T00:00:00"/>
        <d v="2021-05-03T00:00:00"/>
        <d v="2021-04-30T00:00:00"/>
        <d v="2021-04-29T00:00:00"/>
        <d v="2021-04-28T00:00:00"/>
        <d v="2021-04-27T00:00:00"/>
        <d v="2021-04-26T00:00:00"/>
        <d v="2021-04-23T00:00:00"/>
        <d v="2021-04-22T00:00:00"/>
        <d v="2021-04-21T00:00:00"/>
        <d v="2021-04-20T00:00:00"/>
        <d v="2021-04-19T00:00:00"/>
        <d v="2021-04-16T00:00:00"/>
        <d v="2021-04-15T00:00:00"/>
        <d v="2021-04-14T00:00:00"/>
        <d v="2021-04-13T00:00:00"/>
        <d v="2021-04-12T00:00:00"/>
        <d v="2021-04-09T00:00:00"/>
        <d v="2021-04-08T00:00:00"/>
        <d v="2021-04-07T00:00:00"/>
        <d v="2021-04-06T00:00:00"/>
        <d v="2021-04-05T00:00:00"/>
        <d v="2021-04-01T00:00:00"/>
        <d v="2021-03-31T00:00:00"/>
        <d v="2021-03-30T00:00:00"/>
        <d v="2021-03-29T00:00:00"/>
        <d v="2021-03-26T00:00:00"/>
        <d v="2021-03-25T00:00:00"/>
        <d v="2021-03-24T00:00:00"/>
        <d v="2021-03-23T00:00:00"/>
        <d v="2021-03-22T00:00:00"/>
        <d v="2021-03-19T00:00:00"/>
        <d v="2021-03-18T00:00:00"/>
        <d v="2021-03-17T00:00:00"/>
        <d v="2021-03-16T00:00:00"/>
        <d v="2021-03-15T00:00:00"/>
        <d v="2021-03-12T00:00:00"/>
        <d v="2021-03-11T00:00:00"/>
        <d v="2021-03-10T00:00:00"/>
        <d v="2021-03-09T00:00:00"/>
        <d v="2021-03-08T00:00:00"/>
        <d v="2021-03-05T00:00:00"/>
        <d v="2021-03-04T00:00:00"/>
        <d v="2021-03-03T00:00:00"/>
        <d v="2021-03-02T00:00:00"/>
        <d v="2021-03-01T00:00:00"/>
        <d v="2021-02-26T00:00:00"/>
        <d v="2021-02-25T00:00:00"/>
        <d v="2021-02-24T00:00:00"/>
        <d v="2021-02-23T00:00:00"/>
        <d v="2021-02-22T00:00:00"/>
        <d v="2021-02-19T00:00:00"/>
        <d v="2021-02-18T00:00:00"/>
        <d v="2021-02-17T00:00:00"/>
        <d v="2021-02-16T00:00:00"/>
        <d v="2021-02-12T00:00:00"/>
        <d v="2021-02-11T00:00:00"/>
        <d v="2021-02-10T00:00:00"/>
        <d v="2021-02-09T00:00:00"/>
        <d v="2021-02-08T00:00:00"/>
        <d v="2021-02-05T00:00:00"/>
        <d v="2021-02-04T00:00:00"/>
        <d v="2021-02-03T00:00:00"/>
        <d v="2021-02-02T00:00:00"/>
        <d v="2021-02-01T00:00:00"/>
        <d v="2021-01-29T00:00:00"/>
        <d v="2021-01-28T00:00:00"/>
        <d v="2021-01-27T00:00:00"/>
        <d v="2021-01-26T00:00:00"/>
        <d v="2021-01-25T00:00:00"/>
        <d v="2021-01-22T00:00:00"/>
        <d v="2021-01-21T00:00:00"/>
        <d v="2021-01-20T00:00:00"/>
        <d v="2021-01-19T00:00:00"/>
        <d v="2021-01-15T00:00:00"/>
        <d v="2021-01-14T00:00:00"/>
        <d v="2021-01-13T00:00:00"/>
        <d v="2021-01-12T00:00:00"/>
        <d v="2021-01-11T00:00:00"/>
        <d v="2021-01-08T00:00:00"/>
        <d v="2021-01-07T00:00:00"/>
        <d v="2021-01-06T00:00:00"/>
        <d v="2021-01-05T00:00:00"/>
        <d v="2021-01-04T00:00:00"/>
        <d v="2020-12-31T00:00:00"/>
        <d v="2020-12-30T00:00:00"/>
        <d v="2020-12-29T00:00:00"/>
        <d v="2020-12-28T00:00:00"/>
        <d v="2020-12-24T00:00:00"/>
        <d v="2020-12-23T00:00:00"/>
        <d v="2020-12-22T00:00:00"/>
        <d v="2020-12-21T00:00:00"/>
        <d v="2020-12-18T00:00:00"/>
        <d v="2020-12-17T00:00:00"/>
        <d v="2020-12-16T00:00:00"/>
        <d v="2020-12-15T00:00:00"/>
        <d v="2020-12-14T00:00:00"/>
        <d v="2020-12-11T00:00:00"/>
        <d v="2020-12-10T00:00:00"/>
        <d v="2020-12-09T00:00:00"/>
        <d v="2020-12-08T00:00:00"/>
        <d v="2020-12-07T00:00:00"/>
        <d v="2020-12-04T00:00:00"/>
        <d v="2020-12-03T00:00:00"/>
        <d v="2020-12-02T00:00:00"/>
        <d v="2020-12-01T00:00:00"/>
        <d v="2020-11-30T00:00:00"/>
        <d v="2020-11-27T00:00:00"/>
        <d v="2020-11-25T00:00:00"/>
        <d v="2020-11-24T00:00:00"/>
        <d v="2020-11-23T00:00:00"/>
        <d v="2020-11-20T00:00:00"/>
        <d v="2020-11-19T00:00:00"/>
        <d v="2020-11-18T00:00:00"/>
        <d v="2020-11-17T00:00:00"/>
        <d v="2020-11-16T00:00:00"/>
        <d v="2020-11-13T00:00:00"/>
        <d v="2020-11-12T00:00:00"/>
        <d v="2020-11-11T00:00:00"/>
        <d v="2020-11-10T00:00:00"/>
        <d v="2020-11-09T00:00:00"/>
        <d v="2020-11-06T00:00:00"/>
        <d v="2020-11-05T00:00:00"/>
        <d v="2020-11-04T00:00:00"/>
        <d v="2020-11-03T00:00:00"/>
        <d v="2020-11-02T00:00:00"/>
        <d v="2020-10-30T00:00:00"/>
        <d v="2020-10-29T00:00:00"/>
        <d v="2020-10-28T00:00:00"/>
        <d v="2020-10-27T00:00:00"/>
        <d v="2020-10-26T00:00:00"/>
        <d v="2020-10-23T00:00:00"/>
        <d v="2020-10-22T00:00:00"/>
        <d v="2020-10-21T00:00:00"/>
        <d v="2020-10-20T00:00:00"/>
        <d v="2020-10-19T00:00:00"/>
        <d v="2020-10-16T00:00:00"/>
        <d v="2020-10-15T00:00:00"/>
        <d v="2020-10-14T00:00:00"/>
        <d v="2020-10-13T00:00:00"/>
        <d v="2020-10-12T00:00:00"/>
        <d v="2020-10-09T00:00:00"/>
        <d v="2020-10-08T00:00:00"/>
        <d v="2020-10-07T00:00:00"/>
        <d v="2020-10-06T00:00:00"/>
        <d v="2020-10-05T00:00:00"/>
        <d v="2020-10-02T00:00:00"/>
        <d v="2020-10-01T00:00:00"/>
        <d v="2020-09-30T00:00:00"/>
        <d v="2020-09-29T00:00:00"/>
        <d v="2020-09-28T00:00:00"/>
        <d v="2020-09-25T00:00:00"/>
        <d v="2020-09-24T00:00:00"/>
        <d v="2020-09-23T00:00:00"/>
        <d v="2020-09-22T00:00:00"/>
        <d v="2020-09-21T00:00:00"/>
        <d v="2020-09-18T00:00:00"/>
        <d v="2020-09-17T00:00:00"/>
        <d v="2020-09-16T00:00:00"/>
        <d v="2020-09-15T00:00:00"/>
        <d v="2020-09-14T00:00:00"/>
        <d v="2020-09-11T00:00:00"/>
        <d v="2020-09-10T00:00:00"/>
        <d v="2020-09-09T00:00:00"/>
        <d v="2020-09-08T00:00:00"/>
        <d v="2020-09-04T00:00:00"/>
        <d v="2020-09-03T00:00:00"/>
        <d v="2020-09-02T00:00:00"/>
        <d v="2020-09-01T00:00:00"/>
        <d v="2020-08-31T00:00:00"/>
        <d v="2020-08-28T00:00:00"/>
        <d v="2020-08-27T00:00:00"/>
        <d v="2020-08-26T00:00:00"/>
        <d v="2020-08-25T00:00:00"/>
        <d v="2020-08-24T00:00:00"/>
        <d v="2020-08-21T00:00:00"/>
        <d v="2020-08-20T00:00:00"/>
        <d v="2020-08-19T00:00:00"/>
        <d v="2020-08-18T00:00:00"/>
        <d v="2020-08-17T00:00:00"/>
        <d v="2020-08-14T00:00:00"/>
        <d v="2020-08-13T00:00:00"/>
        <d v="2020-08-12T00:00:00"/>
        <d v="2020-08-11T00:00:00"/>
        <d v="2020-08-10T00:00:00"/>
        <d v="2020-08-07T00:00:00"/>
        <d v="2020-08-06T00:00:00"/>
        <d v="2020-08-05T00:00:00"/>
        <d v="2020-08-04T00:00:00"/>
        <d v="2020-08-03T00:00:00"/>
        <d v="2020-07-31T00:00:00"/>
        <d v="2020-07-30T00:00:00"/>
        <d v="2020-07-29T00:00:00"/>
        <d v="2020-07-28T00:00:00"/>
        <d v="2020-07-27T00:00:00"/>
        <d v="2020-07-24T00:00:00"/>
        <d v="2020-07-23T00:00:00"/>
        <d v="2020-07-22T00:00:00"/>
        <d v="2020-07-21T00:00:00"/>
        <d v="2020-07-20T00:00:00"/>
        <d v="2020-07-17T00:00:00"/>
        <d v="2020-07-16T00:00:00"/>
        <d v="2020-07-15T00:00:00"/>
        <d v="2020-07-14T00:00:00"/>
        <d v="2020-07-13T00:00:00"/>
        <d v="2020-07-10T00:00:00"/>
        <d v="2020-07-09T00:00:00"/>
        <d v="2020-07-08T00:00:00"/>
        <d v="2020-07-07T00:00:00"/>
        <d v="2020-07-06T00:00:00"/>
        <d v="2020-07-02T00:00:00"/>
        <d v="2020-07-01T00:00:00"/>
        <d v="2020-06-30T00:00:00"/>
        <d v="2020-06-29T00:00:00"/>
        <d v="2020-06-26T00:00:00"/>
        <d v="2020-06-25T00:00:00"/>
        <d v="2020-06-24T00:00:00"/>
        <d v="2020-06-23T00:00:00"/>
        <d v="2020-06-22T00:00:00"/>
        <d v="2020-06-19T00:00:00"/>
        <d v="2020-06-18T00:00:00"/>
        <d v="2020-06-17T00:00:00"/>
        <d v="2020-06-16T00:00:00"/>
        <d v="2020-06-15T00:00:00"/>
        <d v="2020-06-12T00:00:00"/>
        <d v="2020-06-11T00:00:00"/>
        <d v="2020-06-10T00:00:00"/>
        <d v="2020-06-09T00:00:00"/>
        <d v="2020-06-08T00:00:00"/>
        <d v="2020-06-05T00:00:00"/>
        <d v="2020-06-04T00:00:00"/>
        <d v="2020-06-03T00:00:00"/>
        <d v="2020-06-02T00:00:00"/>
        <d v="2020-06-01T00:00:00"/>
        <d v="2020-05-29T00:00:00"/>
        <d v="2020-05-28T00:00:00"/>
        <d v="2020-05-27T00:00:00"/>
        <d v="2020-05-26T00:00:00"/>
        <d v="2020-05-22T00:00:00"/>
        <d v="2020-05-21T00:00:00"/>
        <d v="2020-05-20T00:00:00"/>
        <d v="2020-05-19T00:00:00"/>
        <d v="2020-05-18T00:00:00"/>
        <d v="2020-05-15T00:00:00"/>
        <d v="2020-05-14T00:00:00"/>
        <d v="2020-05-13T00:00:00"/>
        <d v="2020-05-12T00:00:00"/>
        <d v="2020-05-11T00:00:00"/>
        <d v="2020-05-08T00:00:00"/>
        <d v="2020-05-07T00:00:00"/>
        <d v="2020-05-06T00:00:00"/>
        <d v="2020-05-05T00:00:00"/>
        <d v="2020-05-04T00:00:00"/>
        <d v="2020-05-01T00:00:00"/>
        <d v="2020-04-30T00:00:00"/>
        <d v="2020-04-29T00:00:00"/>
        <d v="2020-04-28T00:00:00"/>
        <d v="2020-04-27T00:00:00"/>
        <d v="2020-04-24T00:00:00"/>
        <d v="2020-04-23T00:00:00"/>
        <d v="2020-04-22T00:00:00"/>
        <d v="2020-04-21T00:00:00"/>
        <d v="2020-04-20T00:00:00"/>
        <d v="2020-04-17T00:00:00"/>
        <d v="2020-04-16T00:00:00"/>
        <d v="2020-04-15T00:00:00"/>
        <d v="2020-04-14T00:00:00"/>
        <d v="2020-04-13T00:00:00"/>
        <d v="2020-04-09T00:00:00"/>
        <d v="2020-04-08T00:00:00"/>
        <d v="2020-04-07T00:00:00"/>
        <d v="2020-04-06T00:00:00"/>
        <d v="2020-04-03T00:00:00"/>
        <d v="2020-04-02T00:00:00"/>
        <d v="2020-04-01T00:00:00"/>
        <d v="2020-03-31T00:00:00"/>
        <d v="2020-03-30T00:00:00"/>
        <d v="2020-03-27T00:00:00"/>
        <d v="2020-03-26T00:00:00"/>
        <d v="2020-03-25T00:00:00"/>
        <d v="2020-03-24T00:00:00"/>
        <d v="2020-03-23T00:00:00"/>
        <d v="2020-03-20T00:00:00"/>
        <d v="2020-03-19T00:00:00"/>
        <d v="2020-03-18T00:00:00"/>
        <d v="2020-03-17T00:00:00"/>
        <d v="2020-03-16T00:00:00"/>
        <d v="2020-03-13T00:00:00"/>
        <d v="2020-03-12T00:00:00"/>
        <d v="2020-03-11T00:00:00"/>
        <d v="2020-03-10T00:00:00"/>
        <d v="2020-03-09T00:00:00"/>
        <d v="2020-03-06T00:00:00"/>
        <d v="2020-03-05T00:00:00"/>
        <d v="2020-03-04T00:00:00"/>
        <d v="2020-03-03T00:00:00"/>
        <d v="2020-03-02T00:00:00"/>
        <d v="2020-02-28T00:00:00"/>
        <d v="2020-02-27T00:00:00"/>
        <d v="2020-02-26T00:00:00"/>
        <d v="2020-02-25T00:00:00"/>
        <d v="2020-02-24T00:00:00"/>
        <d v="2020-02-21T00:00:00"/>
        <d v="2020-02-20T00:00:00"/>
        <d v="2020-02-19T00:00:00"/>
        <d v="2020-02-18T00:00:00"/>
        <d v="2020-02-14T00:00:00"/>
        <d v="2020-02-13T00:00:00"/>
        <d v="2020-02-12T00:00:00"/>
        <d v="2020-02-11T00:00:00"/>
        <d v="2020-02-10T00:00:00"/>
        <d v="2020-02-07T00:00:00"/>
        <d v="2020-02-06T00:00:00"/>
        <d v="2020-02-05T00:00:00"/>
        <d v="2020-02-04T00:00:00"/>
        <d v="2020-02-03T00:00:00"/>
        <d v="2020-01-31T00:00:00"/>
        <d v="2020-01-30T00:00:00"/>
        <d v="2020-01-29T00:00:00"/>
        <d v="2020-01-28T00:00:00"/>
        <d v="2020-01-27T00:00:00"/>
        <d v="2020-01-24T00:00:00"/>
        <d v="2020-01-23T00:00:00"/>
        <d v="2020-01-22T00:00:00"/>
        <d v="2020-01-21T00:00:00"/>
        <d v="2020-01-17T00:00:00"/>
        <d v="2020-01-16T00:00:00"/>
        <d v="2020-01-15T00:00:00"/>
        <d v="2020-01-14T00:00:00"/>
        <d v="2020-01-13T00:00:00"/>
        <d v="2020-01-10T00:00:00"/>
        <d v="2020-01-09T00:00:00"/>
        <d v="2020-01-08T00:00:00"/>
        <d v="2020-01-07T00:00:00"/>
        <d v="2020-01-06T00:00:00"/>
        <d v="2020-01-03T00:00:00"/>
        <d v="2020-01-02T00:00:00"/>
        <d v="2019-12-31T00:00:00"/>
        <d v="2019-12-30T00:00:00"/>
        <d v="2019-12-27T00:00:00"/>
        <d v="2019-12-26T00:00:00"/>
        <d v="2019-12-24T00:00:00"/>
        <d v="2019-12-23T00:00:00"/>
        <d v="2019-12-20T00:00:00"/>
        <d v="2019-12-19T00:00:00"/>
        <d v="2019-12-18T00:00:00"/>
        <d v="2019-12-17T00:00:00"/>
        <d v="2019-12-16T00:00:00"/>
        <d v="2019-12-13T00:00:00"/>
        <d v="2019-12-12T00:00:00"/>
        <d v="2019-12-11T00:00:00"/>
        <d v="2019-12-10T00:00:00"/>
        <d v="2019-12-09T00:00:00"/>
        <d v="2019-12-06T00:00:00"/>
        <d v="2019-12-05T00:00:00"/>
        <d v="2019-12-04T00:00:00"/>
        <d v="2019-12-03T00:00:00"/>
        <d v="2019-12-02T00:00:00"/>
        <d v="2019-11-29T00:00:00"/>
        <d v="2019-11-27T00:00:00"/>
        <d v="2019-11-26T00:00:00"/>
        <d v="2019-11-25T00:00:00"/>
        <d v="2019-11-22T00:00:00"/>
        <d v="2019-11-21T00:00:00"/>
        <d v="2019-11-20T00:00:00"/>
        <d v="2019-11-19T00:00:00"/>
        <d v="2019-11-18T00:00:00"/>
        <d v="2019-11-15T00:00:00"/>
        <d v="2019-11-14T00:00:00"/>
        <d v="2019-11-13T00:00:00"/>
        <d v="2019-11-12T00:00:00"/>
        <d v="2019-11-11T00:00:00"/>
        <d v="2019-11-08T00:00:00"/>
        <d v="2019-11-07T00:00:00"/>
        <d v="2019-11-06T00:00:00"/>
        <d v="2019-11-05T00:00:00"/>
        <d v="2019-11-04T00:00:00"/>
        <d v="2019-11-01T00:00:00"/>
        <d v="2019-10-31T00:00:00"/>
        <d v="2019-10-30T00:00:00"/>
        <d v="2019-10-29T00:00:00"/>
        <d v="2019-10-28T00:00:00"/>
        <d v="2019-10-25T00:00:00"/>
        <d v="2019-10-24T00:00:00"/>
        <d v="2019-10-23T00:00:00"/>
        <d v="2019-10-22T00:00:00"/>
        <d v="2019-10-21T00:00:00"/>
        <d v="2019-10-18T00:00:00"/>
        <d v="2019-10-17T00:00:00"/>
        <d v="2019-10-16T00:00:00"/>
        <d v="2019-10-15T00:00:00"/>
        <d v="2019-10-14T00:00:00"/>
        <d v="2019-10-11T00:00:00"/>
        <d v="2019-10-10T00:00:00"/>
        <d v="2019-10-09T00:00:00"/>
        <d v="2019-10-08T00:00:00"/>
        <d v="2019-10-07T00:00:00"/>
        <d v="2019-10-04T00:00:00"/>
        <d v="2019-10-03T00:00:00"/>
        <d v="2019-10-02T00:00:00"/>
        <d v="2019-10-01T00:00:00"/>
        <d v="2019-09-30T00:00:00"/>
        <d v="2019-09-27T00:00:00"/>
        <d v="2019-09-26T00:00:00"/>
        <d v="2019-09-25T00:00:00"/>
        <d v="2019-09-24T00:00:00"/>
        <d v="2019-09-23T00:00:00"/>
        <d v="2019-09-20T00:00:00"/>
        <d v="2019-09-19T00:00:00"/>
        <d v="2019-09-18T00:00:00"/>
        <d v="2019-09-17T00:00:00"/>
        <d v="2019-09-16T00:00:00"/>
        <d v="2019-09-13T00:00:00"/>
        <d v="2019-09-12T00:00:00"/>
        <d v="2019-09-11T00:00:00"/>
        <d v="2019-09-10T00:00:00"/>
        <d v="2019-09-09T00:00:00"/>
        <d v="2019-09-06T00:00:00"/>
        <d v="2019-09-05T00:00:00"/>
        <d v="2019-09-04T00:00:00"/>
        <d v="2019-09-03T00:00:00"/>
        <d v="2019-08-30T00:00:00"/>
        <d v="2019-08-29T00:00:00"/>
        <d v="2019-08-28T00:00:00"/>
        <d v="2019-08-27T00:00:00"/>
        <d v="2019-08-26T00:00:00"/>
        <d v="2019-08-23T00:00:00"/>
        <d v="2019-08-22T00:00:00"/>
        <d v="2019-08-21T00:00:00"/>
        <d v="2019-08-20T00:00:00"/>
        <d v="2019-08-19T00:00:00"/>
        <d v="2019-08-16T00:00:00"/>
        <d v="2019-08-15T00:00:00"/>
        <d v="2019-08-14T00:00:00"/>
        <d v="2019-08-13T00:00:00"/>
        <d v="2019-08-12T00:00:00"/>
        <d v="2019-08-09T00:00:00"/>
        <d v="2019-08-08T00:00:00"/>
        <d v="2019-08-07T00:00:00"/>
        <d v="2019-08-06T00:00:00"/>
        <d v="2019-08-05T00:00:00"/>
        <d v="2019-08-02T00:00:00"/>
        <d v="2019-08-01T00:00:00"/>
        <d v="2019-07-31T00:00:00"/>
        <d v="2019-07-30T00:00:00"/>
        <d v="2019-07-29T00:00:00"/>
        <d v="2019-07-26T00:00:00"/>
        <d v="2019-07-25T00:00:00"/>
        <d v="2019-07-24T00:00:00"/>
        <d v="2019-07-23T00:00:00"/>
        <d v="2019-07-22T00:00:00"/>
        <d v="2019-07-19T00:00:00"/>
        <d v="2019-07-18T00:00:00"/>
        <d v="2019-07-17T00:00:00"/>
        <d v="2019-07-16T00:00:00"/>
        <d v="2019-07-15T00:00:00"/>
        <d v="2019-07-12T00:00:00"/>
        <d v="2019-07-11T00:00:00"/>
        <d v="2019-07-10T00:00:00"/>
        <d v="2019-07-09T00:00:00"/>
        <d v="2019-07-08T00:00:00"/>
        <d v="2019-07-05T00:00:00"/>
        <d v="2019-07-03T00:00:00"/>
        <d v="2019-07-02T00:00:00"/>
        <d v="2019-07-01T00:00:00"/>
        <d v="2019-06-28T00:00:00"/>
        <d v="2019-06-27T00:00:00"/>
        <d v="2019-06-26T00:00:00"/>
        <d v="2019-06-25T00:00:00"/>
        <d v="2019-06-24T00:00:00"/>
        <d v="2019-06-21T00:00:00"/>
        <d v="2019-06-20T00:00:00"/>
        <d v="2019-06-19T00:00:00"/>
        <d v="2019-06-18T00:00:00"/>
        <d v="2019-06-17T00:00:00"/>
        <d v="2019-06-14T00:00:00"/>
        <d v="2019-06-13T00:00:00"/>
        <d v="2019-06-12T00:00:00"/>
        <d v="2019-06-11T00:00:00"/>
        <d v="2019-06-10T00:00:00"/>
        <d v="2019-06-07T00:00:00"/>
        <d v="2019-06-06T00:00:00"/>
        <d v="2019-06-05T00:00:00"/>
        <d v="2019-06-04T00:00:00"/>
        <d v="2019-06-03T00:00:00"/>
        <d v="2019-05-31T00:00:00"/>
        <d v="2019-05-30T00:00:00"/>
        <d v="2019-05-29T00:00:00"/>
        <d v="2019-05-28T00:00:00"/>
        <d v="2019-05-24T00:00:00"/>
        <d v="2019-05-23T00:00:00"/>
        <d v="2019-05-22T00:00:00"/>
        <d v="2019-05-21T00:00:00"/>
        <d v="2019-05-20T00:00:00"/>
        <d v="2019-05-17T00:00:00"/>
        <d v="2019-05-16T00:00:00"/>
        <d v="2019-05-15T00:00:00"/>
        <d v="2019-05-14T00:00:00"/>
        <d v="2019-05-13T00:00:00"/>
        <d v="2019-05-10T00:00:00"/>
        <d v="2019-05-09T00:00:00"/>
        <d v="2019-05-08T00:00:00"/>
        <d v="2019-05-07T00:00:00"/>
        <d v="2019-05-06T00:00:00"/>
        <d v="2019-05-03T00:00:00"/>
        <d v="2019-05-02T00:00:00"/>
        <d v="2019-05-01T00:00:00"/>
        <d v="2019-04-30T00:00:00"/>
        <d v="2019-04-29T00:00:00"/>
        <d v="2019-04-26T00:00:00"/>
        <d v="2019-04-25T00:00:00"/>
        <d v="2019-04-24T00:00:00"/>
        <d v="2019-04-23T00:00:00"/>
        <d v="2019-04-22T00:00:00"/>
        <d v="2019-04-18T00:00:00"/>
        <d v="2019-04-17T00:00:00"/>
        <d v="2019-04-16T00:00:00"/>
        <d v="2019-04-15T00:00:00"/>
        <d v="2019-04-12T00:00:00"/>
        <d v="2019-04-11T00:00:00"/>
        <d v="2019-04-10T00:00:00"/>
        <d v="2019-04-09T00:00:00"/>
        <d v="2019-04-08T00:00:00"/>
        <d v="2019-04-05T00:00:00"/>
        <d v="2019-04-04T00:00:00"/>
        <d v="2019-04-03T00:00:00"/>
        <d v="2019-04-02T00:00:00"/>
        <d v="2019-04-01T00:00:00"/>
        <d v="2019-03-29T00:00:00"/>
        <d v="2019-03-28T00:00:00"/>
        <d v="2019-03-27T00:00:00"/>
        <d v="2019-03-26T00:00:00"/>
        <d v="2019-03-25T00:00:00"/>
        <d v="2019-03-22T00:00:00"/>
        <d v="2019-03-21T00:00:00"/>
        <d v="2019-03-20T00:00:00"/>
        <d v="2019-03-19T00:00:00"/>
        <d v="2019-03-18T00:00:00"/>
      </sharedItems>
      <fieldGroup par="12"/>
    </cacheField>
    <cacheField name="Open" numFmtId="0">
      <sharedItems containsSemiMixedTypes="0" containsString="0" containsNumber="1" minValue="6847.2797849999997" maxValue="16322.099609000001"/>
    </cacheField>
    <cacheField name="High" numFmtId="0">
      <sharedItems containsSemiMixedTypes="0" containsString="0" containsNumber="1" minValue="6984.9399409999996" maxValue="16449.699218999998"/>
    </cacheField>
    <cacheField name="Low" numFmtId="0">
      <sharedItems containsSemiMixedTypes="0" containsString="0" containsNumber="1" minValue="6631.419922" maxValue="16199.059569999999"/>
    </cacheField>
    <cacheField name="Close" numFmtId="0">
      <sharedItems containsSemiMixedTypes="0" containsString="0" containsNumber="1" minValue="6860.669922" maxValue="16274.940430000001"/>
    </cacheField>
    <cacheField name="Adj Close" numFmtId="0">
      <sharedItems containsSemiMixedTypes="0" containsString="0" containsNumber="1" minValue="6860.669922" maxValue="16274.940430000001"/>
    </cacheField>
    <cacheField name="Volume" numFmtId="0">
      <sharedItems containsSemiMixedTypes="0" containsString="0" containsNumber="1" containsInteger="1" minValue="1014530000" maxValue="11621190000"/>
    </cacheField>
    <cacheField name="Price Change" numFmtId="0">
      <sharedItems containsSemiMixedTypes="0" containsString="0" containsNumber="1" minValue="-498.21972599999935" maxValue="885.70996100000048"/>
    </cacheField>
    <cacheField name="Daily Return %" numFmtId="0">
      <sharedItems containsSemiMixedTypes="0" containsString="0" containsNumber="1" minValue="-6.6029753192744095E-2" maxValue="7.0362123664379467E-2"/>
    </cacheField>
    <cacheField name="Return % 4D.P" numFmtId="0">
      <sharedItems containsSemiMixedTypes="0" containsString="0" containsNumber="1" minValue="-6.6000000000000003E-2" maxValue="7.0300000000000001E-2" count="439">
        <n v="-4.3E-3"/>
        <n v="-4.8999999999999998E-3"/>
        <n v="-2.5999999999999999E-3"/>
        <n v="9.1999999999999998E-3"/>
        <n v="-2E-3"/>
        <n v="-1.4500000000000001E-2"/>
        <n v="7.7999999999999996E-3"/>
        <n v="-3.7000000000000002E-3"/>
        <n v="-8.5000000000000006E-3"/>
        <n v="-3.3999999999999998E-3"/>
        <n v="1.0200000000000001E-2"/>
        <n v="2E-3"/>
        <n v="-1.2999999999999999E-3"/>
        <n v="1.2999999999999999E-3"/>
        <n v="-2.3E-3"/>
        <n v="-6.0000000000000001E-3"/>
        <n v="8.6E-3"/>
        <n v="3.0999999999999999E-3"/>
        <n v="-3.0999999999999999E-3"/>
        <n v="-8.3999999999999995E-3"/>
        <n v="2.5000000000000001E-3"/>
        <n v="4.8999999999999998E-3"/>
        <n v="3.5999999999999999E-3"/>
        <n v="9.2999999999999992E-3"/>
        <n v="1.9E-3"/>
        <n v="4.1999999999999997E-3"/>
        <n v="-1.8E-3"/>
        <n v="-1E-3"/>
        <n v="1.46E-2"/>
        <n v="7.0000000000000001E-3"/>
        <n v="-1.04E-2"/>
        <n v="1.01E-2"/>
        <n v="-1.1999999999999999E-3"/>
        <n v="-2.8999999999999998E-3"/>
        <n v="-5.0000000000000001E-3"/>
        <n v="2.2000000000000001E-3"/>
        <n v="-2.0999999999999999E-3"/>
        <n v="1.24E-2"/>
        <n v="4.0000000000000001E-3"/>
        <n v="2.7000000000000001E-3"/>
        <n v="2.3999999999999998E-3"/>
        <n v="-3.3E-3"/>
        <n v="6.1000000000000004E-3"/>
        <n v="7.7000000000000002E-3"/>
        <n v="1.9099999999999999E-2"/>
        <n v="1.6000000000000001E-3"/>
        <n v="-1.5E-3"/>
        <n v="-7.1999999999999998E-3"/>
        <n v="-5.7999999999999996E-3"/>
        <n v="5.9999999999999995E-4"/>
        <n v="3.0000000000000001E-3"/>
        <n v="-8.0000000000000004E-4"/>
        <n v="-1.2999999999999999E-2"/>
        <n v="5.3E-3"/>
        <n v="1.1000000000000001E-3"/>
        <n v="-2.5000000000000001E-3"/>
        <n v="1.2200000000000001E-2"/>
        <n v="7.6E-3"/>
        <n v="6.4000000000000003E-3"/>
        <n v="8.6999999999999994E-3"/>
        <n v="-1.24E-2"/>
        <n v="7.3000000000000001E-3"/>
        <n v="-2.7000000000000001E-3"/>
        <n v="-7.4999999999999997E-3"/>
        <n v="1E-4"/>
        <n v="8.0000000000000004E-4"/>
        <n v="1.0500000000000001E-2"/>
        <n v="1.6999999999999999E-3"/>
        <n v="3.3E-3"/>
        <n v="-3.0000000000000001E-3"/>
        <n v="5.5999999999999999E-3"/>
        <n v="1.5E-3"/>
        <n v="1.67E-2"/>
        <n v="-1.2500000000000001E-2"/>
        <n v="-6.9999999999999999E-4"/>
        <n v="6.1999999999999998E-3"/>
        <n v="2.9999999999999997E-4"/>
        <n v="4.7999999999999996E-3"/>
        <n v="1.35E-2"/>
        <n v="5.0000000000000001E-3"/>
        <n v="-5.8999999999999999E-3"/>
        <n v="-1.35E-2"/>
        <n v="-1.67E-2"/>
        <n v="4.1000000000000003E-3"/>
        <n v="6.7000000000000002E-3"/>
        <n v="-1.32E-2"/>
        <n v="-1.26E-2"/>
        <n v="-9.2999999999999992E-3"/>
        <n v="8.3999999999999995E-3"/>
        <n v="-1.5100000000000001E-2"/>
        <n v="-7.1000000000000004E-3"/>
        <n v="2.8999999999999998E-3"/>
        <n v="1.18E-2"/>
        <n v="2.3099999999999999E-2"/>
        <n v="-5.9999999999999995E-4"/>
        <n v="1.09E-2"/>
        <n v="-1.2800000000000001E-2"/>
        <n v="-8.8000000000000005E-3"/>
        <n v="1.21E-2"/>
        <n v="-1.6999999999999999E-3"/>
        <n v="-8.8999999999999999E-3"/>
        <n v="7.4000000000000003E-3"/>
        <n v="-5.5999999999999999E-3"/>
        <n v="-7.7999999999999996E-3"/>
        <n v="-1.7500000000000002E-2"/>
        <n v="2.0999999999999999E-3"/>
        <n v="2.5999999999999999E-3"/>
        <n v="2.8E-3"/>
        <n v="-6.1000000000000004E-3"/>
        <n v="4.0000000000000002E-4"/>
        <n v="-8.3000000000000001E-3"/>
        <n v="1.8E-3"/>
        <n v="-6.8999999999999999E-3"/>
        <n v="-4.0000000000000002E-4"/>
        <n v="1.8700000000000001E-2"/>
        <n v="6.9999999999999999E-4"/>
        <n v="-2.6700000000000002E-2"/>
        <n v="1.3899999999999999E-2"/>
        <n v="-6.4000000000000003E-3"/>
        <n v="1.12E-2"/>
        <n v="-1.55E-2"/>
        <n v="-8.6999999999999994E-3"/>
        <n v="-9.4000000000000004E-3"/>
        <n v="4.3E-3"/>
        <n v="-1.12E-2"/>
        <n v="5.0000000000000001E-4"/>
        <n v="8.2000000000000007E-3"/>
        <n v="-1.8700000000000001E-2"/>
        <n v="2.0000000000000001E-4"/>
        <n v="-1.6000000000000001E-3"/>
        <n v="-8.0999999999999996E-3"/>
        <n v="-1.47E-2"/>
        <n v="-2.8E-3"/>
        <n v="9.9000000000000008E-3"/>
        <n v="8.3000000000000001E-3"/>
        <n v="3.7000000000000002E-3"/>
        <n v="-5.0000000000000001E-4"/>
        <n v="1.4E-3"/>
        <n v="0"/>
        <n v="6.3E-3"/>
        <n v="-9.7999999999999997E-3"/>
        <n v="-1.2200000000000001E-2"/>
        <n v="1.54E-2"/>
        <n v="-4.0000000000000001E-3"/>
        <n v="9.4999999999999998E-3"/>
        <n v="-1.43E-2"/>
        <n v="5.7999999999999996E-3"/>
        <n v="3.8E-3"/>
        <n v="1.2E-2"/>
        <n v="-7.3000000000000001E-3"/>
        <n v="4.4000000000000003E-3"/>
        <n v="8.9999999999999993E-3"/>
        <n v="1.1999999999999999E-3"/>
        <n v="5.1999999999999998E-3"/>
        <n v="-5.3E-3"/>
        <n v="1.34E-2"/>
        <n v="-9.5999999999999992E-3"/>
        <n v="8.8999999999999999E-3"/>
        <n v="1.4200000000000001E-2"/>
        <n v="-1.41E-2"/>
        <n v="-6.6E-3"/>
        <n v="1.4E-2"/>
        <n v="-1.49E-2"/>
        <n v="9.1000000000000004E-3"/>
        <n v="-7.0000000000000001E-3"/>
        <n v="-6.7000000000000002E-3"/>
        <n v="3.5000000000000001E-3"/>
        <n v="1.5800000000000002E-2"/>
        <n v="5.8999999999999999E-3"/>
        <n v="-1.5800000000000002E-2"/>
        <n v="8.0999999999999996E-3"/>
        <n v="2.9100000000000001E-2"/>
        <n v="1.26E-2"/>
        <n v="1.3299999999999999E-2"/>
        <n v="-1.6400000000000001E-2"/>
        <n v="-2.07E-2"/>
        <n v="-1.2E-2"/>
        <n v="-5.1999999999999998E-3"/>
        <n v="-3.8999999999999998E-3"/>
        <n v="-1.2699999999999999E-2"/>
        <n v="1.38E-2"/>
        <n v="1.2800000000000001E-2"/>
        <n v="-2.3099999999999999E-2"/>
        <n v="-1.3100000000000001E-2"/>
        <n v="-1.4E-3"/>
        <n v="2.1000000000000001E-2"/>
        <n v="1.6299999999999999E-2"/>
        <n v="-1.0200000000000001E-2"/>
        <n v="1.3100000000000001E-2"/>
        <n v="4.7000000000000002E-3"/>
        <n v="1.49E-2"/>
        <n v="1.72E-2"/>
        <n v="1.9699999999999999E-2"/>
        <n v="-3.5000000000000001E-3"/>
        <n v="-1.9099999999999999E-2"/>
        <n v="1.2699999999999999E-2"/>
        <n v="-2.3999999999999998E-3"/>
        <n v="1.9800000000000002E-2"/>
        <n v="-1.6500000000000001E-2"/>
        <n v="9.4000000000000004E-3"/>
        <n v="1.5100000000000001E-2"/>
        <n v="-1.21E-2"/>
        <n v="5.7000000000000002E-3"/>
        <n v="1.0999999999999999E-2"/>
        <n v="-1.4999999999999999E-2"/>
        <n v="-5.7000000000000002E-3"/>
        <n v="-1.83E-2"/>
        <n v="-6.7999999999999996E-3"/>
        <n v="-2.47E-2"/>
        <n v="1.1599999999999999E-2"/>
        <n v="-1.9E-2"/>
        <n v="-1.23E-2"/>
        <n v="4.2999999999999997E-2"/>
        <n v="1.04E-2"/>
        <n v="1.23E-2"/>
        <n v="-1.01E-2"/>
        <n v="1.78E-2"/>
        <n v="2.2499999999999999E-2"/>
        <n v="-1.66E-2"/>
        <n v="4.4999999999999997E-3"/>
        <n v="-5.4000000000000003E-3"/>
        <n v="-3.3000000000000002E-2"/>
        <n v="-2.3599999999999999E-2"/>
        <n v="-3.5999999999999999E-3"/>
        <n v="3.1199999999999999E-2"/>
        <n v="-1.6299999999999999E-2"/>
        <n v="1.83E-2"/>
        <n v="2.6800000000000001E-2"/>
        <n v="-1.7399999999999999E-2"/>
        <n v="-3.9199999999999999E-2"/>
        <n v="5.0999999999999997E-2"/>
        <n v="-1.9E-3"/>
        <n v="-5.4999999999999997E-3"/>
        <n v="-1.0999999999999999E-2"/>
        <n v="-2.06E-2"/>
        <n v="1.14E-2"/>
        <n v="-1.14E-2"/>
        <n v="-1.44E-2"/>
        <n v="2.1600000000000001E-2"/>
        <n v="-7.7000000000000002E-3"/>
        <n v="-8.9999999999999993E-3"/>
        <n v="-2.1399999999999999E-2"/>
        <n v="1.7299999999999999E-2"/>
        <n v="7.4999999999999997E-3"/>
        <n v="1.5599999999999999E-2"/>
        <n v="2.01E-2"/>
        <n v="-2.2499999999999999E-2"/>
        <n v="6.6E-3"/>
        <n v="-1.7299999999999999E-2"/>
        <n v="-2.0000000000000001E-4"/>
        <n v="-3.8699999999999998E-2"/>
        <n v="1.06E-2"/>
        <n v="-1.1299999999999999E-2"/>
        <n v="-9.9000000000000008E-3"/>
        <n v="-4.5999999999999999E-3"/>
        <n v="1.8800000000000001E-2"/>
        <n v="2.3400000000000001E-2"/>
        <n v="-1.18E-2"/>
        <n v="-1.5900000000000001E-2"/>
        <n v="-1.3599999999999999E-2"/>
        <n v="3.2599999999999997E-2"/>
        <n v="-3.1199999999999999E-2"/>
        <n v="-1.17E-2"/>
        <n v="1.1900000000000001E-2"/>
        <n v="-6.3E-3"/>
        <n v="-1.61E-2"/>
        <n v="-1.7600000000000001E-2"/>
        <n v="-2.18E-2"/>
        <n v="2.0899999999999998E-2"/>
        <n v="3.1E-2"/>
        <n v="2.1999999999999999E-2"/>
        <n v="2.8899999999999999E-2"/>
        <n v="1.8599999999999998E-2"/>
        <n v="-1.6199999999999999E-2"/>
        <n v="-3.15E-2"/>
        <n v="2.1499999999999998E-2"/>
        <n v="1.5299999999999999E-2"/>
        <n v="-2.41E-2"/>
        <n v="-2.5100000000000001E-2"/>
        <n v="-3.6700000000000003E-2"/>
        <n v="1.6500000000000001E-2"/>
        <n v="-2.9499999999999998E-2"/>
        <n v="-8.9999999999999998E-4"/>
        <n v="0.02"/>
        <n v="-2.5000000000000001E-2"/>
        <n v="-3.2899999999999999E-2"/>
        <n v="2.3E-2"/>
        <n v="8.9999999999999998E-4"/>
        <n v="-2.1700000000000001E-2"/>
        <n v="2.0199999999999999E-2"/>
        <n v="-1.5599999999999999E-2"/>
        <n v="-8.6E-3"/>
        <n v="-1.9699999999999999E-2"/>
        <n v="1.5900000000000001E-2"/>
        <n v="-7.9000000000000008E-3"/>
        <n v="1.2500000000000001E-2"/>
        <n v="1.3599999999999999E-2"/>
        <n v="-4.7999999999999996E-3"/>
        <n v="1.7399999999999999E-2"/>
        <n v="2.4199999999999999E-2"/>
        <n v="1.9E-2"/>
        <n v="2.41E-2"/>
        <n v="2.07E-2"/>
        <n v="-2.9100000000000001E-2"/>
        <n v="1.0800000000000001E-2"/>
        <n v="-2.9999999999999997E-4"/>
        <n v="-3.73E-2"/>
        <n v="-1.0500000000000001E-2"/>
        <n v="-2.1600000000000001E-2"/>
        <n v="1.1299999999999999E-2"/>
        <n v="-1.34E-2"/>
        <n v="1.55E-2"/>
        <n v="7.0300000000000001E-2"/>
        <n v="-3.5000000000000003E-2"/>
        <n v="-2.0500000000000001E-2"/>
        <n v="6.0000000000000001E-3"/>
        <n v="-2.9700000000000001E-2"/>
        <n v="8.5000000000000006E-3"/>
        <n v="1.4999999999999999E-2"/>
        <n v="3.09E-2"/>
        <n v="2.4799999999999999E-2"/>
        <n v="-2.6100000000000002E-2"/>
        <n v="-2.3699999999999999E-2"/>
        <n v="2.7699999999999999E-2"/>
        <n v="-2.1299999999999999E-2"/>
        <n v="-1.1900000000000001E-2"/>
        <n v="-2.87E-2"/>
        <n v="1.29E-2"/>
        <n v="-1.1000000000000001E-3"/>
        <n v="1.11E-2"/>
        <n v="6.8999999999999999E-3"/>
        <n v="1.32E-2"/>
        <n v="3.2000000000000002E-3"/>
        <n v="8.8000000000000005E-3"/>
        <n v="2.1899999999999999E-2"/>
        <n v="-1.3299999999999999E-2"/>
        <n v="-1.29E-2"/>
        <n v="7.1000000000000004E-3"/>
        <n v="-2.2200000000000001E-2"/>
        <n v="-3.1600000000000003E-2"/>
        <n v="-3.2000000000000002E-3"/>
        <n v="6.7999999999999996E-3"/>
        <n v="9.7000000000000003E-3"/>
        <n v="5.4999999999999997E-3"/>
        <n v="-4.4000000000000003E-3"/>
        <n v="2.3E-3"/>
        <n v="1.4800000000000001E-2"/>
        <n v="-9.1000000000000004E-3"/>
        <n v="1E-3"/>
        <n v="6.4999999999999997E-3"/>
        <n v="-3.8E-3"/>
        <n v="-4.7000000000000002E-3"/>
        <n v="-1E-4"/>
        <n v="9.7999999999999997E-3"/>
        <n v="1.17E-2"/>
        <n v="-1.1599999999999999E-2"/>
        <n v="1.15E-2"/>
        <n v="-1.06E-2"/>
        <n v="1.6899999999999998E-2"/>
        <n v="-1.3899999999999999E-2"/>
        <n v="2.0799999999999999E-2"/>
        <n v="-2.0799999999999999E-2"/>
        <n v="-1.0800000000000001E-2"/>
        <n v="-9.7000000000000003E-3"/>
        <n v="-2.2000000000000001E-3"/>
        <n v="3.8999999999999998E-3"/>
        <n v="1.03E-2"/>
        <n v="-2.46E-2"/>
        <n v="7.1999999999999998E-3"/>
        <n v="1.41E-2"/>
        <n v="-2.2800000000000001E-2"/>
        <n v="4.5999999999999999E-3"/>
        <n v="-1.77E-2"/>
        <n v="-2.53E-2"/>
        <n v="-2.9000000000000001E-2"/>
        <n v="1.47E-2"/>
        <n v="1.52E-2"/>
        <n v="5.1000000000000004E-3"/>
        <n v="-1.6E-2"/>
        <n v="-0.02"/>
        <n v="-2.76E-2"/>
        <n v="-1.72E-2"/>
        <n v="-2.01E-2"/>
        <n v="-7.6E-3"/>
        <n v="8.0000000000000002E-3"/>
        <n v="2.18E-2"/>
        <n v="-1.52E-2"/>
        <n v="-1.4200000000000001E-2"/>
        <n v="-2.81E-2"/>
        <n v="-3.4000000000000002E-2"/>
        <n v="-1.46E-2"/>
        <n v="1.0699999999999999E-2"/>
        <n v="2.29E-2"/>
        <n v="7.9000000000000008E-3"/>
        <n v="-6.4999999999999997E-3"/>
        <n v="1.8499999999999999E-2"/>
        <n v="-2.3800000000000002E-2"/>
        <n v="-1.8200000000000001E-2"/>
        <n v="-9.4999999999999998E-3"/>
        <n v="3.1699999999999999E-2"/>
        <n v="-3.04E-2"/>
        <n v="-1.6899999999999998E-2"/>
        <n v="-4.4999999999999997E-3"/>
        <n v="1.77E-2"/>
        <n v="1.8100000000000002E-2"/>
        <n v="-2.3300000000000001E-2"/>
        <n v="1.9400000000000001E-2"/>
        <n v="1.44E-2"/>
        <n v="-2.98E-2"/>
        <n v="3.3000000000000002E-2"/>
        <n v="2.3199999999999998E-2"/>
        <n v="-5.1000000000000004E-3"/>
        <n v="2.5100000000000001E-2"/>
        <n v="4.4900000000000002E-2"/>
        <n v="3.0800000000000001E-2"/>
        <n v="-5.0799999999999998E-2"/>
        <n v="3.7100000000000001E-2"/>
        <n v="-6.6000000000000003E-2"/>
        <n v="3.4700000000000002E-2"/>
        <n v="-2.6499999999999999E-2"/>
        <n v="-2.2599999999999999E-2"/>
        <n v="-3.1300000000000001E-2"/>
        <n v="3.2800000000000003E-2"/>
        <n v="3.5900000000000001E-2"/>
        <n v="-2.0299999999999999E-2"/>
        <n v="-3.5999999999999997E-2"/>
        <n v="-1.8499999999999999E-2"/>
        <n v="-1.38E-2"/>
        <n v="1.43E-2"/>
        <n v="5.4000000000000003E-3"/>
        <n v="-7.4000000000000003E-3"/>
        <n v="-1.8800000000000001E-2"/>
        <n v="-8.2000000000000007E-3"/>
        <n v="9.5999999999999992E-3"/>
        <n v="3.3999999999999998E-3"/>
        <n v="-1.03E-2"/>
        <n v="-1.15E-2"/>
        <n v="-4.1999999999999997E-3"/>
        <n v="-2.0199999999999999E-2"/>
      </sharedItems>
    </cacheField>
    <cacheField name="Months (Date)" numFmtId="0" databaseField="0">
      <fieldGroup base="0">
        <rangePr groupBy="months" startDate="2019-03-18T00:00:00" endDate="2024-03-16T00:00:00"/>
        <groupItems count="14">
          <s v="&lt;2019-03-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4-03-16"/>
        </groupItems>
      </fieldGroup>
    </cacheField>
    <cacheField name="Quarters (Date)" numFmtId="0" databaseField="0">
      <fieldGroup base="0">
        <rangePr groupBy="quarters" startDate="2019-03-18T00:00:00" endDate="2024-03-16T00:00:00"/>
        <groupItems count="6">
          <s v="&lt;2019-03-18"/>
          <s v="Qtr1"/>
          <s v="Qtr2"/>
          <s v="Qtr3"/>
          <s v="Qtr4"/>
          <s v="&gt;2024-03-16"/>
        </groupItems>
      </fieldGroup>
    </cacheField>
    <cacheField name="Years (Date)" numFmtId="0" databaseField="0">
      <fieldGroup base="0">
        <rangePr groupBy="years" startDate="2019-03-18T00:00:00" endDate="2024-03-16T00:00:00"/>
        <groupItems count="8">
          <s v="&lt;2019-03-18"/>
          <s v="2019"/>
          <s v="2020"/>
          <s v="2021"/>
          <s v="2022"/>
          <s v="2023"/>
          <s v="2024"/>
          <s v="&gt;2024-03-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259">
  <r>
    <x v="0"/>
    <n v="16043.580078000001"/>
    <n v="16055.330078000001"/>
    <n v="15925.910156"/>
    <n v="15973.169921999999"/>
    <n v="15973.169921999999"/>
    <n v="8261950000"/>
    <n v="-70.410156000001734"/>
    <n v="-4.3886810585720025E-3"/>
    <x v="0"/>
  </r>
  <r>
    <x v="1"/>
    <n v="16209.190430000001"/>
    <n v="16245.320313"/>
    <n v="16039.679688"/>
    <n v="16128.530273"/>
    <n v="16128.530273"/>
    <n v="5450980000"/>
    <n v="-80.660157000000254"/>
    <n v="-4.9761989871322807E-3"/>
    <x v="1"/>
  </r>
  <r>
    <x v="2"/>
    <n v="16220.110352"/>
    <n v="16233.299805000001"/>
    <n v="16143.339844"/>
    <n v="16177.769531"/>
    <n v="16177.769531"/>
    <n v="4839000000"/>
    <n v="-42.340820999999778"/>
    <n v="-2.6103904400859392E-3"/>
    <x v="2"/>
  </r>
  <r>
    <x v="3"/>
    <n v="16116.980469"/>
    <n v="16275.450194999999"/>
    <n v="15992.980469"/>
    <n v="16265.639648"/>
    <n v="16265.639648"/>
    <n v="5100330000"/>
    <n v="148.65917900000022"/>
    <n v="9.223761193105421E-3"/>
    <x v="3"/>
  </r>
  <r>
    <x v="4"/>
    <n v="16052.629883"/>
    <n v="16085.950194999999"/>
    <n v="15978.040039"/>
    <n v="16019.269531"/>
    <n v="16019.269531"/>
    <n v="4917620000"/>
    <n v="-33.360351999999693"/>
    <n v="-2.0781860818537192E-3"/>
    <x v="4"/>
  </r>
  <r>
    <x v="5"/>
    <n v="16322.099609000001"/>
    <n v="16449.699218999998"/>
    <n v="16059.5"/>
    <n v="16085.110352"/>
    <n v="16085.110352"/>
    <n v="5411790000"/>
    <n v="-236.98925700000109"/>
    <n v="-1.451953257712784E-2"/>
    <x v="5"/>
  </r>
  <r>
    <x v="6"/>
    <n v="16147.320313"/>
    <n v="16309.019531"/>
    <n v="16096.009765999999"/>
    <n v="16273.379883"/>
    <n v="16273.379883"/>
    <n v="5072790000"/>
    <n v="126.05956999999944"/>
    <n v="7.8068414793574445E-3"/>
    <x v="6"/>
  </r>
  <r>
    <x v="7"/>
    <n v="16092"/>
    <n v="16128.559569999999"/>
    <n v="15956.660156"/>
    <n v="16031.540039"/>
    <n v="16031.540039"/>
    <n v="5511370000"/>
    <n v="-60.459961000000476"/>
    <n v="-3.7571439845886451E-3"/>
    <x v="7"/>
  </r>
  <r>
    <x v="8"/>
    <n v="16077.740234000001"/>
    <n v="16087.570313"/>
    <n v="15862.629883"/>
    <n v="15939.589844"/>
    <n v="15939.589844"/>
    <n v="6356800000"/>
    <n v="-138.1503900000007"/>
    <n v="-8.5926497125417296E-3"/>
    <x v="8"/>
  </r>
  <r>
    <x v="9"/>
    <n v="16264.209961"/>
    <n v="16289.059569999999"/>
    <n v="16199.059569999999"/>
    <n v="16207.509765999999"/>
    <n v="16207.509765999999"/>
    <n v="5725470000"/>
    <n v="-56.700195000001258"/>
    <n v="-3.4861942348237531E-3"/>
    <x v="9"/>
  </r>
  <r>
    <x v="10"/>
    <n v="16109.830078000001"/>
    <n v="16302.240234000001"/>
    <n v="16096.599609000001"/>
    <n v="16274.940430000001"/>
    <n v="16274.940430000001"/>
    <n v="5457910000"/>
    <n v="165.11035199999969"/>
    <n v="1.0249043670887545E-2"/>
    <x v="10"/>
  </r>
  <r>
    <x v="11"/>
    <n v="16059.339844"/>
    <n v="16115.959961"/>
    <n v="15931.700194999999"/>
    <n v="16091.919921999999"/>
    <n v="16091.919921999999"/>
    <n v="6265340000"/>
    <n v="32.580077999999048"/>
    <n v="2.0287308392798868E-3"/>
    <x v="11"/>
  </r>
  <r>
    <x v="12"/>
    <n v="15969.139648"/>
    <n v="16003.559569999999"/>
    <n v="15924.719727"/>
    <n v="15947.740234000001"/>
    <n v="15947.740234000001"/>
    <n v="5581690000"/>
    <n v="-21.399413999999524"/>
    <n v="-1.3400480221036591E-3"/>
    <x v="12"/>
  </r>
  <r>
    <x v="13"/>
    <n v="16013.980469"/>
    <n v="16046.099609000001"/>
    <n v="15940.509765999999"/>
    <n v="16035.299805000001"/>
    <n v="16035.299805000001"/>
    <n v="5423020000"/>
    <n v="21.319336000000476"/>
    <n v="1.3312952417589511E-3"/>
    <x v="13"/>
  </r>
  <r>
    <x v="14"/>
    <n v="16014.450194999999"/>
    <n v="16054.900390999999"/>
    <n v="15973.900390999999"/>
    <n v="15976.25"/>
    <n v="15976.25"/>
    <n v="5417630000"/>
    <n v="-38.200194999999439"/>
    <n v="-2.3853578820911521E-3"/>
    <x v="14"/>
  </r>
  <r>
    <x v="15"/>
    <n v="16094.799805000001"/>
    <n v="16134.219727"/>
    <n v="15954.5"/>
    <n v="15996.820313"/>
    <n v="15996.820313"/>
    <n v="5077910000"/>
    <n v="-97.979492000000391"/>
    <n v="-6.0876490038454618E-3"/>
    <x v="15"/>
  </r>
  <r>
    <x v="16"/>
    <n v="15904.480469"/>
    <n v="16061.820313"/>
    <n v="15869.240234000001"/>
    <n v="16041.620117"/>
    <n v="16041.620117"/>
    <n v="5653930000"/>
    <n v="137.13964800000031"/>
    <n v="8.6227052978752848E-3"/>
    <x v="16"/>
  </r>
  <r>
    <x v="17"/>
    <n v="15532.120117"/>
    <n v="15583.679688"/>
    <n v="15451.650390999999"/>
    <n v="15580.870117"/>
    <n v="15580.870117"/>
    <n v="4845740000"/>
    <n v="48.75"/>
    <n v="3.1386571590212484E-3"/>
    <x v="17"/>
  </r>
  <r>
    <x v="18"/>
    <n v="15679.839844"/>
    <n v="15730.469727"/>
    <n v="15508.5"/>
    <n v="15630.780273"/>
    <n v="15630.780273"/>
    <n v="5595700000"/>
    <n v="-49.059570999999778"/>
    <n v="-3.1288311288952841E-3"/>
    <x v="18"/>
  </r>
  <r>
    <x v="19"/>
    <n v="15910.429688"/>
    <n v="15917.410156"/>
    <n v="15752.019531"/>
    <n v="15775.650390999999"/>
    <n v="15775.650390999999"/>
    <n v="5223800000"/>
    <n v="-134.77929700000095"/>
    <n v="-8.4711286648439486E-3"/>
    <x v="19"/>
  </r>
  <r>
    <x v="20"/>
    <n v="15865.299805000001"/>
    <n v="15911.219727"/>
    <n v="15779.719727"/>
    <n v="15906.169921999999"/>
    <n v="15906.169921999999"/>
    <n v="6049100000"/>
    <n v="40.870116999998572"/>
    <n v="2.5760696300941143E-3"/>
    <x v="20"/>
  </r>
  <r>
    <x v="21"/>
    <n v="15781.709961"/>
    <n v="15865.509765999999"/>
    <n v="15683.940430000001"/>
    <n v="15859.150390999999"/>
    <n v="15859.150390999999"/>
    <n v="5092660000"/>
    <n v="77.440429999998742"/>
    <n v="4.9069733375768972E-3"/>
    <x v="21"/>
  </r>
  <r>
    <x v="22"/>
    <n v="15598.879883"/>
    <n v="15770.419921999999"/>
    <n v="15551.440430000001"/>
    <n v="15655.599609000001"/>
    <n v="15655.599609000001"/>
    <n v="5599860000"/>
    <n v="56.719726000001174"/>
    <n v="3.6361409553397209E-3"/>
    <x v="22"/>
  </r>
  <r>
    <x v="23"/>
    <n v="15980.620117"/>
    <n v="16080.070313"/>
    <n v="15917.870117"/>
    <n v="15942.549805000001"/>
    <n v="15942.549805000001"/>
    <n v="5458490000"/>
    <n v="-38.070311999999831"/>
    <n v="-2.3822800192528867E-3"/>
    <x v="14"/>
  </r>
  <r>
    <x v="24"/>
    <n v="15842.379883"/>
    <n v="16007.290039"/>
    <n v="15831.759765999999"/>
    <n v="15990.660156"/>
    <n v="15990.660156"/>
    <n v="5797260000"/>
    <n v="148.28027300000031"/>
    <n v="9.3597220932137588E-3"/>
    <x v="23"/>
  </r>
  <r>
    <x v="25"/>
    <n v="15762.230469"/>
    <n v="15813.269531"/>
    <n v="15739.179688"/>
    <n v="15793.709961"/>
    <n v="15793.709961"/>
    <n v="5675850000"/>
    <n v="31.479492000000391"/>
    <n v="1.9971470447606985E-3"/>
    <x v="24"/>
  </r>
  <r>
    <x v="26"/>
    <n v="15690.349609000001"/>
    <n v="15770.679688"/>
    <n v="15645.809569999999"/>
    <n v="15756.639648"/>
    <n v="15756.639648"/>
    <n v="4567580000"/>
    <n v="66.290038999999524"/>
    <n v="4.2248924117009789E-3"/>
    <x v="25"/>
  </r>
  <r>
    <x v="27"/>
    <n v="15638.190430000001"/>
    <n v="15652.75"/>
    <n v="15515.25"/>
    <n v="15609"/>
    <n v="15609"/>
    <n v="4759640000"/>
    <n v="-29.190430000000561"/>
    <n v="-1.8666117496562906E-3"/>
    <x v="26"/>
  </r>
  <r>
    <x v="28"/>
    <n v="15613.990234000001"/>
    <n v="15637.879883"/>
    <n v="15471.679688"/>
    <n v="15597.679688"/>
    <n v="15597.679688"/>
    <n v="4831020000"/>
    <n v="-16.310546000000613"/>
    <n v="-1.0446110030531363E-3"/>
    <x v="27"/>
  </r>
  <r>
    <x v="29"/>
    <n v="15403.160156"/>
    <n v="15664.209961"/>
    <n v="15366.780273"/>
    <n v="15628.950194999999"/>
    <n v="15628.950194999999"/>
    <n v="4800690000"/>
    <n v="225.79003899999952"/>
    <n v="1.4658682810101629E-2"/>
    <x v="28"/>
  </r>
  <r>
    <x v="30"/>
    <n v="15254.019531"/>
    <n v="15372.129883"/>
    <n v="15208.879883"/>
    <n v="15361.639648"/>
    <n v="15361.639648"/>
    <n v="5046920000"/>
    <n v="107.62011700000039"/>
    <n v="7.0551972731704767E-3"/>
    <x v="29"/>
  </r>
  <r>
    <x v="31"/>
    <n v="15324.190430000001"/>
    <n v="15405.559569999999"/>
    <n v="15158.490234000001"/>
    <n v="15164.009765999999"/>
    <n v="15164.009765999999"/>
    <n v="5875610000"/>
    <n v="-160.18066400000134"/>
    <n v="-1.0452797799120103E-2"/>
    <x v="30"/>
  </r>
  <r>
    <x v="32"/>
    <n v="15604.080078000001"/>
    <n v="15619.230469"/>
    <n v="15484.669921999999"/>
    <n v="15509.900390999999"/>
    <n v="15509.900390999999"/>
    <n v="4719240000"/>
    <n v="-94.17968700000165"/>
    <n v="-6.0355808563674592E-3"/>
    <x v="15"/>
  </r>
  <r>
    <x v="33"/>
    <n v="15470.660156"/>
    <n v="15630.580078000001"/>
    <n v="15449.870117"/>
    <n v="15628.040039"/>
    <n v="15628.040039"/>
    <n v="4979310000"/>
    <n v="157.37988299999961"/>
    <n v="1.0172796856310158E-2"/>
    <x v="31"/>
  </r>
  <r>
    <x v="34"/>
    <n v="15474.849609000001"/>
    <n v="15538.839844"/>
    <n v="15433.040039"/>
    <n v="15455.360352"/>
    <n v="15455.360352"/>
    <n v="4510530000"/>
    <n v="-19.489257000001089"/>
    <n v="-1.2594149534523654E-3"/>
    <x v="32"/>
  </r>
  <r>
    <x v="35"/>
    <n v="15555.620117"/>
    <n v="15597.25"/>
    <n v="15430.679688"/>
    <n v="15510.5"/>
    <n v="15510.5"/>
    <n v="5281570000"/>
    <n v="-45.120117000000391"/>
    <n v="-2.9005669115492703E-3"/>
    <x v="33"/>
  </r>
  <r>
    <x v="36"/>
    <n v="15560.610352"/>
    <n v="15629.070313"/>
    <n v="15468.910156"/>
    <n v="15481.919921999999"/>
    <n v="15481.919921999999"/>
    <n v="4983210000"/>
    <n v="-78.690430000000561"/>
    <n v="-5.057027212938759E-3"/>
    <x v="34"/>
  </r>
  <r>
    <x v="37"/>
    <n v="15391.410156"/>
    <n v="15432.349609000001"/>
    <n v="15337.230469"/>
    <n v="15425.940430000001"/>
    <n v="15425.940430000001"/>
    <n v="5207680000"/>
    <n v="34.530274000000645"/>
    <n v="2.243476955653721E-3"/>
    <x v="35"/>
  </r>
  <r>
    <x v="38"/>
    <n v="15393.049805000001"/>
    <n v="15438.849609000001"/>
    <n v="15333.629883"/>
    <n v="15360.290039"/>
    <n v="15360.290039"/>
    <n v="5456240000"/>
    <n v="-32.759766000001036"/>
    <n v="-2.1282180214449737E-3"/>
    <x v="36"/>
  </r>
  <r>
    <x v="39"/>
    <n v="15122.379883"/>
    <n v="15310.969727"/>
    <n v="15087.200194999999"/>
    <n v="15310.969727"/>
    <n v="15310.969727"/>
    <n v="5604950000"/>
    <n v="188.58984400000008"/>
    <n v="1.2470910363256088E-2"/>
    <x v="37"/>
  </r>
  <r>
    <x v="40"/>
    <n v="14994.519531"/>
    <n v="15066.809569999999"/>
    <n v="14911.110352"/>
    <n v="15055.650390999999"/>
    <n v="15055.650390999999"/>
    <n v="5587440000"/>
    <n v="61.130859999999302"/>
    <n v="4.076880214375393E-3"/>
    <x v="38"/>
  </r>
  <r>
    <x v="41"/>
    <n v="14814.769531"/>
    <n v="14865.759765999999"/>
    <n v="14706.230469"/>
    <n v="14855.620117"/>
    <n v="14855.620117"/>
    <n v="5181740000"/>
    <n v="40.850586000000476"/>
    <n v="2.7574229834976755E-3"/>
    <x v="39"/>
  </r>
  <r>
    <x v="42"/>
    <n v="14908.259765999999"/>
    <n v="15004.349609000001"/>
    <n v="14863.809569999999"/>
    <n v="14944.349609000001"/>
    <n v="14944.349609000001"/>
    <n v="6386180000"/>
    <n v="36.089843000001565"/>
    <n v="2.4207951542613041E-3"/>
    <x v="40"/>
  </r>
  <r>
    <x v="43"/>
    <n v="15001.009765999999"/>
    <n v="15047.25"/>
    <n v="14931.879883"/>
    <n v="14972.759765999999"/>
    <n v="14972.759765999999"/>
    <n v="4958940000"/>
    <n v="-28.25"/>
    <n v="-1.8832065601363066E-3"/>
    <x v="26"/>
  </r>
  <r>
    <x v="44"/>
    <n v="15020.950194999999"/>
    <n v="15063.610352"/>
    <n v="14800.379883"/>
    <n v="14970.190430000001"/>
    <n v="14970.190430000001"/>
    <n v="5044690000"/>
    <n v="-50.759764999998879"/>
    <n v="-3.3792645832016141E-3"/>
    <x v="41"/>
  </r>
  <r>
    <x v="45"/>
    <n v="14877.700194999999"/>
    <n v="14998.200194999999"/>
    <n v="14842.700194999999"/>
    <n v="14969.650390999999"/>
    <n v="14969.650390999999"/>
    <n v="4404590000"/>
    <n v="91.950195999999778"/>
    <n v="6.180403879283829E-3"/>
    <x v="42"/>
  </r>
  <r>
    <x v="46"/>
    <n v="14744.129883"/>
    <n v="14894.320313"/>
    <n v="14716.709961"/>
    <n v="14857.709961"/>
    <n v="14857.709961"/>
    <n v="5068410000"/>
    <n v="113.58007800000087"/>
    <n v="7.7034100283502552E-3"/>
    <x v="43"/>
  </r>
  <r>
    <x v="47"/>
    <n v="14564.469727"/>
    <n v="14846.900390999999"/>
    <n v="14560.200194999999"/>
    <n v="14843.769531"/>
    <n v="14843.769531"/>
    <n v="6337770000"/>
    <n v="279.29980400000022"/>
    <n v="1.9176791825261365E-2"/>
    <x v="44"/>
  </r>
  <r>
    <x v="48"/>
    <n v="14500.110352"/>
    <n v="14625.190430000001"/>
    <n v="14477.570313"/>
    <n v="14524.070313"/>
    <n v="14524.070313"/>
    <n v="5232820000"/>
    <n v="23.959961000000476"/>
    <n v="1.6523985278978019E-3"/>
    <x v="45"/>
  </r>
  <r>
    <x v="49"/>
    <n v="14532.230469"/>
    <n v="14632.769531"/>
    <n v="14504.780273"/>
    <n v="14510.299805000001"/>
    <n v="14510.299805000001"/>
    <n v="5289220000"/>
    <n v="-21.930663999999524"/>
    <n v="-1.5091051608892238E-3"/>
    <x v="46"/>
  </r>
  <r>
    <x v="50"/>
    <n v="14641.469727"/>
    <n v="14694.580078000001"/>
    <n v="14577.440430000001"/>
    <n v="14592.209961"/>
    <n v="14592.209961"/>
    <n v="5449950000"/>
    <n v="-49.259765999999217"/>
    <n v="-3.3644003586033723E-3"/>
    <x v="41"/>
  </r>
  <r>
    <x v="51"/>
    <n v="14873.700194999999"/>
    <n v="14887.799805000001"/>
    <n v="14682.379883"/>
    <n v="14765.940430000001"/>
    <n v="14765.940430000001"/>
    <n v="5791170000"/>
    <n v="-107.75976499999888"/>
    <n v="-7.2449870299405271E-3"/>
    <x v="47"/>
  </r>
  <r>
    <x v="52"/>
    <n v="15099.200194999999"/>
    <n v="15111.410156"/>
    <n v="14955.370117"/>
    <n v="15011.349609000001"/>
    <n v="15011.349609000001"/>
    <n v="5441060000"/>
    <n v="-87.850585999998657"/>
    <n v="-5.8182277779911676E-3"/>
    <x v="48"/>
  </r>
  <r>
    <x v="53"/>
    <n v="15142.089844"/>
    <n v="15150.070313"/>
    <n v="15087.219727"/>
    <n v="15095.139648"/>
    <n v="15095.139648"/>
    <n v="5090570000"/>
    <n v="-46.950195999999778"/>
    <n v="-3.1006417531331469E-3"/>
    <x v="18"/>
  </r>
  <r>
    <x v="54"/>
    <n v="15089.660156"/>
    <n v="15114.080078000001"/>
    <n v="15051.669921999999"/>
    <n v="15099.179688"/>
    <n v="15099.179688"/>
    <n v="7480170000"/>
    <n v="9.5195320000002539"/>
    <n v="6.3086457226904917E-4"/>
    <x v="49"/>
  </r>
  <r>
    <x v="55"/>
    <n v="15028.690430000001"/>
    <n v="15101.179688"/>
    <n v="15024.059569999999"/>
    <n v="15074.570313"/>
    <n v="15074.570313"/>
    <n v="6120600000"/>
    <n v="45.879882999999609"/>
    <n v="3.0528197525723872E-3"/>
    <x v="50"/>
  </r>
  <r>
    <x v="56"/>
    <n v="15006.179688"/>
    <n v="15047.190430000001"/>
    <n v="14927.120117"/>
    <n v="14992.969727"/>
    <n v="14992.969727"/>
    <n v="4796600000"/>
    <n v="-13.209961000000476"/>
    <n v="-8.8030140079983798E-4"/>
    <x v="51"/>
  </r>
  <r>
    <x v="57"/>
    <n v="14923.139648"/>
    <n v="14970.809569999999"/>
    <n v="14837.469727"/>
    <n v="14963.870117"/>
    <n v="14963.870117"/>
    <n v="5465640000"/>
    <n v="40.730469000000085"/>
    <n v="2.7293498526939526E-3"/>
    <x v="39"/>
  </r>
  <r>
    <x v="58"/>
    <n v="14973.360352"/>
    <n v="15069.290039"/>
    <n v="14776.290039"/>
    <n v="14777.940430000001"/>
    <n v="14777.940430000001"/>
    <n v="6294700000"/>
    <n v="-195.41992199999913"/>
    <n v="-1.3051173377651116E-2"/>
    <x v="52"/>
  </r>
  <r>
    <x v="59"/>
    <n v="14923.019531"/>
    <n v="15003.799805000001"/>
    <n v="14921.599609000001"/>
    <n v="15003.219727"/>
    <n v="15003.219727"/>
    <n v="5757180000"/>
    <n v="80.200195999999778"/>
    <n v="5.3742606068026451E-3"/>
    <x v="53"/>
  </r>
  <r>
    <x v="60"/>
    <n v="14814.019531"/>
    <n v="14938.040039"/>
    <n v="14811.820313"/>
    <n v="14904.809569999999"/>
    <n v="14904.809569999999"/>
    <n v="5866080000"/>
    <n v="90.790038999999524"/>
    <n v="6.1286566289460581E-3"/>
    <x v="42"/>
  </r>
  <r>
    <x v="61"/>
    <n v="14797.459961"/>
    <n v="14848.400390999999"/>
    <n v="14753.160156"/>
    <n v="14813.919921999999"/>
    <n v="14813.919921999999"/>
    <n v="8377630000"/>
    <n v="16.459960999998657"/>
    <n v="1.1123504333433118E-3"/>
    <x v="54"/>
  </r>
  <r>
    <x v="62"/>
    <n v="14798.719727"/>
    <n v="14855.620117"/>
    <n v="14642.230469"/>
    <n v="14761.559569999999"/>
    <n v="14761.559569999999"/>
    <n v="8033170000"/>
    <n v="-37.160157000000254"/>
    <n v="-2.5110386361464911E-3"/>
    <x v="55"/>
  </r>
  <r>
    <x v="63"/>
    <n v="14555.679688"/>
    <n v="14743.549805000001"/>
    <n v="14517.519531"/>
    <n v="14733.959961"/>
    <n v="14733.959961"/>
    <n v="6732040000"/>
    <n v="178.28027300000031"/>
    <n v="1.2248158575994098E-2"/>
    <x v="56"/>
  </r>
  <r>
    <x v="64"/>
    <n v="14423.009765999999"/>
    <n v="14533.400390999999"/>
    <n v="14385.389648"/>
    <n v="14533.400390999999"/>
    <n v="14533.400390999999"/>
    <n v="4950100000"/>
    <n v="110.390625"/>
    <n v="7.6537856377403776E-3"/>
    <x v="57"/>
  </r>
  <r>
    <x v="65"/>
    <n v="14340.129883"/>
    <n v="14436.080078000001"/>
    <n v="14324.570313"/>
    <n v="14432.490234000001"/>
    <n v="14432.490234000001"/>
    <n v="5607820000"/>
    <n v="92.360351000001174"/>
    <n v="6.4406913851940027E-3"/>
    <x v="58"/>
  </r>
  <r>
    <x v="66"/>
    <n v="14279.459961"/>
    <n v="14416.919921999999"/>
    <n v="14264.959961"/>
    <n v="14403.969727"/>
    <n v="14403.969727"/>
    <n v="5430840000"/>
    <n v="124.50976599999922"/>
    <n v="8.71950104136009E-3"/>
    <x v="59"/>
  </r>
  <r>
    <x v="67"/>
    <n v="14230.429688"/>
    <n v="14353.110352"/>
    <n v="14220.870117"/>
    <n v="14339.990234000001"/>
    <n v="14339.990234000001"/>
    <n v="5694310000"/>
    <n v="109.56054600000061"/>
    <n v="7.6990328754717088E-3"/>
    <x v="57"/>
  </r>
  <r>
    <x v="68"/>
    <n v="14325.620117"/>
    <n v="14327.629883"/>
    <n v="14138.509765999999"/>
    <n v="14146.709961"/>
    <n v="14146.709961"/>
    <n v="5167030000"/>
    <n v="-178.91015599999992"/>
    <n v="-1.2488824535259726E-2"/>
    <x v="60"/>
  </r>
  <r>
    <x v="69"/>
    <n v="14126.400390999999"/>
    <n v="14285.660156"/>
    <n v="14121.759765999999"/>
    <n v="14229.910156"/>
    <n v="14229.910156"/>
    <n v="6179120000"/>
    <n v="103.5097650000007"/>
    <n v="7.3273984974931965E-3"/>
    <x v="61"/>
  </r>
  <r>
    <x v="70"/>
    <n v="14168.660156"/>
    <n v="14197.519531"/>
    <n v="14058.519531"/>
    <n v="14185.490234000001"/>
    <n v="14185.490234000001"/>
    <n v="6270020000"/>
    <n v="16.830078000000867"/>
    <n v="1.1878383569581092E-3"/>
    <x v="54"/>
  </r>
  <r>
    <x v="71"/>
    <n v="14181.349609000001"/>
    <n v="14311.950194999999"/>
    <n v="14135"/>
    <n v="14305.030273"/>
    <n v="14305.030273"/>
    <n v="5607000000"/>
    <n v="123.68066399999952"/>
    <n v="8.7213606187035459E-3"/>
    <x v="59"/>
  </r>
  <r>
    <x v="72"/>
    <n v="14265.049805000001"/>
    <n v="14289.200194999999"/>
    <n v="14127.049805000001"/>
    <n v="14226.219727"/>
    <n v="14226.219727"/>
    <n v="5678070000"/>
    <n v="-38.830078000000867"/>
    <n v="-2.722042932257457E-3"/>
    <x v="62"/>
  </r>
  <r>
    <x v="73"/>
    <n v="14367.110352"/>
    <n v="14423.219727"/>
    <n v="14247.889648"/>
    <n v="14258.490234000001"/>
    <n v="14258.490234000001"/>
    <n v="4890220000"/>
    <n v="-108.62011799999891"/>
    <n v="-7.5603315725126484E-3"/>
    <x v="63"/>
  </r>
  <r>
    <x v="74"/>
    <n v="14224.629883"/>
    <n v="14303.660156"/>
    <n v="14195.719727"/>
    <n v="14281.759765999999"/>
    <n v="14281.759765999999"/>
    <n v="4474400000"/>
    <n v="57.129882999999609"/>
    <n v="4.016264990365487E-3"/>
    <x v="38"/>
  </r>
  <r>
    <x v="75"/>
    <n v="14239.309569999999"/>
    <n v="14305.709961"/>
    <n v="14205.240234000001"/>
    <n v="14241.019531"/>
    <n v="14241.019531"/>
    <n v="4205880000"/>
    <n v="1.7099610000004759"/>
    <n v="1.2008735336459688E-4"/>
    <x v="64"/>
  </r>
  <r>
    <x v="76"/>
    <n v="14238.040039"/>
    <n v="14270.280273"/>
    <n v="14214.129883"/>
    <n v="14250.849609000001"/>
    <n v="14250.849609000001"/>
    <n v="2541840000"/>
    <n v="12.809570000001258"/>
    <n v="8.9967228388977975E-4"/>
    <x v="65"/>
  </r>
  <r>
    <x v="77"/>
    <n v="14283.820313"/>
    <n v="14359.610352"/>
    <n v="14226.629883"/>
    <n v="14265.860352"/>
    <n v="14265.860352"/>
    <n v="3855240000"/>
    <n v="-17.959961000000476"/>
    <n v="-1.2573639689134667E-3"/>
    <x v="32"/>
  </r>
  <r>
    <x v="78"/>
    <n v="14217.230469"/>
    <n v="14237.5"/>
    <n v="14146.309569999999"/>
    <n v="14199.980469"/>
    <n v="14199.980469"/>
    <n v="4128600000"/>
    <n v="-17.25"/>
    <n v="-1.2133164780308522E-3"/>
    <x v="32"/>
  </r>
  <r>
    <x v="79"/>
    <n v="14134.75"/>
    <n v="14309.799805000001"/>
    <n v="14134.200194999999"/>
    <n v="14284.530273"/>
    <n v="14284.530273"/>
    <n v="4561810000"/>
    <n v="149.78027300000031"/>
    <n v="1.0596598666407281E-2"/>
    <x v="66"/>
  </r>
  <r>
    <x v="80"/>
    <n v="14101.440430000001"/>
    <n v="14154.320313"/>
    <n v="14063.929688"/>
    <n v="14125.480469"/>
    <n v="14125.480469"/>
    <n v="4408640000"/>
    <n v="24.040038999999524"/>
    <n v="1.7047931464402551E-3"/>
    <x v="67"/>
  </r>
  <r>
    <x v="81"/>
    <n v="14066.879883"/>
    <n v="14130.450194999999"/>
    <n v="14033.790039"/>
    <n v="14113.669921999999"/>
    <n v="14113.669921999999"/>
    <n v="4545180000"/>
    <n v="46.790038999999524"/>
    <n v="3.326255672129956E-3"/>
    <x v="68"/>
  </r>
  <r>
    <x v="82"/>
    <n v="14147.269531"/>
    <n v="14194.360352"/>
    <n v="14060.700194999999"/>
    <n v="14103.839844"/>
    <n v="14103.839844"/>
    <n v="5063830000"/>
    <n v="-43.429686999999831"/>
    <n v="-3.0698282028793723E-3"/>
    <x v="69"/>
  </r>
  <r>
    <x v="83"/>
    <n v="14015.370117"/>
    <n v="14124.059569999999"/>
    <n v="14003.139648"/>
    <n v="14094.379883"/>
    <n v="14094.379883"/>
    <n v="5332490000"/>
    <n v="79.009765999999217"/>
    <n v="5.6373656450330913E-3"/>
    <x v="70"/>
  </r>
  <r>
    <x v="84"/>
    <n v="13745.959961"/>
    <n v="13805.110352"/>
    <n v="13687.780273"/>
    <n v="13767.740234000001"/>
    <n v="13767.740234000001"/>
    <n v="4349590000"/>
    <n v="21.780273000000307"/>
    <n v="1.5844854096618379E-3"/>
    <x v="71"/>
  </r>
  <r>
    <x v="85"/>
    <n v="13571.190430000001"/>
    <n v="13802.530273"/>
    <n v="13556.349609000001"/>
    <n v="13798.110352"/>
    <n v="13798.110352"/>
    <n v="4722140000"/>
    <n v="226.91992199999913"/>
    <n v="1.6720708707938979E-2"/>
    <x v="72"/>
  </r>
  <r>
    <x v="86"/>
    <n v="13693.700194999999"/>
    <n v="13697.820313"/>
    <n v="13506.019531"/>
    <n v="13521.450194999999"/>
    <n v="13521.450194999999"/>
    <n v="5313970000"/>
    <n v="-172.25"/>
    <n v="-1.2578776922755611E-2"/>
    <x v="73"/>
  </r>
  <r>
    <x v="87"/>
    <n v="13660.219727"/>
    <n v="13684.870117"/>
    <n v="13573.580078000001"/>
    <n v="13650.410156"/>
    <n v="13650.410156"/>
    <n v="4685550000"/>
    <n v="-9.809570999999778"/>
    <n v="-7.1811224094812671E-4"/>
    <x v="74"/>
  </r>
  <r>
    <x v="88"/>
    <n v="13555.790039"/>
    <n v="13675.459961"/>
    <n v="13516.559569999999"/>
    <n v="13639.860352"/>
    <n v="13639.860352"/>
    <n v="4354460000"/>
    <n v="84.070313000000169"/>
    <n v="6.2018010575650645E-3"/>
    <x v="75"/>
  </r>
  <r>
    <x v="89"/>
    <n v="13514.080078000001"/>
    <n v="13551.620117"/>
    <n v="13435.990234000001"/>
    <n v="13518.780273"/>
    <n v="13518.780273"/>
    <n v="4345850000"/>
    <n v="4.7001949999994395"/>
    <n v="3.4779984822282025E-4"/>
    <x v="76"/>
  </r>
  <r>
    <x v="90"/>
    <n v="13362.849609000001"/>
    <n v="13520.280273"/>
    <n v="13344.730469"/>
    <n v="13478.280273"/>
    <n v="13478.280273"/>
    <n v="4918750000"/>
    <n v="115.43066399999952"/>
    <n v="8.638177288342444E-3"/>
    <x v="16"/>
  </r>
  <r>
    <x v="91"/>
    <n v="13230.490234000001"/>
    <n v="13302.179688"/>
    <n v="13177.639648"/>
    <n v="13294.190430000001"/>
    <n v="13294.190430000001"/>
    <n v="4962950000"/>
    <n v="63.700195999999778"/>
    <n v="4.8146512240568101E-3"/>
    <x v="77"/>
  </r>
  <r>
    <x v="92"/>
    <n v="12887.059569999999"/>
    <n v="13072.419921999999"/>
    <n v="12875.200194999999"/>
    <n v="13061.469727"/>
    <n v="13061.469727"/>
    <n v="4545120000"/>
    <n v="174.41015700000025"/>
    <n v="1.3533743368891734E-2"/>
    <x v="78"/>
  </r>
  <r>
    <x v="93"/>
    <n v="12786.620117"/>
    <n v="12859.400390999999"/>
    <n v="12697.040039"/>
    <n v="12851.240234000001"/>
    <n v="12851.240234000001"/>
    <n v="4315630000"/>
    <n v="64.620117000000391"/>
    <n v="5.0537293208614987E-3"/>
    <x v="79"/>
  </r>
  <r>
    <x v="94"/>
    <n v="12750.469727"/>
    <n v="12842.959961"/>
    <n v="12691.559569999999"/>
    <n v="12789.480469"/>
    <n v="12789.480469"/>
    <n v="4149320000"/>
    <n v="39.010742000000391"/>
    <n v="3.0595533211919598E-3"/>
    <x v="50"/>
  </r>
  <r>
    <x v="95"/>
    <n v="12718.690430000001"/>
    <n v="12772.429688"/>
    <n v="12600.570313"/>
    <n v="12643.009765999999"/>
    <n v="12643.009765999999"/>
    <n v="4172100000"/>
    <n v="-75.680664000001343"/>
    <n v="-5.9503503459358382E-3"/>
    <x v="80"/>
  </r>
  <r>
    <x v="96"/>
    <n v="12768.969727"/>
    <n v="12818.139648"/>
    <n v="12543.860352"/>
    <n v="12595.610352"/>
    <n v="12595.610352"/>
    <n v="4894900000"/>
    <n v="-173.359375"/>
    <n v="-1.3576614144008143E-2"/>
    <x v="81"/>
  </r>
  <r>
    <x v="97"/>
    <n v="13039.860352"/>
    <n v="13042.519531"/>
    <n v="12804.299805000001"/>
    <n v="12821.219727"/>
    <n v="12821.219727"/>
    <n v="4599850000"/>
    <n v="-218.640625"/>
    <n v="-1.6767098657346113E-2"/>
    <x v="82"/>
  </r>
  <r>
    <x v="98"/>
    <n v="13084.990234000001"/>
    <n v="13170.389648"/>
    <n v="13022.849609000001"/>
    <n v="13139.870117"/>
    <n v="13139.870117"/>
    <n v="4604720000"/>
    <n v="54.879882999999609"/>
    <n v="4.1941095880530261E-3"/>
    <x v="83"/>
  </r>
  <r>
    <x v="99"/>
    <n v="12930.849609000001"/>
    <n v="13143.219727"/>
    <n v="12848.830078000001"/>
    <n v="13018.330078000001"/>
    <n v="13018.330078000001"/>
    <n v="4669060000"/>
    <n v="87.480469000000085"/>
    <n v="6.765252991505895E-3"/>
    <x v="84"/>
  </r>
  <r>
    <x v="100"/>
    <n v="13157.769531"/>
    <n v="13177.349609000001"/>
    <n v="12977.429688"/>
    <n v="12983.809569999999"/>
    <n v="12983.809569999999"/>
    <n v="4622840000"/>
    <n v="-173.95996100000048"/>
    <n v="-1.3221082843117666E-2"/>
    <x v="85"/>
  </r>
  <r>
    <x v="101"/>
    <n v="13354.799805000001"/>
    <n v="13404.730469"/>
    <n v="13157.330078000001"/>
    <n v="13186.179688"/>
    <n v="13186.179688"/>
    <n v="5014790000"/>
    <n v="-168.62011700000039"/>
    <n v="-1.2626180808556148E-2"/>
    <x v="86"/>
  </r>
  <r>
    <x v="102"/>
    <n v="13439.679688"/>
    <n v="13499.740234000001"/>
    <n v="13275.299805000001"/>
    <n v="13314.299805000001"/>
    <n v="13314.299805000001"/>
    <n v="4617140000"/>
    <n v="-125.37988299999961"/>
    <n v="-9.3290826798460534E-3"/>
    <x v="87"/>
  </r>
  <r>
    <x v="103"/>
    <n v="13419.870117"/>
    <n v="13602.25"/>
    <n v="13364.740234000001"/>
    <n v="13533.75"/>
    <n v="13533.75"/>
    <n v="4417640000"/>
    <n v="113.87988299999961"/>
    <n v="8.4859154378654558E-3"/>
    <x v="88"/>
  </r>
  <r>
    <x v="104"/>
    <n v="13453.809569999999"/>
    <n v="13598.049805000001"/>
    <n v="13447.169921999999"/>
    <n v="13567.980469"/>
    <n v="13567.980469"/>
    <n v="4308690000"/>
    <n v="114.17089900000065"/>
    <n v="8.4861390675979847E-3"/>
    <x v="88"/>
  </r>
  <r>
    <x v="105"/>
    <n v="13613.589844"/>
    <n v="13619.540039"/>
    <n v="13361.849609000001"/>
    <n v="13407.230469"/>
    <n v="13407.230469"/>
    <n v="4251550000"/>
    <n v="-206.359375"/>
    <n v="-1.5158336439153852E-2"/>
    <x v="89"/>
  </r>
  <r>
    <x v="106"/>
    <n v="13672.469727"/>
    <n v="13714.139648"/>
    <n v="13491.559569999999"/>
    <n v="13574.219727"/>
    <n v="13574.219727"/>
    <n v="4858620000"/>
    <n v="-98.25"/>
    <n v="-7.1859731242248596E-3"/>
    <x v="90"/>
  </r>
  <r>
    <x v="107"/>
    <n v="13619.209961"/>
    <n v="13671.110352"/>
    <n v="13549.290039"/>
    <n v="13659.679688"/>
    <n v="13659.679688"/>
    <n v="4160440000"/>
    <n v="40.469726999999693"/>
    <n v="2.9715179599909903E-3"/>
    <x v="91"/>
  </r>
  <r>
    <x v="108"/>
    <n v="13505.809569999999"/>
    <n v="13659.629883"/>
    <n v="13491.809569999999"/>
    <n v="13562.839844"/>
    <n v="13562.839844"/>
    <n v="4301350000"/>
    <n v="57.030274000000645"/>
    <n v="4.2226475728400666E-3"/>
    <x v="25"/>
  </r>
  <r>
    <x v="109"/>
    <n v="13326.219727"/>
    <n v="13509.299805000001"/>
    <n v="13277.480469"/>
    <n v="13484.240234000001"/>
    <n v="13484.240234000001"/>
    <n v="3835930000"/>
    <n v="158.02050700000109"/>
    <n v="1.1857864438467779E-2"/>
    <x v="92"/>
  </r>
  <r>
    <x v="110"/>
    <n v="13127.679688"/>
    <n v="13472.269531"/>
    <n v="13099.030273"/>
    <n v="13431.339844"/>
    <n v="13431.339844"/>
    <n v="4309420000"/>
    <n v="303.66015599999992"/>
    <n v="2.3131289246611904E-2"/>
    <x v="93"/>
  </r>
  <r>
    <x v="111"/>
    <n v="13228.120117"/>
    <n v="13251.179688"/>
    <n v="13087.570313"/>
    <n v="13219.830078000001"/>
    <n v="13219.830078000001"/>
    <n v="4167470000"/>
    <n v="-8.2900389999995241"/>
    <n v="-6.2669819495709406E-4"/>
    <x v="94"/>
  </r>
  <r>
    <x v="112"/>
    <n v="13092.919921999999"/>
    <n v="13258.759765999999"/>
    <n v="13072.509765999999"/>
    <n v="13236.009765999999"/>
    <n v="13236.009765999999"/>
    <n v="4308070000"/>
    <n v="143.08984400000008"/>
    <n v="1.0928795475145815E-2"/>
    <x v="95"/>
  </r>
  <r>
    <x v="113"/>
    <n v="13229.679688"/>
    <n v="13280.040039"/>
    <n v="13008.599609000001"/>
    <n v="13059.469727"/>
    <n v="13059.469727"/>
    <n v="4684310000"/>
    <n v="-170.20996100000048"/>
    <n v="-1.286576583969676E-2"/>
    <x v="96"/>
  </r>
  <r>
    <x v="114"/>
    <n v="13217.980469"/>
    <n v="13364.030273"/>
    <n v="13204.080078000001"/>
    <n v="13307.769531"/>
    <n v="13307.769531"/>
    <n v="4554700000"/>
    <n v="89.789061999999831"/>
    <n v="6.7929486059221554E-3"/>
    <x v="84"/>
  </r>
  <r>
    <x v="115"/>
    <n v="13337.709961"/>
    <n v="13382.980469"/>
    <n v="13177.089844"/>
    <n v="13219.320313"/>
    <n v="13219.320313"/>
    <n v="5138500000"/>
    <n v="-118.38964800000031"/>
    <n v="-8.8763099772132086E-3"/>
    <x v="97"/>
  </r>
  <r>
    <x v="116"/>
    <n v="13043.370117"/>
    <n v="13270.969727"/>
    <n v="13025.110352"/>
    <n v="13201.280273"/>
    <n v="13201.280273"/>
    <n v="4648390000"/>
    <n v="157.91015599999992"/>
    <n v="1.2106545669066665E-2"/>
    <x v="98"/>
  </r>
  <r>
    <x v="117"/>
    <n v="13115.360352"/>
    <n v="13156.370117"/>
    <n v="12963.160156"/>
    <n v="13092.849609000001"/>
    <n v="13092.849609000001"/>
    <n v="4841410000"/>
    <n v="-22.510742999998911"/>
    <n v="-1.7163648116283881E-3"/>
    <x v="99"/>
  </r>
  <r>
    <x v="118"/>
    <n v="13180.959961"/>
    <n v="13199.129883"/>
    <n v="13033.400390999999"/>
    <n v="13063.610352"/>
    <n v="13063.610352"/>
    <n v="4693540000"/>
    <n v="-117.34960900000078"/>
    <n v="-8.9029637710164033E-3"/>
    <x v="100"/>
  </r>
  <r>
    <x v="119"/>
    <n v="13172.540039"/>
    <n v="13277.830078000001"/>
    <n v="13132"/>
    <n v="13271.320313"/>
    <n v="13271.320313"/>
    <n v="4100290000"/>
    <n v="98.780274000000645"/>
    <n v="7.4989541658284156E-3"/>
    <x v="101"/>
  </r>
  <r>
    <x v="120"/>
    <n v="13287.169921999999"/>
    <n v="13353.219727"/>
    <n v="13200.639648"/>
    <n v="13211.809569999999"/>
    <n v="13211.809569999999"/>
    <n v="4302700000"/>
    <n v="-75.360351999999693"/>
    <n v="-5.6716631489165427E-3"/>
    <x v="102"/>
  </r>
  <r>
    <x v="121"/>
    <n v="13328.059569999999"/>
    <n v="13362.230469"/>
    <n v="13222.559569999999"/>
    <n v="13223.980469"/>
    <n v="13223.980469"/>
    <n v="5014890000"/>
    <n v="-104.07910099999935"/>
    <n v="-7.8090212947629677E-3"/>
    <x v="103"/>
  </r>
  <r>
    <x v="122"/>
    <n v="13710.259765999999"/>
    <n v="13727.809569999999"/>
    <n v="13467.280273"/>
    <n v="13469.129883"/>
    <n v="13469.129883"/>
    <n v="4782440000"/>
    <n v="-241.12988299999961"/>
    <n v="-1.7587550280992948E-2"/>
    <x v="104"/>
  </r>
  <r>
    <x v="123"/>
    <n v="13649.440430000001"/>
    <n v="13705.150390999999"/>
    <n v="13578.870117"/>
    <n v="13678.190430000001"/>
    <n v="13678.190430000001"/>
    <n v="4453460000"/>
    <n v="28.75"/>
    <n v="2.1063134527339739E-3"/>
    <x v="105"/>
  </r>
  <r>
    <x v="124"/>
    <n v="13669.959961"/>
    <n v="13751.280273"/>
    <n v="13663.459961"/>
    <n v="13710.240234000001"/>
    <n v="13710.240234000001"/>
    <n v="4855880000"/>
    <n v="40.280273000000307"/>
    <n v="2.9466269919530678E-3"/>
    <x v="91"/>
  </r>
  <r>
    <x v="125"/>
    <n v="13889.200194999999"/>
    <n v="13895.75"/>
    <n v="13684.240234000001"/>
    <n v="13708.330078000001"/>
    <n v="13708.330078000001"/>
    <n v="8162210000"/>
    <n v="-180.87011699999857"/>
    <n v="-1.3022356540379507E-2"/>
    <x v="52"/>
  </r>
  <r>
    <x v="126"/>
    <n v="13889.759765999999"/>
    <n v="13957.570313"/>
    <n v="13810.660156"/>
    <n v="13926.049805000001"/>
    <n v="13926.049805000001"/>
    <n v="4649010000"/>
    <n v="36.290039000001343"/>
    <n v="2.6127189822846173E-3"/>
    <x v="106"/>
  </r>
  <r>
    <x v="127"/>
    <n v="13773.669921999999"/>
    <n v="13868.570313"/>
    <n v="13733.820313"/>
    <n v="13813.589844"/>
    <n v="13813.589844"/>
    <n v="4840310000"/>
    <n v="39.919922000000952"/>
    <n v="2.8982778174638005E-3"/>
    <x v="107"/>
  </r>
  <r>
    <x v="128"/>
    <n v="13858.940430000001"/>
    <n v="13913.599609000001"/>
    <n v="13763.690430000001"/>
    <n v="13773.610352"/>
    <n v="13773.610352"/>
    <n v="4595490000"/>
    <n v="-85.330078000000867"/>
    <n v="-6.1570419781363378E-3"/>
    <x v="108"/>
  </r>
  <r>
    <x v="129"/>
    <n v="13884.030273"/>
    <n v="13937.469727"/>
    <n v="13805.129883"/>
    <n v="13917.889648"/>
    <n v="13917.889648"/>
    <n v="4538870000"/>
    <n v="33.859375"/>
    <n v="2.4387281167087094E-3"/>
    <x v="40"/>
  </r>
  <r>
    <x v="130"/>
    <n v="13754.709961"/>
    <n v="13843.370117"/>
    <n v="13733.179688"/>
    <n v="13761.530273"/>
    <n v="13761.530273"/>
    <n v="4160360000"/>
    <n v="6.8203119999998307"/>
    <n v="4.9585284017897074E-4"/>
    <x v="109"/>
  </r>
  <r>
    <x v="131"/>
    <n v="13675.110352"/>
    <n v="13774.629883"/>
    <n v="13642.469727"/>
    <n v="13748.830078000001"/>
    <n v="13748.830078000001"/>
    <n v="4320830000"/>
    <n v="73.719726000001174"/>
    <n v="5.3907956939608596E-3"/>
    <x v="53"/>
  </r>
  <r>
    <x v="132"/>
    <n v="13988.809569999999"/>
    <n v="14001.950194999999"/>
    <n v="13802.419921999999"/>
    <n v="13872.469727"/>
    <n v="13872.469727"/>
    <n v="4215320000"/>
    <n v="-116.33984299999975"/>
    <n v="-8.3166364098270981E-3"/>
    <x v="110"/>
  </r>
  <r>
    <x v="133"/>
    <n v="13994.540039"/>
    <n v="14060.849609000001"/>
    <n v="13945.650390999999"/>
    <n v="14020.950194999999"/>
    <n v="14020.950194999999"/>
    <n v="4379790000"/>
    <n v="26.410155999999915"/>
    <n v="1.8871757075545222E-3"/>
    <x v="111"/>
  </r>
  <r>
    <x v="134"/>
    <n v="14129.959961"/>
    <n v="14149.620117"/>
    <n v="13982.419921999999"/>
    <n v="14031.809569999999"/>
    <n v="14031.809569999999"/>
    <n v="4033960000"/>
    <n v="-98.150391000001036"/>
    <n v="-6.9462610843134178E-3"/>
    <x v="112"/>
  </r>
  <r>
    <x v="135"/>
    <n v="14041.540039"/>
    <n v="14114.669921999999"/>
    <n v="14010.480469"/>
    <n v="14034.969727"/>
    <n v="14034.969727"/>
    <n v="4568610000"/>
    <n v="-6.5703119999998307"/>
    <n v="-4.6791961435504694E-4"/>
    <x v="113"/>
  </r>
  <r>
    <x v="136"/>
    <n v="13961.769531"/>
    <n v="14050.820313"/>
    <n v="13924.200194999999"/>
    <n v="14019.309569999999"/>
    <n v="14019.309569999999"/>
    <n v="4364600000"/>
    <n v="57.540038999999524"/>
    <n v="4.1212568988651874E-3"/>
    <x v="83"/>
  </r>
  <r>
    <x v="137"/>
    <n v="13687.230469"/>
    <n v="13959.809569999999"/>
    <n v="13677.059569999999"/>
    <n v="13943.759765999999"/>
    <n v="13943.759765999999"/>
    <n v="4748180000"/>
    <n v="256.52929699999913"/>
    <n v="1.8742235515140072E-2"/>
    <x v="114"/>
  </r>
  <r>
    <x v="138"/>
    <n v="13695.360352"/>
    <n v="13735.980469"/>
    <n v="13626.639648"/>
    <n v="13705.129883"/>
    <n v="13705.129883"/>
    <n v="3666680000"/>
    <n v="9.7695309999999154"/>
    <n v="7.1334603463524228E-4"/>
    <x v="115"/>
  </r>
  <r>
    <x v="139"/>
    <n v="13514.370117"/>
    <n v="13633.419921999999"/>
    <n v="13376.349609000001"/>
    <n v="13590.650390999999"/>
    <n v="13590.650390999999"/>
    <n v="3970060000"/>
    <n v="76.280273999998826"/>
    <n v="5.6443824861688759E-3"/>
    <x v="70"/>
  </r>
  <r>
    <x v="140"/>
    <n v="13834.309569999999"/>
    <n v="13834.690430000001"/>
    <n v="13462.839844"/>
    <n v="13463.969727"/>
    <n v="13463.969727"/>
    <n v="4383820000"/>
    <n v="-370.33984299999975"/>
    <n v="-2.6769665744873147E-2"/>
    <x v="116"/>
  </r>
  <r>
    <x v="141"/>
    <n v="13532.429688"/>
    <n v="13757"/>
    <n v="13532.429688"/>
    <n v="13721.030273"/>
    <n v="13721.030273"/>
    <n v="4127850000"/>
    <n v="188.60058500000014"/>
    <n v="1.3936934412247E-2"/>
    <x v="117"/>
  </r>
  <r>
    <x v="142"/>
    <n v="13593.950194999999"/>
    <n v="13598.769531"/>
    <n v="13484.379883"/>
    <n v="13505.870117"/>
    <n v="13505.870117"/>
    <n v="4282430000"/>
    <n v="-88.080077999999048"/>
    <n v="-6.4793585923535197E-3"/>
    <x v="118"/>
  </r>
  <r>
    <x v="143"/>
    <n v="13347.259765999999"/>
    <n v="13516.860352"/>
    <n v="13325.589844"/>
    <n v="13497.589844"/>
    <n v="13497.589844"/>
    <n v="4363070000"/>
    <n v="150.33007800000087"/>
    <n v="1.1262991852675453E-2"/>
    <x v="119"/>
  </r>
  <r>
    <x v="144"/>
    <n v="13190.019531"/>
    <n v="13335.870117"/>
    <n v="13161.759765999999"/>
    <n v="13290.780273"/>
    <n v="13290.780273"/>
    <n v="4801910000"/>
    <n v="100.76074200000039"/>
    <n v="7.6391654889658243E-3"/>
    <x v="57"/>
  </r>
  <r>
    <x v="145"/>
    <n v="13527.299805000001"/>
    <n v="13535.089844"/>
    <n v="13303.450194999999"/>
    <n v="13316.929688"/>
    <n v="13316.929688"/>
    <n v="5280180000"/>
    <n v="-210.37011700000039"/>
    <n v="-1.5551523218421076E-2"/>
    <x v="120"/>
  </r>
  <r>
    <x v="146"/>
    <n v="13593.169921999999"/>
    <n v="13644.320313"/>
    <n v="13473.030273"/>
    <n v="13474.629883"/>
    <n v="13474.629883"/>
    <n v="6243760000"/>
    <n v="-118.54003899999952"/>
    <n v="-8.7205589042293388E-3"/>
    <x v="121"/>
  </r>
  <r>
    <x v="147"/>
    <n v="13760.480469"/>
    <n v="13774.980469"/>
    <n v="13611.940430000001"/>
    <n v="13631.049805000001"/>
    <n v="13631.049805000001"/>
    <n v="4473320000"/>
    <n v="-129.43066399999952"/>
    <n v="-9.4059698199917205E-3"/>
    <x v="122"/>
  </r>
  <r>
    <x v="148"/>
    <n v="13599"/>
    <n v="13789.160156"/>
    <n v="13582.490234000001"/>
    <n v="13788.330078000001"/>
    <n v="13788.330078000001"/>
    <n v="4272020000"/>
    <n v="189.33007800000087"/>
    <n v="1.392235296713E-2"/>
    <x v="117"/>
  </r>
  <r>
    <x v="149"/>
    <n v="13633.650390999999"/>
    <n v="13720.330078000001"/>
    <n v="13609.980469"/>
    <n v="13644.849609000001"/>
    <n v="13644.849609000001"/>
    <n v="4638880000"/>
    <n v="11.199218000001565"/>
    <n v="8.2143942955985728E-4"/>
    <x v="65"/>
  </r>
  <r>
    <x v="150"/>
    <n v="13818.25"/>
    <n v="13947.160156"/>
    <n v="13686.509765999999"/>
    <n v="13737.990234000001"/>
    <n v="13737.990234000001"/>
    <n v="5299080000"/>
    <n v="-80.259765999999217"/>
    <n v="-5.808243880375534E-3"/>
    <x v="48"/>
  </r>
  <r>
    <x v="151"/>
    <n v="13897.610352"/>
    <n v="13898.540039"/>
    <n v="13698.389648"/>
    <n v="13722.019531"/>
    <n v="13722.019531"/>
    <n v="5591360000"/>
    <n v="-175.59082099999978"/>
    <n v="-1.2634605270447128E-2"/>
    <x v="86"/>
  </r>
  <r>
    <x v="152"/>
    <n v="13875.450194999999"/>
    <n v="13899.740234000001"/>
    <n v="13769.339844"/>
    <n v="13884.320313"/>
    <n v="13884.320313"/>
    <n v="5284550000"/>
    <n v="8.8701180000007298"/>
    <n v="6.3926704181440296E-4"/>
    <x v="49"/>
  </r>
  <r>
    <x v="153"/>
    <n v="13972.450194999999"/>
    <n v="13997.150390999999"/>
    <n v="13864.919921999999"/>
    <n v="13994.400390999999"/>
    <n v="13994.400390999999"/>
    <n v="4892330000"/>
    <n v="21.950195999999778"/>
    <n v="1.5709625508527195E-3"/>
    <x v="71"/>
  </r>
  <r>
    <x v="154"/>
    <n v="14025.959961"/>
    <n v="14119.219727"/>
    <n v="13897.929688"/>
    <n v="13909.240234000001"/>
    <n v="13909.240234000001"/>
    <n v="5349450000"/>
    <n v="-116.71972699999969"/>
    <n v="-8.3216925846463057E-3"/>
    <x v="110"/>
  </r>
  <r>
    <x v="155"/>
    <n v="13899.759765999999"/>
    <n v="14032.280273"/>
    <n v="13881.349609000001"/>
    <n v="13959.719727"/>
    <n v="13959.719727"/>
    <n v="6036970000"/>
    <n v="59.959961000000476"/>
    <n v="4.3137408134684219E-3"/>
    <x v="123"/>
  </r>
  <r>
    <x v="156"/>
    <n v="14132.730469"/>
    <n v="14133.849609000001"/>
    <n v="13914.809569999999"/>
    <n v="13973.450194999999"/>
    <n v="13973.450194999999"/>
    <n v="5481960000"/>
    <n v="-159.28027400000065"/>
    <n v="-1.1270311448264035E-2"/>
    <x v="124"/>
  </r>
  <r>
    <x v="157"/>
    <n v="14274.929688"/>
    <n v="14309.209961"/>
    <n v="14215.639648"/>
    <n v="14283.910156"/>
    <n v="14283.910156"/>
    <n v="4633770000"/>
    <n v="8.9804679999997461"/>
    <n v="6.291076871327106E-4"/>
    <x v="49"/>
  </r>
  <r>
    <x v="158"/>
    <n v="14337.900390999999"/>
    <n v="14370.910156"/>
    <n v="14292.75"/>
    <n v="14346.019531"/>
    <n v="14346.019531"/>
    <n v="4934440000"/>
    <n v="8.1191400000006979"/>
    <n v="5.6627119582286533E-4"/>
    <x v="125"/>
  </r>
  <r>
    <x v="159"/>
    <n v="14199.830078000001"/>
    <n v="14344.349609000001"/>
    <n v="14188.099609000001"/>
    <n v="14316.660156"/>
    <n v="14316.660156"/>
    <n v="4453520000"/>
    <n v="116.83007799999905"/>
    <n v="8.2275687355587122E-3"/>
    <x v="126"/>
  </r>
  <r>
    <x v="160"/>
    <n v="14319.160156"/>
    <n v="14360.200194999999"/>
    <n v="14006.929688"/>
    <n v="14050.110352"/>
    <n v="14050.110352"/>
    <n v="5115840000"/>
    <n v="-269.04980400000022"/>
    <n v="-1.87894961065341E-2"/>
    <x v="127"/>
  </r>
  <r>
    <x v="161"/>
    <n v="14123.519531"/>
    <n v="14187.349609000001"/>
    <n v="14041.950194999999"/>
    <n v="14127.280273"/>
    <n v="14127.280273"/>
    <n v="4322000000"/>
    <n v="3.7607420000003913"/>
    <n v="2.6627513005847176E-4"/>
    <x v="128"/>
  </r>
  <r>
    <x v="162"/>
    <n v="14093.240234000001"/>
    <n v="14201.910156"/>
    <n v="14092.519531"/>
    <n v="14144.559569999999"/>
    <n v="14144.559569999999"/>
    <n v="3812470000"/>
    <n v="51.319335999998657"/>
    <n v="3.6414149725618487E-3"/>
    <x v="22"/>
  </r>
  <r>
    <x v="163"/>
    <n v="14081.629883"/>
    <n v="14110.150390999999"/>
    <n v="13997.129883"/>
    <n v="14058.870117"/>
    <n v="14058.870117"/>
    <n v="4083070000"/>
    <n v="-22.759765999999217"/>
    <n v="-1.6162735556255366E-3"/>
    <x v="129"/>
  </r>
  <r>
    <x v="164"/>
    <n v="14148.179688"/>
    <n v="14179.009765999999"/>
    <n v="14020.450194999999"/>
    <n v="14032.809569999999"/>
    <n v="14032.809569999999"/>
    <n v="5254180000"/>
    <n v="-115.37011800000073"/>
    <n v="-8.1544142458024969E-3"/>
    <x v="130"/>
  </r>
  <r>
    <x v="165"/>
    <n v="14273.290039"/>
    <n v="14309.919921999999"/>
    <n v="14030.620117"/>
    <n v="14063.309569999999"/>
    <n v="14063.309569999999"/>
    <n v="5128020000"/>
    <n v="-209.98046900000008"/>
    <n v="-1.4711427318176427E-2"/>
    <x v="131"/>
  </r>
  <r>
    <x v="166"/>
    <n v="14398.530273"/>
    <n v="14446.549805000001"/>
    <n v="14317.089844"/>
    <n v="14358.019531"/>
    <n v="14358.019531"/>
    <n v="5112420000"/>
    <n v="-40.510742000000391"/>
    <n v="-2.8135331337230847E-3"/>
    <x v="132"/>
  </r>
  <r>
    <x v="167"/>
    <n v="14212.25"/>
    <n v="14396.690430000001"/>
    <n v="14176.110352"/>
    <n v="14353.639648"/>
    <n v="14353.639648"/>
    <n v="4824070000"/>
    <n v="141.38964800000031"/>
    <n v="9.9484351879540744E-3"/>
    <x v="133"/>
  </r>
  <r>
    <x v="168"/>
    <n v="14149.919921999999"/>
    <n v="14274.410156"/>
    <n v="14138.009765999999"/>
    <n v="14244.950194999999"/>
    <n v="14244.950194999999"/>
    <n v="4593160000"/>
    <n v="95.030273000000307"/>
    <n v="6.7159583604603466E-3"/>
    <x v="84"/>
  </r>
  <r>
    <x v="169"/>
    <n v="14166.660156"/>
    <n v="14232.110352"/>
    <n v="14081.959961"/>
    <n v="14113.700194999999"/>
    <n v="14113.700194999999"/>
    <n v="5366890000"/>
    <n v="-52.959961000000476"/>
    <n v="-3.7383519062939028E-3"/>
    <x v="7"/>
  </r>
  <r>
    <x v="170"/>
    <n v="14021.150390999999"/>
    <n v="14163.799805000001"/>
    <n v="14012.240234000001"/>
    <n v="14138.570313"/>
    <n v="14138.570313"/>
    <n v="5183560000"/>
    <n v="117.41992200000095"/>
    <n v="8.374485596800341E-3"/>
    <x v="134"/>
  </r>
  <r>
    <x v="171"/>
    <n v="13915.639648"/>
    <n v="13963.450194999999"/>
    <n v="13842.129883"/>
    <n v="13918.959961"/>
    <n v="13918.959961"/>
    <n v="5230620000"/>
    <n v="3.3203130000001693"/>
    <n v="2.3860297363171337E-4"/>
    <x v="128"/>
  </r>
  <r>
    <x v="172"/>
    <n v="13709.809569999999"/>
    <n v="13774.830078000001"/>
    <n v="13643.320313"/>
    <n v="13760.700194999999"/>
    <n v="13760.700194999999"/>
    <n v="4840950000"/>
    <n v="50.890625"/>
    <n v="3.7119862781580565E-3"/>
    <x v="135"/>
  </r>
  <r>
    <x v="173"/>
    <n v="13645.370117"/>
    <n v="13692.410156"/>
    <n v="13584.870117"/>
    <n v="13685.480469"/>
    <n v="13685.480469"/>
    <n v="5275390000"/>
    <n v="40.110351999999693"/>
    <n v="2.9394843566777611E-3"/>
    <x v="91"/>
  </r>
  <r>
    <x v="174"/>
    <n v="13668.070313"/>
    <n v="13804.509765999999"/>
    <n v="13656.730469"/>
    <n v="13660.719727"/>
    <n v="13660.719727"/>
    <n v="5098120000"/>
    <n v="-7.3505860000004759"/>
    <n v="-5.3779252167068337E-4"/>
    <x v="136"/>
  </r>
  <r>
    <x v="175"/>
    <n v="13653.169921999999"/>
    <n v="13689.519531"/>
    <n v="13567.25"/>
    <n v="13679.040039"/>
    <n v="13679.040039"/>
    <n v="6113080000"/>
    <n v="25.870117000000391"/>
    <n v="1.8948066381503572E-3"/>
    <x v="111"/>
  </r>
  <r>
    <x v="176"/>
    <n v="13772.099609000001"/>
    <n v="13844.5"/>
    <n v="13764.25"/>
    <n v="13791.650390999999"/>
    <n v="13791.650390999999"/>
    <n v="5339340000"/>
    <n v="19.550781999998435"/>
    <n v="1.4195934211238272E-3"/>
    <x v="137"/>
  </r>
  <r>
    <x v="177"/>
    <n v="13798.700194999999"/>
    <n v="13839.089844"/>
    <n v="13773.410156"/>
    <n v="13816.769531"/>
    <n v="13816.769531"/>
    <n v="2902300000"/>
    <n v="18.069336000000476"/>
    <n v="1.309495513682365E-3"/>
    <x v="13"/>
  </r>
  <r>
    <x v="178"/>
    <n v="13719.980469"/>
    <n v="13816.679688"/>
    <n v="13716.160156"/>
    <n v="13787.919921999999"/>
    <n v="13787.919921999999"/>
    <n v="4661120000"/>
    <n v="67.939452999999048"/>
    <n v="4.9518622241122552E-3"/>
    <x v="21"/>
  </r>
  <r>
    <x v="179"/>
    <n v="13592.360352"/>
    <n v="13618.530273"/>
    <n v="13540.259765999999"/>
    <n v="13591.330078000001"/>
    <n v="13591.330078000001"/>
    <n v="4388140000"/>
    <n v="-1.0302739999988262"/>
    <n v="-7.5798019866890165E-5"/>
    <x v="138"/>
  </r>
  <r>
    <x v="180"/>
    <n v="13506.019531"/>
    <n v="13654.139648"/>
    <n v="13495.730469"/>
    <n v="13591.75"/>
    <n v="13591.75"/>
    <n v="4533270000"/>
    <n v="85.730469000000085"/>
    <n v="6.3475747834678652E-3"/>
    <x v="139"/>
  </r>
  <r>
    <x v="181"/>
    <n v="13389.25"/>
    <n v="13578.799805000001"/>
    <n v="13366.969727"/>
    <n v="13555.669921999999"/>
    <n v="13555.669921999999"/>
    <n v="5053660000"/>
    <n v="166.41992199999913"/>
    <n v="1.2429368485912142E-2"/>
    <x v="37"/>
  </r>
  <r>
    <x v="182"/>
    <n v="13468.740234000001"/>
    <n v="13573.570313"/>
    <n v="13334.419921999999"/>
    <n v="13335.780273"/>
    <n v="13335.780273"/>
    <n v="4430600000"/>
    <n v="-132.95996100000048"/>
    <n v="-9.8717444014816743E-3"/>
    <x v="140"/>
  </r>
  <r>
    <x v="183"/>
    <n v="13484.099609000001"/>
    <n v="13572.190430000001"/>
    <n v="13442.650390999999"/>
    <n v="13492.519531"/>
    <n v="13492.519531"/>
    <n v="7734500000"/>
    <n v="8.4199219999991328"/>
    <n v="6.2443338777913148E-4"/>
    <x v="49"/>
  </r>
  <r>
    <x v="184"/>
    <n v="13443.410156"/>
    <n v="13631.849609000001"/>
    <n v="13441.559569999999"/>
    <n v="13630.610352"/>
    <n v="13630.610352"/>
    <n v="4499550000"/>
    <n v="187.20019599999978"/>
    <n v="1.3925052782567187E-2"/>
    <x v="117"/>
  </r>
  <r>
    <x v="185"/>
    <n v="13620.870117"/>
    <n v="13638.570313"/>
    <n v="13460.940430000001"/>
    <n v="13502.200194999999"/>
    <n v="13502.200194999999"/>
    <n v="5194640000"/>
    <n v="-118.66992200000095"/>
    <n v="-8.7123598551821467E-3"/>
    <x v="121"/>
  </r>
  <r>
    <x v="186"/>
    <n v="13642.290039"/>
    <n v="13711.179688"/>
    <n v="13561.839844"/>
    <n v="13667.290039"/>
    <n v="13667.290039"/>
    <n v="5237710000"/>
    <n v="25"/>
    <n v="1.8325369075522556E-3"/>
    <x v="111"/>
  </r>
  <r>
    <x v="187"/>
    <n v="13859.070313"/>
    <n v="13864.059569999999"/>
    <n v="13680.950194999999"/>
    <n v="13689.570313"/>
    <n v="13689.570313"/>
    <n v="8076530000"/>
    <n v="-169.5"/>
    <n v="-1.2230257598232016E-2"/>
    <x v="141"/>
  </r>
  <r>
    <x v="188"/>
    <n v="13572.879883"/>
    <n v="13828.169921999999"/>
    <n v="13561.370117"/>
    <n v="13782.820313"/>
    <n v="13782.820313"/>
    <n v="5667520000"/>
    <n v="209.94043000000056"/>
    <n v="1.5467640751978543E-2"/>
    <x v="142"/>
  </r>
  <r>
    <x v="189"/>
    <n v="13570.559569999999"/>
    <n v="13661.740234000001"/>
    <n v="13455.990234000001"/>
    <n v="13626.480469"/>
    <n v="13626.480469"/>
    <n v="5772550000"/>
    <n v="55.920899000000645"/>
    <n v="4.1207511533734526E-3"/>
    <x v="83"/>
  </r>
  <r>
    <x v="190"/>
    <n v="13566.530273"/>
    <n v="13594.400390999999"/>
    <n v="13473.190430000001"/>
    <n v="13573.320313"/>
    <n v="13573.320313"/>
    <n v="5522100000"/>
    <n v="6.7900399999998626"/>
    <n v="5.0049938070851805E-4"/>
    <x v="125"/>
  </r>
  <r>
    <x v="191"/>
    <n v="13326.370117"/>
    <n v="13465.910156"/>
    <n v="13302.580078000001"/>
    <n v="13461.919921999999"/>
    <n v="13461.919921999999"/>
    <n v="4722680000"/>
    <n v="135.54980499999874"/>
    <n v="1.0171547376361882E-2"/>
    <x v="31"/>
  </r>
  <r>
    <x v="192"/>
    <n v="13312.389648"/>
    <n v="13385.950194999999"/>
    <n v="13229.330078000001"/>
    <n v="13259.139648"/>
    <n v="13259.139648"/>
    <n v="4412710000"/>
    <n v="-53.25"/>
    <n v="-4.0000331576833066E-3"/>
    <x v="143"/>
  </r>
  <r>
    <x v="193"/>
    <n v="13113.269531"/>
    <n v="13248.599609000001"/>
    <n v="13101.179688"/>
    <n v="13238.519531"/>
    <n v="13238.519531"/>
    <n v="4280160000"/>
    <n v="125.25"/>
    <n v="9.5513937011594847E-3"/>
    <x v="144"/>
  </r>
  <r>
    <x v="194"/>
    <n v="13295.259765999999"/>
    <n v="13361.900390999999"/>
    <n v="13089.480469"/>
    <n v="13104.900390999999"/>
    <n v="13104.900390999999"/>
    <n v="5270600000"/>
    <n v="-190.359375"/>
    <n v="-1.4317837962580205E-2"/>
    <x v="145"/>
  </r>
  <r>
    <x v="195"/>
    <n v="13199.589844"/>
    <n v="13306.209961"/>
    <n v="13165.650390999999"/>
    <n v="13276.419921999999"/>
    <n v="13276.419921999999"/>
    <n v="4810910000"/>
    <n v="76.830077999999048"/>
    <n v="5.8206413159817153E-3"/>
    <x v="146"/>
  </r>
  <r>
    <x v="196"/>
    <n v="13238.480469"/>
    <n v="13330.650390999999"/>
    <n v="13194.950194999999"/>
    <n v="13229.429688"/>
    <n v="13229.429688"/>
    <n v="4344280000"/>
    <n v="-9.0507809999999154"/>
    <n v="-6.8367219494667487E-4"/>
    <x v="94"/>
  </r>
  <r>
    <x v="197"/>
    <n v="13190.480469"/>
    <n v="13256.209961"/>
    <n v="13125.860352"/>
    <n v="13240.769531"/>
    <n v="13240.769531"/>
    <n v="4426760000"/>
    <n v="50.289061999999831"/>
    <n v="3.8125269294161167E-3"/>
    <x v="147"/>
  </r>
  <r>
    <x v="198"/>
    <n v="12944.459961"/>
    <n v="13141.830078000001"/>
    <n v="12903.629883"/>
    <n v="13100.980469"/>
    <n v="13100.980469"/>
    <n v="4610310000"/>
    <n v="156.52050799999961"/>
    <n v="1.2091698570011869E-2"/>
    <x v="148"/>
  </r>
  <r>
    <x v="199"/>
    <n v="12968.379883"/>
    <n v="13029.080078000001"/>
    <n v="12889.370117"/>
    <n v="12935.290039"/>
    <n v="12935.290039"/>
    <n v="5905760000"/>
    <n v="-33.089844000000085"/>
    <n v="-2.5515788632454331E-3"/>
    <x v="55"/>
  </r>
  <r>
    <x v="200"/>
    <n v="13109.099609000001"/>
    <n v="13154.290039"/>
    <n v="12968.120117"/>
    <n v="13017.429688"/>
    <n v="13017.429688"/>
    <n v="4843470000"/>
    <n v="-91.669921000000613"/>
    <n v="-6.992846475669846E-3"/>
    <x v="112"/>
  </r>
  <r>
    <x v="201"/>
    <n v="12736.419921999999"/>
    <n v="13001.910156"/>
    <n v="12729.740234000001"/>
    <n v="12975.690430000001"/>
    <n v="12975.690430000001"/>
    <n v="4434070000"/>
    <n v="239.27050800000143"/>
    <n v="1.8786323744453676E-2"/>
    <x v="114"/>
  </r>
  <r>
    <x v="202"/>
    <n v="12706.440430000001"/>
    <n v="12736.919921999999"/>
    <n v="12604.889648"/>
    <n v="12698.089844"/>
    <n v="12698.089844"/>
    <n v="4651640000"/>
    <n v="-8.3505860000004759"/>
    <n v="-6.5719318057673177E-4"/>
    <x v="94"/>
  </r>
  <r>
    <x v="203"/>
    <n v="12481.889648"/>
    <n v="12529.629883"/>
    <n v="12415.849609000001"/>
    <n v="12484.160156"/>
    <n v="12484.160156"/>
    <n v="4088270000"/>
    <n v="2.2705079999996087"/>
    <n v="1.8190418790983441E-4"/>
    <x v="64"/>
  </r>
  <r>
    <x v="204"/>
    <n v="12652.879883"/>
    <n v="12709.740234000001"/>
    <n v="12554.429688"/>
    <n v="12560.25"/>
    <n v="12560.25"/>
    <n v="4347440000"/>
    <n v="-92.629882999999609"/>
    <n v="-7.3208537389542541E-3"/>
    <x v="149"/>
  </r>
  <r>
    <x v="205"/>
    <n v="12664.440430000001"/>
    <n v="12756.230469"/>
    <n v="12655.259765999999"/>
    <n v="12720.780273"/>
    <n v="12720.780273"/>
    <n v="4278920000"/>
    <n v="56.339842999999746"/>
    <n v="4.4486642194265305E-3"/>
    <x v="150"/>
  </r>
  <r>
    <x v="206"/>
    <n v="12709.459961"/>
    <n v="12731.730469"/>
    <n v="12624.059569999999"/>
    <n v="12657.900390999999"/>
    <n v="12657.900390999999"/>
    <n v="3935780000"/>
    <n v="-51.559570000001258"/>
    <n v="-4.0567868468224409E-3"/>
    <x v="143"/>
  </r>
  <r>
    <x v="207"/>
    <n v="12513.870117"/>
    <n v="12698.5"/>
    <n v="12512.259765999999"/>
    <n v="12688.839844"/>
    <n v="12688.839844"/>
    <n v="4532890000"/>
    <n v="174.96972699999969"/>
    <n v="1.3982063531433381E-2"/>
    <x v="117"/>
  </r>
  <r>
    <x v="208"/>
    <n v="12388.580078000001"/>
    <n v="12514.070313"/>
    <n v="12335.019531"/>
    <n v="12500.570313"/>
    <n v="12500.570313"/>
    <n v="4501820000"/>
    <n v="111.9902349999993"/>
    <n v="9.0397958680409878E-3"/>
    <x v="151"/>
  </r>
  <r>
    <x v="209"/>
    <n v="12327.049805000001"/>
    <n v="12403.809569999999"/>
    <n v="12324.519531"/>
    <n v="12343.049805000001"/>
    <n v="12343.049805000001"/>
    <n v="4067510000"/>
    <n v="16"/>
    <n v="1.2979585750931425E-3"/>
    <x v="152"/>
  </r>
  <r>
    <x v="210"/>
    <n v="12301.169921999999"/>
    <n v="12376.400390999999"/>
    <n v="12263.349609000001"/>
    <n v="12365.209961"/>
    <n v="12365.209961"/>
    <n v="3979290000"/>
    <n v="64.040039000001343"/>
    <n v="5.2060120627607205E-3"/>
    <x v="153"/>
  </r>
  <r>
    <x v="211"/>
    <n v="12350.519531"/>
    <n v="12364.650390999999"/>
    <n v="12209.580078000001"/>
    <n v="12284.740234000001"/>
    <n v="12284.740234000001"/>
    <n v="4170000000"/>
    <n v="-65.779296999999133"/>
    <n v="-5.3260348145591817E-3"/>
    <x v="154"/>
  </r>
  <r>
    <x v="212"/>
    <n v="12321.259765999999"/>
    <n v="12347.379883"/>
    <n v="12255.440430000001"/>
    <n v="12328.509765999999"/>
    <n v="12328.509765999999"/>
    <n v="4489490000"/>
    <n v="7.25"/>
    <n v="5.884138584599987E-4"/>
    <x v="125"/>
  </r>
  <r>
    <x v="213"/>
    <n v="12286.660156"/>
    <n v="12337.690430000001"/>
    <n v="12180.860352"/>
    <n v="12306.440430000001"/>
    <n v="12306.440430000001"/>
    <n v="4948260000"/>
    <n v="19.780274000000645"/>
    <n v="1.6098983571496649E-3"/>
    <x v="45"/>
  </r>
  <r>
    <x v="214"/>
    <n v="12195.780273"/>
    <n v="12216.129883"/>
    <n v="12174.059569999999"/>
    <n v="12179.549805000001"/>
    <n v="12179.549805000001"/>
    <n v="4126780000"/>
    <n v="-16.230467999999746"/>
    <n v="-1.3308265348082782E-3"/>
    <x v="12"/>
  </r>
  <r>
    <x v="215"/>
    <n v="12231.679688"/>
    <n v="12264.990234000001"/>
    <n v="12178.259765999999"/>
    <n v="12256.919921999999"/>
    <n v="12256.919921999999"/>
    <n v="4216360000"/>
    <n v="25.240233999998964"/>
    <n v="2.0635133230934035E-3"/>
    <x v="11"/>
  </r>
  <r>
    <x v="216"/>
    <n v="12073.030273"/>
    <n v="12264.830078000001"/>
    <n v="12065.719727"/>
    <n v="12235.410156"/>
    <n v="12235.410156"/>
    <n v="4574790000"/>
    <n v="162.37988299999961"/>
    <n v="1.3449803349134665E-2"/>
    <x v="155"/>
  </r>
  <r>
    <x v="217"/>
    <n v="11997.339844"/>
    <n v="12033.150390999999"/>
    <n v="11925.370117"/>
    <n v="11966.400390999999"/>
    <n v="11966.400390999999"/>
    <n v="4745780000"/>
    <n v="-30.939453000000867"/>
    <n v="-2.57885943069905E-3"/>
    <x v="55"/>
  </r>
  <r>
    <x v="218"/>
    <n v="12097.040039"/>
    <n v="12212.549805000001"/>
    <n v="12022.459961"/>
    <n v="12025.330078000001"/>
    <n v="12025.330078000001"/>
    <n v="5782160000"/>
    <n v="-71.709960999998657"/>
    <n v="-5.9278931679824839E-3"/>
    <x v="80"/>
  </r>
  <r>
    <x v="219"/>
    <n v="12198.019531"/>
    <n v="12206.580078000001"/>
    <n v="12015.230469"/>
    <n v="12080.509765999999"/>
    <n v="12080.509765999999"/>
    <n v="5501410000"/>
    <n v="-117.5097650000007"/>
    <n v="-9.6335117927432261E-3"/>
    <x v="156"/>
  </r>
  <r>
    <x v="220"/>
    <n v="12210.049805000001"/>
    <n v="12261.320313"/>
    <n v="12181.080078000001"/>
    <n v="12212.599609000001"/>
    <n v="12212.599609000001"/>
    <n v="5168430000"/>
    <n v="2.549804000000222"/>
    <n v="2.0882830461150785E-4"/>
    <x v="128"/>
  </r>
  <r>
    <x v="221"/>
    <n v="12117.540039"/>
    <n v="12227.719727"/>
    <n v="12082.570313"/>
    <n v="12226.580078000001"/>
    <n v="12226.580078000001"/>
    <n v="5331380000"/>
    <n v="109.04003900000134"/>
    <n v="8.9985292929966564E-3"/>
    <x v="157"/>
  </r>
  <r>
    <x v="222"/>
    <n v="11972.150390999999"/>
    <n v="12154.009765999999"/>
    <n v="11950.919921999999"/>
    <n v="12142.240234000001"/>
    <n v="12142.240234000001"/>
    <n v="5253710000"/>
    <n v="170.08984300000157"/>
    <n v="1.4207125490827923E-2"/>
    <x v="158"/>
  </r>
  <r>
    <x v="223"/>
    <n v="11913.230469"/>
    <n v="11967.990234000001"/>
    <n v="11833.070313"/>
    <n v="11854.349609000001"/>
    <n v="11854.349609000001"/>
    <n v="5281970000"/>
    <n v="-58.880859999999302"/>
    <n v="-4.9424763629996133E-3"/>
    <x v="1"/>
  </r>
  <r>
    <x v="224"/>
    <n v="11968.809569999999"/>
    <n v="11990.459961"/>
    <n v="11798.769531"/>
    <n v="11799.160156"/>
    <n v="11799.160156"/>
    <n v="4806020000"/>
    <n v="-169.64941399999952"/>
    <n v="-1.4174293024531723E-2"/>
    <x v="159"/>
  </r>
  <r>
    <x v="225"/>
    <n v="12053.469727"/>
    <n v="12103.580078000001"/>
    <n v="11960.299805000001"/>
    <n v="12037.200194999999"/>
    <n v="12037.200194999999"/>
    <n v="4854050000"/>
    <n v="-16.269532000000254"/>
    <n v="-1.3497799694602622E-3"/>
    <x v="12"/>
  </r>
  <r>
    <x v="226"/>
    <n v="12046.030273"/>
    <n v="12097.150390999999"/>
    <n v="11986.820313"/>
    <n v="12072.459961"/>
    <n v="12072.459961"/>
    <n v="4868050000"/>
    <n v="26.429688000000169"/>
    <n v="2.1940579096202117E-3"/>
    <x v="105"/>
  </r>
  <r>
    <x v="227"/>
    <n v="12039.080078000001"/>
    <n v="12155.959961"/>
    <n v="12011.950194999999"/>
    <n v="12059.559569999999"/>
    <n v="12059.559569999999"/>
    <n v="4590530000"/>
    <n v="20.479491999998572"/>
    <n v="1.7010844572271288E-3"/>
    <x v="67"/>
  </r>
  <r>
    <x v="228"/>
    <n v="12063.679688"/>
    <n v="12191.099609000001"/>
    <n v="12060.169921999999"/>
    <n v="12157.230469"/>
    <n v="12157.230469"/>
    <n v="4972700000"/>
    <n v="93.550780999999915"/>
    <n v="7.7547467621389907E-3"/>
    <x v="43"/>
  </r>
  <r>
    <x v="229"/>
    <n v="12234.559569999999"/>
    <n v="12245.429688"/>
    <n v="12110.230469"/>
    <n v="12153.410156"/>
    <n v="12153.410156"/>
    <n v="4851810000"/>
    <n v="-81.149413999999524"/>
    <n v="-6.6328022300846529E-3"/>
    <x v="160"/>
  </r>
  <r>
    <x v="230"/>
    <n v="12108.230469"/>
    <n v="12159.019531"/>
    <n v="12064.099609000001"/>
    <n v="12157.719727"/>
    <n v="12157.719727"/>
    <n v="4823180000"/>
    <n v="49.489257999999609"/>
    <n v="4.0872411643224074E-3"/>
    <x v="38"/>
  </r>
  <r>
    <x v="231"/>
    <n v="12117.910156"/>
    <n v="12205.719727"/>
    <n v="12026.549805000001"/>
    <n v="12123.469727"/>
    <n v="12123.469727"/>
    <n v="4655740000"/>
    <n v="5.559570999999778"/>
    <n v="4.5878958734869315E-4"/>
    <x v="109"/>
  </r>
  <r>
    <x v="232"/>
    <n v="11997.419921999999"/>
    <n v="12178.799805000001"/>
    <n v="11995.940430000001"/>
    <n v="12166.269531"/>
    <n v="12166.269531"/>
    <n v="4942990000"/>
    <n v="168.84960900000078"/>
    <n v="1.4073826714223497E-2"/>
    <x v="161"/>
  </r>
  <r>
    <x v="233"/>
    <n v="12110.870117"/>
    <n v="12134.5"/>
    <n v="11916.540039"/>
    <n v="11929.339844"/>
    <n v="11929.339844"/>
    <n v="4909770000"/>
    <n v="-181.53027300000031"/>
    <n v="-1.4989036398399375E-2"/>
    <x v="162"/>
  </r>
  <r>
    <x v="234"/>
    <n v="12080.240234000001"/>
    <n v="12091.269531"/>
    <n v="12011.400390999999"/>
    <n v="12031.879883"/>
    <n v="12031.879883"/>
    <n v="4676960000"/>
    <n v="-48.360351000001174"/>
    <n v="-4.0032607020421915E-3"/>
    <x v="143"/>
  </r>
  <r>
    <x v="235"/>
    <n v="11975.129883"/>
    <n v="12084.950194999999"/>
    <n v="11924.200194999999"/>
    <n v="12084.360352"/>
    <n v="12084.360352"/>
    <n v="4334070000"/>
    <n v="109.23046900000008"/>
    <n v="9.1214433636385549E-3"/>
    <x v="163"/>
  </r>
  <r>
    <x v="236"/>
    <n v="11939.080078000001"/>
    <n v="12098.5"/>
    <n v="11898.360352"/>
    <n v="12087.959961"/>
    <n v="12087.959961"/>
    <n v="3862800000"/>
    <n v="148.87988299999961"/>
    <n v="1.2469962679481377E-2"/>
    <x v="37"/>
  </r>
  <r>
    <x v="237"/>
    <n v="12081.759765999999"/>
    <n v="12086.75"/>
    <n v="11931.849609000001"/>
    <n v="11996.860352"/>
    <n v="11996.860352"/>
    <n v="4378590000"/>
    <n v="-84.899413999999524"/>
    <n v="-7.0270735095163891E-3"/>
    <x v="164"/>
  </r>
  <r>
    <x v="238"/>
    <n v="12208.490234000001"/>
    <n v="12224.679688"/>
    <n v="12081.809569999999"/>
    <n v="12126.330078000001"/>
    <n v="12126.330078000001"/>
    <n v="4298760000"/>
    <n v="-82.160155999999915"/>
    <n v="-6.7297556393327174E-3"/>
    <x v="165"/>
  </r>
  <r>
    <x v="239"/>
    <n v="12146.089844"/>
    <n v="12196.339844"/>
    <n v="12086.519531"/>
    <n v="12189.450194999999"/>
    <n v="12189.450194999999"/>
    <n v="4816440000"/>
    <n v="43.360350999999355"/>
    <n v="3.5699020472352893E-3"/>
    <x v="166"/>
  </r>
  <r>
    <x v="240"/>
    <n v="12031.540039"/>
    <n v="12227.929688"/>
    <n v="12030.440430000001"/>
    <n v="12221.910156"/>
    <n v="12221.910156"/>
    <n v="5521150000"/>
    <n v="190.37011700000039"/>
    <n v="1.5822589326297334E-2"/>
    <x v="167"/>
  </r>
  <r>
    <x v="241"/>
    <n v="12010.450194999999"/>
    <n v="12044.790039"/>
    <n v="11953.370117"/>
    <n v="12013.469727"/>
    <n v="12013.469727"/>
    <n v="4738880000"/>
    <n v="3.0195320000002539"/>
    <n v="2.5140872748111452E-4"/>
    <x v="128"/>
  </r>
  <r>
    <x v="242"/>
    <n v="11855.589844"/>
    <n v="11941.599609000001"/>
    <n v="11823.349609000001"/>
    <n v="11926.240234000001"/>
    <n v="11926.240234000001"/>
    <n v="4493540000"/>
    <n v="70.650390000000698"/>
    <n v="5.9592471508919638E-3"/>
    <x v="168"/>
  </r>
  <r>
    <x v="243"/>
    <n v="11752.759765999999"/>
    <n v="11752.759765999999"/>
    <n v="11635.030273"/>
    <n v="11716.080078000001"/>
    <n v="11716.080078000001"/>
    <n v="4036910000"/>
    <n v="-36.67968799999835"/>
    <n v="-3.1209425471377711E-3"/>
    <x v="18"/>
  </r>
  <r>
    <x v="244"/>
    <n v="11868.540039"/>
    <n v="11903.209961"/>
    <n v="11739.049805000001"/>
    <n v="11768.839844"/>
    <n v="11768.839844"/>
    <n v="4330320000"/>
    <n v="-99.700194999999439"/>
    <n v="-8.4003756715134957E-3"/>
    <x v="19"/>
  </r>
  <r>
    <x v="245"/>
    <n v="11747.620117"/>
    <n v="11826.230469"/>
    <n v="11670.669921999999"/>
    <n v="11823.959961"/>
    <n v="11823.959961"/>
    <n v="4363650000"/>
    <n v="76.339844000000085"/>
    <n v="6.4983241915976299E-3"/>
    <x v="58"/>
  </r>
  <r>
    <x v="246"/>
    <n v="11811.320313"/>
    <n v="11962.690430000001"/>
    <n v="11684.519531"/>
    <n v="11787.400390999999"/>
    <n v="11787.400390999999"/>
    <n v="4917460000"/>
    <n v="-23.919922000000952"/>
    <n v="-2.0251691907528535E-3"/>
    <x v="4"/>
  </r>
  <r>
    <x v="247"/>
    <n v="11857.5"/>
    <n v="12013.990234000001"/>
    <n v="11666.849609000001"/>
    <n v="11669.959961"/>
    <n v="11669.959961"/>
    <n v="4981590000"/>
    <n v="-187.54003899999952"/>
    <n v="-1.581615340501788E-2"/>
    <x v="169"/>
  </r>
  <r>
    <x v="248"/>
    <n v="11764.790039"/>
    <n v="11879.160156"/>
    <n v="11724.910156"/>
    <n v="11860.110352"/>
    <n v="11860.110352"/>
    <n v="4829870000"/>
    <n v="95.320313000000169"/>
    <n v="8.1021686476354954E-3"/>
    <x v="170"/>
  </r>
  <r>
    <x v="249"/>
    <n v="11614.389648"/>
    <n v="11695.549805000001"/>
    <n v="11550.690430000001"/>
    <n v="11675.540039"/>
    <n v="11675.540039"/>
    <n v="4970630000"/>
    <n v="61.150390999999217"/>
    <n v="5.2650542002893215E-3"/>
    <x v="153"/>
  </r>
  <r>
    <x v="250"/>
    <n v="11696.339844"/>
    <n v="11773.110352"/>
    <n v="11562.629883"/>
    <n v="11630.509765999999"/>
    <n v="11630.509765999999"/>
    <n v="7903090000"/>
    <n v="-65.830078000000867"/>
    <n v="-5.6282631043565691E-3"/>
    <x v="102"/>
  </r>
  <r>
    <x v="251"/>
    <n v="11384.870117"/>
    <n v="11733.799805000001"/>
    <n v="11365.490234000001"/>
    <n v="11717.280273"/>
    <n v="11717.280273"/>
    <n v="5498920000"/>
    <n v="332.41015599999992"/>
    <n v="2.9197536079365701E-2"/>
    <x v="171"/>
  </r>
  <r>
    <x v="252"/>
    <n v="11291.169921999999"/>
    <n v="11447.900390999999"/>
    <n v="11238.440430000001"/>
    <n v="11434.049805000001"/>
    <n v="11434.049805000001"/>
    <n v="5912430000"/>
    <n v="142.87988300000143"/>
    <n v="1.2654125656333511E-2"/>
    <x v="172"/>
  </r>
  <r>
    <x v="253"/>
    <n v="11357.730469"/>
    <n v="11467.019531"/>
    <n v="11284.929688"/>
    <n v="11428.150390999999"/>
    <n v="11428.150390999999"/>
    <n v="5533120000"/>
    <n v="70.419921999999133"/>
    <n v="6.2001754833154888E-3"/>
    <x v="75"/>
  </r>
  <r>
    <x v="254"/>
    <n v="11041.459961"/>
    <n v="11326.730469"/>
    <n v="10982.799805000001"/>
    <n v="11188.839844"/>
    <n v="11188.839844"/>
    <n v="6201490000"/>
    <n v="147.37988299999961"/>
    <n v="1.3347861924108426E-2"/>
    <x v="173"/>
  </r>
  <r>
    <x v="255"/>
    <n v="11325.360352"/>
    <n v="11373.809569999999"/>
    <n v="11093.860352"/>
    <n v="11138.889648"/>
    <n v="11138.889648"/>
    <n v="6193500000"/>
    <n v="-186.47070399999939"/>
    <n v="-1.6464880428027143E-2"/>
    <x v="174"/>
  </r>
  <r>
    <x v="256"/>
    <n v="11578.309569999999"/>
    <n v="11667.120117"/>
    <n v="11319.980469"/>
    <n v="11338.349609000001"/>
    <n v="11338.349609000001"/>
    <n v="5061790000"/>
    <n v="-239.95996099999866"/>
    <n v="-2.0724956397931125E-2"/>
    <x v="175"/>
  </r>
  <r>
    <x v="257"/>
    <n v="11553.089844"/>
    <n v="11601.230469"/>
    <n v="11487.75"/>
    <n v="11576"/>
    <n v="11576"/>
    <n v="5085970000"/>
    <n v="22.910155999999915"/>
    <n v="1.9830327911712822E-3"/>
    <x v="24"/>
  </r>
  <r>
    <x v="258"/>
    <n v="11670.980469"/>
    <n v="11705.959961"/>
    <n v="11512.030273"/>
    <n v="11530.330078000001"/>
    <n v="11530.330078000001"/>
    <n v="5422820000"/>
    <n v="-140.65039099999922"/>
    <n v="-1.2051291780805329E-2"/>
    <x v="176"/>
  </r>
  <r>
    <x v="259"/>
    <n v="11736.870117"/>
    <n v="11827.919921999999"/>
    <n v="11667.480469"/>
    <n v="11675.740234000001"/>
    <n v="11675.740234000001"/>
    <n v="4982880000"/>
    <n v="-61.129882999999609"/>
    <n v="-5.2083632510729954E-3"/>
    <x v="177"/>
  </r>
  <r>
    <x v="260"/>
    <n v="11524.650390999999"/>
    <n v="11699.629883"/>
    <n v="11514.740234000001"/>
    <n v="11689.009765999999"/>
    <n v="11689.009765999999"/>
    <n v="5102210000"/>
    <n v="164.359375"/>
    <n v="1.4261549758451151E-2"/>
    <x v="158"/>
  </r>
  <r>
    <x v="261"/>
    <n v="11273.769531"/>
    <n v="11487.589844"/>
    <n v="11273.610352"/>
    <n v="11462.980469"/>
    <n v="11462.980469"/>
    <n v="5313760000"/>
    <n v="189.21093800000017"/>
    <n v="1.6783289518179187E-2"/>
    <x v="72"/>
  </r>
  <r>
    <x v="262"/>
    <n v="11447.580078000001"/>
    <n v="11479"/>
    <n v="11349.870117"/>
    <n v="11379.480469"/>
    <n v="11379.480469"/>
    <n v="4927530000"/>
    <n v="-68.099609000000783"/>
    <n v="-5.9488213697561155E-3"/>
    <x v="80"/>
  </r>
  <r>
    <x v="263"/>
    <n v="11451.049805000001"/>
    <n v="11548.230469"/>
    <n v="11435.389648"/>
    <n v="11455.540039"/>
    <n v="11455.540039"/>
    <n v="5340950000"/>
    <n v="4.4902339999989636"/>
    <n v="3.9212422236067321E-4"/>
    <x v="76"/>
  </r>
  <r>
    <x v="264"/>
    <n v="11517.190430000001"/>
    <n v="11565.230469"/>
    <n v="11444.599609000001"/>
    <n v="11466.980469"/>
    <n v="11466.980469"/>
    <n v="4494000000"/>
    <n v="-50.209961000000476"/>
    <n v="-4.3595667975770786E-3"/>
    <x v="0"/>
  </r>
  <r>
    <x v="265"/>
    <n v="11404.179688"/>
    <n v="11434.360352"/>
    <n v="11334.469727"/>
    <n v="11394.940430000001"/>
    <n v="11394.940430000001"/>
    <n v="4432650000"/>
    <n v="-9.2392579999996087"/>
    <n v="-8.1016419004004115E-4"/>
    <x v="51"/>
  </r>
  <r>
    <x v="266"/>
    <n v="11636.929688"/>
    <n v="11638.980469"/>
    <n v="11432.580078000001"/>
    <n v="11590.400390999999"/>
    <n v="11590.400390999999"/>
    <n v="4714580000"/>
    <n v="-46.529297000000952"/>
    <n v="-3.9984169576947736E-3"/>
    <x v="178"/>
  </r>
  <r>
    <x v="267"/>
    <n v="11517.200194999999"/>
    <n v="11582.519531"/>
    <n v="11445.169921999999"/>
    <n v="11507.070313"/>
    <n v="11507.070313"/>
    <n v="4671270000"/>
    <n v="-10.12988199999927"/>
    <n v="-8.795437978404673E-4"/>
    <x v="51"/>
  </r>
  <r>
    <x v="268"/>
    <n v="11640.370117"/>
    <n v="11684.139648"/>
    <n v="11491.179688"/>
    <n v="11492.299805000001"/>
    <n v="11492.299805000001"/>
    <n v="5002540000"/>
    <n v="-148.07031199999983"/>
    <n v="-1.2720412711255015E-2"/>
    <x v="179"/>
  </r>
  <r>
    <x v="269"/>
    <n v="11777.5"/>
    <n v="11803.219727"/>
    <n v="11673.209961"/>
    <n v="11787.269531"/>
    <n v="11787.269531"/>
    <n v="4925230000"/>
    <n v="9.7695309999999154"/>
    <n v="8.2950804500105417E-4"/>
    <x v="65"/>
  </r>
  <r>
    <x v="270"/>
    <n v="11896.309569999999"/>
    <n v="12040.339844"/>
    <n v="11853.360352"/>
    <n v="11855.830078000001"/>
    <n v="11855.830078000001"/>
    <n v="5159410000"/>
    <n v="-40.479491999998572"/>
    <n v="-3.4026932269885925E-3"/>
    <x v="9"/>
  </r>
  <r>
    <x v="271"/>
    <n v="11905.120117"/>
    <n v="12071.290039"/>
    <n v="11876.820313"/>
    <n v="12070.589844"/>
    <n v="12070.589844"/>
    <n v="5056640000"/>
    <n v="165.46972699999969"/>
    <n v="1.3899038848311663E-2"/>
    <x v="180"/>
  </r>
  <r>
    <x v="272"/>
    <n v="11808.200194999999"/>
    <n v="11999.849609000001"/>
    <n v="11760.559569999999"/>
    <n v="11960.150390999999"/>
    <n v="11960.150390999999"/>
    <n v="5032430000"/>
    <n v="151.95019599999978"/>
    <n v="1.2868192738156722E-2"/>
    <x v="181"/>
  </r>
  <r>
    <x v="273"/>
    <n v="11759.089844"/>
    <n v="11910.919921999999"/>
    <n v="11719.730469"/>
    <n v="11891.790039"/>
    <n v="11891.790039"/>
    <n v="4752880000"/>
    <n v="132.70019499999944"/>
    <n v="1.1284903573358516E-2"/>
    <x v="119"/>
  </r>
  <r>
    <x v="274"/>
    <n v="11714.599609000001"/>
    <n v="11775.799805000001"/>
    <n v="11630.540039"/>
    <n v="11718.120117"/>
    <n v="11718.120117"/>
    <n v="4885030000"/>
    <n v="3.5205079999996087"/>
    <n v="3.0052311794718964E-4"/>
    <x v="76"/>
  </r>
  <r>
    <x v="275"/>
    <n v="12069.099609000001"/>
    <n v="12070.959961"/>
    <n v="11745.110352"/>
    <n v="11789.580078000001"/>
    <n v="11789.580078000001"/>
    <n v="5536290000"/>
    <n v="-279.51953099999992"/>
    <n v="-2.3159932393926098E-2"/>
    <x v="182"/>
  </r>
  <r>
    <x v="276"/>
    <n v="12069.120117"/>
    <n v="12096.389648"/>
    <n v="11890.089844"/>
    <n v="11910.519531"/>
    <n v="11910.519531"/>
    <n v="5052870000"/>
    <n v="-158.60058600000048"/>
    <n v="-1.3141023078940368E-2"/>
    <x v="183"/>
  </r>
  <r>
    <x v="277"/>
    <n v="11891.25"/>
    <n v="12150.219727"/>
    <n v="11836.780273"/>
    <n v="12113.790039"/>
    <n v="12113.790039"/>
    <n v="5720240000"/>
    <n v="222.54003899999952"/>
    <n v="1.8714604351939411E-2"/>
    <x v="114"/>
  </r>
  <r>
    <x v="278"/>
    <n v="11904.410156"/>
    <n v="11973.410156"/>
    <n v="11843.490234000001"/>
    <n v="11887.450194999999"/>
    <n v="11887.450194999999"/>
    <n v="5538350000"/>
    <n v="-16.959961000000476"/>
    <n v="-1.4246788188369336E-3"/>
    <x v="184"/>
  </r>
  <r>
    <x v="279"/>
    <n v="11946.860352"/>
    <n v="12231.309569999999"/>
    <n v="11946.860352"/>
    <n v="12006.950194999999"/>
    <n v="12006.950194999999"/>
    <n v="5954490000"/>
    <n v="60.089842999999746"/>
    <n v="5.0297602239855622E-3"/>
    <x v="79"/>
  </r>
  <r>
    <x v="280"/>
    <n v="12065.150390999999"/>
    <n v="12269.549805000001"/>
    <n v="12024.139648"/>
    <n v="12200.820313"/>
    <n v="12200.820313"/>
    <n v="7038210000"/>
    <n v="135.66992200000095"/>
    <n v="1.1244776700106776E-2"/>
    <x v="119"/>
  </r>
  <r>
    <x v="281"/>
    <n v="11573.139648"/>
    <n v="11904.019531"/>
    <n v="11500.330078000001"/>
    <n v="11816.320313"/>
    <n v="11816.320313"/>
    <n v="6336040000"/>
    <n v="243.18066499999986"/>
    <n v="2.1012505888324338E-2"/>
    <x v="185"/>
  </r>
  <r>
    <x v="282"/>
    <n v="11398.580078000001"/>
    <n v="11586.009765999999"/>
    <n v="11398.370117"/>
    <n v="11584.549805000001"/>
    <n v="11584.549805000001"/>
    <n v="5695150000"/>
    <n v="185.96972699999969"/>
    <n v="1.631516607572318E-2"/>
    <x v="186"/>
  </r>
  <r>
    <x v="283"/>
    <n v="11512.339844"/>
    <n v="11553.309569999999"/>
    <n v="11388.540039"/>
    <n v="11393.809569999999"/>
    <n v="11393.809569999999"/>
    <n v="5122320000"/>
    <n v="-118.53027400000065"/>
    <n v="-1.0295932504266388E-2"/>
    <x v="187"/>
  </r>
  <r>
    <x v="284"/>
    <n v="11470.469727"/>
    <n v="11691.889648"/>
    <n v="11470.269531"/>
    <n v="11621.709961"/>
    <n v="11621.709961"/>
    <n v="6243800000"/>
    <n v="151.24023400000078"/>
    <n v="1.3185182263634842E-2"/>
    <x v="188"/>
  </r>
  <r>
    <x v="285"/>
    <n v="11458.400390999999"/>
    <n v="11516.049805000001"/>
    <n v="11341.190430000001"/>
    <n v="11512.410156"/>
    <n v="11512.410156"/>
    <n v="5732890000"/>
    <n v="54.009765000000698"/>
    <n v="4.7135519057636237E-3"/>
    <x v="189"/>
  </r>
  <r>
    <x v="286"/>
    <n v="11146.530273"/>
    <n v="11334.219727"/>
    <n v="11069.179688"/>
    <n v="11313.360352"/>
    <n v="11313.360352"/>
    <n v="5485570000"/>
    <n v="166.83007899999939"/>
    <n v="1.4966996447684558E-2"/>
    <x v="190"/>
  </r>
  <r>
    <x v="287"/>
    <n v="11302.929688"/>
    <n v="11378.150390999999"/>
    <n v="11282.650390999999"/>
    <n v="11334.269531"/>
    <n v="11334.269531"/>
    <n v="5670860000"/>
    <n v="31.339842999999746"/>
    <n v="2.7727185663441196E-3"/>
    <x v="39"/>
  </r>
  <r>
    <x v="288"/>
    <n v="11171.940430000001"/>
    <n v="11405.5"/>
    <n v="11144.030273"/>
    <n v="11364.410156"/>
    <n v="11364.410156"/>
    <n v="5997810000"/>
    <n v="192.46972599999935"/>
    <n v="1.7227958491719181E-2"/>
    <x v="191"/>
  </r>
  <r>
    <x v="289"/>
    <n v="10924.660156"/>
    <n v="11143.169921999999"/>
    <n v="10885.650390999999"/>
    <n v="11140.429688"/>
    <n v="11140.429688"/>
    <n v="5980110000"/>
    <n v="215.76953200000025"/>
    <n v="1.9750685963580858E-2"/>
    <x v="192"/>
  </r>
  <r>
    <x v="290"/>
    <n v="10890.400390999999"/>
    <n v="10932.519531"/>
    <n v="10804.570313"/>
    <n v="10852.269531"/>
    <n v="10852.269531"/>
    <n v="4660800000"/>
    <n v="-38.130859999999302"/>
    <n v="-3.5013276492121678E-3"/>
    <x v="193"/>
  </r>
  <r>
    <x v="291"/>
    <n v="11170.950194999999"/>
    <n v="11223.410156"/>
    <n v="10952.049805000001"/>
    <n v="10957.009765999999"/>
    <n v="10957.009765999999"/>
    <n v="5288630000"/>
    <n v="-213.94042900000022"/>
    <n v="-1.9151497882047466E-2"/>
    <x v="194"/>
  </r>
  <r>
    <x v="292"/>
    <n v="11070"/>
    <n v="11145.440430000001"/>
    <n v="11024.719727"/>
    <n v="11095.110352"/>
    <n v="11095.110352"/>
    <n v="5138410000"/>
    <n v="25.110351999999693"/>
    <n v="2.2683244805781115E-3"/>
    <x v="35"/>
  </r>
  <r>
    <x v="293"/>
    <n v="10906.370117"/>
    <n v="11084.009765999999"/>
    <n v="10900.160156"/>
    <n v="11079.160156"/>
    <n v="11079.160156"/>
    <n v="5077990000"/>
    <n v="172.79003899999952"/>
    <n v="1.584303825620844E-2"/>
    <x v="167"/>
  </r>
  <r>
    <x v="294"/>
    <n v="10969.259765999999"/>
    <n v="11027.75"/>
    <n v="10797.120117"/>
    <n v="11001.099609000001"/>
    <n v="11001.099609000001"/>
    <n v="5681240000"/>
    <n v="31.839843000001565"/>
    <n v="2.9026428108386514E-3"/>
    <x v="91"/>
  </r>
  <r>
    <x v="295"/>
    <n v="10794.990234000001"/>
    <n v="10932.440430000001"/>
    <n v="10762.730469"/>
    <n v="10931.669921999999"/>
    <n v="10931.669921999999"/>
    <n v="5284390000"/>
    <n v="136.67968799999835"/>
    <n v="1.2661399875056E-2"/>
    <x v="172"/>
  </r>
  <r>
    <x v="296"/>
    <n v="10607.719727"/>
    <n v="10743.669921999999"/>
    <n v="10589.589844"/>
    <n v="10742.629883"/>
    <n v="10742.629883"/>
    <n v="4710680000"/>
    <n v="134.91015599999992"/>
    <n v="1.2718110910925647E-2"/>
    <x v="195"/>
  </r>
  <r>
    <x v="297"/>
    <n v="10662.099609000001"/>
    <n v="10807.259765999999"/>
    <n v="10619.120117"/>
    <n v="10635.650390999999"/>
    <n v="10635.650390999999"/>
    <n v="5132190000"/>
    <n v="-26.449218000001565"/>
    <n v="-2.4806763179810736E-3"/>
    <x v="196"/>
  </r>
  <r>
    <x v="298"/>
    <n v="10363.959961"/>
    <n v="10604.139648"/>
    <n v="10265.040039"/>
    <n v="10569.290039"/>
    <n v="10569.290039"/>
    <n v="5199780000"/>
    <n v="205.33007799999905"/>
    <n v="1.9811932772093331E-2"/>
    <x v="197"/>
  </r>
  <r>
    <x v="299"/>
    <n v="10390.309569999999"/>
    <n v="10393.219727"/>
    <n v="10295.25"/>
    <n v="10305.240234000001"/>
    <n v="10305.240234000001"/>
    <n v="4764270000"/>
    <n v="-85.069335999998657"/>
    <n v="-8.1873726116515177E-3"/>
    <x v="130"/>
  </r>
  <r>
    <x v="300"/>
    <n v="10467.820313"/>
    <n v="10515.219727"/>
    <n v="10337.639648"/>
    <n v="10458.759765999999"/>
    <n v="10458.759765999999"/>
    <n v="5085380000"/>
    <n v="-9.0605470000009518"/>
    <n v="-8.6556195359492811E-4"/>
    <x v="51"/>
  </r>
  <r>
    <x v="301"/>
    <n v="10562.059569999999"/>
    <n v="10613.059569999999"/>
    <n v="10309.160156"/>
    <n v="10386.980469"/>
    <n v="10386.980469"/>
    <n v="4780650000"/>
    <n v="-175.07910099999935"/>
    <n v="-1.6576227376835308E-2"/>
    <x v="198"/>
  </r>
  <r>
    <x v="302"/>
    <n v="10368.370117"/>
    <n v="10468.309569999999"/>
    <n v="10324.700194999999"/>
    <n v="10466.480469"/>
    <n v="10466.480469"/>
    <n v="3959030000"/>
    <n v="98.110351999999693"/>
    <n v="9.4624662211023666E-3"/>
    <x v="199"/>
  </r>
  <r>
    <x v="303"/>
    <n v="10321.459961"/>
    <n v="10502.080078000001"/>
    <n v="10301.059569999999"/>
    <n v="10478.089844"/>
    <n v="10478.089844"/>
    <n v="4154100000"/>
    <n v="156.62988299999961"/>
    <n v="1.5175167427072443E-2"/>
    <x v="200"/>
  </r>
  <r>
    <x v="304"/>
    <n v="10339.200194999999"/>
    <n v="10414.820313"/>
    <n v="10207.469727"/>
    <n v="10213.290039"/>
    <n v="10213.290039"/>
    <n v="3842970000"/>
    <n v="-125.91015599999992"/>
    <n v="-1.2177939649615221E-2"/>
    <x v="201"/>
  </r>
  <r>
    <x v="305"/>
    <n v="10462.190430000001"/>
    <n v="10472.320313"/>
    <n v="10340.730469"/>
    <n v="10353.230469"/>
    <n v="10353.230469"/>
    <n v="3827290000"/>
    <n v="-108.95996100000048"/>
    <n v="-1.0414641343896899E-2"/>
    <x v="30"/>
  </r>
  <r>
    <x v="306"/>
    <n v="10437.75"/>
    <n v="10514.759765999999"/>
    <n v="10361.820313"/>
    <n v="10497.860352"/>
    <n v="10497.860352"/>
    <n v="3544680000"/>
    <n v="60.110351999999693"/>
    <n v="5.7589377020909388E-3"/>
    <x v="202"/>
  </r>
  <r>
    <x v="307"/>
    <n v="10586.459961"/>
    <n v="10599.339844"/>
    <n v="10313.320313"/>
    <n v="10476.120117"/>
    <n v="10476.120117"/>
    <n v="5125070000"/>
    <n v="-110.33984400000008"/>
    <n v="-1.0422732849931579E-2"/>
    <x v="30"/>
  </r>
  <r>
    <x v="308"/>
    <n v="10592"/>
    <n v="10753.570313"/>
    <n v="10569.200194999999"/>
    <n v="10709.370117"/>
    <n v="10709.370117"/>
    <n v="4401420000"/>
    <n v="117.37011700000039"/>
    <n v="1.1081015577794598E-2"/>
    <x v="203"/>
  </r>
  <r>
    <x v="309"/>
    <n v="10490.889648"/>
    <n v="10609.459961"/>
    <n v="10446.820313"/>
    <n v="10547.110352"/>
    <n v="10547.110352"/>
    <n v="4707190000"/>
    <n v="56.220703999999387"/>
    <n v="5.3590025142164557E-3"/>
    <x v="53"/>
  </r>
  <r>
    <x v="310"/>
    <n v="10707.440430000001"/>
    <n v="10713.969727"/>
    <n v="10497.549805000001"/>
    <n v="10546.030273"/>
    <n v="10546.030273"/>
    <n v="4631820000"/>
    <n v="-161.41015700000025"/>
    <n v="-1.5074579032703546E-2"/>
    <x v="204"/>
  </r>
  <r>
    <x v="311"/>
    <n v="10767.629883"/>
    <n v="10833.240234000001"/>
    <n v="10642.099609000001"/>
    <n v="10705.410156"/>
    <n v="10705.410156"/>
    <n v="7968170000"/>
    <n v="-62.219726999999693"/>
    <n v="-5.7784050599874893E-3"/>
    <x v="205"/>
  </r>
  <r>
    <x v="312"/>
    <n v="11012.620117"/>
    <n v="11029.570313"/>
    <n v="10775.610352"/>
    <n v="10810.530273"/>
    <n v="10810.530273"/>
    <n v="5536070000"/>
    <n v="-202.08984400000008"/>
    <n v="-1.8350750489253446E-2"/>
    <x v="206"/>
  </r>
  <r>
    <x v="313"/>
    <n v="11248.089844"/>
    <n v="11352.089844"/>
    <n v="11065.240234000001"/>
    <n v="11170.889648"/>
    <n v="11170.889648"/>
    <n v="5485150000"/>
    <n v="-77.200195999999778"/>
    <n v="-6.8634049932647196E-3"/>
    <x v="207"/>
  </r>
  <r>
    <x v="314"/>
    <n v="11542.839844"/>
    <n v="11571.639648"/>
    <n v="11160.540039"/>
    <n v="11256.809569999999"/>
    <n v="11256.809569999999"/>
    <n v="6126890000"/>
    <n v="-286.03027400000065"/>
    <n v="-2.4779887607006865E-2"/>
    <x v="208"/>
  </r>
  <r>
    <x v="315"/>
    <n v="11015.480469"/>
    <n v="11144.669921999999"/>
    <n v="10984.820313"/>
    <n v="11143.740234000001"/>
    <n v="11143.740234000001"/>
    <n v="4829990000"/>
    <n v="128.2597650000007"/>
    <n v="1.1643592429849253E-2"/>
    <x v="209"/>
  </r>
  <r>
    <x v="316"/>
    <n v="11038.169921999999"/>
    <n v="11138.700194999999"/>
    <n v="10999.259765999999"/>
    <n v="11004.620117"/>
    <n v="11004.620117"/>
    <n v="4337440000"/>
    <n v="-33.549804999998742"/>
    <n v="-3.0394354532567182E-3"/>
    <x v="69"/>
  </r>
  <r>
    <x v="317"/>
    <n v="11011.330078000001"/>
    <n v="11119.160156"/>
    <n v="10939.469727"/>
    <n v="11082"/>
    <n v="11082"/>
    <n v="4281800000"/>
    <n v="70.669921999999133"/>
    <n v="6.4179278524393287E-3"/>
    <x v="58"/>
  </r>
  <r>
    <x v="318"/>
    <n v="10963.950194999999"/>
    <n v="11039.809569999999"/>
    <n v="10910.620117"/>
    <n v="10958.549805000001"/>
    <n v="10958.549805000001"/>
    <n v="4343860000"/>
    <n v="-5.4003899999988789"/>
    <n v="-4.9255878619930914E-4"/>
    <x v="113"/>
  </r>
  <r>
    <x v="319"/>
    <n v="11228.419921999999"/>
    <n v="11241.419921999999"/>
    <n v="10956.200194999999"/>
    <n v="11014.889648"/>
    <n v="11014.889648"/>
    <n v="4713330000"/>
    <n v="-213.53027399999883"/>
    <n v="-1.9016947663457615E-2"/>
    <x v="210"/>
  </r>
  <r>
    <x v="320"/>
    <n v="11380.990234000001"/>
    <n v="11425.509765999999"/>
    <n v="11193.019531"/>
    <n v="11239.940430000001"/>
    <n v="11239.940430000001"/>
    <n v="4510030000"/>
    <n v="-141.04980400000022"/>
    <n v="-1.2393456201958834E-2"/>
    <x v="211"/>
  </r>
  <r>
    <x v="321"/>
    <n v="11308.379883"/>
    <n v="11492.320313"/>
    <n v="11296.719727"/>
    <n v="11461.5"/>
    <n v="11461.5"/>
    <n v="4523010000"/>
    <n v="153.12011700000039"/>
    <n v="1.3540411498749471E-2"/>
    <x v="78"/>
  </r>
  <r>
    <x v="322"/>
    <n v="11475.169921999999"/>
    <n v="11546.769531"/>
    <n v="11378.75"/>
    <n v="11482.450194999999"/>
    <n v="11482.450194999999"/>
    <n v="5158120000"/>
    <n v="7.2802730000003066"/>
    <n v="6.3443705404681559E-4"/>
    <x v="49"/>
  </r>
  <r>
    <x v="323"/>
    <n v="10995.200194999999"/>
    <n v="11468.469727"/>
    <n v="10966.530273"/>
    <n v="11468"/>
    <n v="11468"/>
    <n v="6653460000"/>
    <n v="472.79980500000056"/>
    <n v="4.3000563574549865E-2"/>
    <x v="212"/>
  </r>
  <r>
    <x v="324"/>
    <n v="11060.019531"/>
    <n v="11086.019531"/>
    <n v="10944.370117"/>
    <n v="10983.780273"/>
    <n v="10983.780273"/>
    <n v="4592830000"/>
    <n v="-76.239257999999609"/>
    <n v="-6.8932299609697325E-3"/>
    <x v="207"/>
  </r>
  <r>
    <x v="325"/>
    <n v="11147.570313"/>
    <n v="11217.75"/>
    <n v="11020.690430000001"/>
    <n v="11049.5"/>
    <n v="11049.5"/>
    <n v="4271360000"/>
    <n v="-98.070313000000169"/>
    <n v="-8.7974608140065445E-3"/>
    <x v="121"/>
  </r>
  <r>
    <x v="326"/>
    <n v="11231"/>
    <n v="11261.570313"/>
    <n v="11206.379883"/>
    <n v="11226.360352"/>
    <n v="11226.360352"/>
    <n v="2184080000"/>
    <n v="-4.6396480000003066"/>
    <n v="-4.1311085388659127E-4"/>
    <x v="113"/>
  </r>
  <r>
    <x v="327"/>
    <n v="11174.610352"/>
    <n v="11310.820313"/>
    <n v="11174.610352"/>
    <n v="11285.320313"/>
    <n v="11285.320313"/>
    <n v="4431530000"/>
    <n v="110.70996100000048"/>
    <n v="9.9072770783623729E-3"/>
    <x v="133"/>
  </r>
  <r>
    <x v="328"/>
    <n v="11058.559569999999"/>
    <n v="11179.870117"/>
    <n v="10975.660156"/>
    <n v="11174.410156"/>
    <n v="11174.410156"/>
    <n v="4186360000"/>
    <n v="115.85058600000048"/>
    <n v="1.0476100912299963E-2"/>
    <x v="213"/>
  </r>
  <r>
    <x v="329"/>
    <n v="11091.009765999999"/>
    <n v="11128.780273"/>
    <n v="10999.75"/>
    <n v="11024.509765999999"/>
    <n v="11024.509765999999"/>
    <n v="3977130000"/>
    <n v="-66.5"/>
    <n v="-5.9958472134664246E-3"/>
    <x v="80"/>
  </r>
  <r>
    <x v="330"/>
    <n v="11257.009765999999"/>
    <n v="11259.440430000001"/>
    <n v="11059.160156"/>
    <n v="11146.059569999999"/>
    <n v="11146.059569999999"/>
    <n v="4175420000"/>
    <n v="-110.95019599999978"/>
    <n v="-9.8560984050228978E-3"/>
    <x v="140"/>
  </r>
  <r>
    <x v="331"/>
    <n v="11008.669921999999"/>
    <n v="11198.839844"/>
    <n v="11006.209961"/>
    <n v="11144.959961"/>
    <n v="11144.959961"/>
    <n v="4354360000"/>
    <n v="136.29003900000134"/>
    <n v="1.2380245748638167E-2"/>
    <x v="214"/>
  </r>
  <r>
    <x v="332"/>
    <n v="11260.099609000001"/>
    <n v="11286.099609000001"/>
    <n v="11162.919921999999"/>
    <n v="11183.660156"/>
    <n v="11183.660156"/>
    <n v="4585190000"/>
    <n v="-76.439453000000867"/>
    <n v="-6.7885236946664445E-3"/>
    <x v="165"/>
  </r>
  <r>
    <x v="333"/>
    <n v="11474.820313"/>
    <n v="11492.620117"/>
    <n v="11241.150390999999"/>
    <n v="11358.410156"/>
    <n v="11358.410156"/>
    <n v="5617310000"/>
    <n v="-116.41015700000025"/>
    <n v="-1.0144834849232226E-2"/>
    <x v="215"/>
  </r>
  <r>
    <x v="334"/>
    <n v="11233.900390999999"/>
    <n v="11350.120117"/>
    <n v="11167.169921999999"/>
    <n v="11196.219727"/>
    <n v="11196.219727"/>
    <n v="5004060000"/>
    <n v="-37.680663999999524"/>
    <n v="-3.3541924610785458E-3"/>
    <x v="41"/>
  </r>
  <r>
    <x v="335"/>
    <n v="11124.75"/>
    <n v="11352.429688"/>
    <n v="11069.830078000001"/>
    <n v="11323.330078000001"/>
    <n v="11323.330078000001"/>
    <n v="5867750000"/>
    <n v="198.58007800000087"/>
    <n v="1.7850295781927761E-2"/>
    <x v="216"/>
  </r>
  <r>
    <x v="336"/>
    <n v="10869.169921999999"/>
    <n v="11119.120117"/>
    <n v="10779.950194999999"/>
    <n v="11114.150390999999"/>
    <n v="11114.150390999999"/>
    <n v="6433000000"/>
    <n v="244.98046900000008"/>
    <n v="2.2539022828610086E-2"/>
    <x v="217"/>
  </r>
  <r>
    <x v="337"/>
    <n v="10528.450194999999"/>
    <n v="10564.969727"/>
    <n v="10344.009765999999"/>
    <n v="10353.169921999999"/>
    <n v="10353.169921999999"/>
    <n v="4977460000"/>
    <n v="-175.28027300000031"/>
    <n v="-1.664825019386439E-2"/>
    <x v="218"/>
  </r>
  <r>
    <x v="338"/>
    <n v="10611.530273"/>
    <n v="10745.639648"/>
    <n v="10472.730469"/>
    <n v="10616.200194999999"/>
    <n v="10616.200194999999"/>
    <n v="5134500000"/>
    <n v="4.6699219999991328"/>
    <n v="4.4007997714347498E-4"/>
    <x v="109"/>
  </r>
  <r>
    <x v="339"/>
    <n v="10516.940430000001"/>
    <n v="10587.959961"/>
    <n v="10428.910156"/>
    <n v="10564.519531"/>
    <n v="10564.519531"/>
    <n v="4456690000"/>
    <n v="47.579100999999355"/>
    <n v="4.52404397616231E-3"/>
    <x v="219"/>
  </r>
  <r>
    <x v="340"/>
    <n v="10548.139648"/>
    <n v="10553.629883"/>
    <n v="10262.929688"/>
    <n v="10475.25"/>
    <n v="10475.25"/>
    <n v="5453750000"/>
    <n v="-72.889648000000307"/>
    <n v="-6.9101898943687845E-3"/>
    <x v="112"/>
  </r>
  <r>
    <x v="341"/>
    <n v="10399.450194999999"/>
    <n v="10486.009765999999"/>
    <n v="10319.540039"/>
    <n v="10342.940430000001"/>
    <n v="10342.940430000001"/>
    <n v="5102190000"/>
    <n v="-56.509764999998879"/>
    <n v="-5.4339185188048188E-3"/>
    <x v="220"/>
  </r>
  <r>
    <x v="342"/>
    <n v="10885.009765999999"/>
    <n v="10993.240234000001"/>
    <n v="10522.900390999999"/>
    <n v="10524.799805000001"/>
    <n v="10524.799805000001"/>
    <n v="5436420000"/>
    <n v="-360.20996099999866"/>
    <n v="-3.3092295619718846E-2"/>
    <x v="221"/>
  </r>
  <r>
    <x v="343"/>
    <n v="11154.740234000001"/>
    <n v="11156.349609000001"/>
    <n v="10881.190430000001"/>
    <n v="10890.849609000001"/>
    <n v="10890.849609000001"/>
    <n v="4677520000"/>
    <n v="-263.890625"/>
    <n v="-2.365726314232339E-2"/>
    <x v="222"/>
  </r>
  <r>
    <x v="344"/>
    <n v="11028.429688"/>
    <n v="11047.940430000001"/>
    <n v="10914.009765999999"/>
    <n v="10988.150390999999"/>
    <n v="10988.150390999999"/>
    <n v="4753740000"/>
    <n v="-40.279297000000952"/>
    <n v="-3.652314802698405E-3"/>
    <x v="223"/>
  </r>
  <r>
    <x v="345"/>
    <n v="10766.200194999999"/>
    <n v="11117.040039"/>
    <n v="10766.200194999999"/>
    <n v="11102.450194999999"/>
    <n v="11102.450194999999"/>
    <n v="4731940000"/>
    <n v="336.25"/>
    <n v="3.1232003298263023E-2"/>
    <x v="224"/>
  </r>
  <r>
    <x v="346"/>
    <n v="10971.950194999999"/>
    <n v="10998.730469"/>
    <n v="10780.5"/>
    <n v="10792.669921999999"/>
    <n v="10792.669921999999"/>
    <n v="4773520000"/>
    <n v="-179.28027300000031"/>
    <n v="-1.6339873022910702E-2"/>
    <x v="225"/>
  </r>
  <r>
    <x v="347"/>
    <n v="10969.019531"/>
    <n v="11205.839844"/>
    <n v="10948.379883"/>
    <n v="10970.990234000001"/>
    <n v="10970.990234000001"/>
    <n v="5224440000"/>
    <n v="1.9707030000008672"/>
    <n v="1.7966081603113039E-4"/>
    <x v="64"/>
  </r>
  <r>
    <x v="348"/>
    <n v="10996.969727"/>
    <n v="11210.379883"/>
    <n v="10996.969727"/>
    <n v="11199.120117"/>
    <n v="11199.120117"/>
    <n v="5141760000"/>
    <n v="202.1503900000007"/>
    <n v="1.8382372145999151E-2"/>
    <x v="226"/>
  </r>
  <r>
    <x v="349"/>
    <n v="10867.070313"/>
    <n v="10983.519531"/>
    <n v="10713.330078000001"/>
    <n v="10952.610352"/>
    <n v="10952.610352"/>
    <n v="4808710000"/>
    <n v="85.540038999999524"/>
    <n v="7.8714903406551205E-3"/>
    <x v="6"/>
  </r>
  <r>
    <x v="350"/>
    <n v="10576.040039"/>
    <n v="10875.719727"/>
    <n v="10542.429688"/>
    <n v="10859.719727"/>
    <n v="10859.719727"/>
    <n v="4706440000"/>
    <n v="283.67968800000017"/>
    <n v="2.6822864413703851E-2"/>
    <x v="227"/>
  </r>
  <r>
    <x v="351"/>
    <n v="10657.410156"/>
    <n v="10837.299805000001"/>
    <n v="10574.549805000001"/>
    <n v="10614.839844"/>
    <n v="10614.839844"/>
    <n v="4628010000"/>
    <n v="-42.570311999999831"/>
    <n v="-3.9944331105651624E-3"/>
    <x v="178"/>
  </r>
  <r>
    <x v="352"/>
    <n v="10689.309569999999"/>
    <n v="10808.040039"/>
    <n v="10592.879883"/>
    <n v="10680.509765999999"/>
    <n v="10680.509765999999"/>
    <n v="4955090000"/>
    <n v="-8.799804000000222"/>
    <n v="-8.2323408657723274E-4"/>
    <x v="51"/>
  </r>
  <r>
    <x v="353"/>
    <n v="10963.990234000001"/>
    <n v="10972.969727"/>
    <n v="10670.120117"/>
    <n v="10772.400390999999"/>
    <n v="10772.400390999999"/>
    <n v="5047360000"/>
    <n v="-191.58984300000157"/>
    <n v="-1.7474463120723129E-2"/>
    <x v="228"/>
  </r>
  <r>
    <x v="354"/>
    <n v="10575.650390999999"/>
    <n v="10696.589844"/>
    <n v="10569.690430000001"/>
    <n v="10675.799805000001"/>
    <n v="10675.799805000001"/>
    <n v="4439190000"/>
    <n v="100.14941400000134"/>
    <n v="9.4698113399464927E-3"/>
    <x v="199"/>
  </r>
  <r>
    <x v="355"/>
    <n v="10742.809569999999"/>
    <n v="10766.690430000001"/>
    <n v="10308.809569999999"/>
    <n v="10321.389648"/>
    <n v="10321.389648"/>
    <n v="4393000000"/>
    <n v="-421.41992199999913"/>
    <n v="-3.9228091985996097E-2"/>
    <x v="229"/>
  </r>
  <r>
    <x v="356"/>
    <n v="10131.820313"/>
    <n v="10697.709961"/>
    <n v="10088.830078000001"/>
    <n v="10649.150390999999"/>
    <n v="10649.150390999999"/>
    <n v="5300080000"/>
    <n v="517.33007799999905"/>
    <n v="5.1059934149860507E-2"/>
    <x v="230"/>
  </r>
  <r>
    <x v="357"/>
    <n v="10437"/>
    <n v="10494.530273"/>
    <n v="10372.209961"/>
    <n v="10417.099609000001"/>
    <n v="10417.099609000001"/>
    <n v="4091030000"/>
    <n v="-19.900390999999217"/>
    <n v="-1.9067156270958338E-3"/>
    <x v="231"/>
  </r>
  <r>
    <x v="358"/>
    <n v="10484.370117"/>
    <n v="10608.839844"/>
    <n v="10351.980469"/>
    <n v="10426.190430000001"/>
    <n v="10426.190430000001"/>
    <n v="4738840000"/>
    <n v="-58.179686999999831"/>
    <n v="-5.5491828646590524E-3"/>
    <x v="232"/>
  </r>
  <r>
    <x v="359"/>
    <n v="10659.950194999999"/>
    <n v="10669.929688"/>
    <n v="10449.040039"/>
    <n v="10542.099609000001"/>
    <n v="10542.099609000001"/>
    <n v="3989640000"/>
    <n v="-117.85058599999866"/>
    <n v="-1.105545371640441E-2"/>
    <x v="233"/>
  </r>
  <r>
    <x v="360"/>
    <n v="10877.280273"/>
    <n v="10891.929688"/>
    <n v="10608.519531"/>
    <n v="10652.400390999999"/>
    <n v="10652.400390999999"/>
    <n v="4634190000"/>
    <n v="-224.87988200000109"/>
    <n v="-2.0674274851426463E-2"/>
    <x v="234"/>
  </r>
  <r>
    <x v="361"/>
    <n v="11129.040039"/>
    <n v="11230.440430000001"/>
    <n v="11051.269531"/>
    <n v="11073.309569999999"/>
    <n v="11073.309569999999"/>
    <n v="4423320000"/>
    <n v="-55.730469000000085"/>
    <n v="-5.0076618292953642E-3"/>
    <x v="34"/>
  </r>
  <r>
    <x v="362"/>
    <n v="11022.669921999999"/>
    <n v="11210.320313"/>
    <n v="10910.759765999999"/>
    <n v="11148.639648"/>
    <n v="11148.639648"/>
    <n v="4091860000"/>
    <n v="125.96972600000117"/>
    <n v="1.1428240788430024E-2"/>
    <x v="235"/>
  </r>
  <r>
    <x v="363"/>
    <n v="11054.719727"/>
    <n v="11189.959961"/>
    <n v="11044.040039"/>
    <n v="11176.410156"/>
    <n v="11176.410156"/>
    <n v="5004780000"/>
    <n v="121.69042900000022"/>
    <n v="1.1008006716152563E-2"/>
    <x v="203"/>
  </r>
  <r>
    <x v="364"/>
    <n v="10659.009765999999"/>
    <n v="10875.459961"/>
    <n v="10577.889648"/>
    <n v="10815.429688"/>
    <n v="10815.429688"/>
    <n v="4415440000"/>
    <n v="156.41992200000095"/>
    <n v="1.4674901837405913E-2"/>
    <x v="28"/>
  </r>
  <r>
    <x v="365"/>
    <n v="10697.709961"/>
    <n v="10883.040039"/>
    <n v="10572.330078000001"/>
    <n v="10575.620117"/>
    <n v="10575.620117"/>
    <n v="4649710000"/>
    <n v="-122.08984400000008"/>
    <n v="-1.141270836890285E-2"/>
    <x v="236"/>
  </r>
  <r>
    <x v="366"/>
    <n v="10894.440430000001"/>
    <n v="10899.469727"/>
    <n v="10623.219727"/>
    <n v="10737.509765999999"/>
    <n v="10737.509765999999"/>
    <n v="4516630000"/>
    <n v="-156.93066400000134"/>
    <n v="-1.4404655751557617E-2"/>
    <x v="237"/>
  </r>
  <r>
    <x v="367"/>
    <n v="10817.519531"/>
    <n v="11101.5"/>
    <n v="10776.339844"/>
    <n v="11051.639648"/>
    <n v="11051.639648"/>
    <n v="4556100000"/>
    <n v="234.12011700000039"/>
    <n v="2.1642680314010738E-2"/>
    <x v="238"/>
  </r>
  <r>
    <x v="368"/>
    <n v="10955.290039"/>
    <n v="11040.980469"/>
    <n v="10741.019531"/>
    <n v="10829.5"/>
    <n v="10829.5"/>
    <n v="4445050000"/>
    <n v="-125.79003899999952"/>
    <n v="-1.1482127680070226E-2"/>
    <x v="236"/>
  </r>
  <r>
    <x v="369"/>
    <n v="10833.379883"/>
    <n v="11024"/>
    <n v="10789.049805000001"/>
    <n v="10802.919921999999"/>
    <n v="10802.919921999999"/>
    <n v="4697730000"/>
    <n v="-30.459961000000476"/>
    <n v="-2.8116766262206846E-3"/>
    <x v="132"/>
  </r>
  <r>
    <x v="370"/>
    <n v="10952.690430000001"/>
    <n v="10958.290039"/>
    <n v="10732.719727"/>
    <n v="10867.929688"/>
    <n v="10867.929688"/>
    <n v="5134350000"/>
    <n v="-84.760742000000391"/>
    <n v="-7.7388055968272617E-3"/>
    <x v="239"/>
  </r>
  <r>
    <x v="371"/>
    <n v="11167.379883"/>
    <n v="11203.769531"/>
    <n v="11024.639648"/>
    <n v="11066.809569999999"/>
    <n v="11066.809569999999"/>
    <n v="4916470000"/>
    <n v="-100.57031300000017"/>
    <n v="-9.0057214900602992E-3"/>
    <x v="240"/>
  </r>
  <r>
    <x v="372"/>
    <n v="11466.209961"/>
    <n v="11613.570313"/>
    <n v="11218.990234000001"/>
    <n v="11220.190430000001"/>
    <n v="11220.190430000001"/>
    <n v="4471000000"/>
    <n v="-246.01953099999992"/>
    <n v="-2.1456046229467778E-2"/>
    <x v="241"/>
  </r>
  <r>
    <x v="373"/>
    <n v="11440.139648"/>
    <n v="11520.990234000001"/>
    <n v="11343.719727"/>
    <n v="11425.049805000001"/>
    <n v="11425.049805000001"/>
    <n v="4028100000"/>
    <n v="-15.089842999999746"/>
    <n v="-1.3190261189370881E-3"/>
    <x v="12"/>
  </r>
  <r>
    <x v="374"/>
    <n v="11338.570313"/>
    <n v="11538.129883"/>
    <n v="11337.830078000001"/>
    <n v="11535.019531"/>
    <n v="11535.019531"/>
    <n v="4168670000"/>
    <n v="196.44921799999975"/>
    <n v="1.7325748535930056E-2"/>
    <x v="242"/>
  </r>
  <r>
    <x v="375"/>
    <n v="11401.209961"/>
    <n v="11460.429688"/>
    <n v="11316.919921999999"/>
    <n v="11448.400390999999"/>
    <n v="11448.400390999999"/>
    <n v="7451840000"/>
    <n v="47.190429999998742"/>
    <n v="4.1390720951041647E-3"/>
    <x v="83"/>
  </r>
  <r>
    <x v="376"/>
    <n v="11633.240234000001"/>
    <n v="11760.730469"/>
    <n v="11497.110352"/>
    <n v="11552.360352"/>
    <n v="11552.360352"/>
    <n v="4805910000"/>
    <n v="-80.879882000001089"/>
    <n v="-6.9524810261905132E-3"/>
    <x v="112"/>
  </r>
  <r>
    <x v="377"/>
    <n v="11680.410156"/>
    <n v="11746.830078000001"/>
    <n v="11602.759765999999"/>
    <n v="11719.679688"/>
    <n v="11719.679688"/>
    <n v="4861530000"/>
    <n v="39.269532000000254"/>
    <n v="3.3619994054599409E-3"/>
    <x v="68"/>
  </r>
  <r>
    <x v="378"/>
    <n v="11908.809569999999"/>
    <n v="11957.969727"/>
    <n v="11604.429688"/>
    <n v="11633.570313"/>
    <n v="11633.570313"/>
    <n v="5188380000"/>
    <n v="-275.23925699999927"/>
    <n v="-2.3112239336949888E-2"/>
    <x v="182"/>
  </r>
  <r>
    <x v="379"/>
    <n v="12174.940430000001"/>
    <n v="12270.190430000001"/>
    <n v="12169.280273"/>
    <n v="12266.410156"/>
    <n v="12266.410156"/>
    <n v="4146680000"/>
    <n v="91.469725999999355"/>
    <n v="7.5129505992991008E-3"/>
    <x v="243"/>
  </r>
  <r>
    <x v="380"/>
    <n v="11958.610352"/>
    <n v="12132.669921999999"/>
    <n v="11958.610352"/>
    <n v="12112.309569999999"/>
    <n v="12112.309569999999"/>
    <n v="4401590000"/>
    <n v="153.69921799999975"/>
    <n v="1.285259854413557E-2"/>
    <x v="181"/>
  </r>
  <r>
    <x v="381"/>
    <n v="11679.860352"/>
    <n v="11896.730469"/>
    <n v="11660.530273"/>
    <n v="11862.129883"/>
    <n v="11862.129883"/>
    <n v="4329910000"/>
    <n v="182.26953099999992"/>
    <n v="1.560545464644952E-2"/>
    <x v="244"/>
  </r>
  <r>
    <x v="382"/>
    <n v="11559.379883"/>
    <n v="11819.070313"/>
    <n v="11555.080078000001"/>
    <n v="11791.900390999999"/>
    <n v="11791.900390999999"/>
    <n v="4445640000"/>
    <n v="232.52050799999961"/>
    <n v="2.0115309848235015E-2"/>
    <x v="245"/>
  </r>
  <r>
    <x v="383"/>
    <n v="11643.030273"/>
    <n v="11679.429688"/>
    <n v="11471.5"/>
    <n v="11544.910156"/>
    <n v="11544.910156"/>
    <n v="4622940000"/>
    <n v="-98.120117000000391"/>
    <n v="-8.4273693960531353E-3"/>
    <x v="19"/>
  </r>
  <r>
    <x v="384"/>
    <n v="11899.139648"/>
    <n v="11945.910156"/>
    <n v="11573.509765999999"/>
    <n v="11630.860352"/>
    <n v="11630.860352"/>
    <n v="4257410000"/>
    <n v="-268.27929600000061"/>
    <n v="-2.2546108705018251E-2"/>
    <x v="246"/>
  </r>
  <r>
    <x v="385"/>
    <n v="11707.440430000001"/>
    <n v="11798.370117"/>
    <n v="11546.519531"/>
    <n v="11785.129883"/>
    <n v="11785.129883"/>
    <n v="4792890000"/>
    <n v="77.689452999999048"/>
    <n v="6.6359041896913622E-3"/>
    <x v="247"/>
  </r>
  <r>
    <x v="386"/>
    <n v="11972.559569999999"/>
    <n v="12027.429688"/>
    <n v="11814.169921999999"/>
    <n v="11816.200194999999"/>
    <n v="11816.200194999999"/>
    <n v="4952010000"/>
    <n v="-156.359375"/>
    <n v="-1.3059811821007294E-2"/>
    <x v="52"/>
  </r>
  <r>
    <x v="387"/>
    <n v="12093.059569999999"/>
    <n v="12101.849609000001"/>
    <n v="11790.019531"/>
    <n v="11883.139648"/>
    <n v="11883.139648"/>
    <n v="4681520000"/>
    <n v="-209.91992199999913"/>
    <n v="-1.7358710654230173E-2"/>
    <x v="248"/>
  </r>
  <r>
    <x v="388"/>
    <n v="12021.049805000001"/>
    <n v="12124.870117"/>
    <n v="11981.419921999999"/>
    <n v="12017.669921999999"/>
    <n v="12017.669921999999"/>
    <n v="4209850000"/>
    <n v="-3.3798830000014277"/>
    <n v="-2.8116371322208558E-4"/>
    <x v="249"/>
  </r>
  <r>
    <x v="389"/>
    <n v="12630.580078000001"/>
    <n v="12655.839844"/>
    <n v="12141.519531"/>
    <n v="12141.709961"/>
    <n v="12141.709961"/>
    <n v="4530000000"/>
    <n v="-488.87011700000039"/>
    <n v="-3.870527829925377E-2"/>
    <x v="250"/>
  </r>
  <r>
    <x v="390"/>
    <n v="12506.370117"/>
    <n v="12641.259765999999"/>
    <n v="12471.980469"/>
    <n v="12639.269531"/>
    <n v="12639.269531"/>
    <n v="4323470000"/>
    <n v="132.89941399999952"/>
    <n v="1.0626537736904841E-2"/>
    <x v="251"/>
  </r>
  <r>
    <x v="391"/>
    <n v="12375.150390999999"/>
    <n v="12504.330078000001"/>
    <n v="12350.160156"/>
    <n v="12431.530273"/>
    <n v="12431.530273"/>
    <n v="3917170000"/>
    <n v="56.379882000001089"/>
    <n v="4.5558946936923002E-3"/>
    <x v="219"/>
  </r>
  <r>
    <x v="392"/>
    <n v="12380.370117"/>
    <n v="12490.849609000001"/>
    <n v="12352.030273"/>
    <n v="12381.299805000001"/>
    <n v="12381.299805000001"/>
    <n v="3836180000"/>
    <n v="0.92968800000016927"/>
    <n v="7.5093716198643856E-5"/>
    <x v="138"/>
  </r>
  <r>
    <x v="393"/>
    <n v="12523.160156"/>
    <n v="12538.549805000001"/>
    <n v="12353.730469"/>
    <n v="12381.570313"/>
    <n v="12381.570313"/>
    <n v="4270980000"/>
    <n v="-141.58984299999975"/>
    <n v="-1.1306239099095313E-2"/>
    <x v="252"/>
  </r>
  <r>
    <x v="394"/>
    <n v="12832.269531"/>
    <n v="12859.009765999999"/>
    <n v="12674.870117"/>
    <n v="12705.219727"/>
    <n v="12705.219727"/>
    <n v="4628170000"/>
    <n v="-127.04980400000022"/>
    <n v="-9.9008054415530514E-3"/>
    <x v="253"/>
  </r>
  <r>
    <x v="395"/>
    <n v="12937.790039"/>
    <n v="13002.660156"/>
    <n v="12873.490234000001"/>
    <n v="12965.339844"/>
    <n v="12965.339844"/>
    <n v="4724350000"/>
    <n v="27.549805000000561"/>
    <n v="2.1294057885429996E-3"/>
    <x v="105"/>
  </r>
  <r>
    <x v="396"/>
    <n v="12968.629883"/>
    <n v="13053.509765999999"/>
    <n v="12863.009765999999"/>
    <n v="12938.120117"/>
    <n v="12938.120117"/>
    <n v="5229520000"/>
    <n v="-30.509765999999217"/>
    <n v="-2.3525820595738578E-3"/>
    <x v="14"/>
  </r>
  <r>
    <x v="397"/>
    <n v="13082.639648"/>
    <n v="13181.089844"/>
    <n v="12979.240234000001"/>
    <n v="13102.549805000001"/>
    <n v="13102.549805000001"/>
    <n v="5028410000"/>
    <n v="19.910157000000254"/>
    <n v="1.5218761301771394E-3"/>
    <x v="71"/>
  </r>
  <r>
    <x v="398"/>
    <n v="12996.629883"/>
    <n v="13146.059569999999"/>
    <n v="12993.780273"/>
    <n v="13128.049805000001"/>
    <n v="13128.049805000001"/>
    <n v="4476040000"/>
    <n v="131.41992200000095"/>
    <n v="1.0111846161896349E-2"/>
    <x v="31"/>
  </r>
  <r>
    <x v="399"/>
    <n v="12866.309569999999"/>
    <n v="13047.190430000001"/>
    <n v="12821.219727"/>
    <n v="13047.190430000001"/>
    <n v="13047.190430000001"/>
    <n v="4782610000"/>
    <n v="180.88086000000112"/>
    <n v="1.4058488101495379E-2"/>
    <x v="161"/>
  </r>
  <r>
    <x v="400"/>
    <n v="12944.820313"/>
    <n v="13026.240234000001"/>
    <n v="12760.089844"/>
    <n v="12779.910156"/>
    <n v="12779.910156"/>
    <n v="5815960000"/>
    <n v="-164.91015700000025"/>
    <n v="-1.2739470538218837E-2"/>
    <x v="179"/>
  </r>
  <r>
    <x v="401"/>
    <n v="12793.440430000001"/>
    <n v="12861.440430000001"/>
    <n v="12698.610352"/>
    <n v="12854.799805000001"/>
    <n v="12854.799805000001"/>
    <n v="5196210000"/>
    <n v="61.359375"/>
    <n v="4.7961590422631916E-3"/>
    <x v="189"/>
  </r>
  <r>
    <x v="402"/>
    <n v="12557.490234000001"/>
    <n v="12582.910156"/>
    <n v="12438.860352"/>
    <n v="12493.929688"/>
    <n v="12493.929688"/>
    <n v="5307340000"/>
    <n v="-63.560546000000613"/>
    <n v="-5.0615644380839269E-3"/>
    <x v="34"/>
  </r>
  <r>
    <x v="403"/>
    <n v="12703.719727"/>
    <n v="12855.150390999999"/>
    <n v="12597.75"/>
    <n v="12644.459961"/>
    <n v="12644.459961"/>
    <n v="5238600000"/>
    <n v="-59.259765999999217"/>
    <n v="-4.6647570375825259E-3"/>
    <x v="254"/>
  </r>
  <r>
    <x v="404"/>
    <n v="12538.799805000001"/>
    <n v="12720.440430000001"/>
    <n v="12525.769531"/>
    <n v="12657.549805000001"/>
    <n v="12657.549805000001"/>
    <n v="4911300000"/>
    <n v="118.75"/>
    <n v="9.4706033948039406E-3"/>
    <x v="199"/>
  </r>
  <r>
    <x v="405"/>
    <n v="12675.040039"/>
    <n v="12736.190430000001"/>
    <n v="12600.780273"/>
    <n v="12720.580078000001"/>
    <n v="12720.580078000001"/>
    <n v="5451470000"/>
    <n v="45.540039000001343"/>
    <n v="3.5928911356396974E-3"/>
    <x v="166"/>
  </r>
  <r>
    <x v="406"/>
    <n v="12433.870117"/>
    <n v="12699.639648"/>
    <n v="12425.209961"/>
    <n v="12668.160156"/>
    <n v="12668.160156"/>
    <n v="5667990000"/>
    <n v="234.29003899999952"/>
    <n v="1.8842889365529917E-2"/>
    <x v="255"/>
  </r>
  <r>
    <x v="407"/>
    <n v="12287.669921999999"/>
    <n v="12503.339844"/>
    <n v="12260.480469"/>
    <n v="12348.759765999999"/>
    <n v="12348.759765999999"/>
    <n v="4792140000"/>
    <n v="61.089844000000085"/>
    <n v="4.9716377789920984E-3"/>
    <x v="21"/>
  </r>
  <r>
    <x v="408"/>
    <n v="12317.959961"/>
    <n v="12499.719727"/>
    <n v="12271.980469"/>
    <n v="12368.980469"/>
    <n v="12368.980469"/>
    <n v="4396390000"/>
    <n v="51.020507999999609"/>
    <n v="4.1419608572796206E-3"/>
    <x v="83"/>
  </r>
  <r>
    <x v="409"/>
    <n v="12239.690430000001"/>
    <n v="12426.259765999999"/>
    <n v="12181.129883"/>
    <n v="12390.690430000001"/>
    <n v="12390.690430000001"/>
    <n v="4907410000"/>
    <n v="151"/>
    <n v="1.2336913328289137E-2"/>
    <x v="214"/>
  </r>
  <r>
    <x v="410"/>
    <n v="12036.480469"/>
    <n v="12179.089844"/>
    <n v="11886.669921999999"/>
    <n v="12162.589844"/>
    <n v="12162.589844"/>
    <n v="4924950000"/>
    <n v="126.109375"/>
    <n v="1.0477263293434918E-2"/>
    <x v="213"/>
  </r>
  <r>
    <x v="411"/>
    <n v="11756.190430000001"/>
    <n v="12081.730469"/>
    <n v="11718.379883"/>
    <n v="12032.419921999999"/>
    <n v="12032.419921999999"/>
    <n v="4588480000"/>
    <n v="276.22949199999857"/>
    <n v="2.3496513912798073E-2"/>
    <x v="256"/>
  </r>
  <r>
    <x v="412"/>
    <n v="11701.530273"/>
    <n v="11711.309569999999"/>
    <n v="11533.370117"/>
    <n v="11562.570313"/>
    <n v="11562.570313"/>
    <n v="4349760000"/>
    <n v="-138.95996000000014"/>
    <n v="-1.1875366448492214E-2"/>
    <x v="257"/>
  </r>
  <r>
    <x v="413"/>
    <n v="11837.959961"/>
    <n v="11855.110352"/>
    <n v="11707.530273"/>
    <n v="11782.669921999999"/>
    <n v="11782.669921999999"/>
    <n v="4346520000"/>
    <n v="-55.290039000001343"/>
    <n v="-4.6705715496718715E-3"/>
    <x v="254"/>
  </r>
  <r>
    <x v="414"/>
    <n v="12025.370117"/>
    <n v="12093.019531"/>
    <n v="11767.190430000001"/>
    <n v="11834.110352"/>
    <n v="11834.110352"/>
    <n v="4721880000"/>
    <n v="-191.2597650000007"/>
    <n v="-1.5904688432801E-2"/>
    <x v="258"/>
  </r>
  <r>
    <x v="415"/>
    <n v="11914.150390999999"/>
    <n v="12060.589844"/>
    <n v="11812.719727"/>
    <n v="12059.610352"/>
    <n v="12059.610352"/>
    <n v="4680930000"/>
    <n v="145.45996100000048"/>
    <n v="1.2209008299062732E-2"/>
    <x v="56"/>
  </r>
  <r>
    <x v="416"/>
    <n v="11726.089844"/>
    <n v="11939.959961"/>
    <n v="11703.360352"/>
    <n v="11897.650390999999"/>
    <n v="11897.650390999999"/>
    <n v="5467080000"/>
    <n v="171.56054699999913"/>
    <n v="1.4630669667586006E-2"/>
    <x v="28"/>
  </r>
  <r>
    <x v="417"/>
    <n v="11515"/>
    <n v="11721.219727"/>
    <n v="11448.969727"/>
    <n v="11713.150390999999"/>
    <n v="11713.150390999999"/>
    <n v="5302740000"/>
    <n v="198.15039099999922"/>
    <n v="1.7208023534520122E-2"/>
    <x v="191"/>
  </r>
  <r>
    <x v="418"/>
    <n v="11561.639648"/>
    <n v="11629.030273"/>
    <n v="11322.839844"/>
    <n v="11360.049805000001"/>
    <n v="11360.049805000001"/>
    <n v="5057920000"/>
    <n v="-201.58984299999975"/>
    <n v="-1.7436094631687635E-2"/>
    <x v="228"/>
  </r>
  <r>
    <x v="419"/>
    <n v="11379.360352"/>
    <n v="11454.690430000001"/>
    <n v="11295.330078000001"/>
    <n v="11452.419921999999"/>
    <n v="11452.419921999999"/>
    <n v="4369060000"/>
    <n v="73.059569999999439"/>
    <n v="6.4203582398336409E-3"/>
    <x v="58"/>
  </r>
  <r>
    <x v="420"/>
    <n v="11151.209961"/>
    <n v="11279.969727"/>
    <n v="11005.929688"/>
    <n v="11251.190430000001"/>
    <n v="11251.190430000001"/>
    <n v="4481070000"/>
    <n v="99.980469000000085"/>
    <n v="8.9658852581620836E-3"/>
    <x v="157"/>
  </r>
  <r>
    <x v="421"/>
    <n v="11056.549805000001"/>
    <n v="11325.669921999999"/>
    <n v="11031.269531"/>
    <n v="11247.580078000001"/>
    <n v="11247.580078000001"/>
    <n v="4433060000"/>
    <n v="191.03027300000031"/>
    <n v="1.727756636284607E-2"/>
    <x v="191"/>
  </r>
  <r>
    <x v="422"/>
    <n v="11420.889648"/>
    <n v="11483.169921999999"/>
    <n v="11207.080078000001"/>
    <n v="11264.730469"/>
    <n v="11264.730469"/>
    <n v="4317860000"/>
    <n v="-156.15917900000022"/>
    <n v="-1.3673118628490247E-2"/>
    <x v="259"/>
  </r>
  <r>
    <x v="423"/>
    <n v="11524.490234000001"/>
    <n v="11541.099609000001"/>
    <n v="11348.059569999999"/>
    <n v="11372.599609000001"/>
    <n v="11372.599609000001"/>
    <n v="4362910000"/>
    <n v="-151.890625"/>
    <n v="-1.317981289548811E-2"/>
    <x v="183"/>
  </r>
  <r>
    <x v="424"/>
    <n v="11503.610352"/>
    <n v="11689.700194999999"/>
    <n v="11479.769531"/>
    <n v="11635.309569999999"/>
    <n v="11635.309569999999"/>
    <n v="4526570000"/>
    <n v="131.69921799999975"/>
    <n v="1.144851172546041E-2"/>
    <x v="235"/>
  </r>
  <r>
    <x v="425"/>
    <n v="11422.599609000001"/>
    <n v="11644.469727"/>
    <n v="11412.879883"/>
    <n v="11621.349609000001"/>
    <n v="11621.349609000001"/>
    <n v="4685050000"/>
    <n v="198.75"/>
    <n v="1.7399716947392826E-2"/>
    <x v="242"/>
  </r>
  <r>
    <x v="426"/>
    <n v="11337.900390999999"/>
    <n v="11443.150390999999"/>
    <n v="11250.320313"/>
    <n v="11361.849609000001"/>
    <n v="11361.849609000001"/>
    <n v="4851170000"/>
    <n v="23.949218000001565"/>
    <n v="2.1123150825184886E-3"/>
    <x v="105"/>
  </r>
  <r>
    <x v="427"/>
    <n v="10964.179688"/>
    <n v="11323.889648"/>
    <n v="10911.450194999999"/>
    <n v="11322.240234000001"/>
    <n v="11322.240234000001"/>
    <n v="5053570000"/>
    <n v="358.06054600000061"/>
    <n v="3.2657303709814997E-2"/>
    <x v="260"/>
  </r>
  <r>
    <x v="428"/>
    <n v="11006.830078000001"/>
    <n v="11132.549805000001"/>
    <n v="10922.709961"/>
    <n v="11127.849609000001"/>
    <n v="11127.849609000001"/>
    <n v="4865730000"/>
    <n v="121.01953099999992"/>
    <n v="1.0994948603948087E-2"/>
    <x v="95"/>
  </r>
  <r>
    <x v="429"/>
    <n v="11048.25"/>
    <n v="11160.919921999999"/>
    <n v="10850.009765999999"/>
    <n v="11028.740234000001"/>
    <n v="11028.740234000001"/>
    <n v="5654520000"/>
    <n v="-19.509765999999217"/>
    <n v="-1.7658693458239285E-3"/>
    <x v="99"/>
  </r>
  <r>
    <x v="430"/>
    <n v="11160.219727"/>
    <n v="11226.330078000001"/>
    <n v="11072.190430000001"/>
    <n v="11177.889648"/>
    <n v="11177.889648"/>
    <n v="5650860000"/>
    <n v="17.669921000000613"/>
    <n v="1.5832950813012799E-3"/>
    <x v="71"/>
  </r>
  <r>
    <x v="431"/>
    <n v="11542.240234000001"/>
    <n v="11635.849609000001"/>
    <n v="11177.679688"/>
    <n v="11181.540039"/>
    <n v="11181.540039"/>
    <n v="5433220000"/>
    <n v="-360.70019500000126"/>
    <n v="-3.125044945239365E-2"/>
    <x v="261"/>
  </r>
  <r>
    <x v="432"/>
    <n v="11661.019531"/>
    <n v="11677.490234000001"/>
    <n v="11487.070313"/>
    <n v="11524.549805000001"/>
    <n v="11524.549805000001"/>
    <n v="5047860000"/>
    <n v="-136.46972599999935"/>
    <n v="-1.1703069841981157E-2"/>
    <x v="262"/>
  </r>
  <r>
    <x v="433"/>
    <n v="11351.309569999999"/>
    <n v="11613.230469"/>
    <n v="11337.780273"/>
    <n v="11607.620117"/>
    <n v="11607.620117"/>
    <n v="9468130000"/>
    <n v="256.31054700000095"/>
    <n v="2.2579821774695988E-2"/>
    <x v="217"/>
  </r>
  <r>
    <x v="434"/>
    <n v="11137.679688"/>
    <n v="11260.269531"/>
    <n v="11046.280273"/>
    <n v="11232.190430000001"/>
    <n v="11232.190430000001"/>
    <n v="5258200000"/>
    <n v="94.510742000000391"/>
    <n v="8.4856760696600479E-3"/>
    <x v="88"/>
  </r>
  <r>
    <x v="435"/>
    <n v="10941.950194999999"/>
    <n v="11216.769531"/>
    <n v="10938.059569999999"/>
    <n v="11053.080078000001"/>
    <n v="11053.080078000001"/>
    <n v="5238180000"/>
    <n v="111.12988300000143"/>
    <n v="1.0156314095706906E-2"/>
    <x v="31"/>
  </r>
  <r>
    <x v="436"/>
    <n v="10974.049805000001"/>
    <n v="11164.990234000001"/>
    <n v="10974.049805000001"/>
    <n v="11069.299805000001"/>
    <n v="11069.299805000001"/>
    <n v="5226260000"/>
    <n v="95.25"/>
    <n v="8.6795669504435968E-3"/>
    <x v="16"/>
  </r>
  <r>
    <x v="437"/>
    <n v="10697.549805000001"/>
    <n v="10884.709961"/>
    <n v="10638.719727"/>
    <n v="10798.349609000001"/>
    <n v="10798.349609000001"/>
    <n v="7452830000"/>
    <n v="100.79980400000022"/>
    <n v="9.422700135771905E-3"/>
    <x v="199"/>
  </r>
  <r>
    <x v="438"/>
    <n v="10806.019531"/>
    <n v="10831.070313"/>
    <n v="10565.139648"/>
    <n v="10646.099609000001"/>
    <n v="10646.099609000001"/>
    <n v="5696630000"/>
    <n v="-159.91992199999913"/>
    <n v="-1.479915167108716E-2"/>
    <x v="131"/>
  </r>
  <r>
    <x v="439"/>
    <n v="10968.400390999999"/>
    <n v="11244.259765999999"/>
    <n v="10866.389648"/>
    <n v="11099.150390999999"/>
    <n v="11099.150390999999"/>
    <n v="5368500000"/>
    <n v="130.75"/>
    <n v="1.1920607867970017E-2"/>
    <x v="263"/>
  </r>
  <r>
    <x v="440"/>
    <n v="10897.429688"/>
    <n v="10926.809569999999"/>
    <n v="10733.040039"/>
    <n v="10828.349609000001"/>
    <n v="10828.349609000001"/>
    <n v="4819890000"/>
    <n v="-69.080078999999387"/>
    <n v="-6.3391167438381166E-3"/>
    <x v="264"/>
  </r>
  <r>
    <x v="441"/>
    <n v="10986.849609000001"/>
    <n v="11071.480469"/>
    <n v="10775.139648"/>
    <n v="10809.230469"/>
    <n v="10809.230469"/>
    <n v="5937320000"/>
    <n v="-177.6191400000007"/>
    <n v="-1.61665214616665E-2"/>
    <x v="265"/>
  </r>
  <r>
    <x v="442"/>
    <n v="11543.879883"/>
    <n v="11569.150390999999"/>
    <n v="11328.269531"/>
    <n v="11340.019531"/>
    <n v="11340.019531"/>
    <n v="5152020000"/>
    <n v="-203.86035199999969"/>
    <n v="-1.7659604402174435E-2"/>
    <x v="266"/>
  </r>
  <r>
    <x v="443"/>
    <n v="12016.469727"/>
    <n v="12115.059569999999"/>
    <n v="11751.980469"/>
    <n v="11754.230469"/>
    <n v="11754.230469"/>
    <n v="5408460000"/>
    <n v="-262.23925799999961"/>
    <n v="-2.1823319490479803E-2"/>
    <x v="267"/>
  </r>
  <r>
    <x v="444"/>
    <n v="12147.280273"/>
    <n v="12235.780273"/>
    <n v="12052.700194999999"/>
    <n v="12086.269531"/>
    <n v="12086.269531"/>
    <n v="4708980000"/>
    <n v="-61.010742000000391"/>
    <n v="-5.0225845315852446E-3"/>
    <x v="34"/>
  </r>
  <r>
    <x v="445"/>
    <n v="11925.809569999999"/>
    <n v="12194.860352"/>
    <n v="11888.610352"/>
    <n v="12175.230469"/>
    <n v="12175.230469"/>
    <n v="4411240000"/>
    <n v="249.42089900000065"/>
    <n v="2.0914378813110687E-2"/>
    <x v="268"/>
  </r>
  <r>
    <x v="446"/>
    <n v="12200.330078000001"/>
    <n v="12245.400390999999"/>
    <n v="12004.200194999999"/>
    <n v="12061.370117"/>
    <n v="12061.370117"/>
    <n v="4647010000"/>
    <n v="-138.95996100000048"/>
    <n v="-1.1389852578708278E-2"/>
    <x v="252"/>
  </r>
  <r>
    <x v="447"/>
    <n v="12097.120117"/>
    <n v="12167.440430000001"/>
    <n v="11966.620117"/>
    <n v="12012.730469"/>
    <n v="12012.730469"/>
    <n v="4130040000"/>
    <n v="-84.389648000000307"/>
    <n v="-6.9760114129484513E-3"/>
    <x v="112"/>
  </r>
  <r>
    <x v="448"/>
    <n v="11945.570313"/>
    <n v="12320.120117"/>
    <n v="11901.450194999999"/>
    <n v="12316.900390999999"/>
    <n v="12316.900390999999"/>
    <n v="4445840000"/>
    <n v="371.33007799999905"/>
    <n v="3.108516950386972E-2"/>
    <x v="269"/>
  </r>
  <r>
    <x v="449"/>
    <n v="12176.889648"/>
    <n v="12237.940430000001"/>
    <n v="11901.429688"/>
    <n v="11994.459961"/>
    <n v="11994.459961"/>
    <n v="4719900000"/>
    <n v="-182.42968699999983"/>
    <n v="-1.4981632606809661E-2"/>
    <x v="162"/>
  </r>
  <r>
    <x v="450"/>
    <n v="12137.540039"/>
    <n v="12190.080078000001"/>
    <n v="11942.5"/>
    <n v="12081.389648"/>
    <n v="12081.389648"/>
    <n v="6045500000"/>
    <n v="-56.150390999999217"/>
    <n v="-4.6261755528367674E-3"/>
    <x v="254"/>
  </r>
  <r>
    <x v="451"/>
    <n v="11869.690430000001"/>
    <n v="12131.660156"/>
    <n v="11856.820313"/>
    <n v="12131.129883"/>
    <n v="12131.129883"/>
    <n v="4793900000"/>
    <n v="261.43945299999905"/>
    <n v="2.2025802150595686E-2"/>
    <x v="270"/>
  </r>
  <r>
    <x v="452"/>
    <n v="11409.839844"/>
    <n v="11796.969727"/>
    <n v="11406.160156"/>
    <n v="11740.650390999999"/>
    <n v="11740.650390999999"/>
    <n v="4672620000"/>
    <n v="330.81054699999913"/>
    <n v="2.8993443512176885E-2"/>
    <x v="271"/>
  </r>
  <r>
    <x v="453"/>
    <n v="11225.030273"/>
    <n v="11511.900390999999"/>
    <n v="11211.849609000001"/>
    <n v="11434.740234000001"/>
    <n v="11434.740234000001"/>
    <n v="4519690000"/>
    <n v="209.70996100000048"/>
    <n v="1.8682351485895227E-2"/>
    <x v="272"/>
  </r>
  <r>
    <x v="454"/>
    <n v="11326.440430000001"/>
    <n v="11351.610352"/>
    <n v="11092.480469"/>
    <n v="11264.450194999999"/>
    <n v="11264.450194999999"/>
    <n v="4724430000"/>
    <n v="-61.990235000001121"/>
    <n v="-5.4730553154024855E-3"/>
    <x v="220"/>
  </r>
  <r>
    <x v="455"/>
    <n v="11396.280273"/>
    <n v="11552.070313"/>
    <n v="11304.559569999999"/>
    <n v="11535.269531"/>
    <n v="11535.269531"/>
    <n v="4552200000"/>
    <n v="138.98925799999961"/>
    <n v="1.2196019637152319E-2"/>
    <x v="98"/>
  </r>
  <r>
    <x v="456"/>
    <n v="11542.669921999999"/>
    <n v="11552.209961"/>
    <n v="11035.690430000001"/>
    <n v="11354.620117"/>
    <n v="11354.620117"/>
    <n v="5434370000"/>
    <n v="-188.04980499999874"/>
    <n v="-1.6291707747925911E-2"/>
    <x v="273"/>
  </r>
  <r>
    <x v="457"/>
    <n v="11364.400390999999"/>
    <n v="11562.820313"/>
    <n v="11313.309569999999"/>
    <n v="11388.5"/>
    <n v="11388.5"/>
    <n v="5154410000"/>
    <n v="24.099609000000783"/>
    <n v="2.1206230131671877E-3"/>
    <x v="105"/>
  </r>
  <r>
    <x v="458"/>
    <n v="11790.679688"/>
    <n v="11826.219727"/>
    <n v="11381.690430000001"/>
    <n v="11418.150390999999"/>
    <n v="11418.150390999999"/>
    <n v="5064120000"/>
    <n v="-372.52929700000095"/>
    <n v="-3.1595235122801595E-2"/>
    <x v="274"/>
  </r>
  <r>
    <x v="459"/>
    <n v="11905.570313"/>
    <n v="11988.429688"/>
    <n v="11754.280273"/>
    <n v="11984.519531"/>
    <n v="11984.519531"/>
    <n v="5093960000"/>
    <n v="78.949217999999746"/>
    <n v="6.6312840060919259E-3"/>
    <x v="247"/>
  </r>
  <r>
    <x v="460"/>
    <n v="11727.139648"/>
    <n v="11804.589844"/>
    <n v="11627.530273"/>
    <n v="11662.790039"/>
    <n v="11662.790039"/>
    <n v="4930250000"/>
    <n v="-64.349609000000783"/>
    <n v="-5.4872382295690714E-3"/>
    <x v="220"/>
  </r>
  <r>
    <x v="461"/>
    <n v="11555.969727"/>
    <n v="11856.709961"/>
    <n v="11510.259765999999"/>
    <n v="11805"/>
    <n v="11805"/>
    <n v="5894020000"/>
    <n v="249.03027300000031"/>
    <n v="2.1549924314716085E-2"/>
    <x v="275"/>
  </r>
  <r>
    <x v="462"/>
    <n v="11199.25"/>
    <n v="11547.330078000001"/>
    <n v="11108.759765999999"/>
    <n v="11370.959961"/>
    <n v="11370.959961"/>
    <n v="6679470000"/>
    <n v="171.70996100000048"/>
    <n v="1.5332273232582582E-2"/>
    <x v="276"/>
  </r>
  <r>
    <x v="463"/>
    <n v="11645.570313"/>
    <n v="11844.509765999999"/>
    <n v="11339.179688"/>
    <n v="11364.240234000001"/>
    <n v="11364.240234000001"/>
    <n v="6152370000"/>
    <n v="-281.33007899999939"/>
    <n v="-2.4157690129263092E-2"/>
    <x v="277"/>
  </r>
  <r>
    <x v="464"/>
    <n v="11900.339844"/>
    <n v="11944.940430000001"/>
    <n v="11566.280273"/>
    <n v="11737.669921999999"/>
    <n v="11737.669921999999"/>
    <n v="6218260000"/>
    <n v="-162.66992200000095"/>
    <n v="-1.3669350970847866E-2"/>
    <x v="259"/>
  </r>
  <r>
    <x v="465"/>
    <n v="11923.030273"/>
    <n v="11990.610352"/>
    <n v="11574.940430000001"/>
    <n v="11623.25"/>
    <n v="11623.25"/>
    <n v="5939140000"/>
    <n v="-299.78027300000031"/>
    <n v="-2.5142959980472432E-2"/>
    <x v="278"/>
  </r>
  <r>
    <x v="466"/>
    <n v="12246.830078000001"/>
    <n v="12358.419921999999"/>
    <n v="11990.150390999999"/>
    <n v="12144.660156"/>
    <n v="12144.660156"/>
    <n v="5324480000"/>
    <n v="-102.16992200000095"/>
    <n v="-8.3425605931723729E-3"/>
    <x v="110"/>
  </r>
  <r>
    <x v="467"/>
    <n v="12787.519531"/>
    <n v="12787.519531"/>
    <n v="12183.559569999999"/>
    <n v="12317.690430000001"/>
    <n v="12317.690430000001"/>
    <n v="5308920000"/>
    <n v="-469.82910099999935"/>
    <n v="-3.67412225538363E-2"/>
    <x v="279"/>
  </r>
  <r>
    <x v="468"/>
    <n v="12574.730469"/>
    <n v="12985.009765999999"/>
    <n v="12367.019531"/>
    <n v="12964.860352"/>
    <n v="12964.860352"/>
    <n v="5498050000"/>
    <n v="390.12988299999961"/>
    <n v="3.102491015308613E-2"/>
    <x v="269"/>
  </r>
  <r>
    <x v="469"/>
    <n v="12511.459961"/>
    <n v="12645.830078000001"/>
    <n v="12460.990234000001"/>
    <n v="12563.759765999999"/>
    <n v="12563.759765999999"/>
    <n v="4547280000"/>
    <n v="52.299804999998742"/>
    <n v="4.1801520496428613E-3"/>
    <x v="83"/>
  </r>
  <r>
    <x v="470"/>
    <n v="12331.690430000001"/>
    <n v="12542.540039"/>
    <n v="12202.410156"/>
    <n v="12536.019531"/>
    <n v="12536.019531"/>
    <n v="4918240000"/>
    <n v="204.32910099999935"/>
    <n v="1.6569431592518443E-2"/>
    <x v="280"/>
  </r>
  <r>
    <x v="471"/>
    <n v="12710.419921999999"/>
    <n v="12861.830078000001"/>
    <n v="12315.740234000001"/>
    <n v="12334.639648"/>
    <n v="12334.639648"/>
    <n v="4733070000"/>
    <n v="-375.78027399999883"/>
    <n v="-2.9564741079055504E-2"/>
    <x v="281"/>
  </r>
  <r>
    <x v="472"/>
    <n v="12712.860352"/>
    <n v="12948.519531"/>
    <n v="12487.860352"/>
    <n v="12871.530273"/>
    <n v="12871.530273"/>
    <n v="5067150000"/>
    <n v="158.66992100000061"/>
    <n v="1.2481055923424701E-2"/>
    <x v="37"/>
  </r>
  <r>
    <x v="473"/>
    <n v="12500.879883"/>
    <n v="12703.790039"/>
    <n v="12430.900390999999"/>
    <n v="12488.929688"/>
    <n v="12488.929688"/>
    <n v="4810720000"/>
    <n v="-11.950194999999439"/>
    <n v="-9.5594831018659427E-4"/>
    <x v="282"/>
  </r>
  <r>
    <x v="474"/>
    <n v="12918.040039"/>
    <n v="12918.040039"/>
    <n v="12490.740234000001"/>
    <n v="12490.740234000001"/>
    <n v="12490.740234000001"/>
    <n v="5168160000"/>
    <n v="-427.29980499999874"/>
    <n v="-3.3077758213317668E-2"/>
    <x v="221"/>
  </r>
  <r>
    <x v="475"/>
    <n v="12749.169921999999"/>
    <n v="13011.450194999999"/>
    <n v="12722.589844"/>
    <n v="13004.849609000001"/>
    <n v="13004.849609000001"/>
    <n v="4845160000"/>
    <n v="255.67968700000165"/>
    <n v="2.0054614423077079E-2"/>
    <x v="283"/>
  </r>
  <r>
    <x v="476"/>
    <n v="13168.799805000001"/>
    <n v="13212.599609000001"/>
    <n v="12828.019531"/>
    <n v="12839.290039"/>
    <n v="12839.290039"/>
    <n v="4475090000"/>
    <n v="-329.50976600000104"/>
    <n v="-2.5022004349621214E-2"/>
    <x v="284"/>
  </r>
  <r>
    <x v="477"/>
    <n v="13623.700194999999"/>
    <n v="13710.700194999999"/>
    <n v="13140.830078000001"/>
    <n v="13174.650390999999"/>
    <n v="13174.650390999999"/>
    <n v="5233110000"/>
    <n v="-449.04980400000022"/>
    <n v="-3.2960928203984177E-2"/>
    <x v="285"/>
  </r>
  <r>
    <x v="478"/>
    <n v="13665.379883"/>
    <n v="13678.549805000001"/>
    <n v="13426.129883"/>
    <n v="13453.070313"/>
    <n v="13453.070313"/>
    <n v="4678930000"/>
    <n v="-212.30956999999944"/>
    <n v="-1.5536309405062109E-2"/>
    <x v="120"/>
  </r>
  <r>
    <x v="479"/>
    <n v="13312.440430000001"/>
    <n v="13643.969727"/>
    <n v="13281.219727"/>
    <n v="13619.660156"/>
    <n v="13619.660156"/>
    <n v="4562840000"/>
    <n v="307.21972599999935"/>
    <n v="2.3077641369772448E-2"/>
    <x v="286"/>
  </r>
  <r>
    <x v="480"/>
    <n v="13319.389648"/>
    <n v="13414.269531"/>
    <n v="13222.030273"/>
    <n v="13332.360352"/>
    <n v="13332.360352"/>
    <n v="4365230000"/>
    <n v="12.970703999999387"/>
    <n v="9.738211992279263E-4"/>
    <x v="287"/>
  </r>
  <r>
    <x v="481"/>
    <n v="13647.429688"/>
    <n v="13662.929688"/>
    <n v="13345.219727"/>
    <n v="13351.080078000001"/>
    <n v="13351.080078000001"/>
    <n v="4642240000"/>
    <n v="-296.3496099999993"/>
    <n v="-2.1714683041054644E-2"/>
    <x v="288"/>
  </r>
  <r>
    <x v="482"/>
    <n v="13373.120117"/>
    <n v="13679.429688"/>
    <n v="13353.660156"/>
    <n v="13643.589844"/>
    <n v="13643.589844"/>
    <n v="4909720000"/>
    <n v="270.46972699999969"/>
    <n v="2.0224878310647697E-2"/>
    <x v="289"/>
  </r>
  <r>
    <x v="483"/>
    <n v="13584.690430000001"/>
    <n v="13685.950194999999"/>
    <n v="13317.740234000001"/>
    <n v="13371.570313"/>
    <n v="13371.570313"/>
    <n v="4991720000"/>
    <n v="-213.12011700000039"/>
    <n v="-1.5688257167005636E-2"/>
    <x v="290"/>
  </r>
  <r>
    <x v="484"/>
    <n v="13547.290039"/>
    <n v="13585.080078000001"/>
    <n v="13401.389648"/>
    <n v="13411.959961"/>
    <n v="13411.959961"/>
    <n v="4946680000"/>
    <n v="-135.33007799999905"/>
    <n v="-9.9894574937430449E-3"/>
    <x v="253"/>
  </r>
  <r>
    <x v="485"/>
    <n v="13830.469727"/>
    <n v="13866.059569999999"/>
    <n v="13693.690430000001"/>
    <n v="13711"/>
    <n v="13711"/>
    <n v="4574080000"/>
    <n v="-119.46972699999969"/>
    <n v="-8.6381539715002977E-3"/>
    <x v="291"/>
  </r>
  <r>
    <x v="486"/>
    <n v="13861.490234000001"/>
    <n v="13978.25"/>
    <n v="13689.230469"/>
    <n v="13897.299805000001"/>
    <n v="13897.299805000001"/>
    <n v="4856090000"/>
    <n v="35.809570999999778"/>
    <n v="2.5833853644512675E-3"/>
    <x v="20"/>
  </r>
  <r>
    <x v="487"/>
    <n v="14002.580078000001"/>
    <n v="14032.839844"/>
    <n v="13788.900390999999"/>
    <n v="13888.820313"/>
    <n v="13888.820313"/>
    <n v="5360420000"/>
    <n v="-113.7597650000007"/>
    <n v="-8.1242002806849213E-3"/>
    <x v="130"/>
  </r>
  <r>
    <x v="488"/>
    <n v="14490.259765999999"/>
    <n v="14500.290039"/>
    <n v="14169.120117"/>
    <n v="14204.169921999999"/>
    <n v="14204.169921999999"/>
    <n v="4727710000"/>
    <n v="-286.08984400000008"/>
    <n v="-1.9743596638017655E-2"/>
    <x v="292"/>
  </r>
  <r>
    <x v="489"/>
    <n v="14304.349609000001"/>
    <n v="14534.379883"/>
    <n v="14286.450194999999"/>
    <n v="14532.549805000001"/>
    <n v="14532.549805000001"/>
    <n v="4630100000"/>
    <n v="228.20019599999978"/>
    <n v="1.5953203203060762E-2"/>
    <x v="293"/>
  </r>
  <r>
    <x v="490"/>
    <n v="14269.530273"/>
    <n v="14306.940430000001"/>
    <n v="14131.809569999999"/>
    <n v="14261.5"/>
    <n v="14261.5"/>
    <n v="5002790000"/>
    <n v="-8.0302730000003066"/>
    <n v="-5.6275664625027885E-4"/>
    <x v="136"/>
  </r>
  <r>
    <x v="491"/>
    <n v="14444.780273"/>
    <n v="14456.740234000001"/>
    <n v="14217.719727"/>
    <n v="14220.519531"/>
    <n v="14220.519531"/>
    <n v="5453890000"/>
    <n v="-224.26074200000039"/>
    <n v="-1.5525382716910254E-2"/>
    <x v="120"/>
  </r>
  <r>
    <x v="492"/>
    <n v="14558.589844"/>
    <n v="14609.25"/>
    <n v="14383.450194999999"/>
    <n v="14442.269531"/>
    <n v="14442.269531"/>
    <n v="5479200000"/>
    <n v="-116.32031300000017"/>
    <n v="-7.9898063099798789E-3"/>
    <x v="294"/>
  </r>
  <r>
    <x v="493"/>
    <n v="14500.389648"/>
    <n v="14646.900390999999"/>
    <n v="14419.400390999999"/>
    <n v="14619.639648"/>
    <n v="14619.639648"/>
    <n v="6060890000"/>
    <n v="119.25"/>
    <n v="8.2239169356699213E-3"/>
    <x v="126"/>
  </r>
  <r>
    <x v="494"/>
    <n v="14177.209961"/>
    <n v="14356"/>
    <n v="14101.339844"/>
    <n v="14354.900390999999"/>
    <n v="14354.900390999999"/>
    <n v="5129500000"/>
    <n v="177.69042999999874"/>
    <n v="1.2533526024429789E-2"/>
    <x v="295"/>
  </r>
  <r>
    <x v="495"/>
    <n v="14194.719727"/>
    <n v="14218.759765999999"/>
    <n v="14010.790039"/>
    <n v="14169.299805000001"/>
    <n v="14169.299805000001"/>
    <n v="5585100000"/>
    <n v="-25.419921999999133"/>
    <n v="-1.7908012619402057E-3"/>
    <x v="99"/>
  </r>
  <r>
    <x v="496"/>
    <n v="14001.320313"/>
    <n v="14193.549805000001"/>
    <n v="13897.200194999999"/>
    <n v="14191.839844"/>
    <n v="14191.839844"/>
    <n v="5149520000"/>
    <n v="190.51953099999992"/>
    <n v="1.3607254654627508E-2"/>
    <x v="296"/>
  </r>
  <r>
    <x v="497"/>
    <n v="13990.349609000001"/>
    <n v="14152.139648"/>
    <n v="13921.650390999999"/>
    <n v="13922.599609000001"/>
    <n v="13922.599609000001"/>
    <n v="5024230000"/>
    <n v="-67.75"/>
    <n v="-4.8426238009389262E-3"/>
    <x v="297"/>
  </r>
  <r>
    <x v="498"/>
    <n v="13866.429688"/>
    <n v="14141.070313"/>
    <n v="13857.290039"/>
    <n v="14108.820313"/>
    <n v="14108.820313"/>
    <n v="5445100000"/>
    <n v="242.390625"/>
    <n v="1.7480391885574171E-2"/>
    <x v="298"/>
  </r>
  <r>
    <x v="499"/>
    <n v="13860.389648"/>
    <n v="13945.809569999999"/>
    <n v="13682.549805000001"/>
    <n v="13838.459961"/>
    <n v="13838.459961"/>
    <n v="5673940000"/>
    <n v="-21.929686999999831"/>
    <n v="-1.5821840191313956E-3"/>
    <x v="46"/>
  </r>
  <r>
    <x v="500"/>
    <n v="13564.629883"/>
    <n v="13899.280273"/>
    <n v="13528.059569999999"/>
    <n v="13893.839844"/>
    <n v="13893.839844"/>
    <n v="8149290000"/>
    <n v="329.20996100000048"/>
    <n v="2.4269734142365797E-2"/>
    <x v="299"/>
  </r>
  <r>
    <x v="501"/>
    <n v="13360.719727"/>
    <n v="13620.799805000001"/>
    <n v="13317.139648"/>
    <n v="13614.780273"/>
    <n v="13614.780273"/>
    <n v="5612090000"/>
    <n v="254.06054600000061"/>
    <n v="1.9015483536158801E-2"/>
    <x v="300"/>
  </r>
  <r>
    <x v="502"/>
    <n v="13119.370117"/>
    <n v="13440.120117"/>
    <n v="12992.200194999999"/>
    <n v="13436.549805000001"/>
    <n v="13436.549805000001"/>
    <n v="6552210000"/>
    <n v="317.17968800000017"/>
    <n v="2.4176441793421214E-2"/>
    <x v="301"/>
  </r>
  <r>
    <x v="503"/>
    <n v="12685.230469"/>
    <n v="12973.879883"/>
    <n v="12616.589844"/>
    <n v="12948.620117"/>
    <n v="12948.620117"/>
    <n v="5440100000"/>
    <n v="263.38964800000031"/>
    <n v="2.0763489370072424E-2"/>
    <x v="302"/>
  </r>
  <r>
    <x v="504"/>
    <n v="12795.120117"/>
    <n v="12918.009765999999"/>
    <n v="12555.349609000001"/>
    <n v="12581.219727"/>
    <n v="12581.219727"/>
    <n v="5876710000"/>
    <n v="-213.9003900000007"/>
    <n v="-1.6717341302314614E-2"/>
    <x v="82"/>
  </r>
  <r>
    <x v="505"/>
    <n v="13229.769531"/>
    <n v="13239.349609000001"/>
    <n v="12830.370117"/>
    <n v="12843.809569999999"/>
    <n v="12843.809569999999"/>
    <n v="5288210000"/>
    <n v="-385.95996100000048"/>
    <n v="-2.9173596720307105E-2"/>
    <x v="303"/>
  </r>
  <r>
    <x v="506"/>
    <n v="13098.349609000001"/>
    <n v="13163.5"/>
    <n v="12946.280273"/>
    <n v="13129.959961"/>
    <n v="13129.959961"/>
    <n v="5071250000"/>
    <n v="31.610351999999693"/>
    <n v="2.4133080077722098E-3"/>
    <x v="40"/>
  </r>
  <r>
    <x v="507"/>
    <n v="13113.700194999999"/>
    <n v="13301.160156"/>
    <n v="13039.790039"/>
    <n v="13255.549805000001"/>
    <n v="13255.549805000001"/>
    <n v="5396550000"/>
    <n v="141.84961000000112"/>
    <n v="1.0816902010165341E-2"/>
    <x v="304"/>
  </r>
  <r>
    <x v="508"/>
    <n v="12800.040039"/>
    <n v="13159.440430000001"/>
    <n v="12670.080078000001"/>
    <n v="12795.549805000001"/>
    <n v="12795.549805000001"/>
    <n v="6683960000"/>
    <n v="-4.4902339999989636"/>
    <n v="-3.50798433935974E-4"/>
    <x v="305"/>
  </r>
  <r>
    <x v="509"/>
    <n v="13328.360352"/>
    <n v="13353.280273"/>
    <n v="12828.019531"/>
    <n v="12830.959961"/>
    <n v="12830.959961"/>
    <n v="6195370000"/>
    <n v="-497.40039099999922"/>
    <n v="-3.7318948307498406E-2"/>
    <x v="306"/>
  </r>
  <r>
    <x v="510"/>
    <n v="13455.230469"/>
    <n v="13486.709961"/>
    <n v="13224.980469"/>
    <n v="13313.440430000001"/>
    <n v="13313.440430000001"/>
    <n v="5343900000"/>
    <n v="-141.79003899999952"/>
    <n v="-1.0537912325372264E-2"/>
    <x v="307"/>
  </r>
  <r>
    <x v="511"/>
    <n v="13837.589844"/>
    <n v="13837.589844"/>
    <n v="13472.639648"/>
    <n v="13537.940430000001"/>
    <n v="13537.940430000001"/>
    <n v="5092580000"/>
    <n v="-299.64941399999952"/>
    <n v="-2.165474026749882E-2"/>
    <x v="308"/>
  </r>
  <r>
    <x v="512"/>
    <n v="13597.530273"/>
    <n v="13796.549805000001"/>
    <n v="13493.910156"/>
    <n v="13752.019531"/>
    <n v="13752.019531"/>
    <n v="5246390000"/>
    <n v="154.48925799999961"/>
    <n v="1.1361567497794944E-2"/>
    <x v="309"/>
  </r>
  <r>
    <x v="513"/>
    <n v="13716.700194999999"/>
    <n v="13777.040039"/>
    <n v="13441.320313"/>
    <n v="13532.459961"/>
    <n v="13532.459961"/>
    <n v="6131350000"/>
    <n v="-184.24023399999896"/>
    <n v="-1.3431818978383596E-2"/>
    <x v="310"/>
  </r>
  <r>
    <x v="514"/>
    <n v="13570.830078000001"/>
    <n v="13810.639648"/>
    <n v="13549.900390999999"/>
    <n v="13751.400390999999"/>
    <n v="13751.400390999999"/>
    <n v="5928130000"/>
    <n v="180.57031299999835"/>
    <n v="1.3305767735808971E-2"/>
    <x v="173"/>
  </r>
  <r>
    <x v="515"/>
    <n v="13485.259765999999"/>
    <n v="13696.860352"/>
    <n v="13358.290039"/>
    <n v="13694.620117"/>
    <n v="13694.620117"/>
    <n v="4628720000"/>
    <n v="209.36035100000117"/>
    <n v="1.5525125554337148E-2"/>
    <x v="311"/>
  </r>
  <r>
    <x v="516"/>
    <n v="12587.879883"/>
    <n v="13486.110352"/>
    <n v="12587.879883"/>
    <n v="13473.589844"/>
    <n v="13473.589844"/>
    <n v="6180200000"/>
    <n v="885.70996100000048"/>
    <n v="7.0362123664379467E-2"/>
    <x v="312"/>
  </r>
  <r>
    <x v="517"/>
    <n v="13511.75"/>
    <n v="13533.780273"/>
    <n v="13032.169921999999"/>
    <n v="13037.490234000001"/>
    <n v="13037.490234000001"/>
    <n v="4639330000"/>
    <n v="-474.25976599999922"/>
    <n v="-3.5099803208318625E-2"/>
    <x v="313"/>
  </r>
  <r>
    <x v="518"/>
    <n v="13424.360352"/>
    <n v="13618.719727"/>
    <n v="13249.650390999999"/>
    <n v="13381.519531"/>
    <n v="13381.519531"/>
    <n v="4849170000"/>
    <n v="-42.840820999999778"/>
    <n v="-3.1912746586556899E-3"/>
    <x v="18"/>
  </r>
  <r>
    <x v="519"/>
    <n v="13735.400390999999"/>
    <n v="13762.400390999999"/>
    <n v="13465.559569999999"/>
    <n v="13548.070313"/>
    <n v="13548.070313"/>
    <n v="4501940000"/>
    <n v="-187.33007799999905"/>
    <n v="-1.3638486878238034E-2"/>
    <x v="259"/>
  </r>
  <r>
    <x v="520"/>
    <n v="14004.190430000001"/>
    <n v="14020.820313"/>
    <n v="13704.700194999999"/>
    <n v="13716.719727"/>
    <n v="13716.719727"/>
    <n v="4278370000"/>
    <n v="-287.47070300000087"/>
    <n v="-2.052747743162479E-2"/>
    <x v="314"/>
  </r>
  <r>
    <x v="521"/>
    <n v="14038.919921999999"/>
    <n v="14163.730469"/>
    <n v="13931.990234000001"/>
    <n v="14124.089844"/>
    <n v="14124.089844"/>
    <n v="4238560000"/>
    <n v="85.169922000000952"/>
    <n v="6.0667004636541554E-3"/>
    <x v="315"/>
  </r>
  <r>
    <x v="522"/>
    <n v="13997.179688"/>
    <n v="14142.490234000001"/>
    <n v="13976.290039"/>
    <n v="14139.759765999999"/>
    <n v="14139.759765999999"/>
    <n v="4416840000"/>
    <n v="142.58007799999905"/>
    <n v="1.0186343333309865E-2"/>
    <x v="31"/>
  </r>
  <r>
    <x v="523"/>
    <n v="13768.969727"/>
    <n v="13921.709961"/>
    <n v="13664.759765999999"/>
    <n v="13790.919921999999"/>
    <n v="13790.919921999999"/>
    <n v="4347350000"/>
    <n v="21.950194999999439"/>
    <n v="1.5941784632554331E-3"/>
    <x v="71"/>
  </r>
  <r>
    <x v="524"/>
    <n v="14213.620117"/>
    <n v="14246.700194999999"/>
    <n v="13733.160156"/>
    <n v="13791.150390999999"/>
    <n v="13791.150390999999"/>
    <n v="5237320000"/>
    <n v="-422.46972600000117"/>
    <n v="-2.9722880063096115E-2"/>
    <x v="316"/>
  </r>
  <r>
    <x v="525"/>
    <n v="14228.679688"/>
    <n v="14509.559569999999"/>
    <n v="14118.200194999999"/>
    <n v="14185.639648"/>
    <n v="14185.639648"/>
    <n v="5212510000"/>
    <n v="-43.040039999999863"/>
    <n v="-3.0248793945581907E-3"/>
    <x v="69"/>
  </r>
  <r>
    <x v="526"/>
    <n v="14368.160156"/>
    <n v="14490.719727"/>
    <n v="14330.870117"/>
    <n v="14490.370117"/>
    <n v="14490.370117"/>
    <n v="4729730000"/>
    <n v="122.20996100000048"/>
    <n v="8.5056096029780693E-3"/>
    <x v="317"/>
  </r>
  <r>
    <x v="527"/>
    <n v="13984.429688"/>
    <n v="14226.480469"/>
    <n v="13934.780273"/>
    <n v="14194.450194999999"/>
    <n v="14194.450194999999"/>
    <n v="4293770000"/>
    <n v="210.02050699999927"/>
    <n v="1.5018167468081826E-2"/>
    <x v="318"/>
  </r>
  <r>
    <x v="528"/>
    <n v="14118.790039"/>
    <n v="14236.309569999999"/>
    <n v="13974.099609000001"/>
    <n v="14015.669921999999"/>
    <n v="14015.669921999999"/>
    <n v="4268730000"/>
    <n v="-103.12011700000039"/>
    <n v="-7.3037503012052824E-3"/>
    <x v="149"/>
  </r>
  <r>
    <x v="529"/>
    <n v="13958.480469"/>
    <n v="14222.759765999999"/>
    <n v="13850.389648"/>
    <n v="14098.009765999999"/>
    <n v="14098.009765999999"/>
    <n v="4121340000"/>
    <n v="139.52929699999913"/>
    <n v="9.996023371589469E-3"/>
    <x v="133"/>
  </r>
  <r>
    <x v="530"/>
    <n v="14045.830078000001"/>
    <n v="14207.889648"/>
    <n v="13851.740234000001"/>
    <n v="13878.820313"/>
    <n v="13878.820313"/>
    <n v="4326300000"/>
    <n v="-167.0097650000007"/>
    <n v="-1.1890344968759681E-2"/>
    <x v="257"/>
  </r>
  <r>
    <x v="531"/>
    <n v="14494.469727"/>
    <n v="14504.820313"/>
    <n v="14264.650390999999"/>
    <n v="14417.549805000001"/>
    <n v="14417.549805000001"/>
    <n v="4673140000"/>
    <n v="-76.919921999999133"/>
    <n v="-5.3068462281662008E-3"/>
    <x v="154"/>
  </r>
  <r>
    <x v="532"/>
    <n v="14277.429688"/>
    <n v="14358.690430000001"/>
    <n v="14070.769531"/>
    <n v="14346"/>
    <n v="14346"/>
    <n v="4671850000"/>
    <n v="68.570311999999831"/>
    <n v="4.8027070347005322E-3"/>
    <x v="77"/>
  </r>
  <r>
    <x v="533"/>
    <n v="13812.190430000001"/>
    <n v="14242.900390999999"/>
    <n v="13767.709961"/>
    <n v="14239.879883"/>
    <n v="14239.879883"/>
    <n v="5124940000"/>
    <n v="427.68945299999905"/>
    <n v="3.0964636287598522E-2"/>
    <x v="319"/>
  </r>
  <r>
    <x v="534"/>
    <n v="13436.709961"/>
    <n v="13771.910156"/>
    <n v="13236.559569999999"/>
    <n v="13770.570313"/>
    <n v="13770.570313"/>
    <n v="4971930000"/>
    <n v="333.86035199999969"/>
    <n v="2.4846882381850028E-2"/>
    <x v="320"/>
  </r>
  <r>
    <x v="535"/>
    <n v="13710.990234000001"/>
    <n v="13765.910156"/>
    <n v="13322.660156"/>
    <n v="13352.780273"/>
    <n v="13352.780273"/>
    <n v="5177380000"/>
    <n v="-358.20996100000048"/>
    <n v="-2.6125754222457602E-2"/>
    <x v="321"/>
  </r>
  <r>
    <x v="536"/>
    <n v="13871.769531"/>
    <n v="14002.650390999999"/>
    <n v="13392.190430000001"/>
    <n v="13542.120117"/>
    <n v="13542.120117"/>
    <n v="5771140000"/>
    <n v="-329.64941399999952"/>
    <n v="-2.3764049226979587E-2"/>
    <x v="322"/>
  </r>
  <r>
    <x v="537"/>
    <n v="13610.870117"/>
    <n v="13781.620117"/>
    <n v="13414.139648"/>
    <n v="13539.290039"/>
    <n v="13539.290039"/>
    <n v="5019380000"/>
    <n v="-71.580078000000867"/>
    <n v="-5.2590376210112548E-3"/>
    <x v="177"/>
  </r>
  <r>
    <x v="538"/>
    <n v="13481.5"/>
    <n v="13876.610352"/>
    <n v="13094.650390999999"/>
    <n v="13855.129883"/>
    <n v="13855.129883"/>
    <n v="6998770000"/>
    <n v="373.62988299999961"/>
    <n v="2.7714266439194422E-2"/>
    <x v="323"/>
  </r>
  <r>
    <x v="539"/>
    <n v="14046.219727"/>
    <n v="14171.719727"/>
    <n v="13764.240234000001"/>
    <n v="13768.919921999999"/>
    <n v="13768.919921999999"/>
    <n v="5870830000"/>
    <n v="-277.29980500000056"/>
    <n v="-1.974195266694909E-2"/>
    <x v="292"/>
  </r>
  <r>
    <x v="540"/>
    <n v="14462.849609000001"/>
    <n v="14642.030273"/>
    <n v="14140.780273"/>
    <n v="14154.019531"/>
    <n v="14154.019531"/>
    <n v="5102050000"/>
    <n v="-308.83007800000087"/>
    <n v="-2.1353335362612139E-2"/>
    <x v="324"/>
  </r>
  <r>
    <x v="541"/>
    <n v="14582.219727"/>
    <n v="14658.889648"/>
    <n v="14331.650390999999"/>
    <n v="14340.259765999999"/>
    <n v="14340.259765999999"/>
    <n v="4665340000"/>
    <n v="-241.95996100000048"/>
    <n v="-1.6592807235786929E-2"/>
    <x v="198"/>
  </r>
  <r>
    <x v="542"/>
    <n v="14681.830078000001"/>
    <n v="14740.540039"/>
    <n v="14482.940430000001"/>
    <n v="14506.900390999999"/>
    <n v="14506.900390999999"/>
    <n v="5060790000"/>
    <n v="-174.92968700000165"/>
    <n v="-1.1914705869135836E-2"/>
    <x v="325"/>
  </r>
  <r>
    <x v="543"/>
    <n v="14708.019531"/>
    <n v="14897.679688"/>
    <n v="14689.429688"/>
    <n v="14893.75"/>
    <n v="14893.75"/>
    <n v="4374020000"/>
    <n v="185.73046900000008"/>
    <n v="1.2627836712382462E-2"/>
    <x v="172"/>
  </r>
  <r>
    <x v="544"/>
    <n v="15245.040039"/>
    <n v="15259.709961"/>
    <n v="14782.240234000001"/>
    <n v="14806.809569999999"/>
    <n v="14806.809569999999"/>
    <n v="4302020000"/>
    <n v="-438.23046900000008"/>
    <n v="-2.8745773568250064E-2"/>
    <x v="326"/>
  </r>
  <r>
    <x v="545"/>
    <n v="15263.099609000001"/>
    <n v="15319.030273"/>
    <n v="15117.290039"/>
    <n v="15188.389648"/>
    <n v="15188.389648"/>
    <n v="4338530000"/>
    <n v="-74.709961000000476"/>
    <n v="-4.8948092401852102E-3"/>
    <x v="297"/>
  </r>
  <r>
    <x v="546"/>
    <n v="14919.259765999999"/>
    <n v="15158.709961"/>
    <n v="14837.629883"/>
    <n v="15153.450194999999"/>
    <n v="15153.450194999999"/>
    <n v="4390710000"/>
    <n v="234.19042900000022"/>
    <n v="1.569718824346129E-2"/>
    <x v="244"/>
  </r>
  <r>
    <x v="547"/>
    <n v="14751.780273"/>
    <n v="14953.849609000001"/>
    <n v="14530.230469"/>
    <n v="14942.830078000001"/>
    <n v="14942.830078000001"/>
    <n v="5317180000"/>
    <n v="191.04980500000056"/>
    <n v="1.295096601660185E-2"/>
    <x v="327"/>
  </r>
  <r>
    <x v="548"/>
    <n v="15095.719727"/>
    <n v="15171.019531"/>
    <n v="14877.629883"/>
    <n v="14935.900390999999"/>
    <n v="14935.900390999999"/>
    <n v="4238070000"/>
    <n v="-159.81933600000048"/>
    <n v="-1.0587063014567619E-2"/>
    <x v="307"/>
  </r>
  <r>
    <x v="549"/>
    <n v="15024.150390999999"/>
    <n v="15198.450194999999"/>
    <n v="14914.870117"/>
    <n v="15080.860352"/>
    <n v="15080.860352"/>
    <n v="4790820000"/>
    <n v="56.709961000000476"/>
    <n v="3.7745868833935371E-3"/>
    <x v="135"/>
  </r>
  <r>
    <x v="550"/>
    <n v="15547.160156"/>
    <n v="15586.299805000001"/>
    <n v="15095.179688"/>
    <n v="15100.169921999999"/>
    <n v="15100.169921999999"/>
    <n v="5031850000"/>
    <n v="-446.99023400000078"/>
    <n v="-2.8750603294422045E-2"/>
    <x v="326"/>
  </r>
  <r>
    <x v="551"/>
    <n v="15852.139648"/>
    <n v="15852.139648"/>
    <n v="15512.410156"/>
    <n v="15622.719727"/>
    <n v="15622.719727"/>
    <n v="5131110000"/>
    <n v="-229.41992100000061"/>
    <n v="-1.4472489272383213E-2"/>
    <x v="237"/>
  </r>
  <r>
    <x v="552"/>
    <n v="15732.5"/>
    <n v="15832.799805000001"/>
    <n v="15644.089844"/>
    <n v="15832.799805000001"/>
    <n v="15832.799805000001"/>
    <n v="4429960000"/>
    <n v="100.29980500000056"/>
    <n v="6.3753252820594663E-3"/>
    <x v="139"/>
  </r>
  <r>
    <x v="553"/>
    <n v="15722.910156"/>
    <n v="15777.429688"/>
    <n v="15643.940430000001"/>
    <n v="15644.969727"/>
    <n v="15644.969727"/>
    <n v="3392580000"/>
    <n v="-77.940429000000222"/>
    <n v="-4.957124872347978E-3"/>
    <x v="1"/>
  </r>
  <r>
    <x v="554"/>
    <n v="15758.980469"/>
    <n v="15868.089844"/>
    <n v="15729.160156"/>
    <n v="15741.559569999999"/>
    <n v="15741.559569999999"/>
    <n v="3750920000"/>
    <n v="-17.420899000000645"/>
    <n v="-1.1054585056609377E-3"/>
    <x v="328"/>
  </r>
  <r>
    <x v="555"/>
    <n v="15794.919921999999"/>
    <n v="15821.809569999999"/>
    <n v="15679.849609000001"/>
    <n v="15766.219727"/>
    <n v="15766.219727"/>
    <n v="3714380000"/>
    <n v="-28.700194999999439"/>
    <n v="-1.8170522637486937E-3"/>
    <x v="26"/>
  </r>
  <r>
    <x v="556"/>
    <n v="15895.200194999999"/>
    <n v="15901.469727"/>
    <n v="15757.070313"/>
    <n v="15781.719727"/>
    <n v="15781.719727"/>
    <n v="3648500000"/>
    <n v="-113.48046799999975"/>
    <n v="-7.1392915224619954E-3"/>
    <x v="90"/>
  </r>
  <r>
    <x v="557"/>
    <n v="15696.830078000001"/>
    <n v="15871.400390999999"/>
    <n v="15696.830078000001"/>
    <n v="15871.259765999999"/>
    <n v="15871.259765999999"/>
    <n v="3743920000"/>
    <n v="174.42968799999835"/>
    <n v="1.1112414871870943E-2"/>
    <x v="329"/>
  </r>
  <r>
    <x v="558"/>
    <n v="15544.790039"/>
    <n v="15697.980469"/>
    <n v="15528.910156"/>
    <n v="15653.370117"/>
    <n v="15653.370117"/>
    <n v="3935010000"/>
    <n v="108.58007800000087"/>
    <n v="6.984981960360132E-3"/>
    <x v="330"/>
  </r>
  <r>
    <x v="559"/>
    <n v="15319.160156"/>
    <n v="15525.969727"/>
    <n v="15303.059569999999"/>
    <n v="15521.889648"/>
    <n v="15521.889648"/>
    <n v="4107900000"/>
    <n v="202.72949200000039"/>
    <n v="1.3233721035326997E-2"/>
    <x v="331"/>
  </r>
  <r>
    <x v="560"/>
    <n v="15140.429688"/>
    <n v="15349.059569999999"/>
    <n v="15015.030273"/>
    <n v="15341.089844"/>
    <n v="15341.089844"/>
    <n v="4581720000"/>
    <n v="200.66015599999992"/>
    <n v="1.3253266924058246E-2"/>
    <x v="331"/>
  </r>
  <r>
    <x v="561"/>
    <n v="14933"/>
    <n v="15007.299805000001"/>
    <n v="14860.040039"/>
    <n v="14980.940430000001"/>
    <n v="14980.940430000001"/>
    <n v="4602640000"/>
    <n v="47.940430000000561"/>
    <n v="3.2103683117927113E-3"/>
    <x v="332"/>
  </r>
  <r>
    <x v="562"/>
    <n v="15036.769531"/>
    <n v="15288.780273"/>
    <n v="14960.370117"/>
    <n v="15169.679688"/>
    <n v="15169.679688"/>
    <n v="7668770000"/>
    <n v="132.91015700000025"/>
    <n v="8.8390100497311563E-3"/>
    <x v="333"/>
  </r>
  <r>
    <x v="563"/>
    <n v="15629.080078000001"/>
    <n v="15633.190430000001"/>
    <n v="15119.490234000001"/>
    <n v="15180.429688"/>
    <n v="15180.429688"/>
    <n v="4906480000"/>
    <n v="-448.6503900000007"/>
    <n v="-2.8706129072275693E-2"/>
    <x v="326"/>
  </r>
  <r>
    <x v="564"/>
    <n v="15230.709961"/>
    <n v="15575.759765999999"/>
    <n v="15055.230469"/>
    <n v="15565.580078000001"/>
    <n v="15565.580078000001"/>
    <n v="5343920000"/>
    <n v="334.87011700000039"/>
    <n v="2.1986507382615397E-2"/>
    <x v="334"/>
  </r>
  <r>
    <x v="565"/>
    <n v="15215.959961"/>
    <n v="15317.549805000001"/>
    <n v="15097.349609000001"/>
    <n v="15237.639648"/>
    <n v="15237.639648"/>
    <n v="4865990000"/>
    <n v="21.679686999999831"/>
    <n v="1.4247991619041453E-3"/>
    <x v="137"/>
  </r>
  <r>
    <x v="566"/>
    <n v="15621.269531"/>
    <n v="15637.059569999999"/>
    <n v="15408.25"/>
    <n v="15413.280273"/>
    <n v="15413.280273"/>
    <n v="4573920000"/>
    <n v="-207.98925799999961"/>
    <n v="-1.3314491347022108E-2"/>
    <x v="335"/>
  </r>
  <r>
    <x v="567"/>
    <n v="15629.589844"/>
    <n v="15677.599609000001"/>
    <n v="15477.849609000001"/>
    <n v="15630.599609000001"/>
    <n v="15630.599609000001"/>
    <n v="4426210000"/>
    <n v="1.0097650000006979"/>
    <n v="6.4605981991800872E-5"/>
    <x v="138"/>
  </r>
  <r>
    <x v="568"/>
    <n v="15720.540039"/>
    <n v="15796.049805000001"/>
    <n v="15511.120117"/>
    <n v="15517.370117"/>
    <n v="15517.370117"/>
    <n v="4515600000"/>
    <n v="-203.16992199999913"/>
    <n v="-1.2923851311466969E-2"/>
    <x v="336"/>
  </r>
  <r>
    <x v="569"/>
    <n v="15690.650390999999"/>
    <n v="15792.639648"/>
    <n v="15618.879883"/>
    <n v="15786.990234000001"/>
    <n v="15786.990234000001"/>
    <n v="4615390000"/>
    <n v="96.339843000001565"/>
    <n v="6.1399521752942207E-3"/>
    <x v="42"/>
  </r>
  <r>
    <x v="570"/>
    <n v="15510.910156"/>
    <n v="15720.089844"/>
    <n v="15507.660156"/>
    <n v="15686.919921999999"/>
    <n v="15686.919921999999"/>
    <n v="5116490000"/>
    <n v="176.00976599999922"/>
    <n v="1.1347481497203717E-2"/>
    <x v="309"/>
  </r>
  <r>
    <x v="571"/>
    <n v="15117.629883"/>
    <n v="15281.990234000001"/>
    <n v="14931.610352"/>
    <n v="15225.150390999999"/>
    <n v="15225.150390999999"/>
    <n v="5115230000"/>
    <n v="107.52050799999961"/>
    <n v="7.1122595824963291E-3"/>
    <x v="337"/>
  </r>
  <r>
    <x v="572"/>
    <n v="15428.709961"/>
    <n v="15470.360352"/>
    <n v="14931.059569999999"/>
    <n v="15085.469727"/>
    <n v="15085.469727"/>
    <n v="5900290000"/>
    <n v="-343.24023400000078"/>
    <n v="-2.224685245024555E-2"/>
    <x v="338"/>
  </r>
  <r>
    <x v="573"/>
    <n v="15181.820313"/>
    <n v="15444.540039"/>
    <n v="15150.120117"/>
    <n v="15381.320313"/>
    <n v="15381.320313"/>
    <n v="5418340000"/>
    <n v="199.5"/>
    <n v="1.3140716718216634E-2"/>
    <x v="188"/>
  </r>
  <r>
    <x v="574"/>
    <n v="15752.269531"/>
    <n v="15816.820313"/>
    <n v="15243.929688"/>
    <n v="15254.049805000001"/>
    <n v="15254.049805000001"/>
    <n v="6320260000"/>
    <n v="-498.21972599999935"/>
    <n v="-3.1628440906214667E-2"/>
    <x v="339"/>
  </r>
  <r>
    <x v="575"/>
    <n v="15716.5"/>
    <n v="15828.200194999999"/>
    <n v="15451.389648"/>
    <n v="15537.690430000001"/>
    <n v="15537.690430000001"/>
    <n v="6631470000"/>
    <n v="-178.80956999999944"/>
    <n v="-1.137718766901024E-2"/>
    <x v="252"/>
  </r>
  <r>
    <x v="576"/>
    <n v="15719.419921999999"/>
    <n v="15833.110352"/>
    <n v="15644.610352"/>
    <n v="15782.830078000001"/>
    <n v="15782.830078000001"/>
    <n v="4836230000"/>
    <n v="63.410156000001734"/>
    <n v="4.0338737888957667E-3"/>
    <x v="38"/>
  </r>
  <r>
    <x v="577"/>
    <n v="15664.379883"/>
    <n v="15731.540039"/>
    <n v="15456.089844"/>
    <n v="15491.660156"/>
    <n v="15491.660156"/>
    <n v="3502170000"/>
    <n v="-172.71972699999969"/>
    <n v="-1.1026272874513618E-2"/>
    <x v="233"/>
  </r>
  <r>
    <x v="578"/>
    <n v="15677.879883"/>
    <n v="15848.559569999999"/>
    <n v="15591.360352"/>
    <n v="15845.230469"/>
    <n v="15845.230469"/>
    <n v="4197090000"/>
    <n v="167.35058600000048"/>
    <n v="1.0674312295341909E-2"/>
    <x v="251"/>
  </r>
  <r>
    <x v="579"/>
    <n v="15809.5"/>
    <n v="15895.860352"/>
    <n v="15601.459961"/>
    <n v="15775.139648"/>
    <n v="15775.139648"/>
    <n v="5434380000"/>
    <n v="-34.360351999999693"/>
    <n v="-2.1733990322274389E-3"/>
    <x v="36"/>
  </r>
  <r>
    <x v="580"/>
    <n v="16120.919921999999"/>
    <n v="16212.230469"/>
    <n v="15851.040039"/>
    <n v="15854.759765999999"/>
    <n v="15854.759765999999"/>
    <n v="5567830000"/>
    <n v="-266.16015599999992"/>
    <n v="-1.6510233739004856E-2"/>
    <x v="198"/>
  </r>
  <r>
    <x v="581"/>
    <n v="16042.160156"/>
    <n v="16121.120117"/>
    <n v="16017.230469"/>
    <n v="16057.440430000001"/>
    <n v="16057.440430000001"/>
    <n v="4875310000"/>
    <n v="15.280274000000645"/>
    <n v="9.525072590854045E-4"/>
    <x v="287"/>
  </r>
  <r>
    <x v="582"/>
    <n v="15973.389648"/>
    <n v="16010.879883"/>
    <n v="15848.830078000001"/>
    <n v="15993.709961"/>
    <n v="15993.709961"/>
    <n v="5391360000"/>
    <n v="20.320313000000169"/>
    <n v="1.2721353105253049E-3"/>
    <x v="152"/>
  </r>
  <r>
    <x v="583"/>
    <n v="15973.620117"/>
    <n v="15998.570313"/>
    <n v="15909.389648"/>
    <n v="15921.570313"/>
    <n v="15921.570313"/>
    <n v="5049320000"/>
    <n v="-52.049804000000222"/>
    <n v="-3.2584851535692886E-3"/>
    <x v="340"/>
  </r>
  <r>
    <x v="584"/>
    <n v="15840.320313"/>
    <n v="15989.610352"/>
    <n v="15825"/>
    <n v="15973.860352"/>
    <n v="15973.860352"/>
    <n v="5533020000"/>
    <n v="133.54003899999952"/>
    <n v="8.4303875402320302E-3"/>
    <x v="88"/>
  </r>
  <r>
    <x v="585"/>
    <n v="15894.820313"/>
    <n v="15918.450194999999"/>
    <n v="15778.309569999999"/>
    <n v="15853.849609000001"/>
    <n v="15853.849609000001"/>
    <n v="5020180000"/>
    <n v="-40.970703999999387"/>
    <n v="-2.5776135365613673E-3"/>
    <x v="55"/>
  </r>
  <r>
    <x v="586"/>
    <n v="15752.620117"/>
    <n v="15874.570313"/>
    <n v="15705.379883"/>
    <n v="15860.959961"/>
    <n v="15860.959961"/>
    <n v="5446540000"/>
    <n v="108.33984400000008"/>
    <n v="6.8775761235479356E-3"/>
    <x v="341"/>
  </r>
  <r>
    <x v="587"/>
    <n v="15752.080078000001"/>
    <n v="15768.030273"/>
    <n v="15695.769531"/>
    <n v="15704.280273"/>
    <n v="15704.280273"/>
    <n v="4570460000"/>
    <n v="-47.799805000000561"/>
    <n v="-3.0345074912842603E-3"/>
    <x v="69"/>
  </r>
  <r>
    <x v="588"/>
    <n v="15753.839844"/>
    <n v="15867.240234000001"/>
    <n v="15543.679688"/>
    <n v="15622.709961"/>
    <n v="15622.709961"/>
    <n v="5369110000"/>
    <n v="-131.12988299999961"/>
    <n v="-8.3236775477276218E-3"/>
    <x v="110"/>
  </r>
  <r>
    <x v="589"/>
    <n v="16024.129883"/>
    <n v="16035.209961"/>
    <n v="15836.679688"/>
    <n v="15886.540039"/>
    <n v="15886.540039"/>
    <n v="5574660000"/>
    <n v="-137.58984400000008"/>
    <n v="-8.5864159242723791E-3"/>
    <x v="8"/>
  </r>
  <r>
    <x v="590"/>
    <n v="15995.719727"/>
    <n v="16038.230469"/>
    <n v="15961.809569999999"/>
    <n v="15982.360352"/>
    <n v="15982.360352"/>
    <n v="5723650000"/>
    <n v="-13.359375"/>
    <n v="-8.3518436356758759E-4"/>
    <x v="51"/>
  </r>
  <r>
    <x v="591"/>
    <n v="16003.559569999999"/>
    <n v="16053.389648"/>
    <n v="15900.780273"/>
    <n v="15971.589844"/>
    <n v="15971.589844"/>
    <n v="5566400000"/>
    <n v="-31.969725999999355"/>
    <n v="-1.9976634485698581E-3"/>
    <x v="231"/>
  </r>
  <r>
    <x v="592"/>
    <n v="15849.740234000001"/>
    <n v="15966.089844"/>
    <n v="15827.660156"/>
    <n v="15940.309569999999"/>
    <n v="15940.309569999999"/>
    <n v="5297250000"/>
    <n v="90.569335999998657"/>
    <n v="5.7142473417775164E-3"/>
    <x v="202"/>
  </r>
  <r>
    <x v="593"/>
    <n v="15658.519531"/>
    <n v="15821.570313"/>
    <n v="15616.440430000001"/>
    <n v="15811.580078000001"/>
    <n v="15811.580078000001"/>
    <n v="5325110000"/>
    <n v="153.06054700000095"/>
    <n v="9.7749053923634911E-3"/>
    <x v="342"/>
  </r>
  <r>
    <x v="594"/>
    <n v="15583.980469"/>
    <n v="15656.599609000001"/>
    <n v="15569.269531"/>
    <n v="15649.599609000001"/>
    <n v="15649.599609000001"/>
    <n v="5129370000"/>
    <n v="65.619140000000698"/>
    <n v="4.2106790450958118E-3"/>
    <x v="25"/>
  </r>
  <r>
    <x v="595"/>
    <n v="15541.259765999999"/>
    <n v="15598.950194999999"/>
    <n v="15470.820313"/>
    <n v="15595.919921999999"/>
    <n v="15595.919921999999"/>
    <n v="5273950000"/>
    <n v="54.660155999999915"/>
    <n v="3.5170994387199741E-3"/>
    <x v="166"/>
  </r>
  <r>
    <x v="596"/>
    <n v="15323.290039"/>
    <n v="15504.120117"/>
    <n v="15323.290039"/>
    <n v="15498.389648"/>
    <n v="15498.389648"/>
    <n v="5338290000"/>
    <n v="175.09960900000078"/>
    <n v="1.142702438930196E-2"/>
    <x v="235"/>
  </r>
  <r>
    <x v="597"/>
    <n v="15304.740234000001"/>
    <n v="15452.299805000001"/>
    <n v="15290.309569999999"/>
    <n v="15448.120117"/>
    <n v="15448.120117"/>
    <n v="5714890000"/>
    <n v="143.37988299999961"/>
    <n v="9.3683316938288387E-3"/>
    <x v="23"/>
  </r>
  <r>
    <x v="598"/>
    <n v="15276"/>
    <n v="15364.540039"/>
    <n v="15235.839844"/>
    <n v="15235.839844"/>
    <n v="15235.839844"/>
    <n v="6130110000"/>
    <n v="-40.160155999999915"/>
    <n v="-2.6289706729510287E-3"/>
    <x v="2"/>
  </r>
  <r>
    <x v="599"/>
    <n v="15317.5"/>
    <n v="15384"/>
    <n v="15198.230469"/>
    <n v="15235.709961"/>
    <n v="15235.709961"/>
    <n v="7173230000"/>
    <n v="-81.790038999999524"/>
    <n v="-5.3396467439203212E-3"/>
    <x v="154"/>
  </r>
  <r>
    <x v="600"/>
    <n v="15142.919921999999"/>
    <n v="15259.629883"/>
    <n v="15070.75"/>
    <n v="15226.709961"/>
    <n v="15226.709961"/>
    <n v="5750200000"/>
    <n v="83.790039000001343"/>
    <n v="5.5332815224274651E-3"/>
    <x v="343"/>
  </r>
  <r>
    <x v="601"/>
    <n v="15158.070313"/>
    <n v="15193.009765999999"/>
    <n v="15021.019531"/>
    <n v="15090.200194999999"/>
    <n v="15090.200194999999"/>
    <n v="5775770000"/>
    <n v="-67.87011800000073"/>
    <n v="-4.4774906435018549E-3"/>
    <x v="344"/>
  </r>
  <r>
    <x v="602"/>
    <n v="15104.799805000001"/>
    <n v="15222.25"/>
    <n v="15094.139648"/>
    <n v="15215.700194999999"/>
    <n v="15215.700194999999"/>
    <n v="4961860000"/>
    <n v="110.90038999999888"/>
    <n v="7.3420628827724392E-3"/>
    <x v="61"/>
  </r>
  <r>
    <x v="603"/>
    <n v="15160"/>
    <n v="15178.389648"/>
    <n v="15071.150390999999"/>
    <n v="15121.679688"/>
    <n v="15121.679688"/>
    <n v="4117050000"/>
    <n v="-38.320311999999831"/>
    <n v="-2.5277250659630495E-3"/>
    <x v="55"/>
  </r>
  <r>
    <x v="604"/>
    <n v="15073.129883"/>
    <n v="15137.849609000001"/>
    <n v="15049.730469"/>
    <n v="15129.089844"/>
    <n v="15129.089844"/>
    <n v="4483400000"/>
    <n v="55.959961000000476"/>
    <n v="3.7125641080764564E-3"/>
    <x v="135"/>
  </r>
  <r>
    <x v="605"/>
    <n v="14839.740234000001"/>
    <n v="15026.679688"/>
    <n v="14833.280273"/>
    <n v="15021.809569999999"/>
    <n v="15021.809569999999"/>
    <n v="4167740000"/>
    <n v="182.06933599999866"/>
    <n v="1.2269037943322712E-2"/>
    <x v="56"/>
  </r>
  <r>
    <x v="606"/>
    <n v="14891.240234000001"/>
    <n v="14904.980469"/>
    <n v="14847.959961"/>
    <n v="14897.339844"/>
    <n v="14897.339844"/>
    <n v="4494440000"/>
    <n v="6.0996099999993021"/>
    <n v="4.0961061027492801E-4"/>
    <x v="109"/>
  </r>
  <r>
    <x v="607"/>
    <n v="14717.5"/>
    <n v="14827.559569999999"/>
    <n v="14699.519531"/>
    <n v="14823.429688"/>
    <n v="14823.429688"/>
    <n v="4262400000"/>
    <n v="105.92968800000017"/>
    <n v="7.1975327331408306E-3"/>
    <x v="337"/>
  </r>
  <r>
    <x v="608"/>
    <n v="14537.169921999999"/>
    <n v="14589.280273"/>
    <n v="14471.879883"/>
    <n v="14571.639648"/>
    <n v="14571.639648"/>
    <n v="4053580000"/>
    <n v="34.469726000001174"/>
    <n v="2.3711441900280744E-3"/>
    <x v="345"/>
  </r>
  <r>
    <x v="609"/>
    <n v="14539.089844"/>
    <n v="14552.709961"/>
    <n v="14441.599609000001"/>
    <n v="14465.919921999999"/>
    <n v="14465.919921999999"/>
    <n v="4063830000"/>
    <n v="-73.169922000000952"/>
    <n v="-5.0326342835137483E-3"/>
    <x v="34"/>
  </r>
  <r>
    <x v="610"/>
    <n v="14540.080078000001"/>
    <n v="14665.990234000001"/>
    <n v="14482.620117"/>
    <n v="14486.200194999999"/>
    <n v="14486.200194999999"/>
    <n v="3539540000"/>
    <n v="-53.879883000001428"/>
    <n v="-3.7056111597022681E-3"/>
    <x v="7"/>
  </r>
  <r>
    <x v="611"/>
    <n v="14694.719727"/>
    <n v="14699.910156"/>
    <n v="14569.679688"/>
    <n v="14579.540039"/>
    <n v="14579.540039"/>
    <n v="3571380000"/>
    <n v="-115.17968800000017"/>
    <n v="-7.8381684128598673E-3"/>
    <x v="103"/>
  </r>
  <r>
    <x v="612"/>
    <n v="14631.799805000001"/>
    <n v="14755.719727"/>
    <n v="14615.139648"/>
    <n v="14654.019531"/>
    <n v="14654.019531"/>
    <n v="3984180000"/>
    <n v="22.219725999999355"/>
    <n v="1.5185914443967719E-3"/>
    <x v="71"/>
  </r>
  <r>
    <x v="613"/>
    <n v="14289.450194999999"/>
    <n v="14509.549805000001"/>
    <n v="14259.070313"/>
    <n v="14501.910156"/>
    <n v="14501.910156"/>
    <n v="4465910000"/>
    <n v="212.45996100000048"/>
    <n v="1.4868309004243007E-2"/>
    <x v="346"/>
  </r>
  <r>
    <x v="614"/>
    <n v="14312.860352"/>
    <n v="14508.650390999999"/>
    <n v="14299.780273"/>
    <n v="14433.830078000001"/>
    <n v="14433.830078000001"/>
    <n v="4176390000"/>
    <n v="120.96972600000117"/>
    <n v="8.4518204625043756E-3"/>
    <x v="88"/>
  </r>
  <r>
    <x v="615"/>
    <n v="14493.120117"/>
    <n v="14499.740234000001"/>
    <n v="14181.690430000001"/>
    <n v="14255.480469"/>
    <n v="14255.480469"/>
    <n v="4557110000"/>
    <n v="-237.63964800000031"/>
    <n v="-1.6396721070520627E-2"/>
    <x v="225"/>
  </r>
  <r>
    <x v="616"/>
    <n v="14494.929688"/>
    <n v="14606.820313"/>
    <n v="14324.009765999999"/>
    <n v="14566.700194999999"/>
    <n v="14566.700194999999"/>
    <n v="4710720000"/>
    <n v="71.77050699999927"/>
    <n v="4.9514215346222979E-3"/>
    <x v="21"/>
  </r>
  <r>
    <x v="617"/>
    <n v="14582.599609000001"/>
    <n v="14632.360352"/>
    <n v="14444.299805000001"/>
    <n v="14448.580078000001"/>
    <n v="14448.580078000001"/>
    <n v="5950950000"/>
    <n v="-134.01953099999992"/>
    <n v="-9.1903730880251652E-3"/>
    <x v="347"/>
  </r>
  <r>
    <x v="618"/>
    <n v="14614.879883"/>
    <n v="14676.620117"/>
    <n v="14493.669921999999"/>
    <n v="14512.440430000001"/>
    <n v="14512.440430000001"/>
    <n v="5294600000"/>
    <n v="-102.43945299999905"/>
    <n v="-7.0092572652038299E-3"/>
    <x v="164"/>
  </r>
  <r>
    <x v="619"/>
    <n v="14787.209961"/>
    <n v="14817.740234000001"/>
    <n v="14539.879883"/>
    <n v="14546.679688"/>
    <n v="14546.679688"/>
    <n v="4989510000"/>
    <n v="-240.53027300000031"/>
    <n v="-1.6266102505772102E-2"/>
    <x v="273"/>
  </r>
  <r>
    <x v="620"/>
    <n v="14954.179688"/>
    <n v="15003.160156"/>
    <n v="14864.959961"/>
    <n v="14969.969727"/>
    <n v="14969.969727"/>
    <n v="4650790000"/>
    <n v="15.790038999999524"/>
    <n v="1.0558946949574414E-3"/>
    <x v="348"/>
  </r>
  <r>
    <x v="621"/>
    <n v="14961.610352"/>
    <n v="15067.559569999999"/>
    <n v="14946.570313"/>
    <n v="15047.700194999999"/>
    <n v="15047.700194999999"/>
    <n v="3992150000"/>
    <n v="86.089842999999746"/>
    <n v="5.7540492617154443E-3"/>
    <x v="202"/>
  </r>
  <r>
    <x v="622"/>
    <n v="14960"/>
    <n v="15085.440430000001"/>
    <n v="14932.509765999999"/>
    <n v="15052.240234000001"/>
    <n v="15052.240234000001"/>
    <n v="4196130000"/>
    <n v="92.240234000000783"/>
    <n v="6.1657910427808009E-3"/>
    <x v="42"/>
  </r>
  <r>
    <x v="623"/>
    <n v="14800.589844"/>
    <n v="14950.120117"/>
    <n v="14767.009765999999"/>
    <n v="14896.849609000001"/>
    <n v="14896.849609000001"/>
    <n v="4252490000"/>
    <n v="96.259765000000698"/>
    <n v="6.5037789719592405E-3"/>
    <x v="349"/>
  </r>
  <r>
    <x v="624"/>
    <n v="14803.360352"/>
    <n v="14847.030273"/>
    <n v="14696.469727"/>
    <n v="14746.400390999999"/>
    <n v="14746.400390999999"/>
    <n v="4083010000"/>
    <n v="-56.959961000000476"/>
    <n v="-3.8477723736762871E-3"/>
    <x v="350"/>
  </r>
  <r>
    <x v="625"/>
    <n v="14758.139648"/>
    <n v="14841.820313"/>
    <n v="14530.070313"/>
    <n v="14713.900390999999"/>
    <n v="14713.900390999999"/>
    <n v="4879490000"/>
    <n v="-44.239257000001089"/>
    <n v="-2.9976174541752844E-3"/>
    <x v="33"/>
  </r>
  <r>
    <x v="626"/>
    <n v="15163.360352"/>
    <n v="15166.559569999999"/>
    <n v="14998.730469"/>
    <n v="15043.969727"/>
    <n v="15043.969727"/>
    <n v="6709540000"/>
    <n v="-119.390625"/>
    <n v="-7.8736257813890667E-3"/>
    <x v="103"/>
  </r>
  <r>
    <x v="627"/>
    <n v="15120.089844"/>
    <n v="15205.5"/>
    <n v="15047.139648"/>
    <n v="15181.919921999999"/>
    <n v="15181.919921999999"/>
    <n v="3701500000"/>
    <n v="61.830077999999048"/>
    <n v="4.089266574334189E-3"/>
    <x v="38"/>
  </r>
  <r>
    <x v="628"/>
    <n v="15071.339844"/>
    <n v="15174.379883"/>
    <n v="14984.679688"/>
    <n v="15161.530273"/>
    <n v="15161.530273"/>
    <n v="4465140000"/>
    <n v="90.190429000000222"/>
    <n v="5.9842343105218762E-3"/>
    <x v="168"/>
  </r>
  <r>
    <x v="629"/>
    <n v="15168.450194999999"/>
    <n v="15181.190430000001"/>
    <n v="15008.299805000001"/>
    <n v="15037.759765999999"/>
    <n v="15037.759765999999"/>
    <n v="4593140000"/>
    <n v="-130.69042900000022"/>
    <n v="-8.6159381690213751E-3"/>
    <x v="291"/>
  </r>
  <r>
    <x v="630"/>
    <n v="15211.429688"/>
    <n v="15215.440430000001"/>
    <n v="15030.849609000001"/>
    <n v="15105.580078000001"/>
    <n v="15105.580078000001"/>
    <n v="4723370000"/>
    <n v="-105.8496099999993"/>
    <n v="-6.9585576222004949E-3"/>
    <x v="112"/>
  </r>
  <r>
    <x v="631"/>
    <n v="15332.919921999999"/>
    <n v="15349.469727"/>
    <n v="15111.309569999999"/>
    <n v="15115.490234000001"/>
    <n v="15115.490234000001"/>
    <n v="4587150000"/>
    <n v="-217.42968799999835"/>
    <n v="-1.4180579374710333E-2"/>
    <x v="159"/>
  </r>
  <r>
    <x v="632"/>
    <n v="15296.059569999999"/>
    <n v="15352.379883"/>
    <n v="15245.169921999999"/>
    <n v="15248.25"/>
    <n v="15248.25"/>
    <n v="4031140000"/>
    <n v="-47.809569999999439"/>
    <n v="-3.1256134811195324E-3"/>
    <x v="18"/>
  </r>
  <r>
    <x v="633"/>
    <n v="15360.349609000001"/>
    <n v="15360.349609000001"/>
    <n v="15206.610352"/>
    <n v="15286.639648"/>
    <n v="15286.639648"/>
    <n v="4131560000"/>
    <n v="-73.709961000000476"/>
    <n v="-4.7987163623419106E-3"/>
    <x v="351"/>
  </r>
  <r>
    <x v="634"/>
    <n v="15375.980469"/>
    <n v="15403.440430000001"/>
    <n v="15343.280273"/>
    <n v="15374.330078000001"/>
    <n v="15374.330078000001"/>
    <n v="4014250000"/>
    <n v="-1.6503909999992175"/>
    <n v="-1.0733565923334924E-4"/>
    <x v="352"/>
  </r>
  <r>
    <x v="635"/>
    <n v="15313.410156"/>
    <n v="15375.559569999999"/>
    <n v="15283.669921999999"/>
    <n v="15363.519531"/>
    <n v="15363.519531"/>
    <n v="3706990000"/>
    <n v="50.109375"/>
    <n v="3.2722544808457621E-3"/>
    <x v="332"/>
  </r>
  <r>
    <x v="636"/>
    <n v="15358.469727"/>
    <n v="15380.070313"/>
    <n v="15285.349609000001"/>
    <n v="15331.179688"/>
    <n v="15331.179688"/>
    <n v="4050510000"/>
    <n v="-27.290038999999524"/>
    <n v="-1.7768722721134107E-3"/>
    <x v="99"/>
  </r>
  <r>
    <x v="637"/>
    <n v="15308.980469"/>
    <n v="15379.5"/>
    <n v="15302.110352"/>
    <n v="15309.379883"/>
    <n v="15309.379883"/>
    <n v="4271690000"/>
    <n v="0.39941399999952409"/>
    <n v="2.609017633854322E-5"/>
    <x v="138"/>
  </r>
  <r>
    <x v="638"/>
    <n v="15262.879883"/>
    <n v="15278.959961"/>
    <n v="15202.669921999999"/>
    <n v="15259.240234000001"/>
    <n v="15259.240234000001"/>
    <n v="4188020000"/>
    <n v="-3.6396489999988262"/>
    <n v="-2.3846410558814107E-4"/>
    <x v="249"/>
  </r>
  <r>
    <x v="639"/>
    <n v="15165.940430000001"/>
    <n v="15288.080078000001"/>
    <n v="15165.120117"/>
    <n v="15265.889648"/>
    <n v="15265.889648"/>
    <n v="4061760000"/>
    <n v="99.949217999999746"/>
    <n v="6.5903739013960863E-3"/>
    <x v="349"/>
  </r>
  <r>
    <x v="640"/>
    <n v="14969.769531"/>
    <n v="15144.480469"/>
    <n v="14966.519531"/>
    <n v="15129.5"/>
    <n v="15129.5"/>
    <n v="4048610000"/>
    <n v="159.73046900000008"/>
    <n v="1.0670202281285882E-2"/>
    <x v="251"/>
  </r>
  <r>
    <x v="641"/>
    <n v="15025.169921999999"/>
    <n v="15059.629883"/>
    <n v="14939.559569999999"/>
    <n v="14945.809569999999"/>
    <n v="14945.809569999999"/>
    <n v="3630900000"/>
    <n v="-79.360351999999693"/>
    <n v="-5.281827254665486E-3"/>
    <x v="177"/>
  </r>
  <r>
    <x v="642"/>
    <n v="15039.030273"/>
    <n v="15059.429688"/>
    <n v="15011.580078000001"/>
    <n v="15041.860352"/>
    <n v="15041.860352"/>
    <n v="3654150000"/>
    <n v="2.8300789999993867"/>
    <n v="1.88182279616812E-4"/>
    <x v="64"/>
  </r>
  <r>
    <x v="643"/>
    <n v="14978.139648"/>
    <n v="15034.889648"/>
    <n v="14965.540039"/>
    <n v="15019.799805000001"/>
    <n v="15019.799805000001"/>
    <n v="3809750000"/>
    <n v="41.660157000000254"/>
    <n v="2.7813972882515517E-3"/>
    <x v="39"/>
  </r>
  <r>
    <x v="644"/>
    <n v="14776.980469"/>
    <n v="14963.469727"/>
    <n v="14776.980469"/>
    <n v="14942.650390999999"/>
    <n v="14942.650390999999"/>
    <n v="3906780000"/>
    <n v="165.66992199999913"/>
    <n v="1.1211351490079522E-2"/>
    <x v="119"/>
  </r>
  <r>
    <x v="645"/>
    <n v="14571.530273"/>
    <n v="14722.160156"/>
    <n v="14571.530273"/>
    <n v="14714.660156"/>
    <n v="14714.660156"/>
    <n v="3886340000"/>
    <n v="143.12988299999961"/>
    <n v="9.8225704725885248E-3"/>
    <x v="353"/>
  </r>
  <r>
    <x v="646"/>
    <n v="14423.160156"/>
    <n v="14610.759765999999"/>
    <n v="14423.160156"/>
    <n v="14541.790039"/>
    <n v="14541.790039"/>
    <n v="4191490000"/>
    <n v="118.62988299999961"/>
    <n v="8.2249577566154853E-3"/>
    <x v="126"/>
  </r>
  <r>
    <x v="647"/>
    <n v="14636.240234000001"/>
    <n v="14697.25"/>
    <n v="14516.299805000001"/>
    <n v="14525.910156"/>
    <n v="14525.910156"/>
    <n v="3841840000"/>
    <n v="-110.33007800000087"/>
    <n v="-7.5381434190799892E-3"/>
    <x v="63"/>
  </r>
  <r>
    <x v="648"/>
    <n v="14670.559569999999"/>
    <n v="14716.950194999999"/>
    <n v="14550.879883"/>
    <n v="14656.179688"/>
    <n v="14656.179688"/>
    <n v="4168880000"/>
    <n v="-14.37988199999927"/>
    <n v="-9.8018633381952657E-4"/>
    <x v="282"/>
  </r>
  <r>
    <x v="649"/>
    <n v="14771.530273"/>
    <n v="14794.679688"/>
    <n v="14610.019531"/>
    <n v="14793.759765999999"/>
    <n v="14793.759765999999"/>
    <n v="3973920000"/>
    <n v="22.229492999998911"/>
    <n v="1.5048876175429756E-3"/>
    <x v="71"/>
  </r>
  <r>
    <x v="650"/>
    <n v="14825.070313"/>
    <n v="14850.610352"/>
    <n v="14797.219727"/>
    <n v="14822.900390999999"/>
    <n v="14822.900390999999"/>
    <n v="4061070000"/>
    <n v="-2.1699220000009518"/>
    <n v="-1.4636841203364564E-4"/>
    <x v="352"/>
  </r>
  <r>
    <x v="651"/>
    <n v="14751.360352"/>
    <n v="14824.309569999999"/>
    <n v="14698.940430000001"/>
    <n v="14816.259765999999"/>
    <n v="14816.259765999999"/>
    <n v="4049000000"/>
    <n v="64.899413999999524"/>
    <n v="4.3995545123538668E-3"/>
    <x v="123"/>
  </r>
  <r>
    <x v="652"/>
    <n v="14834.379883"/>
    <n v="14842.5"/>
    <n v="14692.410156"/>
    <n v="14765.139648"/>
    <n v="14765.139648"/>
    <n v="4002340000"/>
    <n v="-69.240234999999302"/>
    <n v="-4.667551697213018E-3"/>
    <x v="254"/>
  </r>
  <r>
    <x v="653"/>
    <n v="14887.75"/>
    <n v="14894.610352"/>
    <n v="14754.480469"/>
    <n v="14788.089844"/>
    <n v="14788.089844"/>
    <n v="3991770000"/>
    <n v="-99.660155999999915"/>
    <n v="-6.6941046162113087E-3"/>
    <x v="160"/>
  </r>
  <r>
    <x v="654"/>
    <n v="14855.759765999999"/>
    <n v="14883.809569999999"/>
    <n v="14802.690430000001"/>
    <n v="14860.179688"/>
    <n v="14860.179688"/>
    <n v="4111640000"/>
    <n v="4.4199220000009518"/>
    <n v="2.9752244715997061E-4"/>
    <x v="128"/>
  </r>
  <r>
    <x v="655"/>
    <n v="14864.219727"/>
    <n v="14890.179688"/>
    <n v="14788.589844"/>
    <n v="14835.759765999999"/>
    <n v="14835.759765999999"/>
    <n v="4173090000"/>
    <n v="-28.459961000000476"/>
    <n v="-1.9146622912405281E-3"/>
    <x v="231"/>
  </r>
  <r>
    <x v="656"/>
    <n v="14794.080078000001"/>
    <n v="14896.469727"/>
    <n v="14776.030273"/>
    <n v="14895.120117"/>
    <n v="14895.120117"/>
    <n v="4107300000"/>
    <n v="101.04003899999952"/>
    <n v="6.8297615307797528E-3"/>
    <x v="341"/>
  </r>
  <r>
    <x v="657"/>
    <n v="14747.209961"/>
    <n v="14812.370117"/>
    <n v="14734.120117"/>
    <n v="14780.530273"/>
    <n v="14780.530273"/>
    <n v="4337330000"/>
    <n v="33.320311999999831"/>
    <n v="2.2594315865928308E-3"/>
    <x v="35"/>
  </r>
  <r>
    <x v="658"/>
    <n v="14713.990234000001"/>
    <n v="14762.599609000001"/>
    <n v="14584.089844"/>
    <n v="14761.290039"/>
    <n v="14761.290039"/>
    <n v="4141370000"/>
    <n v="47.299804999998742"/>
    <n v="3.2146144076337533E-3"/>
    <x v="332"/>
  </r>
  <r>
    <x v="659"/>
    <n v="14758.599609000001"/>
    <n v="14770.410156"/>
    <n v="14665.669921999999"/>
    <n v="14681.070313"/>
    <n v="14681.070313"/>
    <n v="3746130000"/>
    <n v="-77.529296000000613"/>
    <n v="-5.2531607370608635E-3"/>
    <x v="177"/>
  </r>
  <r>
    <x v="660"/>
    <n v="14615.849609000001"/>
    <n v="14728.780273"/>
    <n v="14615.849609000001"/>
    <n v="14672.679688"/>
    <n v="14672.679688"/>
    <n v="3645050000"/>
    <n v="56.830078999999387"/>
    <n v="3.8882501202670513E-3"/>
    <x v="147"/>
  </r>
  <r>
    <x v="661"/>
    <n v="14771.169921999999"/>
    <n v="14833.740234000001"/>
    <n v="14761.379883"/>
    <n v="14778.259765999999"/>
    <n v="14778.259765999999"/>
    <n v="3928640000"/>
    <n v="7.0898440000000846"/>
    <n v="4.7997850119106396E-4"/>
    <x v="109"/>
  </r>
  <r>
    <x v="662"/>
    <n v="14715.660156"/>
    <n v="14798.879883"/>
    <n v="14645.629883"/>
    <n v="14762.580078000001"/>
    <n v="14762.580078000001"/>
    <n v="4268210000"/>
    <n v="46.919922000000952"/>
    <n v="3.1884347356900835E-3"/>
    <x v="17"/>
  </r>
  <r>
    <x v="663"/>
    <n v="14807.950194999999"/>
    <n v="14811.080078000001"/>
    <n v="14503.759765999999"/>
    <n v="14660.580078000001"/>
    <n v="14660.580078000001"/>
    <n v="4329230000"/>
    <n v="-147.37011699999857"/>
    <n v="-9.952094318210163E-3"/>
    <x v="253"/>
  </r>
  <r>
    <x v="664"/>
    <n v="14821.030273"/>
    <n v="14863.650390999999"/>
    <n v="14790.490234000001"/>
    <n v="14840.709961"/>
    <n v="14840.709961"/>
    <n v="4437090000"/>
    <n v="19.679688000000169"/>
    <n v="1.3278218610653107E-3"/>
    <x v="13"/>
  </r>
  <r>
    <x v="665"/>
    <n v="14753.059569999999"/>
    <n v="14846.059569999999"/>
    <n v="14698.769531"/>
    <n v="14836.990234000001"/>
    <n v="14836.990234000001"/>
    <n v="3997250000"/>
    <n v="83.930664000001343"/>
    <n v="5.6890344407388134E-3"/>
    <x v="70"/>
  </r>
  <r>
    <x v="666"/>
    <n v="14652.719727"/>
    <n v="14694.190430000001"/>
    <n v="14617.870117"/>
    <n v="14684.599609000001"/>
    <n v="14684.599609000001"/>
    <n v="3597540000"/>
    <n v="31.879882000001089"/>
    <n v="2.175697248972644E-3"/>
    <x v="105"/>
  </r>
  <r>
    <x v="667"/>
    <n v="14508.75"/>
    <n v="14633.139648"/>
    <n v="14498.650390999999"/>
    <n v="14631.950194999999"/>
    <n v="14631.950194999999"/>
    <n v="4098520000"/>
    <n v="123.20019499999944"/>
    <n v="8.4914410269664471E-3"/>
    <x v="88"/>
  </r>
  <r>
    <x v="668"/>
    <n v="14330.459961"/>
    <n v="14555.75"/>
    <n v="14271.230469"/>
    <n v="14498.879883"/>
    <n v="14498.879883"/>
    <n v="4652450000"/>
    <n v="168.41992199999913"/>
    <n v="1.1752583131200943E-2"/>
    <x v="354"/>
  </r>
  <r>
    <x v="669"/>
    <n v="14235.980469"/>
    <n v="14313.599609000001"/>
    <n v="14178.660156"/>
    <n v="14274.980469"/>
    <n v="14274.980469"/>
    <n v="4537130000"/>
    <n v="39"/>
    <n v="2.7395373353402428E-3"/>
    <x v="39"/>
  </r>
  <r>
    <x v="670"/>
    <n v="14597.509765999999"/>
    <n v="14623.019531"/>
    <n v="14413.320313"/>
    <n v="14427.240234000001"/>
    <n v="14427.240234000001"/>
    <n v="4069530000"/>
    <n v="-170.26953199999843"/>
    <n v="-1.1664286219323803E-2"/>
    <x v="355"/>
  </r>
  <r>
    <x v="671"/>
    <n v="14635.780273"/>
    <n v="14650.370117"/>
    <n v="14451.799805000001"/>
    <n v="14543.129883"/>
    <n v="14543.129883"/>
    <n v="4512550000"/>
    <n v="-92.650390000000698"/>
    <n v="-6.3304031812312445E-3"/>
    <x v="264"/>
  </r>
  <r>
    <x v="672"/>
    <n v="14780.900390999999"/>
    <n v="14790.549805000001"/>
    <n v="14632.950194999999"/>
    <n v="14644.950194999999"/>
    <n v="14644.950194999999"/>
    <n v="4496220000"/>
    <n v="-135.95019599999978"/>
    <n v="-9.1976938077993568E-3"/>
    <x v="347"/>
  </r>
  <r>
    <x v="673"/>
    <n v="14715.129883"/>
    <n v="14803.679688"/>
    <n v="14660.190430000001"/>
    <n v="14677.650390999999"/>
    <n v="14677.650390999999"/>
    <n v="4583460000"/>
    <n v="-37.479492000000391"/>
    <n v="-2.5470038183828371E-3"/>
    <x v="55"/>
  </r>
  <r>
    <x v="674"/>
    <n v="14743.860352"/>
    <n v="14761.080078000001"/>
    <n v="14672.629883"/>
    <n v="14733.240234000001"/>
    <n v="14733.240234000001"/>
    <n v="3897090000"/>
    <n v="-10.620117999998911"/>
    <n v="-7.2030782620362353E-4"/>
    <x v="74"/>
  </r>
  <r>
    <x v="675"/>
    <n v="14578.429688"/>
    <n v="14710.200194999999"/>
    <n v="14552.259765999999"/>
    <n v="14701.919921999999"/>
    <n v="14701.919921999999"/>
    <n v="3826500000"/>
    <n v="123.49023399999896"/>
    <n v="8.4707500494136181E-3"/>
    <x v="88"/>
  </r>
  <r>
    <x v="676"/>
    <n v="14409.200194999999"/>
    <n v="14610.059569999999"/>
    <n v="14371.589844"/>
    <n v="14559.780273"/>
    <n v="14559.780273"/>
    <n v="4575010000"/>
    <n v="150.58007800000087"/>
    <n v="1.0450273156191712E-2"/>
    <x v="213"/>
  </r>
  <r>
    <x v="677"/>
    <n v="14753.410156"/>
    <n v="14755.330078000001"/>
    <n v="14580.790039"/>
    <n v="14665.059569999999"/>
    <n v="14665.059569999999"/>
    <n v="4605630000"/>
    <n v="-88.350586000000476"/>
    <n v="-5.9884857172542959E-3"/>
    <x v="80"/>
  </r>
  <r>
    <x v="678"/>
    <n v="14661.549805000001"/>
    <n v="14687"/>
    <n v="14529.799805000001"/>
    <n v="14663.639648"/>
    <n v="14663.639648"/>
    <n v="4489540000"/>
    <n v="2.0898429999997461"/>
    <n v="1.4253902403189674E-4"/>
    <x v="64"/>
  </r>
  <r>
    <x v="679"/>
    <n v="14582.980469"/>
    <n v="14649.110352"/>
    <n v="14555.339844"/>
    <n v="14639.330078000001"/>
    <n v="14639.330078000001"/>
    <n v="3751420000"/>
    <n v="56.349609000000783"/>
    <n v="3.8640666851187827E-3"/>
    <x v="147"/>
  </r>
  <r>
    <x v="680"/>
    <n v="14493.690430000001"/>
    <n v="14533.549805000001"/>
    <n v="14439.400390999999"/>
    <n v="14522.379883"/>
    <n v="14522.379883"/>
    <n v="4410470000"/>
    <n v="28.689452999999048"/>
    <n v="1.9794443063731867E-3"/>
    <x v="24"/>
  </r>
  <r>
    <x v="681"/>
    <n v="14509.849609000001"/>
    <n v="14526.809569999999"/>
    <n v="14478.059569999999"/>
    <n v="14503.950194999999"/>
    <n v="14503.950194999999"/>
    <n v="5293810000"/>
    <n v="-5.8994140000013431"/>
    <n v="-4.0657995492538552E-4"/>
    <x v="113"/>
  </r>
  <r>
    <x v="682"/>
    <n v="14509.190430000001"/>
    <n v="14535.969727"/>
    <n v="14471.379883"/>
    <n v="14528.330078000001"/>
    <n v="14528.330078000001"/>
    <n v="4901300000"/>
    <n v="19.139648000000307"/>
    <n v="1.3191396234228283E-3"/>
    <x v="13"/>
  </r>
  <r>
    <x v="683"/>
    <n v="14417.809569999999"/>
    <n v="14505.190430000001"/>
    <n v="14417.200194999999"/>
    <n v="14500.509765999999"/>
    <n v="14500.509765999999"/>
    <n v="4283000000"/>
    <n v="82.700195999999778"/>
    <n v="5.7359750521382268E-3"/>
    <x v="202"/>
  </r>
  <r>
    <x v="684"/>
    <n v="14400.809569999999"/>
    <n v="14409.080078000001"/>
    <n v="14337.650390999999"/>
    <n v="14360.389648"/>
    <n v="14360.389648"/>
    <n v="7468090000"/>
    <n v="-40.419921999999133"/>
    <n v="-2.8067812301471279E-3"/>
    <x v="132"/>
  </r>
  <r>
    <x v="685"/>
    <n v="14357.269531"/>
    <n v="14414.459961"/>
    <n v="14333.700194999999"/>
    <n v="14369.709961"/>
    <n v="14369.709961"/>
    <n v="4324620000"/>
    <n v="12.440430000000561"/>
    <n v="8.6648996685194022E-4"/>
    <x v="65"/>
  </r>
  <r>
    <x v="686"/>
    <n v="14263.379883"/>
    <n v="14317.660156"/>
    <n v="14246.299805000001"/>
    <n v="14271.730469"/>
    <n v="14271.730469"/>
    <n v="4417470000"/>
    <n v="8.3505860000004759"/>
    <n v="5.8545632721689154E-4"/>
    <x v="125"/>
  </r>
  <r>
    <x v="687"/>
    <n v="14138.290039"/>
    <n v="14269.769531"/>
    <n v="14121"/>
    <n v="14253.269531"/>
    <n v="14253.269531"/>
    <n v="4433140000"/>
    <n v="114.97949200000039"/>
    <n v="8.132489267289985E-3"/>
    <x v="170"/>
  </r>
  <r>
    <x v="688"/>
    <n v="14047.419921999999"/>
    <n v="14150.780273"/>
    <n v="13960.040039"/>
    <n v="14141.480469"/>
    <n v="14141.480469"/>
    <n v="4562010000"/>
    <n v="94.060547000000952"/>
    <n v="6.6959304642620161E-3"/>
    <x v="247"/>
  </r>
  <r>
    <x v="689"/>
    <n v="14096.929688"/>
    <n v="14129.219727"/>
    <n v="14009.040039"/>
    <n v="14030.379883"/>
    <n v="14030.379883"/>
    <n v="6126070000"/>
    <n v="-66.549805000000561"/>
    <n v="-4.7208723085744708E-3"/>
    <x v="351"/>
  </r>
  <r>
    <x v="690"/>
    <n v="13999.129883"/>
    <n v="14196.209961"/>
    <n v="13998.929688"/>
    <n v="14161.349609000001"/>
    <n v="14161.349609000001"/>
    <n v="4558280000"/>
    <n v="162.21972600000117"/>
    <n v="1.1587843484257869E-2"/>
    <x v="356"/>
  </r>
  <r>
    <x v="691"/>
    <n v="14085.549805000001"/>
    <n v="14129.690430000001"/>
    <n v="13903.730469"/>
    <n v="14039.679688"/>
    <n v="14039.679688"/>
    <n v="4683030000"/>
    <n v="-45.870117000000391"/>
    <n v="-3.2565372055067174E-3"/>
    <x v="340"/>
  </r>
  <r>
    <x v="692"/>
    <n v="14166.639648"/>
    <n v="14171.019531"/>
    <n v="14052.160156"/>
    <n v="14072.860352"/>
    <n v="14072.860352"/>
    <n v="4554580000"/>
    <n v="-93.779296000000613"/>
    <n v="-6.6197276369092985E-3"/>
    <x v="160"/>
  </r>
  <r>
    <x v="693"/>
    <n v="14083.469727"/>
    <n v="14175.450194999999"/>
    <n v="14056.669921999999"/>
    <n v="14174.139648"/>
    <n v="14174.139648"/>
    <n v="4415160000"/>
    <n v="90.669921000000613"/>
    <n v="6.438038548566876E-3"/>
    <x v="58"/>
  </r>
  <r>
    <x v="694"/>
    <n v="14030.849609000001"/>
    <n v="14069.419921999999"/>
    <n v="14006.589844"/>
    <n v="14069.419921999999"/>
    <n v="14069.419921999999"/>
    <n v="4157580000"/>
    <n v="38.57031299999835"/>
    <n v="2.7489648934201152E-3"/>
    <x v="39"/>
  </r>
  <r>
    <x v="695"/>
    <n v="13933.879883"/>
    <n v="14031.190430000001"/>
    <n v="13904.400390999999"/>
    <n v="14020.330078000001"/>
    <n v="14020.330078000001"/>
    <n v="4919880000"/>
    <n v="86.450195000001258"/>
    <n v="6.2043160789318008E-3"/>
    <x v="75"/>
  </r>
  <r>
    <x v="696"/>
    <n v="13980.230469"/>
    <n v="14003.5"/>
    <n v="13906.450194999999"/>
    <n v="13911.75"/>
    <n v="13911.75"/>
    <n v="5640490000"/>
    <n v="-68.480469000000085"/>
    <n v="-4.898379118416527E-3"/>
    <x v="297"/>
  </r>
  <r>
    <x v="697"/>
    <n v="13946.320313"/>
    <n v="13981.719727"/>
    <n v="13831.980469"/>
    <n v="13924.910156"/>
    <n v="13924.910156"/>
    <n v="5958410000"/>
    <n v="-21.410157000000254"/>
    <n v="-1.5351832253589408E-3"/>
    <x v="46"/>
  </r>
  <r>
    <x v="698"/>
    <n v="13802.820313"/>
    <n v="13889.110352"/>
    <n v="13784.889648"/>
    <n v="13881.719727"/>
    <n v="13881.719727"/>
    <n v="4639210000"/>
    <n v="78.899413999999524"/>
    <n v="5.7161806218464766E-3"/>
    <x v="202"/>
  </r>
  <r>
    <x v="699"/>
    <n v="13697.25"/>
    <n v="13826.820313"/>
    <n v="13692.009765999999"/>
    <n v="13814.490234000001"/>
    <n v="13814.490234000001"/>
    <n v="4360710000"/>
    <n v="117.24023400000078"/>
    <n v="8.5593994414937882E-3"/>
    <x v="317"/>
  </r>
  <r>
    <x v="700"/>
    <n v="13655.75"/>
    <n v="13684.129883"/>
    <n v="13548.929688"/>
    <n v="13614.509765999999"/>
    <n v="13614.509765999999"/>
    <n v="5396250000"/>
    <n v="-41.240234000000783"/>
    <n v="-3.0199904069714797E-3"/>
    <x v="69"/>
  </r>
  <r>
    <x v="701"/>
    <n v="13743.240234000001"/>
    <n v="13775.889648"/>
    <n v="13689.740234000001"/>
    <n v="13756.330078000001"/>
    <n v="13756.330078000001"/>
    <n v="5097630000"/>
    <n v="13.089844000000085"/>
    <n v="9.5245690078359752E-4"/>
    <x v="287"/>
  </r>
  <r>
    <x v="702"/>
    <n v="13829.059569999999"/>
    <n v="13836.169921999999"/>
    <n v="13678.769531"/>
    <n v="13736.480469"/>
    <n v="13736.480469"/>
    <n v="4186280000"/>
    <n v="-92.579100999999355"/>
    <n v="-6.6945333868425414E-3"/>
    <x v="160"/>
  </r>
  <r>
    <x v="703"/>
    <n v="13792.049805000001"/>
    <n v="13820.870117"/>
    <n v="13747.610352"/>
    <n v="13748.740234000001"/>
    <n v="13748.740234000001"/>
    <n v="4447940000"/>
    <n v="-43.309570999999778"/>
    <n v="-3.1401837734300274E-3"/>
    <x v="18"/>
  </r>
  <r>
    <x v="704"/>
    <n v="13742.589844"/>
    <n v="13776.519531"/>
    <n v="13701.629883"/>
    <n v="13736.280273"/>
    <n v="13736.280273"/>
    <n v="5087180000"/>
    <n v="-6.309570999999778"/>
    <n v="-4.5912532292845297E-4"/>
    <x v="113"/>
  </r>
  <r>
    <x v="705"/>
    <n v="13693.940430000001"/>
    <n v="13750.160156"/>
    <n v="13679.589844"/>
    <n v="13738"/>
    <n v="13738"/>
    <n v="4264500000"/>
    <n v="44.059569999999439"/>
    <n v="3.2174500995692909E-3"/>
    <x v="332"/>
  </r>
  <r>
    <x v="706"/>
    <n v="13721.540039"/>
    <n v="13751.139648"/>
    <n v="13631.799805000001"/>
    <n v="13657.169921999999"/>
    <n v="13657.169921999999"/>
    <n v="4128990000"/>
    <n v="-64.370117000000391"/>
    <n v="-4.6911729162356884E-3"/>
    <x v="254"/>
  </r>
  <r>
    <x v="707"/>
    <n v="13557.209961"/>
    <n v="13708.849609000001"/>
    <n v="13551.009765999999"/>
    <n v="13661.169921999999"/>
    <n v="13661.169921999999"/>
    <n v="3509470000"/>
    <n v="103.95996099999866"/>
    <n v="7.6682415702832721E-3"/>
    <x v="57"/>
  </r>
  <r>
    <x v="708"/>
    <n v="13616.190430000001"/>
    <n v="13616.580078000001"/>
    <n v="13463.259765999999"/>
    <n v="13470.990234000001"/>
    <n v="13470.990234000001"/>
    <n v="3733940000"/>
    <n v="-145.20019599999978"/>
    <n v="-1.0663790048065579E-2"/>
    <x v="357"/>
  </r>
  <r>
    <x v="709"/>
    <n v="13356.629883"/>
    <n v="13563.519531"/>
    <n v="13355.709961"/>
    <n v="13535.740234000001"/>
    <n v="13535.740234000001"/>
    <n v="3990760000"/>
    <n v="179.11035100000117"/>
    <n v="1.3409846089092322E-2"/>
    <x v="155"/>
  </r>
  <r>
    <x v="710"/>
    <n v="13078.190430000001"/>
    <n v="13304.610352"/>
    <n v="13072.230469"/>
    <n v="13299.740234000001"/>
    <n v="13299.740234000001"/>
    <n v="4333520000"/>
    <n v="221.54980400000022"/>
    <n v="1.6940402052243266E-2"/>
    <x v="358"/>
  </r>
  <r>
    <x v="711"/>
    <n v="13416.900390999999"/>
    <n v="13485.339844"/>
    <n v="13299.929688"/>
    <n v="13303.639648"/>
    <n v="13303.639648"/>
    <n v="4301300000"/>
    <n v="-113.26074299999891"/>
    <n v="-8.4416474520429274E-3"/>
    <x v="19"/>
  </r>
  <r>
    <x v="712"/>
    <n v="13368.799805000001"/>
    <n v="13399.169921999999"/>
    <n v="13265.400390999999"/>
    <n v="13379.049805000001"/>
    <n v="13379.049805000001"/>
    <n v="3997780000"/>
    <n v="10.25"/>
    <n v="7.6671056112056124E-4"/>
    <x v="115"/>
  </r>
  <r>
    <x v="713"/>
    <n v="13255.650390999999"/>
    <n v="13460.879883"/>
    <n v="13242.969727"/>
    <n v="13429.980469"/>
    <n v="13429.980469"/>
    <n v="4022610000"/>
    <n v="174.33007800000087"/>
    <n v="1.3151378684395847E-2"/>
    <x v="188"/>
  </r>
  <r>
    <x v="714"/>
    <n v="13150.940430000001"/>
    <n v="13247.870117"/>
    <n v="13007.240234000001"/>
    <n v="13124.990234000001"/>
    <n v="13124.990234000001"/>
    <n v="4698110000"/>
    <n v="-25.950195999999778"/>
    <n v="-1.9732578166654943E-3"/>
    <x v="231"/>
  </r>
  <r>
    <x v="715"/>
    <n v="13215.490234000001"/>
    <n v="13288.610352"/>
    <n v="13002.540039"/>
    <n v="13031.679688"/>
    <n v="13031.679688"/>
    <n v="4752930000"/>
    <n v="-183.81054600000061"/>
    <n v="-1.3908719445541578E-2"/>
    <x v="359"/>
  </r>
  <r>
    <x v="716"/>
    <n v="13115.849609000001"/>
    <n v="13423.309569999999"/>
    <n v="13107.669921999999"/>
    <n v="13389.429688"/>
    <n v="13389.429688"/>
    <n v="4738390000"/>
    <n v="273.58007899999939"/>
    <n v="2.0858738637279793E-2"/>
    <x v="360"/>
  </r>
  <r>
    <x v="717"/>
    <n v="13687.589844"/>
    <n v="13687.929688"/>
    <n v="13401.740234000001"/>
    <n v="13401.860352"/>
    <n v="13401.860352"/>
    <n v="4818670000"/>
    <n v="-285.72949200000039"/>
    <n v="-2.0875077004535669E-2"/>
    <x v="361"/>
  </r>
  <r>
    <x v="718"/>
    <n v="13723.089844"/>
    <n v="13828.620117"/>
    <n v="13690.75"/>
    <n v="13752.240234000001"/>
    <n v="13752.240234000001"/>
    <n v="4391100000"/>
    <n v="29.150390000000698"/>
    <n v="2.1241856120869027E-3"/>
    <x v="105"/>
  </r>
  <r>
    <x v="719"/>
    <n v="13557.830078000001"/>
    <n v="13635.730469"/>
    <n v="13439.389648"/>
    <n v="13632.839844"/>
    <n v="13632.839844"/>
    <n v="5021400000"/>
    <n v="75.009765999999217"/>
    <n v="5.5325790018356958E-3"/>
    <x v="343"/>
  </r>
  <r>
    <x v="720"/>
    <n v="13731.129883"/>
    <n v="13753.049805000001"/>
    <n v="13553.929688"/>
    <n v="13582.419921999999"/>
    <n v="13582.419921999999"/>
    <n v="4535690000"/>
    <n v="-148.70996100000048"/>
    <n v="-1.0830132863582679E-2"/>
    <x v="362"/>
  </r>
  <r>
    <x v="721"/>
    <n v="13774.509765999999"/>
    <n v="13795.570313"/>
    <n v="13485.589844"/>
    <n v="13633.5"/>
    <n v="13633.5"/>
    <n v="5879730000"/>
    <n v="-141.00976599999922"/>
    <n v="-1.0237007951314355E-2"/>
    <x v="187"/>
  </r>
  <r>
    <x v="722"/>
    <n v="14031.769531"/>
    <n v="14042.120117"/>
    <n v="13881.509765999999"/>
    <n v="13895.120117"/>
    <n v="13895.120117"/>
    <n v="4761430000"/>
    <n v="-136.64941399999952"/>
    <n v="-9.7385731498870302E-3"/>
    <x v="363"/>
  </r>
  <r>
    <x v="723"/>
    <n v="13970.730469"/>
    <n v="14084.759765999999"/>
    <n v="13941.629883"/>
    <n v="13962.679688"/>
    <n v="13962.679688"/>
    <n v="4792460000"/>
    <n v="-8.0507809999999154"/>
    <n v="-5.7626056260007253E-4"/>
    <x v="136"/>
  </r>
  <r>
    <x v="724"/>
    <n v="14204.509765999999"/>
    <n v="14211.570313"/>
    <n v="13952.799805000001"/>
    <n v="14082.549805000001"/>
    <n v="14082.549805000001"/>
    <n v="4928030000"/>
    <n v="-121.95996099999866"/>
    <n v="-8.586002826505337E-3"/>
    <x v="8"/>
  </r>
  <r>
    <x v="725"/>
    <n v="14082.780273"/>
    <n v="14133.650390999999"/>
    <n v="14034.700194999999"/>
    <n v="14051.030273"/>
    <n v="14051.030273"/>
    <n v="4559710000"/>
    <n v="-31.75"/>
    <n v="-2.2545264063284585E-3"/>
    <x v="364"/>
  </r>
  <r>
    <x v="726"/>
    <n v="14170.910156"/>
    <n v="14171.240234000001"/>
    <n v="14064.280273"/>
    <n v="14090.219727"/>
    <n v="14090.219727"/>
    <n v="4691460000"/>
    <n v="-80.690429000000222"/>
    <n v="-5.6940893782913221E-3"/>
    <x v="102"/>
  </r>
  <r>
    <x v="727"/>
    <n v="14052.379883"/>
    <n v="14154.030273"/>
    <n v="14019.5"/>
    <n v="14138.780273"/>
    <n v="14138.780273"/>
    <n v="4506210000"/>
    <n v="86.400390000000698"/>
    <n v="6.1484524841606642E-3"/>
    <x v="42"/>
  </r>
  <r>
    <x v="728"/>
    <n v="13861.370117"/>
    <n v="14062.740234000001"/>
    <n v="13856.830078000001"/>
    <n v="14016.809569999999"/>
    <n v="14016.809569999999"/>
    <n v="4355100000"/>
    <n v="155.43945299999905"/>
    <n v="1.1213859213625891E-2"/>
    <x v="119"/>
  </r>
  <r>
    <x v="729"/>
    <n v="13952.570313"/>
    <n v="14015.870117"/>
    <n v="13771.040039"/>
    <n v="13818.410156"/>
    <n v="13818.410156"/>
    <n v="4420820000"/>
    <n v="-134.16015700000025"/>
    <n v="-9.6154438924417728E-3"/>
    <x v="156"/>
  </r>
  <r>
    <x v="730"/>
    <n v="13745.769531"/>
    <n v="13951.349609000001"/>
    <n v="13706.860352"/>
    <n v="13950.219727"/>
    <n v="13950.219727"/>
    <n v="3999620000"/>
    <n v="204.45019599999978"/>
    <n v="1.4873681356210408E-2"/>
    <x v="346"/>
  </r>
  <r>
    <x v="731"/>
    <n v="13894.459961"/>
    <n v="13927.669921999999"/>
    <n v="13698.669921999999"/>
    <n v="13786.269531"/>
    <n v="13786.269531"/>
    <n v="4245120000"/>
    <n v="-108.19043000000056"/>
    <n v="-7.7865876258363031E-3"/>
    <x v="239"/>
  </r>
  <r>
    <x v="732"/>
    <n v="13984.580078000001"/>
    <n v="14041.790039"/>
    <n v="13842.570313"/>
    <n v="13914.769531"/>
    <n v="13914.769531"/>
    <n v="4379610000"/>
    <n v="-69.810547000000952"/>
    <n v="-4.9919659089245156E-3"/>
    <x v="1"/>
  </r>
  <r>
    <x v="733"/>
    <n v="14059.110352"/>
    <n v="14062.5"/>
    <n v="13977.049805000001"/>
    <n v="14052.339844"/>
    <n v="14052.339844"/>
    <n v="4427780000"/>
    <n v="-6.7705079999996087"/>
    <n v="-4.8157442615396072E-4"/>
    <x v="113"/>
  </r>
  <r>
    <x v="734"/>
    <n v="13983.230469"/>
    <n v="14049.129883"/>
    <n v="13970.419921999999"/>
    <n v="14038.759765999999"/>
    <n v="14038.759765999999"/>
    <n v="4406880000"/>
    <n v="55.529296999999133"/>
    <n v="3.9711350766265582E-3"/>
    <x v="365"/>
  </r>
  <r>
    <x v="735"/>
    <n v="14004.080078000001"/>
    <n v="14033.629883"/>
    <n v="13839.040039"/>
    <n v="13857.839844"/>
    <n v="13857.839844"/>
    <n v="4120770000"/>
    <n v="-146.24023400000078"/>
    <n v="-1.044268764427732E-2"/>
    <x v="30"/>
  </r>
  <r>
    <x v="736"/>
    <n v="13902.450194999999"/>
    <n v="14011.509765999999"/>
    <n v="13902.450194999999"/>
    <n v="13996.099609000001"/>
    <n v="13996.099609000001"/>
    <n v="4219360000"/>
    <n v="93.649414000001343"/>
    <n v="6.7361805067773055E-3"/>
    <x v="84"/>
  </r>
  <r>
    <x v="737"/>
    <n v="13854.440430000001"/>
    <n v="13877"/>
    <n v="13783.950194999999"/>
    <n v="13850"/>
    <n v="13850"/>
    <n v="4250900000"/>
    <n v="-4.4404300000005605"/>
    <n v="-3.2050590728914486E-4"/>
    <x v="305"/>
  </r>
  <r>
    <x v="738"/>
    <n v="13787.019531"/>
    <n v="13905.410156"/>
    <n v="13748.349609000001"/>
    <n v="13900.190430000001"/>
    <n v="13900.190430000001"/>
    <n v="3926110000"/>
    <n v="113.17089900000065"/>
    <n v="8.2085108203072323E-3"/>
    <x v="126"/>
  </r>
  <r>
    <x v="739"/>
    <n v="13796.889648"/>
    <n v="13830.139648"/>
    <n v="13758.709961"/>
    <n v="13829.309569999999"/>
    <n v="13829.309569999999"/>
    <n v="4153600000"/>
    <n v="32.419921999999133"/>
    <n v="2.3497993263067616E-3"/>
    <x v="345"/>
  </r>
  <r>
    <x v="740"/>
    <n v="13675.299805000001"/>
    <n v="13733.030273"/>
    <n v="13653.589844"/>
    <n v="13688.839844"/>
    <n v="13688.839844"/>
    <n v="4098740000"/>
    <n v="13.540038999999524"/>
    <n v="9.9010911592950805E-4"/>
    <x v="287"/>
  </r>
  <r>
    <x v="741"/>
    <n v="13681.669921999999"/>
    <n v="13776.709961"/>
    <n v="13674.280273"/>
    <n v="13698.379883"/>
    <n v="13698.379883"/>
    <n v="4073710000"/>
    <n v="16.709961000000476"/>
    <n v="1.2213392879133133E-3"/>
    <x v="152"/>
  </r>
  <r>
    <x v="742"/>
    <n v="13594.900390999999"/>
    <n v="13720.580078000001"/>
    <n v="13582.759765999999"/>
    <n v="13705.589844"/>
    <n v="13705.589844"/>
    <n v="4459000000"/>
    <n v="110.68945300000087"/>
    <n v="8.1419833773316002E-3"/>
    <x v="170"/>
  </r>
  <r>
    <x v="743"/>
    <n v="13414.320313"/>
    <n v="13487.080078000001"/>
    <n v="13404.179688"/>
    <n v="13480.110352"/>
    <n v="13480.110352"/>
    <n v="4576480000"/>
    <n v="65.790038999999524"/>
    <n v="4.9044631009922662E-3"/>
    <x v="21"/>
  </r>
  <r>
    <x v="744"/>
    <n v="13122.570313"/>
    <n v="13325.540039"/>
    <n v="13118.379883"/>
    <n v="13246.870117"/>
    <n v="13246.870117"/>
    <n v="5004720000"/>
    <n v="124.29980400000022"/>
    <n v="9.472214744154309E-3"/>
    <x v="199"/>
  </r>
  <r>
    <x v="745"/>
    <n v="13008.799805000001"/>
    <n v="13075.75"/>
    <n v="12922.570313"/>
    <n v="13045.389648"/>
    <n v="13045.389648"/>
    <n v="4721950000"/>
    <n v="36.589842999999746"/>
    <n v="2.8126993687716101E-3"/>
    <x v="107"/>
  </r>
  <r>
    <x v="746"/>
    <n v="13103.969727"/>
    <n v="13143.410156"/>
    <n v="12968.160156"/>
    <n v="13059.650390999999"/>
    <n v="13059.650390999999"/>
    <n v="4965090000"/>
    <n v="-44.319336000000476"/>
    <n v="-3.3821305240566112E-3"/>
    <x v="41"/>
  </r>
  <r>
    <x v="747"/>
    <n v="12996.030273"/>
    <n v="13149.549805000001"/>
    <n v="12878.719727"/>
    <n v="13138.730469"/>
    <n v="13138.730469"/>
    <n v="5224360000"/>
    <n v="142.70019599999978"/>
    <n v="1.0980291135245171E-2"/>
    <x v="95"/>
  </r>
  <r>
    <x v="748"/>
    <n v="12844.580078000001"/>
    <n v="13021.860352"/>
    <n v="12786.809569999999"/>
    <n v="12977.679688"/>
    <n v="12977.679688"/>
    <n v="5634290000"/>
    <n v="133.0996099999993"/>
    <n v="1.0362316961063621E-2"/>
    <x v="366"/>
  </r>
  <r>
    <x v="749"/>
    <n v="13289.240234000001"/>
    <n v="13292.919921999999"/>
    <n v="12961.349609000001"/>
    <n v="12961.889648"/>
    <n v="12961.889648"/>
    <n v="6248650000"/>
    <n v="-327.35058600000048"/>
    <n v="-2.4632754035289906E-2"/>
    <x v="367"/>
  </r>
  <r>
    <x v="750"/>
    <n v="13381.429688"/>
    <n v="13405.150390999999"/>
    <n v="13202.429688"/>
    <n v="13227.700194999999"/>
    <n v="13227.700194999999"/>
    <n v="5675010000"/>
    <n v="-153.72949300000073"/>
    <n v="-1.148827117762013E-2"/>
    <x v="236"/>
  </r>
  <r>
    <x v="751"/>
    <n v="13278.780273"/>
    <n v="13455.639648"/>
    <n v="13278.780273"/>
    <n v="13377.540039"/>
    <n v="13377.540039"/>
    <n v="5321760000"/>
    <n v="98.759765999999217"/>
    <n v="7.4374124708433765E-3"/>
    <x v="101"/>
  </r>
  <r>
    <x v="752"/>
    <n v="13119.900390999999"/>
    <n v="13252.370117"/>
    <n v="13039.450194999999"/>
    <n v="13215.240234000001"/>
    <n v="13215.240234000001"/>
    <n v="7630590000"/>
    <n v="95.339843000001565"/>
    <n v="7.2668114969381076E-3"/>
    <x v="368"/>
  </r>
  <r>
    <x v="753"/>
    <n v="13349.200194999999"/>
    <n v="13384.459961"/>
    <n v="13101.919921999999"/>
    <n v="13116.169921999999"/>
    <n v="13116.169921999999"/>
    <n v="5739720000"/>
    <n v="-233.03027300000031"/>
    <n v="-1.7456496988282697E-2"/>
    <x v="228"/>
  </r>
  <r>
    <x v="754"/>
    <n v="13336.910156"/>
    <n v="13595"/>
    <n v="13272.690430000001"/>
    <n v="13525.200194999999"/>
    <n v="13525.200194999999"/>
    <n v="5536110000"/>
    <n v="188.29003899999952"/>
    <n v="1.4117965615543397E-2"/>
    <x v="369"/>
  </r>
  <r>
    <x v="755"/>
    <n v="13523.169921999999"/>
    <n v="13620.709961"/>
    <n v="13397.080078000001"/>
    <n v="13471.570313"/>
    <n v="13471.570313"/>
    <n v="5493890000"/>
    <n v="-51.599608999998964"/>
    <n v="-3.8156445047736027E-3"/>
    <x v="350"/>
  </r>
  <r>
    <x v="756"/>
    <n v="13323.469727"/>
    <n v="13460.349609000001"/>
    <n v="13272.5"/>
    <n v="13459.709961"/>
    <n v="13459.709961"/>
    <n v="5972370000"/>
    <n v="136.24023400000078"/>
    <n v="1.0225582133752296E-2"/>
    <x v="10"/>
  </r>
  <r>
    <x v="757"/>
    <n v="13222.809569999999"/>
    <n v="13324.690430000001"/>
    <n v="13158.719727"/>
    <n v="13319.860352"/>
    <n v="13319.860352"/>
    <n v="5497210000"/>
    <n v="97.050782000000254"/>
    <n v="7.3396490727802455E-3"/>
    <x v="61"/>
  </r>
  <r>
    <x v="758"/>
    <n v="13273.309569999999"/>
    <n v="13433.620117"/>
    <n v="13246.330078000001"/>
    <n v="13398.669921999999"/>
    <n v="13398.669921999999"/>
    <n v="6008850000"/>
    <n v="125.36035199999969"/>
    <n v="9.4445436790938711E-3"/>
    <x v="199"/>
  </r>
  <r>
    <x v="759"/>
    <n v="13234.730469"/>
    <n v="13277.110352"/>
    <n v="13035.440430000001"/>
    <n v="13068.830078000001"/>
    <n v="13068.830078000001"/>
    <n v="6023880000"/>
    <n v="-165.90039099999922"/>
    <n v="-1.2535230044056534E-2"/>
    <x v="73"/>
  </r>
  <r>
    <x v="760"/>
    <n v="12923.070313"/>
    <n v="13151.540039"/>
    <n v="12882.490234000001"/>
    <n v="13073.820313"/>
    <n v="13073.820313"/>
    <n v="6345560000"/>
    <n v="150.75"/>
    <n v="1.1665184538101028E-2"/>
    <x v="209"/>
  </r>
  <r>
    <x v="761"/>
    <n v="12904.259765999999"/>
    <n v="13001"/>
    <n v="12599.230469"/>
    <n v="12609.160156"/>
    <n v="12609.160156"/>
    <n v="6010230000"/>
    <n v="-295.0996099999993"/>
    <n v="-2.2868387288476979E-2"/>
    <x v="370"/>
  </r>
  <r>
    <x v="762"/>
    <n v="12860.040039"/>
    <n v="12941.209961"/>
    <n v="12397.049805000001"/>
    <n v="12920.150390999999"/>
    <n v="12920.150390999999"/>
    <n v="7725200000"/>
    <n v="60.110351999999693"/>
    <n v="4.6741963335810805E-3"/>
    <x v="371"/>
  </r>
  <r>
    <x v="763"/>
    <n v="12953.990234000001"/>
    <n v="13068.709961"/>
    <n v="12553.959961"/>
    <n v="12723.469727"/>
    <n v="12723.469727"/>
    <n v="7864380000"/>
    <n v="-230.52050700000109"/>
    <n v="-1.7795328144910895E-2"/>
    <x v="372"/>
  </r>
  <r>
    <x v="764"/>
    <n v="13336.25"/>
    <n v="13372.519531"/>
    <n v="12995.070313"/>
    <n v="12997.75"/>
    <n v="12997.75"/>
    <n v="5529980000"/>
    <n v="-338.5"/>
    <n v="-2.5381947698940855E-2"/>
    <x v="373"/>
  </r>
  <r>
    <x v="765"/>
    <n v="13599.450194999999"/>
    <n v="13601.330078000001"/>
    <n v="13352"/>
    <n v="13358.790039"/>
    <n v="13358.790039"/>
    <n v="4948140000"/>
    <n v="-240.66015599999992"/>
    <n v="-1.7696315111950738E-2"/>
    <x v="266"/>
  </r>
  <r>
    <x v="766"/>
    <n v="13406.160156"/>
    <n v="13596.589844"/>
    <n v="13362.660156"/>
    <n v="13588.830078000001"/>
    <n v="13588.830078000001"/>
    <n v="5079530000"/>
    <n v="182.66992200000095"/>
    <n v="1.3625819763032298E-2"/>
    <x v="296"/>
  </r>
  <r>
    <x v="767"/>
    <n v="13232.900390999999"/>
    <n v="13368.059569999999"/>
    <n v="13024.530273"/>
    <n v="13192.349609000001"/>
    <n v="13192.349609000001"/>
    <n v="5906110000"/>
    <n v="-40.550781999998435"/>
    <n v="-3.0643910859918478E-3"/>
    <x v="69"/>
  </r>
  <r>
    <x v="768"/>
    <n v="13512.639648"/>
    <n v="13602.860352"/>
    <n v="13066.379883"/>
    <n v="13119.429688"/>
    <n v="13119.429688"/>
    <n v="6390380000"/>
    <n v="-393.20996000000014"/>
    <n v="-2.9099418784411895E-2"/>
    <x v="374"/>
  </r>
  <r>
    <x v="769"/>
    <n v="13400.25"/>
    <n v="13607.360352"/>
    <n v="13286.589844"/>
    <n v="13597.969727"/>
    <n v="13597.969727"/>
    <n v="5886230000"/>
    <n v="197.71972699999969"/>
    <n v="1.475492822895093E-2"/>
    <x v="375"/>
  </r>
  <r>
    <x v="770"/>
    <n v="13262.610352"/>
    <n v="13526.089844"/>
    <n v="13003.980469"/>
    <n v="13465.200194999999"/>
    <n v="13465.200194999999"/>
    <n v="7516510000"/>
    <n v="202.58984299999975"/>
    <n v="1.5275261628224585E-2"/>
    <x v="376"/>
  </r>
  <r>
    <x v="771"/>
    <n v="13714.200194999999"/>
    <n v="13757.059569999999"/>
    <n v="13530.959961"/>
    <n v="13533.049805000001"/>
    <n v="13533.049805000001"/>
    <n v="6483740000"/>
    <n v="-181.15038999999888"/>
    <n v="-1.3208964972382692E-2"/>
    <x v="85"/>
  </r>
  <r>
    <x v="772"/>
    <n v="13929.200194999999"/>
    <n v="13985.580078000001"/>
    <n v="13842.599609000001"/>
    <n v="13874.459961"/>
    <n v="13874.459961"/>
    <n v="6737820000"/>
    <n v="-54.740233999998964"/>
    <n v="-3.9298906781200845E-3"/>
    <x v="178"/>
  </r>
  <r>
    <x v="773"/>
    <n v="13814.669921999999"/>
    <n v="13905.959961"/>
    <n v="13714.349609000001"/>
    <n v="13865.360352"/>
    <n v="13865.360352"/>
    <n v="6499420000"/>
    <n v="50.690430000000561"/>
    <n v="3.6693189403878227E-3"/>
    <x v="22"/>
  </r>
  <r>
    <x v="774"/>
    <n v="13911.650390999999"/>
    <n v="13976.429688"/>
    <n v="13804.259765999999"/>
    <n v="13965.490234000001"/>
    <n v="13965.490234000001"/>
    <n v="7280500000"/>
    <n v="53.839843000001565"/>
    <n v="3.8701262241921134E-3"/>
    <x v="147"/>
  </r>
  <r>
    <x v="775"/>
    <n v="14152.209961"/>
    <n v="14175.120117"/>
    <n v="13995.450194999999"/>
    <n v="14047.5"/>
    <n v="14047.5"/>
    <n v="7722100000"/>
    <n v="-104.70996100000048"/>
    <n v="-7.3988416854014532E-3"/>
    <x v="149"/>
  </r>
  <r>
    <x v="776"/>
    <n v="13979.209961"/>
    <n v="14102.040039"/>
    <n v="13937.709961"/>
    <n v="14095.469727"/>
    <n v="14095.469727"/>
    <n v="7416940000"/>
    <n v="116.25976599999922"/>
    <n v="8.3166192026836536E-3"/>
    <x v="134"/>
  </r>
  <r>
    <x v="777"/>
    <n v="14045.209961"/>
    <n v="14058.910156"/>
    <n v="13916.849609000001"/>
    <n v="14025.769531"/>
    <n v="14025.769531"/>
    <n v="10916780000"/>
    <n v="-19.440430000000561"/>
    <n v="-1.3841323877664857E-3"/>
    <x v="12"/>
  </r>
  <r>
    <x v="778"/>
    <n v="14093.349609000001"/>
    <n v="14109.120117"/>
    <n v="13845.469727"/>
    <n v="13972.530273"/>
    <n v="13972.530273"/>
    <n v="10785930000"/>
    <n v="-120.81933600000048"/>
    <n v="-8.5727906673687682E-3"/>
    <x v="8"/>
  </r>
  <r>
    <x v="779"/>
    <n v="13966.820313"/>
    <n v="14044.950194999999"/>
    <n v="13966.549805000001"/>
    <n v="14007.700194999999"/>
    <n v="14007.700194999999"/>
    <n v="8766770000"/>
    <n v="40.87988199999927"/>
    <n v="2.9269283261236776E-3"/>
    <x v="91"/>
  </r>
  <r>
    <x v="780"/>
    <n v="13937.059569999999"/>
    <n v="13987.740234000001"/>
    <n v="13894.150390999999"/>
    <n v="13987.639648"/>
    <n v="13987.639648"/>
    <n v="8564530000"/>
    <n v="50.580078000000867"/>
    <n v="3.6291785757216841E-3"/>
    <x v="22"/>
  </r>
  <r>
    <x v="781"/>
    <n v="13824.879883"/>
    <n v="13878.160156"/>
    <n v="13761.660156"/>
    <n v="13856.299805000001"/>
    <n v="13856.299805000001"/>
    <n v="6792910000"/>
    <n v="31.419922000000952"/>
    <n v="2.2727084984396138E-3"/>
    <x v="35"/>
  </r>
  <r>
    <x v="782"/>
    <n v="13674.059569999999"/>
    <n v="13778.419921999999"/>
    <n v="13631.620117"/>
    <n v="13777.740234000001"/>
    <n v="13777.740234000001"/>
    <n v="7295370000"/>
    <n v="103.68066400000134"/>
    <n v="7.5822884542254007E-3"/>
    <x v="243"/>
  </r>
  <r>
    <x v="783"/>
    <n v="13718.309569999999"/>
    <n v="13723.830078000001"/>
    <n v="13585.339844"/>
    <n v="13610.540039"/>
    <n v="13610.540039"/>
    <n v="7546940000"/>
    <n v="-107.76953099999992"/>
    <n v="-7.8558900023423164E-3"/>
    <x v="103"/>
  </r>
  <r>
    <x v="784"/>
    <n v="13543.099609000001"/>
    <n v="13652.700194999999"/>
    <n v="13535.860352"/>
    <n v="13612.780273"/>
    <n v="13612.780273"/>
    <n v="7325270000"/>
    <n v="69.680663999999524"/>
    <n v="5.1451045928727849E-3"/>
    <x v="377"/>
  </r>
  <r>
    <x v="785"/>
    <n v="13226.179688"/>
    <n v="13431.459961"/>
    <n v="13132.469727"/>
    <n v="13403.389648"/>
    <n v="13403.389648"/>
    <n v="7092520000"/>
    <n v="177.20996000000014"/>
    <n v="1.3398423745957514E-2"/>
    <x v="173"/>
  </r>
  <r>
    <x v="786"/>
    <n v="13284.719727"/>
    <n v="13322"/>
    <n v="12985.049805000001"/>
    <n v="13070.690430000001"/>
    <n v="13070.690430000001"/>
    <n v="7872250000"/>
    <n v="-214.02929699999913"/>
    <n v="-1.6110938085129776E-2"/>
    <x v="265"/>
  </r>
  <r>
    <x v="787"/>
    <n v="13323.290039"/>
    <n v="13507.639648"/>
    <n v="13316.519531"/>
    <n v="13337.160156"/>
    <n v="13337.160156"/>
    <n v="9959270000"/>
    <n v="13.870117000000391"/>
    <n v="1.0410429375476867E-3"/>
    <x v="348"/>
  </r>
  <r>
    <x v="788"/>
    <n v="13486.580078000001"/>
    <n v="13538.419921999999"/>
    <n v="13192.910156"/>
    <n v="13270.599609000001"/>
    <n v="13270.599609000001"/>
    <n v="11621190000"/>
    <n v="-215.98046900000008"/>
    <n v="-1.6014472738890898E-2"/>
    <x v="378"/>
  </r>
  <r>
    <x v="789"/>
    <n v="13681.719727"/>
    <n v="13702.690430000001"/>
    <n v="13603.190430000001"/>
    <n v="13626.059569999999"/>
    <n v="13626.059569999999"/>
    <n v="6849600000"/>
    <n v="-55.660157000000254"/>
    <n v="-4.0682135075577148E-3"/>
    <x v="143"/>
  </r>
  <r>
    <x v="790"/>
    <n v="13681.209961"/>
    <n v="13728.980469"/>
    <n v="13368.679688"/>
    <n v="13635.990234000001"/>
    <n v="13635.990234000001"/>
    <n v="7193710000"/>
    <n v="-45.219726999999693"/>
    <n v="-3.3052432591053117E-3"/>
    <x v="41"/>
  </r>
  <r>
    <x v="791"/>
    <n v="13474.809569999999"/>
    <n v="13567.139648"/>
    <n v="13463.660156"/>
    <n v="13543.059569999999"/>
    <n v="13543.059569999999"/>
    <n v="5972750000"/>
    <n v="68.25"/>
    <n v="5.0650066440976055E-3"/>
    <x v="79"/>
  </r>
  <r>
    <x v="792"/>
    <n v="13521.480469"/>
    <n v="13560.349609000001"/>
    <n v="13454.070313"/>
    <n v="13530.910156"/>
    <n v="13530.910156"/>
    <n v="7258640000"/>
    <n v="9.4296869999998307"/>
    <n v="6.973856909839708E-4"/>
    <x v="49"/>
  </r>
  <r>
    <x v="793"/>
    <n v="13342.549805000001"/>
    <n v="13486.129883"/>
    <n v="13329.769531"/>
    <n v="13457.25"/>
    <n v="13457.25"/>
    <n v="6820990000"/>
    <n v="114.70019499999944"/>
    <n v="8.5965723700740151E-3"/>
    <x v="317"/>
  </r>
  <r>
    <x v="794"/>
    <n v="13132.730469"/>
    <n v="13206.860352"/>
    <n v="13078.700194999999"/>
    <n v="13197.179688"/>
    <n v="13197.179688"/>
    <n v="6297860000"/>
    <n v="64.449219000000085"/>
    <n v="4.9075262111054055E-3"/>
    <x v="21"/>
  </r>
  <r>
    <x v="795"/>
    <n v="13099.900390999999"/>
    <n v="13139.830078000001"/>
    <n v="12949.759765999999"/>
    <n v="12998.5"/>
    <n v="12998.5"/>
    <n v="6458360000"/>
    <n v="-101.40039099999922"/>
    <n v="-7.7405467197036205E-3"/>
    <x v="239"/>
  </r>
  <r>
    <x v="796"/>
    <n v="13174.75"/>
    <n v="13220.160156"/>
    <n v="13098.410156"/>
    <n v="13112.639648"/>
    <n v="13112.639648"/>
    <n v="6734100000"/>
    <n v="-62.110351999999693"/>
    <n v="-4.7143476726313359E-3"/>
    <x v="351"/>
  </r>
  <r>
    <x v="797"/>
    <n v="13088.009765999999"/>
    <n v="13171.150390999999"/>
    <n v="13051.059569999999"/>
    <n v="13128.950194999999"/>
    <n v="13128.950194999999"/>
    <n v="7104810000"/>
    <n v="40.940429000000222"/>
    <n v="3.1280866787214028E-3"/>
    <x v="17"/>
  </r>
  <r>
    <x v="798"/>
    <n v="13062.059569999999"/>
    <n v="13105.040039"/>
    <n v="12963.919921999999"/>
    <n v="13072.429688"/>
    <n v="13072.429688"/>
    <n v="7264070000"/>
    <n v="10.37011800000073"/>
    <n v="7.9391139999223953E-4"/>
    <x v="115"/>
  </r>
  <r>
    <x v="799"/>
    <n v="13048.780273"/>
    <n v="13138.269531"/>
    <n v="12999.509765999999"/>
    <n v="13036.429688"/>
    <n v="13036.429688"/>
    <n v="6960470000"/>
    <n v="-12.350585000000137"/>
    <n v="-9.4649344548742686E-4"/>
    <x v="282"/>
  </r>
  <r>
    <x v="800"/>
    <n v="13160.219727"/>
    <n v="13208.089844"/>
    <n v="13036.549805000001"/>
    <n v="13201.980469"/>
    <n v="13201.980469"/>
    <n v="7289390000"/>
    <n v="41.760742000000391"/>
    <n v="3.1732556800949524E-3"/>
    <x v="17"/>
  </r>
  <r>
    <x v="801"/>
    <n v="12867.339844"/>
    <n v="13090.910156"/>
    <n v="12867.339844"/>
    <n v="13067.480469"/>
    <n v="13067.480469"/>
    <n v="6841480000"/>
    <n v="200.140625"/>
    <n v="1.5554157069483553E-2"/>
    <x v="311"/>
  </r>
  <r>
    <x v="802"/>
    <n v="12666.150390999999"/>
    <n v="12909.629883"/>
    <n v="12649.990234000001"/>
    <n v="12740.790039"/>
    <n v="12740.790039"/>
    <n v="7689880000"/>
    <n v="74.639648000000307"/>
    <n v="5.8928439735751051E-3"/>
    <x v="146"/>
  </r>
  <r>
    <x v="803"/>
    <n v="12665.650390999999"/>
    <n v="12828.269531"/>
    <n v="12665.650390999999"/>
    <n v="12818.959961"/>
    <n v="12818.959961"/>
    <n v="6971860000"/>
    <n v="153.30957000000126"/>
    <n v="1.210435826563952E-2"/>
    <x v="98"/>
  </r>
  <r>
    <x v="804"/>
    <n v="12958.519531"/>
    <n v="12958.719727"/>
    <n v="12543.240234000001"/>
    <n v="12698.450194999999"/>
    <n v="12698.450194999999"/>
    <n v="6636170000"/>
    <n v="-260.06933600000048"/>
    <n v="-2.0069370993951119E-2"/>
    <x v="379"/>
  </r>
  <r>
    <x v="805"/>
    <n v="12877.089844"/>
    <n v="12902.070313"/>
    <n v="12821.230469"/>
    <n v="12888.280273"/>
    <n v="12888.280273"/>
    <n v="4815840000"/>
    <n v="11.190429000000222"/>
    <n v="8.6901847665638E-4"/>
    <x v="65"/>
  </r>
  <r>
    <x v="806"/>
    <n v="12906.509765999999"/>
    <n v="12924.929688"/>
    <n v="12857.759765999999"/>
    <n v="12870"/>
    <n v="12870"/>
    <n v="5343010000"/>
    <n v="-36.509765999999217"/>
    <n v="-2.8287869193093533E-3"/>
    <x v="132"/>
  </r>
  <r>
    <x v="807"/>
    <n v="12965.389648"/>
    <n v="12973.330078000001"/>
    <n v="12821.959961"/>
    <n v="12850.219727"/>
    <n v="12850.219727"/>
    <n v="4726920000"/>
    <n v="-115.16992100000061"/>
    <n v="-8.88287387627925E-3"/>
    <x v="97"/>
  </r>
  <r>
    <x v="808"/>
    <n v="12914.639648"/>
    <n v="12930.889648"/>
    <n v="12827.450194999999"/>
    <n v="12899.419921999999"/>
    <n v="12899.419921999999"/>
    <n v="5109140000"/>
    <n v="-15.219726000001174"/>
    <n v="-1.1784863081609983E-3"/>
    <x v="328"/>
  </r>
  <r>
    <x v="809"/>
    <n v="12791.540039"/>
    <n v="12833.549805000001"/>
    <n v="12767.639648"/>
    <n v="12804.730469"/>
    <n v="12804.730469"/>
    <n v="3305960000"/>
    <n v="13.190430000000561"/>
    <n v="1.0311838887095994E-3"/>
    <x v="348"/>
  </r>
  <r>
    <x v="810"/>
    <n v="12834.940430000001"/>
    <n v="12841.919921999999"/>
    <n v="12758.669921999999"/>
    <n v="12771.110352"/>
    <n v="12771.110352"/>
    <n v="7100250000"/>
    <n v="-63.830078000000867"/>
    <n v="-4.9731495325686416E-3"/>
    <x v="1"/>
  </r>
  <r>
    <x v="811"/>
    <n v="12785.219727"/>
    <n v="12840.570313"/>
    <n v="12695.309569999999"/>
    <n v="12807.919921999999"/>
    <n v="12807.919921999999"/>
    <n v="5811850000"/>
    <n v="22.700194999999439"/>
    <n v="1.7755029232748233E-3"/>
    <x v="67"/>
  </r>
  <r>
    <x v="812"/>
    <n v="12596.139648"/>
    <n v="12751.269531"/>
    <n v="12525.219727"/>
    <n v="12742.519531"/>
    <n v="12742.519531"/>
    <n v="5192860000"/>
    <n v="146.37988299999961"/>
    <n v="1.1621011444029333E-2"/>
    <x v="209"/>
  </r>
  <r>
    <x v="813"/>
    <n v="12804.929688"/>
    <n v="12809.599609000001"/>
    <n v="12654.599609000001"/>
    <n v="12755.639648"/>
    <n v="12755.639648"/>
    <n v="7125800000"/>
    <n v="-49.290039999999863"/>
    <n v="-3.8493018861471364E-3"/>
    <x v="350"/>
  </r>
  <r>
    <x v="814"/>
    <n v="12730.780273"/>
    <n v="12765.25"/>
    <n v="12696.349609000001"/>
    <n v="12764.75"/>
    <n v="12764.75"/>
    <n v="5029830000"/>
    <n v="33.969726999999693"/>
    <n v="2.6683146100670817E-3"/>
    <x v="106"/>
  </r>
  <r>
    <x v="815"/>
    <n v="12611.040039"/>
    <n v="12687.320313"/>
    <n v="12566.379883"/>
    <n v="12658.190430000001"/>
    <n v="12658.190430000001"/>
    <n v="4592700000"/>
    <n v="47.150391000001036"/>
    <n v="3.7388185949919369E-3"/>
    <x v="135"/>
  </r>
  <r>
    <x v="816"/>
    <n v="12543.259765999999"/>
    <n v="12596.129883"/>
    <n v="12465.419921999999"/>
    <n v="12595.059569999999"/>
    <n v="12595.059569999999"/>
    <n v="4423650000"/>
    <n v="51.799804000000222"/>
    <n v="4.1296923579953087E-3"/>
    <x v="83"/>
  </r>
  <r>
    <x v="817"/>
    <n v="12447.440430000001"/>
    <n v="12543"/>
    <n v="12432.709961"/>
    <n v="12440.040039"/>
    <n v="12440.040039"/>
    <n v="4491930000"/>
    <n v="-7.4003910000010364"/>
    <n v="-5.9453114410293556E-4"/>
    <x v="136"/>
  </r>
  <r>
    <x v="818"/>
    <n v="12336.790039"/>
    <n v="12383.5"/>
    <n v="12246.769531"/>
    <n v="12377.870117"/>
    <n v="12377.870117"/>
    <n v="4292680000"/>
    <n v="41.080078000000867"/>
    <n v="3.3298838571569588E-3"/>
    <x v="68"/>
  </r>
  <r>
    <x v="819"/>
    <n v="12247.549805000001"/>
    <n v="12431.559569999999"/>
    <n v="12214.740234000001"/>
    <n v="12405.809569999999"/>
    <n v="12405.809569999999"/>
    <n v="4518580000"/>
    <n v="158.25976499999888"/>
    <n v="1.2921749045298034E-2"/>
    <x v="327"/>
  </r>
  <r>
    <x v="820"/>
    <n v="12591.690430000001"/>
    <n v="12607.139648"/>
    <n v="12290.780273"/>
    <n v="12338.950194999999"/>
    <n v="12338.950194999999"/>
    <n v="5168450000"/>
    <n v="-252.74023500000112"/>
    <n v="-2.0071986077249925E-2"/>
    <x v="379"/>
  </r>
  <r>
    <x v="821"/>
    <n v="12503.169921999999"/>
    <n v="12594.540039"/>
    <n v="12453.209961"/>
    <n v="12582.769531"/>
    <n v="12582.769531"/>
    <n v="4809480000"/>
    <n v="79.599609000000783"/>
    <n v="6.3663542522877335E-3"/>
    <x v="139"/>
  </r>
  <r>
    <x v="822"/>
    <n v="12461"/>
    <n v="12536.230469"/>
    <n v="12460.549805000001"/>
    <n v="12519.950194999999"/>
    <n v="12519.950194999999"/>
    <n v="4771820000"/>
    <n v="58.950194999999439"/>
    <n v="4.7307756199341496E-3"/>
    <x v="189"/>
  </r>
  <r>
    <x v="823"/>
    <n v="12399.320313"/>
    <n v="12464.230469"/>
    <n v="12376.440430000001"/>
    <n v="12464.230469"/>
    <n v="12464.230469"/>
    <n v="5086900000"/>
    <n v="64.910155999999915"/>
    <n v="5.2349769472400205E-3"/>
    <x v="153"/>
  </r>
  <r>
    <x v="824"/>
    <n v="12369.259765999999"/>
    <n v="12439.019531"/>
    <n v="12356.990234000001"/>
    <n v="12377.179688"/>
    <n v="12377.179688"/>
    <n v="5209980000"/>
    <n v="7.9199220000009518"/>
    <n v="6.4029070048078672E-4"/>
    <x v="49"/>
  </r>
  <r>
    <x v="825"/>
    <n v="12285.75"/>
    <n v="12360.059569999999"/>
    <n v="12217.349609000001"/>
    <n v="12349.370117"/>
    <n v="12349.370117"/>
    <n v="5194960000"/>
    <n v="63.620117000000391"/>
    <n v="5.1783665628879301E-3"/>
    <x v="377"/>
  </r>
  <r>
    <x v="826"/>
    <n v="12313.360352"/>
    <n v="12405.790039"/>
    <n v="12263.929688"/>
    <n v="12355.110352"/>
    <n v="12355.110352"/>
    <n v="6512420000"/>
    <n v="41.75"/>
    <n v="3.3906260197460029E-3"/>
    <x v="68"/>
  </r>
  <r>
    <x v="827"/>
    <n v="12224.25"/>
    <n v="12244.650390999999"/>
    <n v="12027.160156"/>
    <n v="12198.740234000001"/>
    <n v="12198.740234000001"/>
    <n v="7760390000"/>
    <n v="-25.509765999999217"/>
    <n v="-2.0868164509069446E-3"/>
    <x v="4"/>
  </r>
  <r>
    <x v="828"/>
    <n v="12159.179688"/>
    <n v="12236.230469"/>
    <n v="12154.570313"/>
    <n v="12205.849609000001"/>
    <n v="12205.849609000001"/>
    <n v="3401830000"/>
    <n v="46.669921000000613"/>
    <n v="3.8382458519022927E-3"/>
    <x v="147"/>
  </r>
  <r>
    <x v="829"/>
    <n v="12053.889648"/>
    <n v="12114.769531"/>
    <n v="12020.950194999999"/>
    <n v="12094.400390999999"/>
    <n v="12094.400390999999"/>
    <n v="4448640000"/>
    <n v="40.510742999998911"/>
    <n v="3.3608025444899037E-3"/>
    <x v="68"/>
  </r>
  <r>
    <x v="830"/>
    <n v="11939.330078000001"/>
    <n v="12049.879883"/>
    <n v="11863.450194999999"/>
    <n v="12036.790039"/>
    <n v="12036.790039"/>
    <n v="6339580000"/>
    <n v="97.459960999998657"/>
    <n v="8.1629337963930824E-3"/>
    <x v="170"/>
  </r>
  <r>
    <x v="831"/>
    <n v="11916.759765999999"/>
    <n v="11949.330078000001"/>
    <n v="11796.530273"/>
    <n v="11880.629883"/>
    <n v="11880.629883"/>
    <n v="5473250000"/>
    <n v="-36.129882999999609"/>
    <n v="-3.0318546072467339E-3"/>
    <x v="69"/>
  </r>
  <r>
    <x v="832"/>
    <n v="11892.700194999999"/>
    <n v="11935.469727"/>
    <n v="11852.509765999999"/>
    <n v="11854.969727"/>
    <n v="11854.969727"/>
    <n v="5350970000"/>
    <n v="-37.730467999999746"/>
    <n v="-3.1725737117179339E-3"/>
    <x v="18"/>
  </r>
  <r>
    <x v="833"/>
    <n v="11779.040039"/>
    <n v="11912.629883"/>
    <n v="11760.980469"/>
    <n v="11904.709961"/>
    <n v="11904.709961"/>
    <n v="5385190000"/>
    <n v="125.66992200000095"/>
    <n v="1.0668944292906055E-2"/>
    <x v="251"/>
  </r>
  <r>
    <x v="834"/>
    <n v="11896.059569999999"/>
    <n v="11942.490234000001"/>
    <n v="11799.959961"/>
    <n v="11801.599609000001"/>
    <n v="11801.599609000001"/>
    <n v="4731420000"/>
    <n v="-94.459960999998657"/>
    <n v="-7.9404411556757756E-3"/>
    <x v="294"/>
  </r>
  <r>
    <x v="835"/>
    <n v="11913.349609000001"/>
    <n v="11950.179688"/>
    <n v="11852.410156"/>
    <n v="11899.339844"/>
    <n v="11899.339844"/>
    <n v="4145030000"/>
    <n v="-14.009765000000698"/>
    <n v="-1.1759719524571787E-3"/>
    <x v="328"/>
  </r>
  <r>
    <x v="836"/>
    <n v="11847.110352"/>
    <n v="11937.719727"/>
    <n v="11814.889648"/>
    <n v="11924.129883"/>
    <n v="11924.129883"/>
    <n v="4172570000"/>
    <n v="77.019530999999915"/>
    <n v="6.5011237940395877E-3"/>
    <x v="349"/>
  </r>
  <r>
    <x v="837"/>
    <n v="11794.940430000001"/>
    <n v="11849.790039"/>
    <n v="11715.519531"/>
    <n v="11829.290039"/>
    <n v="11829.290039"/>
    <n v="3654230000"/>
    <n v="34.349608999998964"/>
    <n v="2.9122325122246475E-3"/>
    <x v="91"/>
  </r>
  <r>
    <x v="838"/>
    <n v="11802.5"/>
    <n v="11847.839844"/>
    <n v="11666.370117"/>
    <n v="11709.589844"/>
    <n v="11709.589844"/>
    <n v="3886670000"/>
    <n v="-92.910155999999915"/>
    <n v="-7.8720742215632206E-3"/>
    <x v="103"/>
  </r>
  <r>
    <x v="839"/>
    <n v="11656.650390999999"/>
    <n v="11793.570313"/>
    <n v="11638.900390999999"/>
    <n v="11786.429688"/>
    <n v="11786.429688"/>
    <n v="3854680000"/>
    <n v="129.77929700000095"/>
    <n v="1.1133498273243439E-2"/>
    <x v="329"/>
  </r>
  <r>
    <x v="840"/>
    <n v="11622.440430000001"/>
    <n v="11665.870117"/>
    <n v="11424.610352"/>
    <n v="11553.860352"/>
    <n v="11553.860352"/>
    <n v="4736560000"/>
    <n v="-68.580078000000867"/>
    <n v="-5.9006607444492499E-3"/>
    <x v="80"/>
  </r>
  <r>
    <x v="841"/>
    <n v="12046.660156"/>
    <n v="12108.070313"/>
    <n v="11703.490234000001"/>
    <n v="11713.780273"/>
    <n v="11713.780273"/>
    <n v="5863900000"/>
    <n v="-332.87988299999961"/>
    <n v="-2.7632545343632388E-2"/>
    <x v="380"/>
  </r>
  <r>
    <x v="842"/>
    <n v="11869.900390999999"/>
    <n v="11920.540039"/>
    <n v="11737.129883"/>
    <n v="11895.230469"/>
    <n v="11895.230469"/>
    <n v="4183220000"/>
    <n v="25.330078000000867"/>
    <n v="2.1339756161059824E-3"/>
    <x v="105"/>
  </r>
  <r>
    <x v="843"/>
    <n v="11816.330078000001"/>
    <n v="11924.280273"/>
    <n v="11784.150390999999"/>
    <n v="11890.929688"/>
    <n v="11890.929688"/>
    <n v="3848160000"/>
    <n v="74.599609999999302"/>
    <n v="6.3132638905281681E-3"/>
    <x v="139"/>
  </r>
  <r>
    <x v="844"/>
    <n v="11443.769531"/>
    <n v="11663.309569999999"/>
    <n v="11394.209961"/>
    <n v="11590.780273"/>
    <n v="11590.780273"/>
    <n v="3620760000"/>
    <n v="147.01074200000039"/>
    <n v="1.2846356403959669E-2"/>
    <x v="181"/>
  </r>
  <r>
    <x v="845"/>
    <n v="11038.660156"/>
    <n v="11213.919921999999"/>
    <n v="11004.839844"/>
    <n v="11160.570313"/>
    <n v="11160.570313"/>
    <n v="3216580000"/>
    <n v="121.91015700000025"/>
    <n v="1.1043927005374533E-2"/>
    <x v="203"/>
  </r>
  <r>
    <x v="846"/>
    <n v="11010.450194999999"/>
    <n v="11071.080078000001"/>
    <n v="10830.950194999999"/>
    <n v="10957.610352"/>
    <n v="10957.610352"/>
    <n v="3209000000"/>
    <n v="-52.839842999999746"/>
    <n v="-4.7990628960834919E-3"/>
    <x v="351"/>
  </r>
  <r>
    <x v="847"/>
    <n v="11103.469727"/>
    <n v="11129.809569999999"/>
    <n v="10822.570313"/>
    <n v="10911.589844"/>
    <n v="10911.589844"/>
    <n v="3671600000"/>
    <n v="-191.87988299999961"/>
    <n v="-1.7281074089247131E-2"/>
    <x v="381"/>
  </r>
  <r>
    <x v="848"/>
    <n v="11064.469727"/>
    <n v="11287.629883"/>
    <n v="11030.190430000001"/>
    <n v="11185.589844"/>
    <n v="11185.589844"/>
    <n v="3244190000"/>
    <n v="121.12011700000039"/>
    <n v="1.0946762021901313E-2"/>
    <x v="95"/>
  </r>
  <r>
    <x v="849"/>
    <n v="11230.900390999999"/>
    <n v="11249.950194999999"/>
    <n v="10999.070313"/>
    <n v="11004.870117"/>
    <n v="11004.870117"/>
    <n v="3930690000"/>
    <n v="-226.03027399999883"/>
    <n v="-2.012574825978606E-2"/>
    <x v="382"/>
  </r>
  <r>
    <x v="850"/>
    <n v="11409.339844"/>
    <n v="11465.059569999999"/>
    <n v="11361.860352"/>
    <n v="11431.349609000001"/>
    <n v="11431.349609000001"/>
    <n v="3104770000"/>
    <n v="22.009765000000698"/>
    <n v="1.9291006579644748E-3"/>
    <x v="24"/>
  </r>
  <r>
    <x v="851"/>
    <n v="11440.639648"/>
    <n v="11545.629883"/>
    <n v="11221.059569999999"/>
    <n v="11358.940430000001"/>
    <n v="11358.940430000001"/>
    <n v="3205100000"/>
    <n v="-81.699217999999746"/>
    <n v="-7.1411407503147806E-3"/>
    <x v="90"/>
  </r>
  <r>
    <x v="852"/>
    <n v="11536.009765999999"/>
    <n v="11548.849609000001"/>
    <n v="11434.860352"/>
    <n v="11548.280273"/>
    <n v="11548.280273"/>
    <n v="3145570000"/>
    <n v="12.270507000001089"/>
    <n v="1.0636699559813021E-3"/>
    <x v="348"/>
  </r>
  <r>
    <x v="853"/>
    <n v="11526.969727"/>
    <n v="11548.769531"/>
    <n v="11369.290039"/>
    <n v="11506.009765999999"/>
    <n v="11506.009765999999"/>
    <n v="3434040000"/>
    <n v="-20.959961000000476"/>
    <n v="-1.8183409427115324E-3"/>
    <x v="26"/>
  </r>
  <r>
    <x v="854"/>
    <n v="11530.389648"/>
    <n v="11613.790039"/>
    <n v="11476.080078000001"/>
    <n v="11484.690430000001"/>
    <n v="11484.690430000001"/>
    <n v="3467310000"/>
    <n v="-45.699217999999746"/>
    <n v="-3.9633715247365028E-3"/>
    <x v="178"/>
  </r>
  <r>
    <x v="855"/>
    <n v="11531.830078000001"/>
    <n v="11632.889648"/>
    <n v="11471.230469"/>
    <n v="11516.490234000001"/>
    <n v="11516.490234000001"/>
    <n v="3510040000"/>
    <n v="-15.339844000000085"/>
    <n v="-1.3302176581031029E-3"/>
    <x v="12"/>
  </r>
  <r>
    <x v="856"/>
    <n v="11732.339844"/>
    <n v="11778.110352"/>
    <n v="11454.570313"/>
    <n v="11478.879883"/>
    <n v="11478.879883"/>
    <n v="3477410000"/>
    <n v="-253.45996100000048"/>
    <n v="-2.1603530444067529E-2"/>
    <x v="308"/>
  </r>
  <r>
    <x v="857"/>
    <n v="11761.830078000001"/>
    <n v="11827.419921999999"/>
    <n v="11648.530273"/>
    <n v="11671.559569999999"/>
    <n v="11671.559569999999"/>
    <n v="3166980000"/>
    <n v="-90.270508000001428"/>
    <n v="-7.6748692509041212E-3"/>
    <x v="383"/>
  </r>
  <r>
    <x v="858"/>
    <n v="11559.879883"/>
    <n v="11740.679688"/>
    <n v="11559.099609000001"/>
    <n v="11713.870117"/>
    <n v="11713.870117"/>
    <n v="3325270000"/>
    <n v="153.99023400000078"/>
    <n v="1.3321092914335499E-2"/>
    <x v="173"/>
  </r>
  <r>
    <x v="859"/>
    <n v="11889.070313"/>
    <n v="11939.919921999999"/>
    <n v="11714.349609000001"/>
    <n v="11768.730469"/>
    <n v="11768.730469"/>
    <n v="3410410000"/>
    <n v="-120.33984400000008"/>
    <n v="-1.0121888493536416E-2"/>
    <x v="215"/>
  </r>
  <r>
    <x v="860"/>
    <n v="11901.759765999999"/>
    <n v="11946.980469"/>
    <n v="11821.830078000001"/>
    <n v="11863.900390999999"/>
    <n v="11863.900390999999"/>
    <n v="3634130000"/>
    <n v="-37.859375"/>
    <n v="-3.180989680883465E-3"/>
    <x v="18"/>
  </r>
  <r>
    <x v="861"/>
    <n v="11732.330078000001"/>
    <n v="11965.540039"/>
    <n v="11704.129883"/>
    <n v="11876.259765999999"/>
    <n v="11876.259765999999"/>
    <n v="3885030000"/>
    <n v="143.92968799999835"/>
    <n v="1.2267783726089465E-2"/>
    <x v="56"/>
  </r>
  <r>
    <x v="862"/>
    <n v="11487.599609000001"/>
    <n v="11581.230469"/>
    <n v="11476.660156"/>
    <n v="11579.940430000001"/>
    <n v="11579.940430000001"/>
    <n v="3504230000"/>
    <n v="92.340820999999778"/>
    <n v="8.0383042709510025E-3"/>
    <x v="384"/>
  </r>
  <r>
    <x v="863"/>
    <n v="11443.349609000001"/>
    <n v="11448.230469"/>
    <n v="11384.330078000001"/>
    <n v="11420.980469"/>
    <n v="11420.980469"/>
    <n v="3507570000"/>
    <n v="-22.369140000000698"/>
    <n v="-1.9547720522676113E-3"/>
    <x v="231"/>
  </r>
  <r>
    <x v="864"/>
    <n v="11271.679688"/>
    <n v="11380.559569999999"/>
    <n v="11258.349609000001"/>
    <n v="11364.599609000001"/>
    <n v="11364.599609000001"/>
    <n v="3910770000"/>
    <n v="92.919921000000613"/>
    <n v="8.2436623087262274E-3"/>
    <x v="126"/>
  </r>
  <r>
    <x v="865"/>
    <n v="11314.530273"/>
    <n v="11392.410156"/>
    <n v="11124.450194999999"/>
    <n v="11154.599609000001"/>
    <n v="11154.599609000001"/>
    <n v="4390960000"/>
    <n v="-159.93066399999952"/>
    <n v="-1.4134980431458475E-2"/>
    <x v="159"/>
  </r>
  <r>
    <x v="866"/>
    <n v="11169.110352"/>
    <n v="11335.209961"/>
    <n v="11162.519531"/>
    <n v="11332.490234000001"/>
    <n v="11332.490234000001"/>
    <n v="3623920000"/>
    <n v="163.37988200000109"/>
    <n v="1.4627833090640512E-2"/>
    <x v="28"/>
  </r>
  <r>
    <x v="867"/>
    <n v="11082.530273"/>
    <n v="11244.870117"/>
    <n v="11033.690430000001"/>
    <n v="11075.019531"/>
    <n v="11075.019531"/>
    <n v="3731510000"/>
    <n v="-7.5107420000003913"/>
    <n v="-6.7771003687655713E-4"/>
    <x v="94"/>
  </r>
  <r>
    <x v="868"/>
    <n v="11291.990234000001"/>
    <n v="11344.129883"/>
    <n v="11240.530273"/>
    <n v="11326.509765999999"/>
    <n v="11326.509765999999"/>
    <n v="4005900000"/>
    <n v="34.519531999998435"/>
    <n v="3.0569927253444374E-3"/>
    <x v="50"/>
  </r>
  <r>
    <x v="869"/>
    <n v="11092.900390999999"/>
    <n v="11277.959961"/>
    <n v="11092.900390999999"/>
    <n v="11167.509765999999"/>
    <n v="11167.509765999999"/>
    <n v="4260630000"/>
    <n v="74.609375"/>
    <n v="6.725867209673388E-3"/>
    <x v="84"/>
  </r>
  <r>
    <x v="870"/>
    <n v="11109"/>
    <n v="11153.230469"/>
    <n v="11065.629883"/>
    <n v="11085.25"/>
    <n v="11085.25"/>
    <n v="3389040000"/>
    <n v="-23.75"/>
    <n v="-2.1379062021784139E-3"/>
    <x v="36"/>
  </r>
  <r>
    <x v="871"/>
    <n v="11084.379883"/>
    <n v="11120.790039"/>
    <n v="11019.139648"/>
    <n v="11117.530273"/>
    <n v="11117.530273"/>
    <n v="3591740000"/>
    <n v="33.150390000000698"/>
    <n v="2.990730230280461E-3"/>
    <x v="91"/>
  </r>
  <r>
    <x v="872"/>
    <n v="10680.459961"/>
    <n v="10939.549805000001"/>
    <n v="10639.980469"/>
    <n v="10913.559569999999"/>
    <n v="10913.559569999999"/>
    <n v="3785270000"/>
    <n v="233.09960899999896"/>
    <n v="2.1824866143515236E-2"/>
    <x v="385"/>
  </r>
  <r>
    <x v="873"/>
    <n v="10551.019531"/>
    <n v="10799.549805000001"/>
    <n v="10520.219727"/>
    <n v="10672.269531"/>
    <n v="10672.269531"/>
    <n v="4086360000"/>
    <n v="121.25"/>
    <n v="1.149178045247237E-2"/>
    <x v="235"/>
  </r>
  <r>
    <x v="874"/>
    <n v="10950.820313"/>
    <n v="10962.030273"/>
    <n v="10612.910156"/>
    <n v="10632.990234000001"/>
    <n v="10632.990234000001"/>
    <n v="4097320000"/>
    <n v="-317.83007899999939"/>
    <n v="-2.9023403719143772E-2"/>
    <x v="374"/>
  </r>
  <r>
    <x v="875"/>
    <n v="10873.299805000001"/>
    <n v="10979.650390999999"/>
    <n v="10737.519531"/>
    <n v="10963.639648"/>
    <n v="10963.639648"/>
    <n v="3515440000"/>
    <n v="90.339842999999746"/>
    <n v="8.3084109350555838E-3"/>
    <x v="134"/>
  </r>
  <r>
    <x v="876"/>
    <n v="10610.139648"/>
    <n v="10782.740234000001"/>
    <n v="10519.490234000001"/>
    <n v="10778.799805000001"/>
    <n v="10778.799805000001"/>
    <n v="3900970000"/>
    <n v="168.66015700000025"/>
    <n v="1.5896129796160837E-2"/>
    <x v="167"/>
  </r>
  <r>
    <x v="877"/>
    <n v="10973.450194999999"/>
    <n v="10977.679688"/>
    <n v="10639.950194999999"/>
    <n v="10793.280273"/>
    <n v="10793.280273"/>
    <n v="5759090000"/>
    <n v="-180.16992199999913"/>
    <n v="-1.6418712328242279E-2"/>
    <x v="174"/>
  </r>
  <r>
    <x v="878"/>
    <n v="10796.049805000001"/>
    <n v="10974.450194999999"/>
    <n v="10783.809569999999"/>
    <n v="10910.280273"/>
    <n v="10910.280273"/>
    <n v="3740110000"/>
    <n v="114.23046799999975"/>
    <n v="1.0580765193126092E-2"/>
    <x v="66"/>
  </r>
  <r>
    <x v="879"/>
    <n v="11222.080078000001"/>
    <n v="11245.419921999999"/>
    <n v="11046.429688"/>
    <n v="11050.469727"/>
    <n v="11050.469727"/>
    <n v="3678020000"/>
    <n v="-171.61035100000117"/>
    <n v="-1.5292205171163382E-2"/>
    <x v="386"/>
  </r>
  <r>
    <x v="880"/>
    <n v="11193.959961"/>
    <n v="11244.459961"/>
    <n v="11127.980469"/>
    <n v="11190.320313"/>
    <n v="11190.320313"/>
    <n v="3786110000"/>
    <n v="-3.6396480000003066"/>
    <n v="-3.251439180308773E-4"/>
    <x v="305"/>
  </r>
  <r>
    <x v="881"/>
    <n v="11010.139648"/>
    <n v="11118.290039"/>
    <n v="10982.259765999999"/>
    <n v="11056.650390999999"/>
    <n v="11056.650390999999"/>
    <n v="3737610000"/>
    <n v="46.510742999998911"/>
    <n v="4.2243554111911392E-3"/>
    <x v="25"/>
  </r>
  <r>
    <x v="882"/>
    <n v="11010.070313"/>
    <n v="11033.040039"/>
    <n v="10728.030273"/>
    <n v="10853.549805000001"/>
    <n v="10853.549805000001"/>
    <n v="3630250000"/>
    <n v="-156.52050799999961"/>
    <n v="-1.42161224724596E-2"/>
    <x v="387"/>
  </r>
  <r>
    <x v="883"/>
    <n v="11235.530273"/>
    <n v="11299.530273"/>
    <n v="10875.019531"/>
    <n v="10919.589844"/>
    <n v="10919.589844"/>
    <n v="3840010000"/>
    <n v="-315.94042900000022"/>
    <n v="-2.8119761268342962E-2"/>
    <x v="388"/>
  </r>
  <r>
    <x v="884"/>
    <n v="11064.759765999999"/>
    <n v="11217.690430000001"/>
    <n v="10970.450194999999"/>
    <n v="11141.559569999999"/>
    <n v="11141.559569999999"/>
    <n v="3550660000"/>
    <n v="76.799804000000222"/>
    <n v="6.9409373203015304E-3"/>
    <x v="330"/>
  </r>
  <r>
    <x v="885"/>
    <n v="10900.700194999999"/>
    <n v="11131.5"/>
    <n v="10837.200194999999"/>
    <n v="10847.690430000001"/>
    <n v="10847.690430000001"/>
    <n v="3905420000"/>
    <n v="-53.009764999998879"/>
    <n v="-4.8629688049134428E-3"/>
    <x v="297"/>
  </r>
  <r>
    <x v="886"/>
    <n v="11396.240234000001"/>
    <n v="11531.179688"/>
    <n v="10875.870117"/>
    <n v="11313.129883"/>
    <n v="11313.129883"/>
    <n v="4284440000"/>
    <n v="-83.110351000001174"/>
    <n v="-7.2927868571993079E-3"/>
    <x v="47"/>
  </r>
  <r>
    <x v="887"/>
    <n v="11861.900390999999"/>
    <n v="11894.400390999999"/>
    <n v="11361.360352"/>
    <n v="11458.099609000001"/>
    <n v="11458.099609000001"/>
    <n v="4465010000"/>
    <n v="-403.80078199999843"/>
    <n v="-3.40418287702344E-2"/>
    <x v="389"/>
  </r>
  <r>
    <x v="888"/>
    <n v="12047.259765999999"/>
    <n v="12074.059569999999"/>
    <n v="11836.179688"/>
    <n v="12056.440430000001"/>
    <n v="12056.440430000001"/>
    <n v="3982360000"/>
    <n v="9.1806640000013431"/>
    <n v="7.6205412503108669E-4"/>
    <x v="115"/>
  </r>
  <r>
    <x v="889"/>
    <n v="11850.959961"/>
    <n v="11945.719727"/>
    <n v="11794.780273"/>
    <n v="11939.669921999999"/>
    <n v="11939.669921999999"/>
    <n v="3511060000"/>
    <n v="88.709960999998657"/>
    <n v="7.4854662653432158E-3"/>
    <x v="101"/>
  </r>
  <r>
    <x v="890"/>
    <n v="11718.809569999999"/>
    <n v="11829.839844"/>
    <n v="11697.419921999999"/>
    <n v="11775.459961"/>
    <n v="11775.459961"/>
    <n v="3612050000"/>
    <n v="56.650391000001036"/>
    <n v="4.8341421252398624E-3"/>
    <x v="77"/>
  </r>
  <r>
    <x v="891"/>
    <n v="11689.280273"/>
    <n v="11708.769531"/>
    <n v="11634.769531"/>
    <n v="11695.629883"/>
    <n v="11695.629883"/>
    <n v="3012980000"/>
    <n v="6.3496099999993021"/>
    <n v="5.4319939737142631E-4"/>
    <x v="125"/>
  </r>
  <r>
    <x v="892"/>
    <n v="11688.190430000001"/>
    <n v="11730.009765999999"/>
    <n v="11551.009765999999"/>
    <n v="11625.339844"/>
    <n v="11625.339844"/>
    <n v="3547400000"/>
    <n v="-62.850586000000476"/>
    <n v="-5.3772725877807648E-3"/>
    <x v="154"/>
  </r>
  <r>
    <x v="893"/>
    <n v="11516.620117"/>
    <n v="11672.049805000001"/>
    <n v="11507.459961"/>
    <n v="11665.059569999999"/>
    <n v="11665.059569999999"/>
    <n v="3471520000"/>
    <n v="148.43945299999905"/>
    <n v="1.2889150765760127E-2"/>
    <x v="181"/>
  </r>
  <r>
    <x v="894"/>
    <n v="11370.230469"/>
    <n v="11468.259765999999"/>
    <n v="11343.040039"/>
    <n v="11466.469727"/>
    <n v="11466.469727"/>
    <n v="3475280000"/>
    <n v="96.239257999999609"/>
    <n v="8.464143120263749E-3"/>
    <x v="88"/>
  </r>
  <r>
    <x v="895"/>
    <n v="11449.25"/>
    <n v="11462.049805000001"/>
    <n v="11297.530273"/>
    <n v="11379.719727"/>
    <n v="11379.719727"/>
    <n v="3907310000"/>
    <n v="-69.530273000000307"/>
    <n v="-6.0729107146756606E-3"/>
    <x v="15"/>
  </r>
  <r>
    <x v="896"/>
    <n v="11258.440430000001"/>
    <n v="11326.209961"/>
    <n v="11245.440430000001"/>
    <n v="11311.799805000001"/>
    <n v="11311.799805000001"/>
    <n v="3929290000"/>
    <n v="53.359375"/>
    <n v="4.7394996964068847E-3"/>
    <x v="189"/>
  </r>
  <r>
    <x v="897"/>
    <n v="11096.400390999999"/>
    <n v="11283.620117"/>
    <n v="11090.030273"/>
    <n v="11264.950194999999"/>
    <n v="11264.950194999999"/>
    <n v="4215130000"/>
    <n v="168.54980400000022"/>
    <n v="1.5189592846406891E-2"/>
    <x v="200"/>
  </r>
  <r>
    <x v="898"/>
    <n v="11214.799805000001"/>
    <n v="11257.419921999999"/>
    <n v="11132.099609000001"/>
    <n v="11146.459961"/>
    <n v="11146.459961"/>
    <n v="3496480000"/>
    <n v="-68.339844000000085"/>
    <n v="-6.0937194767874039E-3"/>
    <x v="15"/>
  </r>
  <r>
    <x v="899"/>
    <n v="11170.75"/>
    <n v="11230.620117"/>
    <n v="11103.830078000001"/>
    <n v="11210.839844"/>
    <n v="11210.839844"/>
    <n v="3228590000"/>
    <n v="40.089844000000085"/>
    <n v="3.5888229528008493E-3"/>
    <x v="166"/>
  </r>
  <r>
    <x v="900"/>
    <n v="11083.25"/>
    <n v="11144.530273"/>
    <n v="11080.299805000001"/>
    <n v="11129.730469"/>
    <n v="11129.730469"/>
    <n v="3214870000"/>
    <n v="46.480469000000085"/>
    <n v="4.1937580583312735E-3"/>
    <x v="83"/>
  </r>
  <r>
    <x v="901"/>
    <n v="11042.240234000001"/>
    <n v="11058.440430000001"/>
    <n v="10972.059569999999"/>
    <n v="11019.299805000001"/>
    <n v="11019.299805000001"/>
    <n v="3514260000"/>
    <n v="-22.940429000000222"/>
    <n v="-2.0775158404328755E-3"/>
    <x v="4"/>
  </r>
  <r>
    <x v="902"/>
    <n v="11026.860352"/>
    <n v="11124.849609000001"/>
    <n v="11007.5"/>
    <n v="11042.5"/>
    <n v="11042.5"/>
    <n v="3480470000"/>
    <n v="15.639648000000307"/>
    <n v="1.4183228499092819E-3"/>
    <x v="137"/>
  </r>
  <r>
    <x v="903"/>
    <n v="10878.120117"/>
    <n v="11036.719727"/>
    <n v="10877.160156"/>
    <n v="11012.240234000001"/>
    <n v="11012.240234000001"/>
    <n v="3745230000"/>
    <n v="134.12011700000039"/>
    <n v="1.2329346942069658E-2"/>
    <x v="214"/>
  </r>
  <r>
    <x v="904"/>
    <n v="10942.660156"/>
    <n v="10989.419921999999"/>
    <n v="10762.709961"/>
    <n v="10782.820313"/>
    <n v="10782.820313"/>
    <n v="4331770000"/>
    <n v="-159.83984299999975"/>
    <n v="-1.4607037111753629E-2"/>
    <x v="390"/>
  </r>
  <r>
    <x v="905"/>
    <n v="11033.730469"/>
    <n v="11040.240234000001"/>
    <n v="10849.459961"/>
    <n v="10968.360352"/>
    <n v="10968.360352"/>
    <n v="4048420000"/>
    <n v="-65.370117000000391"/>
    <n v="-5.9245707681243511E-3"/>
    <x v="80"/>
  </r>
  <r>
    <x v="906"/>
    <n v="11072.530273"/>
    <n v="11126.040039"/>
    <n v="10920.370117"/>
    <n v="11010.980469"/>
    <n v="11010.980469"/>
    <n v="4263930000"/>
    <n v="-61.549804000000222"/>
    <n v="-5.558783989065931E-3"/>
    <x v="232"/>
  </r>
  <r>
    <x v="907"/>
    <n v="10989.980469"/>
    <n v="11121.190430000001"/>
    <n v="10963.410156"/>
    <n v="11108.070313"/>
    <n v="11108.070313"/>
    <n v="4120000000"/>
    <n v="118.08984400000008"/>
    <n v="1.0745227831214272E-2"/>
    <x v="391"/>
  </r>
  <r>
    <x v="908"/>
    <n v="10967.870117"/>
    <n v="11002.110352"/>
    <n v="10943.719727"/>
    <n v="10998.400390999999"/>
    <n v="10998.400390999999"/>
    <n v="4160740000"/>
    <n v="30.530273999998826"/>
    <n v="2.7836100969756612E-3"/>
    <x v="39"/>
  </r>
  <r>
    <x v="909"/>
    <n v="10897.889648"/>
    <n v="10941.910156"/>
    <n v="10852.900390999999"/>
    <n v="10941.169921999999"/>
    <n v="10941.169921999999"/>
    <n v="4016520000"/>
    <n v="43.280273999998826"/>
    <n v="3.971436250314913E-3"/>
    <x v="365"/>
  </r>
  <r>
    <x v="910"/>
    <n v="10848.639648"/>
    <n v="10927.559569999999"/>
    <n v="10831.150390999999"/>
    <n v="10902.799805000001"/>
    <n v="10902.799805000001"/>
    <n v="4203890000"/>
    <n v="54.160157000000254"/>
    <n v="4.9923454697829274E-3"/>
    <x v="21"/>
  </r>
  <r>
    <x v="911"/>
    <n v="10741.469727"/>
    <n v="10747.799805000001"/>
    <n v="10557.700194999999"/>
    <n v="10745.269531"/>
    <n v="10745.269531"/>
    <n v="4438730000"/>
    <n v="3.799804000000222"/>
    <n v="3.5375084570121252E-4"/>
    <x v="76"/>
  </r>
  <r>
    <x v="912"/>
    <n v="10450.120117"/>
    <n v="10609.589844"/>
    <n v="10412.089844"/>
    <n v="10587.809569999999"/>
    <n v="10587.809569999999"/>
    <n v="4185810000"/>
    <n v="137.68945299999905"/>
    <n v="1.3175872761118717E-2"/>
    <x v="188"/>
  </r>
  <r>
    <x v="913"/>
    <n v="10474.700194999999"/>
    <n v="10567.910156"/>
    <n v="10464"/>
    <n v="10542.940430000001"/>
    <n v="10542.940430000001"/>
    <n v="4009640000"/>
    <n v="68.240235000001121"/>
    <n v="6.5147673660936817E-3"/>
    <x v="349"/>
  </r>
  <r>
    <x v="914"/>
    <n v="10509.200194999999"/>
    <n v="10523.639648"/>
    <n v="10397.870117"/>
    <n v="10402.089844"/>
    <n v="10402.089844"/>
    <n v="3894660000"/>
    <n v="-107.11035099999935"/>
    <n v="-1.0192055438334844E-2"/>
    <x v="215"/>
  </r>
  <r>
    <x v="915"/>
    <n v="10421.700194999999"/>
    <n v="10546.440430000001"/>
    <n v="10399.860352"/>
    <n v="10536.269531"/>
    <n v="10536.269531"/>
    <n v="4244570000"/>
    <n v="114.56933600000048"/>
    <n v="1.0993344066351784E-2"/>
    <x v="95"/>
  </r>
  <r>
    <x v="916"/>
    <n v="10294.410156"/>
    <n v="10418.75"/>
    <n v="10217.309569999999"/>
    <n v="10363.179688"/>
    <n v="10363.179688"/>
    <n v="4233390000"/>
    <n v="68.769532000000254"/>
    <n v="6.6802790016986628E-3"/>
    <x v="247"/>
  </r>
  <r>
    <x v="917"/>
    <n v="10689.5"/>
    <n v="10728.120117"/>
    <n v="10407.870117"/>
    <n v="10461.419921999999"/>
    <n v="10461.419921999999"/>
    <n v="4501540000"/>
    <n v="-228.08007800000087"/>
    <n v="-2.1336833154029736E-2"/>
    <x v="324"/>
  </r>
  <r>
    <x v="918"/>
    <n v="10687.580078000001"/>
    <n v="10745.320313"/>
    <n v="10627.450194999999"/>
    <n v="10706.129883"/>
    <n v="10706.129883"/>
    <n v="4128960000"/>
    <n v="18.549804999998742"/>
    <n v="1.7356412644039831E-3"/>
    <x v="67"/>
  </r>
  <r>
    <x v="919"/>
    <n v="10837.879883"/>
    <n v="10839.929688"/>
    <n v="10650.459961"/>
    <n v="10680.360352"/>
    <n v="10680.360352"/>
    <n v="5350750000"/>
    <n v="-157.51953099999992"/>
    <n v="-1.4534164679854104E-2"/>
    <x v="5"/>
  </r>
  <r>
    <x v="920"/>
    <n v="10526.019531"/>
    <n v="10783.799805000001"/>
    <n v="10488.040039"/>
    <n v="10767.089844"/>
    <n v="10767.089844"/>
    <n v="4314630000"/>
    <n v="241.07031300000017"/>
    <n v="2.2902324310726207E-2"/>
    <x v="392"/>
  </r>
  <r>
    <x v="921"/>
    <n v="10500.519531"/>
    <n v="10532.620117"/>
    <n v="10421.209961"/>
    <n v="10503.190430000001"/>
    <n v="10503.190430000001"/>
    <n v="4361480000"/>
    <n v="2.6708990000006452"/>
    <n v="2.5435874788057143E-4"/>
    <x v="128"/>
  </r>
  <r>
    <x v="922"/>
    <n v="10443.870117"/>
    <n v="10499.790039"/>
    <n v="10364.389648"/>
    <n v="10473.830078000001"/>
    <n v="10473.830078000001"/>
    <n v="4277760000"/>
    <n v="29.959961000000476"/>
    <n v="2.8686646486758942E-3"/>
    <x v="107"/>
  </r>
  <r>
    <x v="923"/>
    <n v="10576.719727"/>
    <n v="10604.669921999999"/>
    <n v="10420.540039"/>
    <n v="10550.490234000001"/>
    <n v="10550.490234000001"/>
    <n v="4647070000"/>
    <n v="-26.229492999998911"/>
    <n v="-2.4799270167896086E-3"/>
    <x v="196"/>
  </r>
  <r>
    <x v="924"/>
    <n v="10310.25"/>
    <n v="10497.830078000001"/>
    <n v="10182.459961"/>
    <n v="10488.580078000001"/>
    <n v="10488.580078000001"/>
    <n v="4461770000"/>
    <n v="178.33007800000087"/>
    <n v="1.7296387381489378E-2"/>
    <x v="191"/>
  </r>
  <r>
    <x v="925"/>
    <n v="10729.919921999999"/>
    <n v="10824.780273"/>
    <n v="10368.040039"/>
    <n v="10390.839844"/>
    <n v="10390.839844"/>
    <n v="4851880000"/>
    <n v="-339.08007799999905"/>
    <n v="-3.1601361470067368E-2"/>
    <x v="339"/>
  </r>
  <r>
    <x v="926"/>
    <n v="10545.910156"/>
    <n v="10622.349609000001"/>
    <n v="10447.009765999999"/>
    <n v="10617.440430000001"/>
    <n v="10617.440430000001"/>
    <n v="3537510000"/>
    <n v="71.530274000000645"/>
    <n v="6.7827501791587084E-3"/>
    <x v="84"/>
  </r>
  <r>
    <x v="927"/>
    <n v="10563.719727"/>
    <n v="10578.099609000001"/>
    <n v="10379.910156"/>
    <n v="10547.75"/>
    <n v="10547.75"/>
    <n v="4013180000"/>
    <n v="-15.969726999999693"/>
    <n v="-1.5117522437842026E-3"/>
    <x v="46"/>
  </r>
  <r>
    <x v="928"/>
    <n v="10409.349609000001"/>
    <n v="10494.629883"/>
    <n v="10350.959961"/>
    <n v="10492.5"/>
    <n v="10492.5"/>
    <n v="4030210000"/>
    <n v="83.150390999999217"/>
    <n v="7.988048641204901E-3"/>
    <x v="393"/>
  </r>
  <r>
    <x v="929"/>
    <n v="10412.459961"/>
    <n v="10518.980469"/>
    <n v="10337.980469"/>
    <n v="10343.889648"/>
    <n v="10343.889648"/>
    <n v="4337130000"/>
    <n v="-68.570313000000169"/>
    <n v="-6.5854095244381383E-3"/>
    <x v="394"/>
  </r>
  <r>
    <x v="930"/>
    <n v="10360.379883"/>
    <n v="10462.049805000001"/>
    <n v="10354.980469"/>
    <n v="10433.650390999999"/>
    <n v="10433.650390999999"/>
    <n v="4570260000"/>
    <n v="73.270507999999609"/>
    <n v="7.0721835325967854E-3"/>
    <x v="29"/>
  </r>
  <r>
    <x v="931"/>
    <n v="10268.669921999999"/>
    <n v="10310.360352"/>
    <n v="10194.059569999999"/>
    <n v="10207.629883"/>
    <n v="10207.629883"/>
    <n v="4038920000"/>
    <n v="-61.040038999999524"/>
    <n v="-5.9442984791267814E-3"/>
    <x v="80"/>
  </r>
  <r>
    <x v="932"/>
    <n v="10063.669921999999"/>
    <n v="10197.190430000001"/>
    <n v="10048.040039"/>
    <n v="10154.629883"/>
    <n v="10154.629883"/>
    <n v="4624430000"/>
    <n v="90.959961000000476"/>
    <n v="9.0384483697298762E-3"/>
    <x v="151"/>
  </r>
  <r>
    <x v="933"/>
    <n v="9875.2900389999995"/>
    <n v="10085.589844"/>
    <n v="9863.6699219999991"/>
    <n v="10058.769531"/>
    <n v="10058.769531"/>
    <n v="4510190000"/>
    <n v="183.47949200000039"/>
    <n v="1.8579656017736576E-2"/>
    <x v="395"/>
  </r>
  <r>
    <x v="934"/>
    <n v="9771.7197269999997"/>
    <n v="9877.3398440000001"/>
    <n v="9663.6103519999997"/>
    <n v="9874.1503909999992"/>
    <n v="9874.1503909999992"/>
    <n v="4336290000"/>
    <n v="102.43066399999952"/>
    <n v="1.0482357953531543E-2"/>
    <x v="213"/>
  </r>
  <r>
    <x v="935"/>
    <n v="9995.1201170000004"/>
    <n v="10000.669921999999"/>
    <n v="9749.0703130000002"/>
    <n v="9757.2197269999997"/>
    <n v="9757.2197269999997"/>
    <n v="7309380000"/>
    <n v="-237.9003900000007"/>
    <n v="-2.3801653928637895E-2"/>
    <x v="396"/>
  </r>
  <r>
    <x v="936"/>
    <n v="9899.3603519999997"/>
    <n v="10023.280273"/>
    <n v="9810.4697269999997"/>
    <n v="10017"/>
    <n v="10017"/>
    <n v="4779640000"/>
    <n v="117.63964800000031"/>
    <n v="1.1883560534922157E-2"/>
    <x v="92"/>
  </r>
  <r>
    <x v="937"/>
    <n v="10092.919921999999"/>
    <n v="10137.5"/>
    <n v="9842.2197269999997"/>
    <n v="9909.1699219999991"/>
    <n v="9909.1699219999991"/>
    <n v="5589130000"/>
    <n v="-183.75"/>
    <n v="-1.8205831555194618E-2"/>
    <x v="397"/>
  </r>
  <r>
    <x v="938"/>
    <n v="10130.830078000001"/>
    <n v="10221.849609000001"/>
    <n v="10112.440430000001"/>
    <n v="10131.370117"/>
    <n v="10131.370117"/>
    <n v="5755170000"/>
    <n v="0.54003899999952409"/>
    <n v="5.3306490765477039E-5"/>
    <x v="138"/>
  </r>
  <r>
    <x v="939"/>
    <n v="9945.4902340000008"/>
    <n v="10059.610352"/>
    <n v="9916.5996090000008"/>
    <n v="10056.480469"/>
    <n v="10056.480469"/>
    <n v="4506960000"/>
    <n v="110.9902349999993"/>
    <n v="1.1159855611799226E-2"/>
    <x v="329"/>
  </r>
  <r>
    <x v="940"/>
    <n v="10042.129883"/>
    <n v="10053.910156"/>
    <n v="9872.9404300000006"/>
    <n v="9946.1201170000004"/>
    <n v="9946.1201170000004"/>
    <n v="6093830000"/>
    <n v="-96.009765999999217"/>
    <n v="-9.5606974933207228E-3"/>
    <x v="398"/>
  </r>
  <r>
    <x v="941"/>
    <n v="9892.4804690000001"/>
    <n v="9959.2001949999994"/>
    <n v="9885.6601559999999"/>
    <n v="9943.0498050000006"/>
    <n v="9943.0498050000006"/>
    <n v="4335320000"/>
    <n v="50.569336000000476"/>
    <n v="5.1118964711094721E-3"/>
    <x v="377"/>
  </r>
  <r>
    <x v="942"/>
    <n v="9943.3095699999994"/>
    <n v="9991.2099610000005"/>
    <n v="9891.8095699999994"/>
    <n v="9910.5302730000003"/>
    <n v="9910.5302730000003"/>
    <n v="4279700000"/>
    <n v="-32.779296999999133"/>
    <n v="-3.2966183713014113E-3"/>
    <x v="340"/>
  </r>
  <r>
    <x v="943"/>
    <n v="9949.7802730000003"/>
    <n v="9963.6298829999996"/>
    <n v="9748.3798829999996"/>
    <n v="9895.8701170000004"/>
    <n v="9895.8701170000004"/>
    <n v="4669320000"/>
    <n v="-53.910155999999915"/>
    <n v="-5.4182257819594274E-3"/>
    <x v="220"/>
  </r>
  <r>
    <x v="944"/>
    <n v="9426.9003909999992"/>
    <n v="9756.0703130000002"/>
    <n v="9403"/>
    <n v="9726.0195309999999"/>
    <n v="9726.0195309999999"/>
    <n v="4476010000"/>
    <n v="299.1191400000007"/>
    <n v="3.1730380888035495E-2"/>
    <x v="399"/>
  </r>
  <r>
    <x v="945"/>
    <n v="9715.8701170000004"/>
    <n v="9768.6396480000003"/>
    <n v="9413.6201170000004"/>
    <n v="9588.8095699999994"/>
    <n v="9588.8095699999994"/>
    <n v="4388990000"/>
    <n v="-127.06054700000095"/>
    <n v="-1.3077629226195733E-2"/>
    <x v="52"/>
  </r>
  <r>
    <x v="946"/>
    <n v="9791.2402340000008"/>
    <n v="9868.0800780000009"/>
    <n v="9491.3095699999994"/>
    <n v="9492.7304690000001"/>
    <n v="9492.7304690000001"/>
    <n v="5300850000"/>
    <n v="-298.5097650000007"/>
    <n v="-3.0487431404596529E-2"/>
    <x v="400"/>
  </r>
  <r>
    <x v="947"/>
    <n v="10012.320313"/>
    <n v="10086.889648"/>
    <n v="9962.5800780000009"/>
    <n v="10020.349609000001"/>
    <n v="10020.349609000001"/>
    <n v="5170860000"/>
    <n v="8.0292960000006133"/>
    <n v="8.0194158286919488E-4"/>
    <x v="65"/>
  </r>
  <r>
    <x v="948"/>
    <n v="9867.1904300000006"/>
    <n v="10002.5"/>
    <n v="9863.2695309999999"/>
    <n v="9953.75"/>
    <n v="9953.75"/>
    <n v="5319450000"/>
    <n v="86.559569999999439"/>
    <n v="8.7724637133611526E-3"/>
    <x v="59"/>
  </r>
  <r>
    <x v="949"/>
    <n v="9823.4404300000006"/>
    <n v="9927.1298829999996"/>
    <n v="9780.6103519999997"/>
    <n v="9924.75"/>
    <n v="9924.75"/>
    <n v="6197330000"/>
    <n v="101.30956999999944"/>
    <n v="1.031304365531735E-2"/>
    <x v="366"/>
  </r>
  <r>
    <x v="950"/>
    <n v="9703.5400389999995"/>
    <n v="9845.6904300000006"/>
    <n v="9685.3496090000008"/>
    <n v="9814.0800780000009"/>
    <n v="9814.0800780000009"/>
    <n v="6607730000"/>
    <n v="110.54003900000134"/>
    <n v="1.1391722871830708E-2"/>
    <x v="309"/>
  </r>
  <r>
    <x v="951"/>
    <n v="9649.6503909999992"/>
    <n v="9716.1396480000003"/>
    <n v="9560.4101559999999"/>
    <n v="9615.8095699999994"/>
    <n v="9615.8095699999994"/>
    <n v="6141320000"/>
    <n v="-33.840820999999778"/>
    <n v="-3.5069478819214333E-3"/>
    <x v="193"/>
  </r>
  <r>
    <x v="952"/>
    <n v="9651.8603519999997"/>
    <n v="9707.7802730000003"/>
    <n v="9627.1699219999991"/>
    <n v="9682.9101559999999"/>
    <n v="9682.9101559999999"/>
    <n v="4679030000"/>
    <n v="31.049804000000222"/>
    <n v="3.2169760924448385E-3"/>
    <x v="332"/>
  </r>
  <r>
    <x v="953"/>
    <n v="9566.5302730000003"/>
    <n v="9611.2197269999997"/>
    <n v="9472.0800780000009"/>
    <n v="9608.3798829999996"/>
    <n v="9608.3798829999996"/>
    <n v="3990080000"/>
    <n v="41.849609999999302"/>
    <n v="4.3745860626305784E-3"/>
    <x v="123"/>
  </r>
  <r>
    <x v="954"/>
    <n v="9471.4199219999991"/>
    <n v="9571.2802730000003"/>
    <n v="9462.3203130000002"/>
    <n v="9552.0498050000006"/>
    <n v="9552.0498050000006"/>
    <n v="3847770000"/>
    <n v="80.629883000001428"/>
    <n v="8.5129667635911871E-3"/>
    <x v="317"/>
  </r>
  <r>
    <x v="955"/>
    <n v="9382.3496090000008"/>
    <n v="9505.5498050000006"/>
    <n v="9324.7304690000001"/>
    <n v="9489.8701170000004"/>
    <n v="9489.8701170000004"/>
    <n v="4742290000"/>
    <n v="107.52050799999961"/>
    <n v="1.1459870126440478E-2"/>
    <x v="235"/>
  </r>
  <r>
    <x v="956"/>
    <n v="9392.9902340000008"/>
    <n v="9523.6396480000003"/>
    <n v="9345.2802730000003"/>
    <n v="9368.9902340000008"/>
    <n v="9368.9902340000008"/>
    <n v="4113660000"/>
    <n v="-24"/>
    <n v="-2.5550968756601817E-3"/>
    <x v="55"/>
  </r>
  <r>
    <x v="957"/>
    <n v="9346.1201170000004"/>
    <n v="9414.6201170000004"/>
    <n v="9144.2802730000003"/>
    <n v="9412.3603519999997"/>
    <n v="9412.3603519999997"/>
    <n v="4489110000"/>
    <n v="66.240234999999302"/>
    <n v="7.087458129230814E-3"/>
    <x v="29"/>
  </r>
  <r>
    <x v="958"/>
    <n v="9501.2099610000005"/>
    <n v="9501.2099610000005"/>
    <n v="9333.1601559999999"/>
    <n v="9340.2197269999997"/>
    <n v="9340.2197269999997"/>
    <n v="4448950000"/>
    <n v="-160.99023400000078"/>
    <n v="-1.6944182336862765E-2"/>
    <x v="401"/>
  </r>
  <r>
    <x v="959"/>
    <n v="9278.5498050000006"/>
    <n v="9328.2802730000003"/>
    <n v="9239.4101559999999"/>
    <n v="9324.5898440000001"/>
    <n v="9324.5898440000001"/>
    <n v="3668070000"/>
    <n v="46.040038999999524"/>
    <n v="4.9619865137965407E-3"/>
    <x v="21"/>
  </r>
  <r>
    <x v="960"/>
    <n v="9375.1904300000006"/>
    <n v="9405.25"/>
    <n v="9254.8496090000008"/>
    <n v="9284.8798829999996"/>
    <n v="9284.8798829999996"/>
    <n v="3745270000"/>
    <n v="-90.310547000000952"/>
    <n v="-9.6329293441350331E-3"/>
    <x v="156"/>
  </r>
  <r>
    <x v="961"/>
    <n v="9305.6201170000004"/>
    <n v="9392.8203130000002"/>
    <n v="9304.2001949999994"/>
    <n v="9375.7802730000003"/>
    <n v="9375.7802730000003"/>
    <n v="4315500000"/>
    <n v="70.160155999999915"/>
    <n v="7.5395465447625166E-3"/>
    <x v="243"/>
  </r>
  <r>
    <x v="962"/>
    <n v="9227.4599610000005"/>
    <n v="9317.25"/>
    <n v="9183.25"/>
    <n v="9185.0996090000008"/>
    <n v="9185.0996090000008"/>
    <n v="4193550000"/>
    <n v="-42.360351999999693"/>
    <n v="-4.5906839129117184E-3"/>
    <x v="402"/>
  </r>
  <r>
    <x v="963"/>
    <n v="9177.1503909999992"/>
    <n v="9267.2197269999997"/>
    <n v="9154.3496090000008"/>
    <n v="9234.8300780000009"/>
    <n v="9234.8300780000009"/>
    <n v="4341820000"/>
    <n v="57.67968700000165"/>
    <n v="6.2851413066705242E-3"/>
    <x v="75"/>
  </r>
  <r>
    <x v="964"/>
    <n v="8839.9902340000008"/>
    <n v="9018.4003909999992"/>
    <n v="8821.3798829999996"/>
    <n v="9014.5595699999994"/>
    <n v="9014.5595699999994"/>
    <n v="4240690000"/>
    <n v="174.56933599999866"/>
    <n v="1.9747684259715285E-2"/>
    <x v="192"/>
  </r>
  <r>
    <x v="965"/>
    <n v="8788.0400389999995"/>
    <n v="8945.7099610000005"/>
    <n v="8705.25"/>
    <n v="8943.7197269999997"/>
    <n v="8943.7197269999997"/>
    <n v="3965970000"/>
    <n v="155.67968800000017"/>
    <n v="1.7714949785062099E-2"/>
    <x v="403"/>
  </r>
  <r>
    <x v="966"/>
    <n v="9006.0498050000006"/>
    <n v="9074.1601559999999"/>
    <n v="8752.6796880000002"/>
    <n v="8863.1699219999991"/>
    <n v="8863.1699219999991"/>
    <n v="4273210000"/>
    <n v="-142.87988300000143"/>
    <n v="-1.5864878175632233E-2"/>
    <x v="169"/>
  </r>
  <r>
    <x v="967"/>
    <n v="9225.1503909999992"/>
    <n v="9250.9599610000005"/>
    <n v="9000.0703130000002"/>
    <n v="9002.5498050000006"/>
    <n v="9002.5498050000006"/>
    <n v="4336510000"/>
    <n v="-222.60058599999866"/>
    <n v="-2.4129751447430757E-2"/>
    <x v="277"/>
  </r>
  <r>
    <x v="968"/>
    <n v="9054.9101559999999"/>
    <n v="9241.9199219999991"/>
    <n v="9053.1699219999991"/>
    <n v="9192.3398440000001"/>
    <n v="9192.3398440000001"/>
    <n v="3925450000"/>
    <n v="137.42968800000017"/>
    <n v="1.5177366272257927E-2"/>
    <x v="200"/>
  </r>
  <r>
    <x v="969"/>
    <n v="9056.8896480000003"/>
    <n v="9125.9804690000001"/>
    <n v="9018.2099610000005"/>
    <n v="9121.3203130000002"/>
    <n v="9121.3203130000002"/>
    <n v="3813630000"/>
    <n v="64.430664999999863"/>
    <n v="7.1139947050395886E-3"/>
    <x v="337"/>
  </r>
  <r>
    <x v="970"/>
    <n v="8973.7802730000003"/>
    <n v="9015.9902340000008"/>
    <n v="8932.8603519999997"/>
    <n v="8979.6601559999999"/>
    <n v="8979.6601559999999"/>
    <n v="3787220000"/>
    <n v="5.8798829999996087"/>
    <n v="6.5522921456978361E-4"/>
    <x v="49"/>
  </r>
  <r>
    <x v="971"/>
    <n v="8874.7001949999994"/>
    <n v="8933.25"/>
    <n v="8819.3701170000004"/>
    <n v="8854.3896480000003"/>
    <n v="8854.3896480000003"/>
    <n v="3656750000"/>
    <n v="-20.310546999999133"/>
    <n v="-2.2885896485204181E-3"/>
    <x v="364"/>
  </r>
  <r>
    <x v="972"/>
    <n v="8809.6601559999999"/>
    <n v="8909.9599610000005"/>
    <n v="8781.3095699999994"/>
    <n v="8809.1201170000004"/>
    <n v="8809.1201170000004"/>
    <n v="3933550000"/>
    <n v="-0.54003899999952409"/>
    <n v="-6.1300775561894911E-5"/>
    <x v="138"/>
  </r>
  <r>
    <x v="973"/>
    <n v="8555.3203130000002"/>
    <n v="8715.8203130000002"/>
    <n v="8537.8300780000009"/>
    <n v="8710.7099610000005"/>
    <n v="8710.7099610000005"/>
    <n v="3443140000"/>
    <n v="155.38964800000031"/>
    <n v="1.8162925795295153E-2"/>
    <x v="404"/>
  </r>
  <r>
    <x v="974"/>
    <n v="8681.2900389999995"/>
    <n v="8754.4599610000005"/>
    <n v="8566.8398440000001"/>
    <n v="8604.9501949999994"/>
    <n v="8604.9501949999994"/>
    <n v="3741300000"/>
    <n v="-76.339844000000085"/>
    <n v="-8.7936059798773523E-3"/>
    <x v="121"/>
  </r>
  <r>
    <x v="975"/>
    <n v="8911.0195309999999"/>
    <n v="8926.1103519999997"/>
    <n v="8825.8300780000009"/>
    <n v="8889.5498050000006"/>
    <n v="8889.5498050000006"/>
    <n v="4335660000"/>
    <n v="-21.469725999999355"/>
    <n v="-2.4093456338311952E-3"/>
    <x v="196"/>
  </r>
  <r>
    <x v="976"/>
    <n v="8802.7001949999994"/>
    <n v="8957.2695309999999"/>
    <n v="8765.0097659999992"/>
    <n v="8914.7099610000005"/>
    <n v="8914.7099610000005"/>
    <n v="4407140000"/>
    <n v="112.00976600000104"/>
    <n v="1.272447811679687E-2"/>
    <x v="195"/>
  </r>
  <r>
    <x v="977"/>
    <n v="8825.6904300000006"/>
    <n v="8830.5703130000002"/>
    <n v="8600.7001949999994"/>
    <n v="8607.7304690000001"/>
    <n v="8607.7304690000001"/>
    <n v="3730350000"/>
    <n v="-217.95996100000048"/>
    <n v="-2.469608046290838E-2"/>
    <x v="367"/>
  </r>
  <r>
    <x v="978"/>
    <n v="8717.9804690000001"/>
    <n v="8754.5703130000002"/>
    <n v="8697.3701170000004"/>
    <n v="8730.1601559999999"/>
    <n v="8730.1601559999999"/>
    <n v="3694980000"/>
    <n v="12.179686999999831"/>
    <n v="1.3970766559192472E-3"/>
    <x v="13"/>
  </r>
  <r>
    <x v="979"/>
    <n v="8530.0800780000009"/>
    <n v="8642.9296880000002"/>
    <n v="8464.4199219999991"/>
    <n v="8634.5195309999999"/>
    <n v="8634.5195309999999"/>
    <n v="3696020000"/>
    <n v="104.43945299999905"/>
    <n v="1.2243666184255373E-2"/>
    <x v="56"/>
  </r>
  <r>
    <x v="980"/>
    <n v="8528.8398440000001"/>
    <n v="8635.2304690000001"/>
    <n v="8475.2001949999994"/>
    <n v="8494.75"/>
    <n v="8494.75"/>
    <n v="3759890000"/>
    <n v="-34.089844000000085"/>
    <n v="-3.9970083415251526E-3"/>
    <x v="178"/>
  </r>
  <r>
    <x v="981"/>
    <n v="8434.5498050000006"/>
    <n v="8537.3095699999994"/>
    <n v="8404.5400389999995"/>
    <n v="8495.3798829999996"/>
    <n v="8495.3798829999996"/>
    <n v="3041520000"/>
    <n v="60.830077999999048"/>
    <n v="7.2120124258367628E-3"/>
    <x v="368"/>
  </r>
  <r>
    <x v="982"/>
    <n v="8460.6904300000006"/>
    <n v="8480.2900389999995"/>
    <n v="8215.6904300000006"/>
    <n v="8263.2304690000001"/>
    <n v="8263.2304690000001"/>
    <n v="3788180000"/>
    <n v="-197.45996100000048"/>
    <n v="-2.333851623974386E-2"/>
    <x v="405"/>
  </r>
  <r>
    <x v="983"/>
    <n v="8553.3798829999996"/>
    <n v="8684.9101559999999"/>
    <n v="8553.3798829999996"/>
    <n v="8560.7304690000001"/>
    <n v="8560.7304690000001"/>
    <n v="3827370000"/>
    <n v="7.3505860000004759"/>
    <n v="8.593779418835239E-4"/>
    <x v="65"/>
  </r>
  <r>
    <x v="984"/>
    <n v="8667.4804690000001"/>
    <n v="8670.2998050000006"/>
    <n v="8531.6904300000006"/>
    <n v="8650.1396480000003"/>
    <n v="8650.1396480000003"/>
    <n v="4348310000"/>
    <n v="-17.340820999999778"/>
    <n v="-2.0006760975142357E-3"/>
    <x v="4"/>
  </r>
  <r>
    <x v="985"/>
    <n v="8479.1103519999997"/>
    <n v="8560.1601559999999"/>
    <n v="8393.2695309999999"/>
    <n v="8532.3603519999997"/>
    <n v="8532.3603519999997"/>
    <n v="4057800000"/>
    <n v="53.25"/>
    <n v="6.280139989856332E-3"/>
    <x v="75"/>
  </r>
  <r>
    <x v="986"/>
    <n v="8355.9599610000005"/>
    <n v="8464.6601559999999"/>
    <n v="8308.7900389999995"/>
    <n v="8393.1796880000002"/>
    <n v="8393.1796880000002"/>
    <n v="3347920000"/>
    <n v="37.219726999999693"/>
    <n v="4.4542730187454634E-3"/>
    <x v="150"/>
  </r>
  <r>
    <x v="987"/>
    <n v="8353.2099610000005"/>
    <n v="8531.1103519999997"/>
    <n v="8338.0800780000009"/>
    <n v="8515.7402340000008"/>
    <n v="8515.7402340000008"/>
    <n v="3767410000"/>
    <n v="162.53027300000031"/>
    <n v="1.9457223481611503E-2"/>
    <x v="406"/>
  </r>
  <r>
    <x v="988"/>
    <n v="8127.6899409999996"/>
    <n v="8200.4404300000006"/>
    <n v="8035.9501950000003"/>
    <n v="8192.4199219999991"/>
    <n v="8192.4199219999991"/>
    <n v="3184660000"/>
    <n v="64.729980999999498"/>
    <n v="7.9641302104144201E-3"/>
    <x v="393"/>
  </r>
  <r>
    <x v="989"/>
    <n v="8169.0097660000001"/>
    <n v="8227.9101559999999"/>
    <n v="8072.3198240000002"/>
    <n v="8153.580078"/>
    <n v="8153.580078"/>
    <n v="4145460000"/>
    <n v="-15.429688000000169"/>
    <n v="-1.8888076329911649E-3"/>
    <x v="26"/>
  </r>
  <r>
    <x v="990"/>
    <n v="7975.7202150000003"/>
    <n v="8114.4301759999998"/>
    <n v="7901.9399409999996"/>
    <n v="8090.8999020000001"/>
    <n v="8090.8999020000001"/>
    <n v="3487440000"/>
    <n v="115.17968699999983"/>
    <n v="1.4441289801437678E-2"/>
    <x v="407"/>
  </r>
  <r>
    <x v="991"/>
    <n v="8129.9902339999999"/>
    <n v="8146.4301759999998"/>
    <n v="7881.2202150000003"/>
    <n v="7887.2597660000001"/>
    <n v="7887.2597660000001"/>
    <n v="4085960000"/>
    <n v="-242.73046799999975"/>
    <n v="-2.9856181989603083E-2"/>
    <x v="408"/>
  </r>
  <r>
    <x v="992"/>
    <n v="7660.169922"/>
    <n v="7938.330078"/>
    <n v="7617.7900390000004"/>
    <n v="7913.2402339999999"/>
    <n v="7913.2402339999999"/>
    <n v="3849130000"/>
    <n v="253.07031199999983"/>
    <n v="3.3037166874481751E-2"/>
    <x v="409"/>
  </r>
  <r>
    <x v="993"/>
    <n v="7477.2700199999999"/>
    <n v="7518.7202150000003"/>
    <n v="7288.1098629999997"/>
    <n v="7373.080078"/>
    <n v="7373.080078"/>
    <n v="3294260000"/>
    <n v="-104.18994199999997"/>
    <n v="-1.3934222212293462E-2"/>
    <x v="359"/>
  </r>
  <r>
    <x v="994"/>
    <n v="7317.4501950000003"/>
    <n v="7501.7001950000003"/>
    <n v="7307.9501950000003"/>
    <n v="7487.3100590000004"/>
    <n v="7487.3100590000004"/>
    <n v="3622170000"/>
    <n v="169.85986400000002"/>
    <n v="2.3212985325962988E-2"/>
    <x v="410"/>
  </r>
  <r>
    <x v="995"/>
    <n v="7459.5"/>
    <n v="7566.3701170000004"/>
    <n v="7301.9799800000001"/>
    <n v="7360.580078"/>
    <n v="7360.580078"/>
    <n v="3700040000"/>
    <n v="-98.919922000000042"/>
    <n v="-1.3260931965949466E-2"/>
    <x v="85"/>
  </r>
  <r>
    <x v="996"/>
    <n v="7740.0600590000004"/>
    <n v="7880.3100590000004"/>
    <n v="7642.8598629999997"/>
    <n v="7700.1000979999999"/>
    <n v="7700.1000979999999"/>
    <n v="4078960000"/>
    <n v="-39.959961000000476"/>
    <n v="-5.1627455982768203E-3"/>
    <x v="411"/>
  </r>
  <r>
    <x v="997"/>
    <n v="7583.4599609999996"/>
    <n v="7784.3500979999999"/>
    <n v="7539.9702150000003"/>
    <n v="7774.1499020000001"/>
    <n v="7774.1499020000001"/>
    <n v="3870770000"/>
    <n v="190.68994100000054"/>
    <n v="2.5145506402179916E-2"/>
    <x v="412"/>
  </r>
  <r>
    <x v="998"/>
    <n v="7554.25"/>
    <n v="7716.2402339999999"/>
    <n v="7491.1401370000003"/>
    <n v="7502.3798829999996"/>
    <n v="7502.3798829999996"/>
    <n v="3989120000"/>
    <n v="-51.870117000000391"/>
    <n v="-6.8663490088361374E-3"/>
    <x v="207"/>
  </r>
  <r>
    <x v="999"/>
    <n v="7462.2099609999996"/>
    <n v="7809.830078"/>
    <n v="7462.2099609999996"/>
    <n v="7797.5400390000004"/>
    <n v="7797.5400390000004"/>
    <n v="4014670000"/>
    <n v="335.33007800000087"/>
    <n v="4.4937100370071037E-2"/>
    <x v="413"/>
  </r>
  <r>
    <x v="1000"/>
    <n v="7421.3598629999997"/>
    <n v="7671.2099609999996"/>
    <n v="7276.3999020000001"/>
    <n v="7384.2998049999997"/>
    <n v="7384.2998049999997"/>
    <n v="4683630000"/>
    <n v="-37.060058000000026"/>
    <n v="-4.9937017856750213E-3"/>
    <x v="1"/>
  </r>
  <r>
    <x v="1001"/>
    <n v="7196.1499020000001"/>
    <n v="7418.3701170000004"/>
    <n v="7169.8598629999997"/>
    <n v="7417.8598629999997"/>
    <n v="7417.8598629999997"/>
    <n v="4441080000"/>
    <n v="221.70996099999957"/>
    <n v="3.0809525095965625E-2"/>
    <x v="414"/>
  </r>
  <r>
    <x v="1002"/>
    <n v="6847.2797849999997"/>
    <n v="6984.9399409999996"/>
    <n v="6631.419922"/>
    <n v="6860.669922"/>
    <n v="6860.669922"/>
    <n v="4348410000"/>
    <n v="13.390137000000323"/>
    <n v="1.9555410937542586E-3"/>
    <x v="24"/>
  </r>
  <r>
    <x v="1003"/>
    <n v="7248.0698240000002"/>
    <n v="7354.4399409999996"/>
    <n v="6854.669922"/>
    <n v="6879.5200199999999"/>
    <n v="6879.5200199999999"/>
    <n v="5260300000"/>
    <n v="-368.54980400000022"/>
    <n v="-5.0847993044941205E-2"/>
    <x v="415"/>
  </r>
  <r>
    <x v="1004"/>
    <n v="6996.4501950000003"/>
    <n v="7341.3798829999996"/>
    <n v="6858.3798829999996"/>
    <n v="7150.580078"/>
    <n v="7150.580078"/>
    <n v="4778490000"/>
    <n v="154.12988299999961"/>
    <n v="2.2029726318947892E-2"/>
    <x v="270"/>
  </r>
  <r>
    <x v="1005"/>
    <n v="6902.3198240000002"/>
    <n v="7182.830078"/>
    <n v="6686.3598629999997"/>
    <n v="6989.8398440000001"/>
    <n v="6989.8398440000001"/>
    <n v="4935000000"/>
    <n v="87.520019999999931"/>
    <n v="1.267979784067449E-2"/>
    <x v="172"/>
  </r>
  <r>
    <x v="1006"/>
    <n v="7072"/>
    <n v="7406.2299800000001"/>
    <n v="6828.9101559999999"/>
    <n v="7334.7797849999997"/>
    <n v="7334.7797849999997"/>
    <n v="4920210000"/>
    <n v="262.77978499999972"/>
    <n v="3.71577750282805E-2"/>
    <x v="416"/>
  </r>
  <r>
    <x v="1007"/>
    <n v="7392.7299800000001"/>
    <n v="7422.2001950000003"/>
    <n v="6882.8598629999997"/>
    <n v="6904.5898440000001"/>
    <n v="6904.5898440000001"/>
    <n v="4618120000"/>
    <n v="-488.14013599999998"/>
    <n v="-6.6029753192744095E-2"/>
    <x v="417"/>
  </r>
  <r>
    <x v="1008"/>
    <n v="7610.3901370000003"/>
    <n v="7875.9301759999998"/>
    <n v="7219.0898440000001"/>
    <n v="7874.8798829999996"/>
    <n v="7874.8798829999996"/>
    <n v="4701070000"/>
    <n v="264.48974599999929"/>
    <n v="3.4753769680493748E-2"/>
    <x v="418"/>
  </r>
  <r>
    <x v="1009"/>
    <n v="7398.580078"/>
    <n v="7712.330078"/>
    <n v="7194.669922"/>
    <n v="7201.7998049999997"/>
    <n v="7201.7998049999997"/>
    <n v="5099350000"/>
    <n v="-196.78027300000031"/>
    <n v="-2.659703225827548E-2"/>
    <x v="419"/>
  </r>
  <r>
    <x v="1010"/>
    <n v="8136.25"/>
    <n v="8181.3598629999997"/>
    <n v="7850.9501950000003"/>
    <n v="7952.0498049999997"/>
    <n v="7952.0498049999997"/>
    <n v="4302610000"/>
    <n v="-184.20019500000035"/>
    <n v="-2.2639446305116037E-2"/>
    <x v="420"/>
  </r>
  <r>
    <x v="1011"/>
    <n v="8219.7597659999992"/>
    <n v="8347.4003909999992"/>
    <n v="7930.4301759999998"/>
    <n v="8344.25"/>
    <n v="8344.25"/>
    <n v="4447260000"/>
    <n v="124.49023400000078"/>
    <n v="1.5145239951529842E-2"/>
    <x v="200"/>
  </r>
  <r>
    <x v="1012"/>
    <n v="7957.9301759999998"/>
    <n v="8243.3095699999994"/>
    <n v="7943.1601559999999"/>
    <n v="7950.6801759999998"/>
    <n v="7950.6801759999998"/>
    <n v="4554110000"/>
    <n v="-7.25"/>
    <n v="-9.1104091637609263E-4"/>
    <x v="282"/>
  </r>
  <r>
    <x v="1013"/>
    <n v="8469.0195309999999"/>
    <n v="8612.3603519999997"/>
    <n v="8375.1298829999996"/>
    <n v="8575.6201170000004"/>
    <n v="8575.6201170000004"/>
    <n v="4292730000"/>
    <n v="106.60058600000048"/>
    <n v="1.2587122465569913E-2"/>
    <x v="295"/>
  </r>
  <r>
    <x v="1014"/>
    <n v="8790.0898440000001"/>
    <n v="8921.0800780000009"/>
    <n v="8677.3896480000003"/>
    <n v="8738.5898440000001"/>
    <n v="8738.5898440000001"/>
    <n v="3763860000"/>
    <n v="-51.5"/>
    <n v="-5.8588707185004739E-3"/>
    <x v="48"/>
  </r>
  <r>
    <x v="1015"/>
    <n v="8834.0996090000008"/>
    <n v="9019.9599610000005"/>
    <n v="8757.6601559999999"/>
    <n v="9018.0898440000001"/>
    <n v="9018.0898440000001"/>
    <n v="3634760000"/>
    <n v="183.9902349999993"/>
    <n v="2.0827276479037409E-2"/>
    <x v="360"/>
  </r>
  <r>
    <x v="1016"/>
    <n v="8965.0996090000008"/>
    <n v="9070.3203130000002"/>
    <n v="8602.8896480000003"/>
    <n v="8684.0898440000001"/>
    <n v="8684.0898440000001"/>
    <n v="4336700000"/>
    <n v="-281.0097650000007"/>
    <n v="-3.1344856973802827E-2"/>
    <x v="421"/>
  </r>
  <r>
    <x v="1017"/>
    <n v="8667.1396480000003"/>
    <n v="8952.8095699999994"/>
    <n v="8543.3496090000008"/>
    <n v="8952.1699219999991"/>
    <n v="8952.1699219999991"/>
    <n v="4249020000"/>
    <n v="285.03027399999883"/>
    <n v="3.2886313775476253E-2"/>
    <x v="422"/>
  </r>
  <r>
    <x v="1018"/>
    <n v="8269.7402340000008"/>
    <n v="8591.8203130000002"/>
    <n v="8264.1601559999999"/>
    <n v="8567.3701170000004"/>
    <n v="8567.3701170000004"/>
    <n v="5320020000"/>
    <n v="297.62988299999961"/>
    <n v="3.5990233620196634E-2"/>
    <x v="423"/>
  </r>
  <r>
    <x v="1019"/>
    <n v="8744.0302730000003"/>
    <n v="8904.1103519999997"/>
    <n v="8562.0498050000006"/>
    <n v="8566.4804690000001"/>
    <n v="8566.4804690000001"/>
    <n v="4559900000"/>
    <n v="-177.54980400000022"/>
    <n v="-2.0305259526404228E-2"/>
    <x v="424"/>
  </r>
  <r>
    <x v="1020"/>
    <n v="9011.5498050000006"/>
    <n v="9148.3203130000002"/>
    <n v="8927.7998050000006"/>
    <n v="8980.7802730000003"/>
    <n v="8980.7802730000003"/>
    <n v="3587950000"/>
    <n v="-30.769532000000254"/>
    <n v="-3.4144550788509183E-3"/>
    <x v="9"/>
  </r>
  <r>
    <x v="1021"/>
    <n v="9301.2001949999994"/>
    <n v="9315.2597659999992"/>
    <n v="8940.4902340000008"/>
    <n v="8965.6103519999997"/>
    <n v="8965.6103519999997"/>
    <n v="3595520000"/>
    <n v="-335.58984299999975"/>
    <n v="-3.6080273079209836E-2"/>
    <x v="425"/>
  </r>
  <r>
    <x v="1022"/>
    <n v="9188.4404300000006"/>
    <n v="9322.8798829999996"/>
    <n v="9166.0097659999992"/>
    <n v="9221.2802730000003"/>
    <n v="9221.2802730000003"/>
    <n v="3188590000"/>
    <n v="32.839842999999746"/>
    <n v="3.5740388426286772E-3"/>
    <x v="166"/>
  </r>
  <r>
    <x v="1023"/>
    <n v="9708.0097659999992"/>
    <n v="9715.9501949999994"/>
    <n v="9542.3300780000009"/>
    <n v="9576.5898440000001"/>
    <n v="9576.5898440000001"/>
    <n v="2750160000"/>
    <n v="-131.41992199999913"/>
    <n v="-1.3537267181195699E-2"/>
    <x v="81"/>
  </r>
  <r>
    <x v="1024"/>
    <n v="9799.2001949999994"/>
    <n v="9820.8603519999997"/>
    <n v="9636.9404300000006"/>
    <n v="9750.9697269999997"/>
    <n v="9750.9697269999997"/>
    <n v="2745730000"/>
    <n v="-48.230467999999746"/>
    <n v="-4.9218780145556303E-3"/>
    <x v="1"/>
  </r>
  <r>
    <x v="1025"/>
    <n v="9782.8095699999994"/>
    <n v="9838.3701170000004"/>
    <n v="9777.0996090000008"/>
    <n v="9817.1796880000002"/>
    <n v="9817.1796880000002"/>
    <n v="2470860000"/>
    <n v="34.37011800000073"/>
    <n v="3.5133176981590507E-3"/>
    <x v="166"/>
  </r>
  <r>
    <x v="1026"/>
    <n v="9679.0400389999995"/>
    <n v="9747.6796880000002"/>
    <n v="9675.7998050000006"/>
    <n v="9732.7402340000008"/>
    <n v="9732.7402340000008"/>
    <n v="2279420000"/>
    <n v="53.700195000001258"/>
    <n v="5.5480910073339622E-3"/>
    <x v="343"/>
  </r>
  <r>
    <x v="1027"/>
    <n v="9728.9003909999992"/>
    <n v="9746.3603519999997"/>
    <n v="9693.0498050000006"/>
    <n v="9731.1796880000002"/>
    <n v="9731.1796880000002"/>
    <n v="2226720000"/>
    <n v="2.2792970000009518"/>
    <n v="2.3428105010813775E-4"/>
    <x v="128"/>
  </r>
  <r>
    <x v="1028"/>
    <n v="9657.0400389999995"/>
    <n v="9748.3203130000002"/>
    <n v="9650.0195309999999"/>
    <n v="9711.9697269999997"/>
    <n v="9711.9697269999997"/>
    <n v="2254870000"/>
    <n v="54.929688000000169"/>
    <n v="5.6880460035545442E-3"/>
    <x v="70"/>
  </r>
  <r>
    <x v="1029"/>
    <n v="9688.5996090000008"/>
    <n v="9728.7695309999999"/>
    <n v="9666.6904300000006"/>
    <n v="9725.9599610000005"/>
    <n v="9725.9599610000005"/>
    <n v="2366510000"/>
    <n v="37.360351999999693"/>
    <n v="3.8561147645418906E-3"/>
    <x v="147"/>
  </r>
  <r>
    <x v="1030"/>
    <n v="9680.8896480000003"/>
    <n v="9714.7402340000008"/>
    <n v="9617.2099610000005"/>
    <n v="9638.9404300000006"/>
    <n v="9638.9404300000006"/>
    <n v="2450070000"/>
    <n v="-41.949217999999746"/>
    <n v="-4.3331986548019522E-3"/>
    <x v="0"/>
  </r>
  <r>
    <x v="1031"/>
    <n v="9493.6298829999996"/>
    <n v="9628.6601559999999"/>
    <n v="9493.6298829999996"/>
    <n v="9628.3896480000003"/>
    <n v="9628.3896480000003"/>
    <n v="2187520000"/>
    <n v="134.7597650000007"/>
    <n v="1.4194756553687812E-2"/>
    <x v="369"/>
  </r>
  <r>
    <x v="1032"/>
    <n v="9526.6396480000003"/>
    <n v="9570.0898440000001"/>
    <n v="9496.5302730000003"/>
    <n v="9520.5097659999992"/>
    <n v="9520.5097659999992"/>
    <n v="2243720000"/>
    <n v="-6.1298820000010892"/>
    <n v="-6.4344640151136419E-4"/>
    <x v="94"/>
  </r>
  <r>
    <x v="1033"/>
    <n v="9540.9804690000001"/>
    <n v="9575.6601559999999"/>
    <n v="9505.6796880000002"/>
    <n v="9572.1503909999992"/>
    <n v="9572.1503909999992"/>
    <n v="2313860000"/>
    <n v="31.169921999999133"/>
    <n v="3.2669516619675131E-3"/>
    <x v="332"/>
  </r>
  <r>
    <x v="1034"/>
    <n v="9574.0996090000008"/>
    <n v="9574.9404300000006"/>
    <n v="9454.9296880000002"/>
    <n v="9508.6796880000002"/>
    <n v="9508.6796880000002"/>
    <n v="2470240000"/>
    <n v="-65.419921000000613"/>
    <n v="-6.8330102747733599E-3"/>
    <x v="207"/>
  </r>
  <r>
    <x v="1035"/>
    <n v="9398.3896480000003"/>
    <n v="9485.3798829999996"/>
    <n v="9374.0498050000006"/>
    <n v="9467.9697269999997"/>
    <n v="9467.9697269999997"/>
    <n v="2447340000"/>
    <n v="69.580078999999387"/>
    <n v="7.4034043709611669E-3"/>
    <x v="101"/>
  </r>
  <r>
    <x v="1036"/>
    <n v="9190.7197269999997"/>
    <n v="9299.8496090000008"/>
    <n v="9188.5498050000006"/>
    <n v="9273.4003909999992"/>
    <n v="9273.4003909999992"/>
    <n v="2427320000"/>
    <n v="82.680663999999524"/>
    <n v="8.9961032928797448E-3"/>
    <x v="157"/>
  </r>
  <r>
    <x v="1037"/>
    <n v="9324.3300780000009"/>
    <n v="9324.7998050000006"/>
    <n v="9123.2197269999997"/>
    <n v="9150.9404300000006"/>
    <n v="9150.9404300000006"/>
    <n v="2696090000"/>
    <n v="-173.38964800000031"/>
    <n v="-1.8595400050143988E-2"/>
    <x v="426"/>
  </r>
  <r>
    <x v="1038"/>
    <n v="9211.1503909999992"/>
    <n v="9303"/>
    <n v="9185.1796880000002"/>
    <n v="9298.9296880000002"/>
    <n v="9298.9296880000002"/>
    <n v="2345370000"/>
    <n v="87.779297000000952"/>
    <n v="9.5296779744002517E-3"/>
    <x v="144"/>
  </r>
  <r>
    <x v="1039"/>
    <n v="9318.2597659999992"/>
    <n v="9329.1201170000004"/>
    <n v="9249.0400389999995"/>
    <n v="9275.1601559999999"/>
    <n v="9275.1601559999999"/>
    <n v="2234620000"/>
    <n v="-43.099609999999302"/>
    <n v="-4.625285308879133E-3"/>
    <x v="254"/>
  </r>
  <r>
    <x v="1040"/>
    <n v="9201.8203130000002"/>
    <n v="9288.8701170000004"/>
    <n v="9182.3300780000009"/>
    <n v="9269.6796880000002"/>
    <n v="9269.6796880000002"/>
    <n v="2169020000"/>
    <n v="67.859375"/>
    <n v="7.3745598905176095E-3"/>
    <x v="61"/>
  </r>
  <r>
    <x v="1041"/>
    <n v="9092.4599610000005"/>
    <n v="9185.4501949999994"/>
    <n v="9088.0400389999995"/>
    <n v="9139.3095699999994"/>
    <n v="9139.3095699999994"/>
    <n v="2593910000"/>
    <n v="46.849608999998964"/>
    <n v="5.1525779823006646E-3"/>
    <x v="377"/>
  </r>
  <r>
    <x v="1042"/>
    <n v="9446.2099610000005"/>
    <n v="9451.4296880000002"/>
    <n v="9273.2304690000001"/>
    <n v="9314.9101559999999"/>
    <n v="9314.9101559999999"/>
    <n v="2622970000"/>
    <n v="-131.29980500000056"/>
    <n v="-1.3899733918904002E-2"/>
    <x v="427"/>
  </r>
  <r>
    <x v="1043"/>
    <n v="9377.7197269999997"/>
    <n v="9409.2001949999994"/>
    <n v="9334.1298829999996"/>
    <n v="9402.4804690000001"/>
    <n v="9402.4804690000001"/>
    <n v="2465850000"/>
    <n v="24.760742000000391"/>
    <n v="2.640379828020466E-3"/>
    <x v="106"/>
  </r>
  <r>
    <x v="1044"/>
    <n v="9413.6103519999997"/>
    <n v="9439.2900389999995"/>
    <n v="9375.1298829999996"/>
    <n v="9383.7695309999999"/>
    <n v="9383.7695309999999"/>
    <n v="2454580000"/>
    <n v="-29.840820999999778"/>
    <n v="-3.1699656013125556E-3"/>
    <x v="18"/>
  </r>
  <r>
    <x v="1045"/>
    <n v="9361.0703130000002"/>
    <n v="9397.5800780000009"/>
    <n v="9350.2001949999994"/>
    <n v="9370.8095699999994"/>
    <n v="9370.8095699999994"/>
    <n v="2686610000"/>
    <n v="9.7392569999992702"/>
    <n v="1.0403999408565567E-3"/>
    <x v="348"/>
  </r>
  <r>
    <x v="1046"/>
    <n v="9392.3701170000004"/>
    <n v="9393.4804690000001"/>
    <n v="9346.8095699999994"/>
    <n v="9388.9404300000006"/>
    <n v="9388.9404300000006"/>
    <n v="2542540000"/>
    <n v="-3.4296869999998307"/>
    <n v="-3.6515671308482258E-4"/>
    <x v="305"/>
  </r>
  <r>
    <x v="1047"/>
    <n v="9313.4501949999994"/>
    <n v="9357.9199219999991"/>
    <n v="9301.3203130000002"/>
    <n v="9357.1298829999996"/>
    <n v="9357.1298829999996"/>
    <n v="2312110000"/>
    <n v="43.679688000000169"/>
    <n v="4.6899577584523901E-3"/>
    <x v="371"/>
  </r>
  <r>
    <x v="1048"/>
    <n v="9253.7597659999992"/>
    <n v="9298.8203130000002"/>
    <n v="9231.1396480000003"/>
    <n v="9258.7001949999994"/>
    <n v="9258.7001949999994"/>
    <n v="2443220000"/>
    <n v="4.940429000000222"/>
    <n v="5.3388342953879773E-4"/>
    <x v="125"/>
  </r>
  <r>
    <x v="1049"/>
    <n v="9270.6103519999997"/>
    <n v="9298.3300780000009"/>
    <n v="9226.4902340000008"/>
    <n v="9251.3300780000009"/>
    <n v="9251.3300780000009"/>
    <n v="2553160000"/>
    <n v="-19.280273999998826"/>
    <n v="-2.0797200257520678E-3"/>
    <x v="4"/>
  </r>
  <r>
    <x v="1050"/>
    <n v="9213.7197269999997"/>
    <n v="9274.4902340000008"/>
    <n v="9193.0595699999994"/>
    <n v="9273.9296880000002"/>
    <n v="9273.9296880000002"/>
    <n v="2536820000"/>
    <n v="60.209961000000476"/>
    <n v="6.5348157729999594E-3"/>
    <x v="349"/>
  </r>
  <r>
    <x v="1051"/>
    <n v="9232.9501949999994"/>
    <n v="9235.2001949999994"/>
    <n v="9164.6601559999999"/>
    <n v="9178.8603519999997"/>
    <n v="9178.8603519999997"/>
    <n v="2382900000"/>
    <n v="-54.089842999999746"/>
    <n v="-5.8583488329972252E-3"/>
    <x v="48"/>
  </r>
  <r>
    <x v="1052"/>
    <n v="9202.2695309999999"/>
    <n v="9215.9501949999994"/>
    <n v="9158.5"/>
    <n v="9203.4296880000002"/>
    <n v="9203.4296880000002"/>
    <n v="2540960000"/>
    <n v="1.1601570000002539"/>
    <n v="1.2607292104322671E-4"/>
    <x v="64"/>
  </r>
  <r>
    <x v="1053"/>
    <n v="9068.0302730000003"/>
    <n v="9168.8896480000003"/>
    <n v="9059.3798829999996"/>
    <n v="9129.2402340000008"/>
    <n v="9129.2402340000008"/>
    <n v="2472620000"/>
    <n v="61.209961000000476"/>
    <n v="6.7500834422942685E-3"/>
    <x v="84"/>
  </r>
  <r>
    <x v="1054"/>
    <n v="9076.6396480000003"/>
    <n v="9091.9296880000002"/>
    <n v="9042.5498050000006"/>
    <n v="9068.5800780000009"/>
    <n v="9068.5800780000009"/>
    <n v="2381740000"/>
    <n v="-8.0595699999994395"/>
    <n v="-8.8794645513720844E-4"/>
    <x v="51"/>
  </r>
  <r>
    <x v="1055"/>
    <n v="8943.5"/>
    <n v="9072.4101559999999"/>
    <n v="8943.5"/>
    <n v="9071.4697269999997"/>
    <n v="9071.4697269999997"/>
    <n v="2810450000"/>
    <n v="127.96972699999969"/>
    <n v="1.4308685302174729E-2"/>
    <x v="428"/>
  </r>
  <r>
    <x v="1056"/>
    <n v="8976.4296880000002"/>
    <n v="9065.7597659999992"/>
    <n v="8976.4296880000002"/>
    <n v="9020.7695309999999"/>
    <n v="9020.7695309999999"/>
    <n v="2586520000"/>
    <n v="44.339842999999746"/>
    <n v="4.939585619355407E-3"/>
    <x v="21"/>
  </r>
  <r>
    <x v="1057"/>
    <n v="9039.4599610000005"/>
    <n v="9093.4296880000002"/>
    <n v="9010.8896480000003"/>
    <n v="9092.1904300000006"/>
    <n v="9092.1904300000006"/>
    <n v="2862700000"/>
    <n v="52.730469000000085"/>
    <n v="5.8333649606836374E-3"/>
    <x v="146"/>
  </r>
  <r>
    <x v="1058"/>
    <n v="8918.7402340000008"/>
    <n v="8975.3603519999997"/>
    <n v="8912.7695309999999"/>
    <n v="8972.5996090000008"/>
    <n v="8972.5996090000008"/>
    <n v="2186830000"/>
    <n v="53.859375"/>
    <n v="6.0388993946339431E-3"/>
    <x v="315"/>
  </r>
  <r>
    <x v="1059"/>
    <n v="9004.4501949999994"/>
    <n v="9006.3603519999997"/>
    <n v="8909.1904300000006"/>
    <n v="8945.9902340000008"/>
    <n v="8945.9902340000008"/>
    <n v="2051320000"/>
    <n v="-58.459960999998657"/>
    <n v="-6.4923409796258701E-3"/>
    <x v="118"/>
  </r>
  <r>
    <x v="1060"/>
    <n v="9049.4697269999997"/>
    <n v="9052"/>
    <n v="8987.3203130000002"/>
    <n v="9006.6201170000004"/>
    <n v="9006.6201170000004"/>
    <n v="1833740000"/>
    <n v="-42.849609999999302"/>
    <n v="-4.7350409794900137E-3"/>
    <x v="351"/>
  </r>
  <r>
    <x v="1061"/>
    <n v="8970.2099610000005"/>
    <n v="9022.4599610000005"/>
    <n v="8968.4599610000005"/>
    <n v="9022.3896480000003"/>
    <n v="9022.3896480000003"/>
    <n v="1639960000"/>
    <n v="52.179686999999831"/>
    <n v="5.8169972862243714E-3"/>
    <x v="146"/>
  </r>
  <r>
    <x v="1062"/>
    <n v="8955.0097659999992"/>
    <n v="8957.1201170000004"/>
    <n v="8934.3603519999997"/>
    <n v="8952.8798829999996"/>
    <n v="8952.8798829999996"/>
    <n v="1014530000"/>
    <n v="-2.1298829999996087"/>
    <n v="-2.3784262168939871E-4"/>
    <x v="249"/>
  </r>
  <r>
    <x v="1063"/>
    <n v="8950.2001949999994"/>
    <n v="8956.6396480000003"/>
    <n v="8934.5498050000006"/>
    <n v="8945.6503909999992"/>
    <n v="8945.6503909999992"/>
    <n v="2028670000"/>
    <n v="-4.549804000000222"/>
    <n v="-5.0834661805016998E-4"/>
    <x v="136"/>
  </r>
  <r>
    <x v="1064"/>
    <n v="8911.8398440000001"/>
    <n v="8931.9101559999999"/>
    <n v="8901.8701170000004"/>
    <n v="8924.9599610000005"/>
    <n v="8924.9599610000005"/>
    <n v="3830200000"/>
    <n v="13.120117000000391"/>
    <n v="1.4722119371157307E-3"/>
    <x v="137"/>
  </r>
  <r>
    <x v="1065"/>
    <n v="8838.9697269999997"/>
    <n v="8888.1298829999996"/>
    <n v="8838.9697269999997"/>
    <n v="8887.2197269999997"/>
    <n v="8887.2197269999997"/>
    <n v="2446890000"/>
    <n v="48.25"/>
    <n v="5.4587809993978048E-3"/>
    <x v="429"/>
  </r>
  <r>
    <x v="1066"/>
    <n v="8834.6503909999992"/>
    <n v="8848.7597659999992"/>
    <n v="8820.4199219999991"/>
    <n v="8827.7402340000008"/>
    <n v="8827.7402340000008"/>
    <n v="2742330000"/>
    <n v="-6.9101569999984349"/>
    <n v="-7.8216530300258659E-4"/>
    <x v="74"/>
  </r>
  <r>
    <x v="1067"/>
    <n v="8829.4697269999997"/>
    <n v="8831.9902340000008"/>
    <n v="8804.5996090000008"/>
    <n v="8823.3603519999997"/>
    <n v="8823.3603519999997"/>
    <n v="2382450000"/>
    <n v="-6.109375"/>
    <n v="-6.9193000133608142E-4"/>
    <x v="94"/>
  </r>
  <r>
    <x v="1068"/>
    <n v="8791.3095699999994"/>
    <n v="8833.4501949999994"/>
    <n v="8789.7695309999999"/>
    <n v="8814.2304690000001"/>
    <n v="8814.2304690000001"/>
    <n v="2368050000"/>
    <n v="22.920899000000645"/>
    <n v="2.6072223731282672E-3"/>
    <x v="106"/>
  </r>
  <r>
    <x v="1069"/>
    <n v="8713.9101559999999"/>
    <n v="8768.8701170000004"/>
    <n v="8697.5800780000009"/>
    <n v="8734.8798829999996"/>
    <n v="8734.8798829999996"/>
    <n v="2219630000"/>
    <n v="20.969726999999693"/>
    <n v="2.4064658258567077E-3"/>
    <x v="40"/>
  </r>
  <r>
    <x v="1070"/>
    <n v="8645.3603519999997"/>
    <n v="8745.8203130000002"/>
    <n v="8633.5996090000008"/>
    <n v="8717.3203130000002"/>
    <n v="8717.3203130000002"/>
    <n v="2396400000"/>
    <n v="71.959961000000476"/>
    <n v="8.3235351761078887E-3"/>
    <x v="134"/>
  </r>
  <r>
    <x v="1071"/>
    <n v="8631.1201170000004"/>
    <n v="8658.4804690000001"/>
    <n v="8622.3603519999997"/>
    <n v="8654.0498050000006"/>
    <n v="8654.0498050000006"/>
    <n v="1982080000"/>
    <n v="22.929688000000169"/>
    <n v="2.6566294628245835E-3"/>
    <x v="106"/>
  </r>
  <r>
    <x v="1072"/>
    <n v="8623.5595699999994"/>
    <n v="8650.7597659999992"/>
    <n v="8600.8203130000002"/>
    <n v="8616.1796880000002"/>
    <n v="8616.1796880000002"/>
    <n v="2058760000"/>
    <n v="-7.3798819999992702"/>
    <n v="-8.5578141370678455E-4"/>
    <x v="51"/>
  </r>
  <r>
    <x v="1073"/>
    <n v="8650.8603519999997"/>
    <n v="8678.8496090000008"/>
    <n v="8619.7695309999999"/>
    <n v="8621.8300780000009"/>
    <n v="8621.8300780000009"/>
    <n v="2123870000"/>
    <n v="-29.030273999998826"/>
    <n v="-3.3557672669270741E-3"/>
    <x v="41"/>
  </r>
  <r>
    <x v="1074"/>
    <n v="8634.25"/>
    <n v="8665.4404300000006"/>
    <n v="8630.5800780000009"/>
    <n v="8656.5302730000003"/>
    <n v="8656.5302730000003"/>
    <n v="2057020000"/>
    <n v="22.280273000000307"/>
    <n v="2.5804526160350125E-3"/>
    <x v="20"/>
  </r>
  <r>
    <x v="1075"/>
    <n v="8587.9296880000002"/>
    <n v="8588.8896480000003"/>
    <n v="8541.9199219999991"/>
    <n v="8570.7001949999994"/>
    <n v="8570.7001949999994"/>
    <n v="2133380000"/>
    <n v="-17.22949300000073"/>
    <n v="-2.0062452332458743E-3"/>
    <x v="4"/>
  </r>
  <r>
    <x v="1076"/>
    <n v="8557.4501949999994"/>
    <n v="8584.8798829999996"/>
    <n v="8552.3798829999996"/>
    <n v="8566.6699219999991"/>
    <n v="8566.6699219999991"/>
    <n v="2158870000"/>
    <n v="9.2197269999996934"/>
    <n v="1.0773918386795466E-3"/>
    <x v="348"/>
  </r>
  <r>
    <x v="1077"/>
    <n v="8460.7197269999997"/>
    <n v="8523.9804690000001"/>
    <n v="8435.4003909999992"/>
    <n v="8520.6396480000003"/>
    <n v="8520.6396480000003"/>
    <n v="2318760000"/>
    <n v="59.919921000000613"/>
    <n v="7.0821304727519919E-3"/>
    <x v="29"/>
  </r>
  <r>
    <x v="1078"/>
    <n v="8672.8398440000001"/>
    <n v="8672.8398440000001"/>
    <n v="8540.1601559999999"/>
    <n v="8567.9902340000008"/>
    <n v="8567.9902340000008"/>
    <n v="2240300000"/>
    <n v="-104.8496099999993"/>
    <n v="-1.2089420753288305E-2"/>
    <x v="176"/>
  </r>
  <r>
    <x v="1079"/>
    <n v="8682.0097659999992"/>
    <n v="8697.3203130000002"/>
    <n v="8664.0400389999995"/>
    <n v="8665.4697269999997"/>
    <n v="8665.4697269999997"/>
    <n v="1099090000"/>
    <n v="-16.540038999999524"/>
    <n v="-1.9050933419555343E-3"/>
    <x v="231"/>
  </r>
  <r>
    <x v="1080"/>
    <n v="8669.5898440000001"/>
    <n v="8705.9101559999999"/>
    <n v="8662.5800780000009"/>
    <n v="8705.1796880000002"/>
    <n v="8705.1796880000002"/>
    <n v="1748520000"/>
    <n v="35.589844000000085"/>
    <n v="4.1051358415335991E-3"/>
    <x v="83"/>
  </r>
  <r>
    <x v="1081"/>
    <n v="8635.4003909999992"/>
    <n v="8659.7304690000001"/>
    <n v="8625.6201170000004"/>
    <n v="8647.9296880000002"/>
    <n v="8647.9296880000002"/>
    <n v="2439370000"/>
    <n v="12.529297000000952"/>
    <n v="1.4509225319834917E-3"/>
    <x v="137"/>
  </r>
  <r>
    <x v="1082"/>
    <n v="8559.6503909999992"/>
    <n v="8633.1503909999992"/>
    <n v="8559.6503909999992"/>
    <n v="8632.4902340000008"/>
    <n v="8632.4902340000008"/>
    <n v="2262750000"/>
    <n v="72.839843000001565"/>
    <n v="8.5096750068891416E-3"/>
    <x v="317"/>
  </r>
  <r>
    <x v="1083"/>
    <n v="8530.5400389999995"/>
    <n v="8535.4599610000005"/>
    <n v="8477.4902340000008"/>
    <n v="8519.8798829999996"/>
    <n v="8519.8798829999996"/>
    <n v="1885730000"/>
    <n v="-10.660155999999915"/>
    <n v="-1.2496460893757862E-3"/>
    <x v="32"/>
  </r>
  <r>
    <x v="1084"/>
    <n v="8527.8701170000004"/>
    <n v="8530.7304690000001"/>
    <n v="8487.2900389999995"/>
    <n v="8506.2099610000005"/>
    <n v="8506.2099610000005"/>
    <n v="2073720000"/>
    <n v="-21.660155999999915"/>
    <n v="-2.5399256441325461E-3"/>
    <x v="55"/>
  </r>
  <r>
    <x v="1085"/>
    <n v="8543.5703130000002"/>
    <n v="8578.2695309999999"/>
    <n v="8468.6298829999996"/>
    <n v="8526.7304690000001"/>
    <n v="8526.7304690000001"/>
    <n v="2608780000"/>
    <n v="-16.839844000000085"/>
    <n v="-1.9710546508145865E-3"/>
    <x v="231"/>
  </r>
  <r>
    <x v="1086"/>
    <n v="8578.0195309999999"/>
    <n v="8589.7597659999992"/>
    <n v="8536.7304690000001"/>
    <n v="8570.6601559999999"/>
    <n v="8570.6601559999999"/>
    <n v="2094030000"/>
    <n v="-7.359375"/>
    <n v="-8.5793404566217703E-4"/>
    <x v="51"/>
  </r>
  <r>
    <x v="1087"/>
    <n v="8529.1601559999999"/>
    <n v="8559.7802730000003"/>
    <n v="8503.6201170000004"/>
    <n v="8549.9404300000006"/>
    <n v="8549.9404300000006"/>
    <n v="2053260000"/>
    <n v="20.780274000000645"/>
    <n v="2.4363798568587513E-3"/>
    <x v="40"/>
  </r>
  <r>
    <x v="1088"/>
    <n v="8524.4804690000001"/>
    <n v="8540.8300780000009"/>
    <n v="8506.7998050000006"/>
    <n v="8540.8300780000009"/>
    <n v="8540.8300780000009"/>
    <n v="2199480000"/>
    <n v="16.349609000000783"/>
    <n v="1.9179595823414141E-3"/>
    <x v="24"/>
  </r>
  <r>
    <x v="1089"/>
    <n v="8461.0595699999994"/>
    <n v="8485.3603519999997"/>
    <n v="8441.5800780000009"/>
    <n v="8479.0195309999999"/>
    <n v="8479.0195309999999"/>
    <n v="2113840000"/>
    <n v="17.959961000000476"/>
    <n v="2.1226609801543424E-3"/>
    <x v="105"/>
  </r>
  <r>
    <x v="1090"/>
    <n v="8455.0195309999999"/>
    <n v="8496.9003909999992"/>
    <n v="8451.3398440000001"/>
    <n v="8482.0996090000008"/>
    <n v="8482.0996090000008"/>
    <n v="2180010000"/>
    <n v="27.080078000000867"/>
    <n v="3.2028403838350481E-3"/>
    <x v="332"/>
  </r>
  <r>
    <x v="1091"/>
    <n v="8471.0703130000002"/>
    <n v="8514.8398440000001"/>
    <n v="8462.9902340000008"/>
    <n v="8486.0898440000001"/>
    <n v="8486.0898440000001"/>
    <n v="2001440000"/>
    <n v="15.019530999999915"/>
    <n v="1.7730381693267755E-3"/>
    <x v="67"/>
  </r>
  <r>
    <x v="1092"/>
    <n v="8431.2597659999992"/>
    <n v="8467.2900389999995"/>
    <n v="8425.4804690000001"/>
    <n v="8464.2802730000003"/>
    <n v="8464.2802730000003"/>
    <n v="1719300000"/>
    <n v="33.020507000001089"/>
    <n v="3.9164381025431081E-3"/>
    <x v="365"/>
  </r>
  <r>
    <x v="1093"/>
    <n v="8422.6699219999991"/>
    <n v="8475.5703130000002"/>
    <n v="8405.8896480000003"/>
    <n v="8475.3095699999994"/>
    <n v="8475.3095699999994"/>
    <n v="1982140000"/>
    <n v="52.639648000000307"/>
    <n v="6.2497579137591082E-3"/>
    <x v="75"/>
  </r>
  <r>
    <x v="1094"/>
    <n v="8455.1103519999997"/>
    <n v="8483.1601559999999"/>
    <n v="8415.8701170000004"/>
    <n v="8434.5195309999999"/>
    <n v="8434.5195309999999"/>
    <n v="2403680000"/>
    <n v="-20.590820999999778"/>
    <n v="-2.4353107343098317E-3"/>
    <x v="196"/>
  </r>
  <r>
    <x v="1095"/>
    <n v="8426.5703130000002"/>
    <n v="8426.5703130000002"/>
    <n v="8379.3300780000009"/>
    <n v="8410.6298829999996"/>
    <n v="8410.6298829999996"/>
    <n v="2342570000"/>
    <n v="-15.940430000000561"/>
    <n v="-1.891686582785482E-3"/>
    <x v="26"/>
  </r>
  <r>
    <x v="1096"/>
    <n v="8446.6201170000004"/>
    <n v="8457.3896480000003"/>
    <n v="8421.0498050000006"/>
    <n v="8434.6796880000002"/>
    <n v="8434.6796880000002"/>
    <n v="2327420000"/>
    <n v="-11.940429000000222"/>
    <n v="-1.4136339547185797E-3"/>
    <x v="184"/>
  </r>
  <r>
    <x v="1097"/>
    <n v="8445.5"/>
    <n v="8451.3701170000004"/>
    <n v="8421.2998050000006"/>
    <n v="8433.2001949999994"/>
    <n v="8433.2001949999994"/>
    <n v="2166830000"/>
    <n v="-12.299805000000561"/>
    <n v="-1.4563738085371571E-3"/>
    <x v="184"/>
  </r>
  <r>
    <x v="1098"/>
    <n v="8335.0498050000006"/>
    <n v="8386.75"/>
    <n v="8326.5595699999994"/>
    <n v="8386.4003909999992"/>
    <n v="8386.4003909999992"/>
    <n v="2071350000"/>
    <n v="51.350585999998657"/>
    <n v="6.1608013390867375E-3"/>
    <x v="42"/>
  </r>
  <r>
    <x v="1099"/>
    <n v="8314.3798829999996"/>
    <n v="8321.7998050000006"/>
    <n v="8248.8095699999994"/>
    <n v="8292.3603519999997"/>
    <n v="8292.3603519999997"/>
    <n v="2276140000"/>
    <n v="-22.019530999999915"/>
    <n v="-2.6483672035508216E-3"/>
    <x v="2"/>
  </r>
  <r>
    <x v="1100"/>
    <n v="8284.2802730000003"/>
    <n v="8315.5"/>
    <n v="8241.7001949999994"/>
    <n v="8303.9804690000001"/>
    <n v="8303.9804690000001"/>
    <n v="1936060000"/>
    <n v="19.700195999999778"/>
    <n v="2.3780214274263939E-3"/>
    <x v="345"/>
  </r>
  <r>
    <x v="1101"/>
    <n v="8313.3496090000008"/>
    <n v="8319.2900389999995"/>
    <n v="8275.1396480000003"/>
    <n v="8276.8496090000008"/>
    <n v="8276.8496090000008"/>
    <n v="1842720000"/>
    <n v="-36.5"/>
    <n v="-4.3905286938113654E-3"/>
    <x v="0"/>
  </r>
  <r>
    <x v="1102"/>
    <n v="8285.7695309999999"/>
    <n v="8335.5595699999994"/>
    <n v="8285.2695309999999"/>
    <n v="8325.9902340000008"/>
    <n v="8325.9902340000008"/>
    <n v="1959920000"/>
    <n v="40.220703000000867"/>
    <n v="4.8541904103802267E-3"/>
    <x v="77"/>
  </r>
  <r>
    <x v="1103"/>
    <n v="8150.5898440000001"/>
    <n v="8249.9697269999997"/>
    <n v="8150.5898440000001"/>
    <n v="8243.1201170000004"/>
    <n v="8243.1201170000004"/>
    <n v="1911580000"/>
    <n v="92.530273000000307"/>
    <n v="1.1352586103705835E-2"/>
    <x v="309"/>
  </r>
  <r>
    <x v="1104"/>
    <n v="8180.0400390000004"/>
    <n v="8187.8398440000001"/>
    <n v="8137.6601559999999"/>
    <n v="8185.7998049999997"/>
    <n v="8185.7998049999997"/>
    <n v="1893620000"/>
    <n v="5.7597659999992175"/>
    <n v="7.0412442635223844E-4"/>
    <x v="115"/>
  </r>
  <r>
    <x v="1105"/>
    <n v="8090.2402339999999"/>
    <n v="8122.8798829999996"/>
    <n v="8078.3500979999999"/>
    <n v="8119.7900390000004"/>
    <n v="8119.7900390000004"/>
    <n v="1822180000"/>
    <n v="29.549805000000561"/>
    <n v="3.6525250357603363E-3"/>
    <x v="22"/>
  </r>
  <r>
    <x v="1106"/>
    <n v="8188.1201170000004"/>
    <n v="8194.6201170000004"/>
    <n v="8101.9799800000001"/>
    <n v="8104.2998049999997"/>
    <n v="8104.2998049999997"/>
    <n v="1850870000"/>
    <n v="-83.82031200000074"/>
    <n v="-1.0236820027343614E-2"/>
    <x v="187"/>
  </r>
  <r>
    <x v="1107"/>
    <n v="8137.419922"/>
    <n v="8164.1401370000003"/>
    <n v="8117.2597660000001"/>
    <n v="8162.9902339999999"/>
    <n v="8162.9902339999999"/>
    <n v="1756640000"/>
    <n v="25.570311999999831"/>
    <n v="3.1423119668273439E-3"/>
    <x v="17"/>
  </r>
  <r>
    <x v="1108"/>
    <n v="8149.8500979999999"/>
    <n v="8157.3598629999997"/>
    <n v="8045.3701170000004"/>
    <n v="8089.5400390000004"/>
    <n v="8089.5400390000004"/>
    <n v="2020020000"/>
    <n v="-60.310058999999455"/>
    <n v="-7.400143349237766E-3"/>
    <x v="430"/>
  </r>
  <r>
    <x v="1109"/>
    <n v="8176.9101559999999"/>
    <n v="8183.6401370000003"/>
    <n v="8131.25"/>
    <n v="8156.8500979999999"/>
    <n v="8156.8500979999999"/>
    <n v="1864020000"/>
    <n v="-20.060058000000026"/>
    <n v="-2.453256501207915E-3"/>
    <x v="196"/>
  </r>
  <r>
    <x v="1110"/>
    <n v="8119.8100590000004"/>
    <n v="8146.1499020000001"/>
    <n v="8103.3798829999996"/>
    <n v="8124.1801759999998"/>
    <n v="8124.1801759999998"/>
    <n v="1900010000"/>
    <n v="4.3701169999994818"/>
    <n v="5.3820433830907685E-4"/>
    <x v="125"/>
  </r>
  <r>
    <x v="1111"/>
    <n v="8074.8500979999999"/>
    <n v="8166.1801759999998"/>
    <n v="8071.8100590000004"/>
    <n v="8148.7099609999996"/>
    <n v="8148.7099609999996"/>
    <n v="1841660000"/>
    <n v="73.859862999999677"/>
    <n v="9.1469020605464222E-3"/>
    <x v="163"/>
  </r>
  <r>
    <x v="1112"/>
    <n v="8044.3500979999999"/>
    <n v="8069.8500979999999"/>
    <n v="8036.4101559999999"/>
    <n v="8048.6499020000001"/>
    <n v="8048.6499020000001"/>
    <n v="1423700000"/>
    <n v="4.299804000000222"/>
    <n v="5.3451229093935714E-4"/>
    <x v="125"/>
  </r>
  <r>
    <x v="1113"/>
    <n v="8047.3398440000001"/>
    <n v="8115.7998049999997"/>
    <n v="8046.7998049999997"/>
    <n v="8057.0400390000004"/>
    <n v="8057.0400390000004"/>
    <n v="2184790000"/>
    <n v="9.700195000000349"/>
    <n v="1.2053914943374359E-3"/>
    <x v="152"/>
  </r>
  <r>
    <x v="1114"/>
    <n v="7904.5600590000004"/>
    <n v="7982.8398440000001"/>
    <n v="7899.8100590000004"/>
    <n v="7950.7797849999997"/>
    <n v="7950.7797849999997"/>
    <n v="1793470000"/>
    <n v="46.219725999999355"/>
    <n v="5.8472230781995696E-3"/>
    <x v="146"/>
  </r>
  <r>
    <x v="1115"/>
    <n v="7895.9599609999996"/>
    <n v="7930.919922"/>
    <n v="7873.5200199999999"/>
    <n v="7903.7402339999999"/>
    <n v="7903.7402339999999"/>
    <n v="1563500000"/>
    <n v="7.7802730000003066"/>
    <n v="9.8534858819306352E-4"/>
    <x v="287"/>
  </r>
  <r>
    <x v="1116"/>
    <n v="7898.2700199999999"/>
    <n v="7921.8798829999996"/>
    <n v="7823.7299800000001"/>
    <n v="7823.7797849999997"/>
    <n v="7823.7797849999997"/>
    <n v="1943700000"/>
    <n v="-74.490235000000212"/>
    <n v="-9.4312089623899958E-3"/>
    <x v="122"/>
  </r>
  <r>
    <x v="1117"/>
    <n v="7956.4101559999999"/>
    <n v="8013.3100590000004"/>
    <n v="7942.080078"/>
    <n v="7956.2900390000004"/>
    <n v="7956.2900390000004"/>
    <n v="1759580000"/>
    <n v="-0.12011699999948178"/>
    <n v="-1.5096883851431474E-5"/>
    <x v="138"/>
  </r>
  <r>
    <x v="1118"/>
    <n v="7908.4399409999996"/>
    <n v="7986.6201170000004"/>
    <n v="7899.3901370000003"/>
    <n v="7982.4702150000003"/>
    <n v="7982.4702150000003"/>
    <n v="1748000000"/>
    <n v="74.030274000000645"/>
    <n v="9.3609200489976445E-3"/>
    <x v="23"/>
  </r>
  <r>
    <x v="1119"/>
    <n v="7787.0200199999999"/>
    <n v="7872.2597660000001"/>
    <n v="7700"/>
    <n v="7872.2597660000001"/>
    <n v="7872.2597660000001"/>
    <n v="2157220000"/>
    <n v="85.239746000000196"/>
    <n v="1.0946388449120771E-2"/>
    <x v="95"/>
  </r>
  <r>
    <x v="1120"/>
    <n v="7851.1298829999996"/>
    <n v="7852.7001950000003"/>
    <n v="7744.9599609999996"/>
    <n v="7785.25"/>
    <n v="7785.25"/>
    <n v="2503630000"/>
    <n v="-65.879882999999609"/>
    <n v="-8.3911340127806183E-3"/>
    <x v="110"/>
  </r>
  <r>
    <x v="1121"/>
    <n v="8026.830078"/>
    <n v="8062.5"/>
    <n v="7906.2900390000004"/>
    <n v="7908.6801759999998"/>
    <n v="7908.6801759999998"/>
    <n v="2250500000"/>
    <n v="-118.14990200000011"/>
    <n v="-1.4719372510927609E-2"/>
    <x v="131"/>
  </r>
  <r>
    <x v="1122"/>
    <n v="7964.0898440000001"/>
    <n v="8012.1601559999999"/>
    <n v="7949.6298829999996"/>
    <n v="7999.3398440000001"/>
    <n v="7999.3398440000001"/>
    <n v="1809050000"/>
    <n v="35.25"/>
    <n v="4.4261178226858789E-3"/>
    <x v="150"/>
  </r>
  <r>
    <x v="1123"/>
    <n v="8047.1098629999997"/>
    <n v="8051.830078"/>
    <n v="7890.2797849999997"/>
    <n v="7939.6298829999996"/>
    <n v="7939.6298829999996"/>
    <n v="2041250000"/>
    <n v="-107.47998000000007"/>
    <n v="-1.3356345548876481E-2"/>
    <x v="335"/>
  </r>
  <r>
    <x v="1124"/>
    <n v="8070.1201170000004"/>
    <n v="8072.1098629999997"/>
    <n v="7991.0200199999999"/>
    <n v="8030.6601559999999"/>
    <n v="8030.6601559999999"/>
    <n v="1886310000"/>
    <n v="-39.459961000000476"/>
    <n v="-4.8896373818373088E-3"/>
    <x v="297"/>
  </r>
  <r>
    <x v="1125"/>
    <n v="7990.6601559999999"/>
    <n v="8095"/>
    <n v="7935.5698240000002"/>
    <n v="8077.3798829999996"/>
    <n v="8077.3798829999996"/>
    <n v="2022080000"/>
    <n v="86.719726999999693"/>
    <n v="1.0852636116039033E-2"/>
    <x v="304"/>
  </r>
  <r>
    <x v="1126"/>
    <n v="8147.2299800000001"/>
    <n v="8158.830078"/>
    <n v="7969.6499020000001"/>
    <n v="7993.6298829999996"/>
    <n v="7993.6298829999996"/>
    <n v="2310940000"/>
    <n v="-153.60009700000046"/>
    <n v="-1.8853045437168384E-2"/>
    <x v="431"/>
  </r>
  <r>
    <x v="1127"/>
    <n v="8106.4902339999999"/>
    <n v="8135.8100590000004"/>
    <n v="8085.3398440000001"/>
    <n v="8112.4599609999996"/>
    <n v="8112.4599609999996"/>
    <n v="1781750000"/>
    <n v="5.9697269999996934"/>
    <n v="7.3641327228911497E-4"/>
    <x v="115"/>
  </r>
  <r>
    <x v="1128"/>
    <n v="8184.8798829999996"/>
    <n v="8202.8203130000002"/>
    <n v="8086.1601559999999"/>
    <n v="8117.669922"/>
    <n v="8117.669922"/>
    <n v="3363230000"/>
    <n v="-67.209960999999566"/>
    <n v="-8.2114779887722845E-3"/>
    <x v="432"/>
  </r>
  <r>
    <x v="1129"/>
    <n v="8193.5898440000001"/>
    <n v="8237.4296880000002"/>
    <n v="8174.3198240000002"/>
    <n v="8182.8798829999996"/>
    <n v="8182.8798829999996"/>
    <n v="1818430000"/>
    <n v="-10.709961000000476"/>
    <n v="-1.3071146108006814E-3"/>
    <x v="12"/>
  </r>
  <r>
    <x v="1130"/>
    <n v="8174.6201170000004"/>
    <n v="8179.8701170000004"/>
    <n v="8086.2202150000003"/>
    <n v="8177.3901370000003"/>
    <n v="8177.3901370000003"/>
    <n v="2045590000"/>
    <n v="2.7700199999999313"/>
    <n v="3.3885611323263541E-4"/>
    <x v="76"/>
  </r>
  <r>
    <x v="1131"/>
    <n v="8148.6499020000001"/>
    <n v="8188.2299800000001"/>
    <n v="8139.8198240000002"/>
    <n v="8186.0200199999999"/>
    <n v="8186.0200199999999"/>
    <n v="1857350000"/>
    <n v="37.37011799999982"/>
    <n v="4.5860502597893813E-3"/>
    <x v="219"/>
  </r>
  <r>
    <x v="1132"/>
    <n v="8121.6401370000003"/>
    <n v="8165.330078"/>
    <n v="8121.25"/>
    <n v="8153.5400390000004"/>
    <n v="8153.5400390000004"/>
    <n v="1876540000"/>
    <n v="31.899902000000111"/>
    <n v="3.9277660006964317E-3"/>
    <x v="365"/>
  </r>
  <r>
    <x v="1133"/>
    <n v="8190.5698240000002"/>
    <n v="8210.2001949999994"/>
    <n v="8165.4702150000003"/>
    <n v="8176.7099609999996"/>
    <n v="8176.7099609999996"/>
    <n v="1984570000"/>
    <n v="-13.859863000000587"/>
    <n v="-1.6921732306570941E-3"/>
    <x v="129"/>
  </r>
  <r>
    <x v="1134"/>
    <n v="8206.5800780000009"/>
    <n v="8243.7998050000006"/>
    <n v="8176.7299800000001"/>
    <n v="8194.4697269999997"/>
    <n v="8194.4697269999997"/>
    <n v="2228100000"/>
    <n v="-12.110351000001174"/>
    <n v="-1.4756879095673857E-3"/>
    <x v="184"/>
  </r>
  <r>
    <x v="1135"/>
    <n v="8091.6801759999998"/>
    <n v="8169.6801759999998"/>
    <n v="8081.5600590000004"/>
    <n v="8169.6801759999998"/>
    <n v="8169.6801759999998"/>
    <n v="2322610000"/>
    <n v="78"/>
    <n v="9.6395307653593058E-3"/>
    <x v="433"/>
  </r>
  <r>
    <x v="1136"/>
    <n v="8049.9799800000001"/>
    <n v="8086.5297849999997"/>
    <n v="8001.6801759999998"/>
    <n v="8084.1601559999999"/>
    <n v="8084.1601559999999"/>
    <n v="2366080000"/>
    <n v="34.180175999999847"/>
    <n v="4.2459951558786171E-3"/>
    <x v="25"/>
  </r>
  <r>
    <x v="1137"/>
    <n v="8130.9101559999999"/>
    <n v="8131.6601559999999"/>
    <n v="8052.3398440000001"/>
    <n v="8087.4399409999996"/>
    <n v="8087.4399409999996"/>
    <n v="2186660000"/>
    <n v="-43.47021500000028"/>
    <n v="-5.3462913949335099E-3"/>
    <x v="154"/>
  </r>
  <r>
    <x v="1138"/>
    <n v="8125.580078"/>
    <n v="8134.3901370000003"/>
    <n v="8098.5200199999999"/>
    <n v="8103.0698240000002"/>
    <n v="8103.0698240000002"/>
    <n v="1878730000"/>
    <n v="-22.510253999999804"/>
    <n v="-2.7702950169608562E-3"/>
    <x v="62"/>
  </r>
  <r>
    <x v="1139"/>
    <n v="8061.2900390000004"/>
    <n v="8134.419922"/>
    <n v="8061.2900390000004"/>
    <n v="8116.830078"/>
    <n v="8116.830078"/>
    <n v="2108700000"/>
    <n v="55.540038999999524"/>
    <n v="6.8897209666567514E-3"/>
    <x v="341"/>
  </r>
  <r>
    <x v="1140"/>
    <n v="7949.8100590000004"/>
    <n v="7981.4101559999999"/>
    <n v="7928.9399409999996"/>
    <n v="7976.8798829999996"/>
    <n v="7976.8798829999996"/>
    <n v="1893740000"/>
    <n v="27.069823999999244"/>
    <n v="3.4050906624307868E-3"/>
    <x v="434"/>
  </r>
  <r>
    <x v="1141"/>
    <n v="7906.4399409999996"/>
    <n v="7940.3701170000004"/>
    <n v="7847.3198240000002"/>
    <n v="7874.1601559999999"/>
    <n v="7874.1601559999999"/>
    <n v="1938780000"/>
    <n v="-32.27978499999972"/>
    <n v="-4.0827205722019306E-3"/>
    <x v="143"/>
  </r>
  <r>
    <x v="1142"/>
    <n v="8015.1601559999999"/>
    <n v="8017.9101559999999"/>
    <n v="7914.7402339999999"/>
    <n v="7962.8798829999996"/>
    <n v="7962.8798829999996"/>
    <n v="1668110000"/>
    <n v="-52.280273000000307"/>
    <n v="-6.5226735314657773E-3"/>
    <x v="394"/>
  </r>
  <r>
    <x v="1143"/>
    <n v="7945.7797849999997"/>
    <n v="7992.2900390000004"/>
    <n v="7925.830078"/>
    <n v="7973.3901370000003"/>
    <n v="7973.3901370000003"/>
    <n v="1703760000"/>
    <n v="27.610352000000603"/>
    <n v="3.47484485438714E-3"/>
    <x v="434"/>
  </r>
  <r>
    <x v="1144"/>
    <n v="7798.3500979999999"/>
    <n v="7866.8701170000004"/>
    <n v="7766.669922"/>
    <n v="7856.8798829999996"/>
    <n v="7856.8798829999996"/>
    <n v="1663450000"/>
    <n v="58.52978499999972"/>
    <n v="7.5054061775208748E-3"/>
    <x v="243"/>
  </r>
  <r>
    <x v="1145"/>
    <n v="7908.7797849999997"/>
    <n v="7916.830078"/>
    <n v="7795.1801759999998"/>
    <n v="7826.9501950000003"/>
    <n v="7826.9501950000003"/>
    <n v="1914930000"/>
    <n v="-81.829589999999371"/>
    <n v="-1.0346677012704227E-2"/>
    <x v="435"/>
  </r>
  <r>
    <x v="1146"/>
    <n v="7829.580078"/>
    <n v="7856.0400390000004"/>
    <n v="7789.0498049999997"/>
    <n v="7853.7402339999999"/>
    <n v="7853.7402339999999"/>
    <n v="1691990000"/>
    <n v="24.160155999999915"/>
    <n v="3.0857537389376087E-3"/>
    <x v="50"/>
  </r>
  <r>
    <x v="1147"/>
    <n v="7943.6499020000001"/>
    <n v="8005.3398440000001"/>
    <n v="7730.7700199999999"/>
    <n v="7751.7700199999999"/>
    <n v="7751.7700199999999"/>
    <n v="2214370000"/>
    <n v="-191.87988200000018"/>
    <n v="-2.4155128230373035E-2"/>
    <x v="277"/>
  </r>
  <r>
    <x v="1148"/>
    <n v="8038.7900390000004"/>
    <n v="8048.580078"/>
    <n v="7937.1201170000004"/>
    <n v="7991.3901370000003"/>
    <n v="7991.3901370000003"/>
    <n v="1780760000"/>
    <n v="-47.399902000000111"/>
    <n v="-5.8963975635687215E-3"/>
    <x v="48"/>
  </r>
  <r>
    <x v="1149"/>
    <n v="8017.0698240000002"/>
    <n v="8036.9399409999996"/>
    <n v="7998.5"/>
    <n v="8020.2099609999996"/>
    <n v="8020.2099609999996"/>
    <n v="1721410000"/>
    <n v="3.1401369999994131"/>
    <n v="3.9168138346494871E-4"/>
    <x v="76"/>
  </r>
  <r>
    <x v="1150"/>
    <n v="7989.3598629999997"/>
    <n v="8010.580078"/>
    <n v="7948.0898440000001"/>
    <n v="7948.5600590000004"/>
    <n v="7948.5600590000004"/>
    <n v="1750730000"/>
    <n v="-40.799803999999313"/>
    <n v="-5.1067675883458095E-3"/>
    <x v="411"/>
  </r>
  <r>
    <x v="1151"/>
    <n v="8006.1801759999998"/>
    <n v="8026.75"/>
    <n v="7895.9902339999999"/>
    <n v="8002.8100590000004"/>
    <n v="8002.8100590000004"/>
    <n v="1946440000"/>
    <n v="-3.3701169999994818"/>
    <n v="-4.2093944002185066E-4"/>
    <x v="113"/>
  </r>
  <r>
    <x v="1152"/>
    <n v="7828.3500979999999"/>
    <n v="7907.5200199999999"/>
    <n v="7828.3500979999999"/>
    <n v="7895.9902339999999"/>
    <n v="7895.9902339999999"/>
    <n v="2018710000"/>
    <n v="67.640135999999984"/>
    <n v="8.640407640593489E-3"/>
    <x v="16"/>
  </r>
  <r>
    <x v="1153"/>
    <n v="7790.2001950000003"/>
    <n v="7805.9301759999998"/>
    <n v="7716.5498049999997"/>
    <n v="7766.6201170000004"/>
    <n v="7766.6201170000004"/>
    <n v="2190810000"/>
    <n v="-23.580077999999958"/>
    <n v="-3.0268898628734095E-3"/>
    <x v="69"/>
  </r>
  <r>
    <x v="1154"/>
    <n v="7877.330078"/>
    <n v="7900.2797849999997"/>
    <n v="7762.8701170000004"/>
    <n v="7773.9399409999996"/>
    <n v="7773.9399409999996"/>
    <n v="2543670000"/>
    <n v="-103.39013700000032"/>
    <n v="-1.3125022815630239E-2"/>
    <x v="183"/>
  </r>
  <r>
    <x v="1155"/>
    <n v="7852.3701170000004"/>
    <n v="8065.2402339999999"/>
    <n v="7851.580078"/>
    <n v="8016.3598629999997"/>
    <n v="8016.3598629999997"/>
    <n v="2353570000"/>
    <n v="163.98974599999929"/>
    <n v="2.0884108053563274E-2"/>
    <x v="360"/>
  </r>
  <r>
    <x v="1156"/>
    <n v="7907.4902339999999"/>
    <n v="7924.9902339999999"/>
    <n v="7833.7900390000004"/>
    <n v="7863.4101559999999"/>
    <n v="7863.4101559999999"/>
    <n v="2068920000"/>
    <n v="-44.080077999999958"/>
    <n v="-5.5744713803714775E-3"/>
    <x v="232"/>
  </r>
  <r>
    <x v="1157"/>
    <n v="7997.1899409999996"/>
    <n v="8020.5600590000004"/>
    <n v="7910.3500979999999"/>
    <n v="7959.1401370000003"/>
    <n v="7959.1401370000003"/>
    <n v="2221180000"/>
    <n v="-38.049803999999313"/>
    <n v="-4.7578967463215481E-3"/>
    <x v="351"/>
  </r>
  <r>
    <x v="1158"/>
    <n v="7921.5898440000001"/>
    <n v="8041.1201170000004"/>
    <n v="7896.1499020000001"/>
    <n v="8039.1601559999999"/>
    <n v="8039.1601559999999"/>
    <n v="2442950000"/>
    <n v="117.57031199999983"/>
    <n v="1.4841757060806472E-2"/>
    <x v="346"/>
  </r>
  <r>
    <x v="1159"/>
    <n v="7747.2700199999999"/>
    <n v="7881.3798829999996"/>
    <n v="7702.419922"/>
    <n v="7862.830078"/>
    <n v="7862.830078"/>
    <n v="2470170000"/>
    <n v="115.56005800000003"/>
    <n v="1.4916229549463932E-2"/>
    <x v="190"/>
  </r>
  <r>
    <x v="1160"/>
    <n v="7804.5097660000001"/>
    <n v="7845.0097660000001"/>
    <n v="7739.5698240000002"/>
    <n v="7833.2700199999999"/>
    <n v="7833.2700199999999"/>
    <n v="2217620000"/>
    <n v="28.760253999999804"/>
    <n v="3.6850814288544517E-3"/>
    <x v="22"/>
  </r>
  <r>
    <x v="1161"/>
    <n v="7823.330078"/>
    <n v="7836.4501950000003"/>
    <n v="7662.8999020000001"/>
    <n v="7726.0400390000004"/>
    <n v="7726.0400390000004"/>
    <n v="2661780000"/>
    <n v="-97.290038999999524"/>
    <n v="-1.2435885745584097E-2"/>
    <x v="60"/>
  </r>
  <r>
    <x v="1162"/>
    <n v="8056.419922"/>
    <n v="8068.7998049999997"/>
    <n v="7953.669922"/>
    <n v="8004.0698240000002"/>
    <n v="8004.0698240000002"/>
    <n v="2262550000"/>
    <n v="-52.350097999999889"/>
    <n v="-6.497935622378037E-3"/>
    <x v="118"/>
  </r>
  <r>
    <x v="1163"/>
    <n v="8190.5600590000004"/>
    <n v="8311.0400389999995"/>
    <n v="8080.5200199999999"/>
    <n v="8111.1201170000004"/>
    <n v="8111.1201170000004"/>
    <n v="2815420000"/>
    <n v="-79.439941999999974"/>
    <n v="-9.6989633709735519E-3"/>
    <x v="156"/>
  </r>
  <r>
    <x v="1164"/>
    <n v="8290.7998050000006"/>
    <n v="8299.8300780000009"/>
    <n v="8110.0200199999999"/>
    <n v="8175.419922"/>
    <n v="8175.419922"/>
    <n v="2679230000"/>
    <n v="-115.37988300000052"/>
    <n v="-1.3916616697271768E-2"/>
    <x v="359"/>
  </r>
  <r>
    <x v="1165"/>
    <n v="8231.7695309999999"/>
    <n v="8295.4599610000005"/>
    <n v="8228.0195309999999"/>
    <n v="8273.6103519999997"/>
    <n v="8273.6103519999997"/>
    <n v="1893610000"/>
    <n v="41.840820999999778"/>
    <n v="5.082846506140817E-3"/>
    <x v="79"/>
  </r>
  <r>
    <x v="1166"/>
    <n v="8325.0996090000008"/>
    <n v="8325.2802730000003"/>
    <n v="8247.3701170000004"/>
    <n v="8293.3300780000009"/>
    <n v="8293.3300780000009"/>
    <n v="1882980000"/>
    <n v="-31.769530999999915"/>
    <n v="-3.8161142199013313E-3"/>
    <x v="350"/>
  </r>
  <r>
    <x v="1167"/>
    <n v="8294.2998050000006"/>
    <n v="8339.6396480000003"/>
    <n v="8291.1201170000004"/>
    <n v="8330.2099610000005"/>
    <n v="8330.2099610000005"/>
    <n v="1975110000"/>
    <n v="35.910155999999915"/>
    <n v="4.329498190836124E-3"/>
    <x v="123"/>
  </r>
  <r>
    <x v="1168"/>
    <n v="8294.6796880000002"/>
    <n v="8295.9501949999994"/>
    <n v="8233.4003909999992"/>
    <n v="8238.5400389999995"/>
    <n v="8238.5400389999995"/>
    <n v="2058090000"/>
    <n v="-56.139649000000645"/>
    <n v="-6.768151527444569E-3"/>
    <x v="165"/>
  </r>
  <r>
    <x v="1169"/>
    <n v="8227.3603519999997"/>
    <n v="8321.8095699999994"/>
    <n v="8226.5"/>
    <n v="8321.5"/>
    <n v="8321.5"/>
    <n v="1953670000"/>
    <n v="94.139648000000307"/>
    <n v="1.1442266288617805E-2"/>
    <x v="235"/>
  </r>
  <r>
    <x v="1170"/>
    <n v="8242.5"/>
    <n v="8251.8300780000009"/>
    <n v="8193.8896480000003"/>
    <n v="8251.4003909999992"/>
    <n v="8251.4003909999992"/>
    <n v="1845050000"/>
    <n v="8.9003909999992175"/>
    <n v="1.0798169244767022E-3"/>
    <x v="348"/>
  </r>
  <r>
    <x v="1171"/>
    <n v="8171.9902339999999"/>
    <n v="8218.4199219999991"/>
    <n v="8171.5400390000004"/>
    <n v="8204.1396480000003"/>
    <n v="8204.1396480000003"/>
    <n v="1860440000"/>
    <n v="32.149414000000434"/>
    <n v="3.934098436173001E-3"/>
    <x v="365"/>
  </r>
  <r>
    <x v="1172"/>
    <n v="8241.3398440000001"/>
    <n v="8245.7802730000003"/>
    <n v="8144.6298829999996"/>
    <n v="8146.4902339999999"/>
    <n v="8146.4902339999999"/>
    <n v="1893050000"/>
    <n v="-94.849610000000212"/>
    <n v="-1.1509003608078877E-2"/>
    <x v="436"/>
  </r>
  <r>
    <x v="1173"/>
    <n v="8151.7597660000001"/>
    <n v="8215.5800780000009"/>
    <n v="8135.1201170000004"/>
    <n v="8207.2402340000008"/>
    <n v="8207.2402340000008"/>
    <n v="2063790000"/>
    <n v="55.480468000000656"/>
    <n v="6.8059498307841389E-3"/>
    <x v="341"/>
  </r>
  <r>
    <x v="1174"/>
    <n v="8224"/>
    <n v="8230.6699219999991"/>
    <n v="8184.6601559999999"/>
    <n v="8185.2099609999996"/>
    <n v="8185.2099609999996"/>
    <n v="1887120000"/>
    <n v="-38.790039000000434"/>
    <n v="-4.7166876215953835E-3"/>
    <x v="351"/>
  </r>
  <r>
    <x v="1175"/>
    <n v="8251.6601559999999"/>
    <n v="8259.75"/>
    <n v="8204.2304690000001"/>
    <n v="8222.7998050000006"/>
    <n v="8222.7998050000006"/>
    <n v="1947010000"/>
    <n v="-28.860350999999355"/>
    <n v="-3.4975205539717036E-3"/>
    <x v="9"/>
  </r>
  <r>
    <x v="1176"/>
    <n v="8263.1796880000002"/>
    <n v="8264.7802730000003"/>
    <n v="8236.2695309999999"/>
    <n v="8258.1904300000006"/>
    <n v="8258.1904300000006"/>
    <n v="1790770000"/>
    <n v="-4.9892579999996087"/>
    <n v="-6.0379396169311624E-4"/>
    <x v="94"/>
  </r>
  <r>
    <x v="1177"/>
    <n v="8209.2001949999994"/>
    <n v="8245.6601559999999"/>
    <n v="8201.5195309999999"/>
    <n v="8244.1396480000003"/>
    <n v="8244.1396480000003"/>
    <n v="1835960000"/>
    <n v="34.939453000000867"/>
    <n v="4.2561336269130749E-3"/>
    <x v="25"/>
  </r>
  <r>
    <x v="1178"/>
    <n v="8219.2802730000003"/>
    <n v="8226.1796880000002"/>
    <n v="8171.6298829999996"/>
    <n v="8196.0400389999995"/>
    <n v="8196.0400389999995"/>
    <n v="1970690000"/>
    <n v="-23.240234000000783"/>
    <n v="-2.8275266480866945E-3"/>
    <x v="132"/>
  </r>
  <r>
    <x v="1179"/>
    <n v="8183.1899409999996"/>
    <n v="8228.5996090000008"/>
    <n v="8160.5600590000004"/>
    <n v="8202.5302730000003"/>
    <n v="8202.5302730000003"/>
    <n v="2066640000"/>
    <n v="19.340332000000672"/>
    <n v="2.3634221054921831E-3"/>
    <x v="345"/>
  </r>
  <r>
    <x v="1180"/>
    <n v="8061.4101559999999"/>
    <n v="8146.9799800000001"/>
    <n v="8061.3198240000002"/>
    <n v="8141.7299800000001"/>
    <n v="8141.7299800000001"/>
    <n v="1871430000"/>
    <n v="80.319824000000153"/>
    <n v="9.9634955232018787E-3"/>
    <x v="133"/>
  </r>
  <r>
    <x v="1181"/>
    <n v="8112.9101559999999"/>
    <n v="8161.7900390000004"/>
    <n v="8078.3901370000003"/>
    <n v="8098.3798829999996"/>
    <n v="8098.3798829999996"/>
    <n v="1957160000"/>
    <n v="-14.530273000000307"/>
    <n v="-1.7910062752579934E-3"/>
    <x v="99"/>
  </r>
  <r>
    <x v="1182"/>
    <n v="8123.2797849999997"/>
    <n v="8171.9702150000003"/>
    <n v="8093.6601559999999"/>
    <n v="8161.7900390000004"/>
    <n v="8161.7900390000004"/>
    <n v="1690700000"/>
    <n v="38.510254000000714"/>
    <n v="4.7407272701737568E-3"/>
    <x v="189"/>
  </r>
  <r>
    <x v="1183"/>
    <n v="8129.5698240000002"/>
    <n v="8170.2299800000001"/>
    <n v="8122.3398440000001"/>
    <n v="8170.2299800000001"/>
    <n v="8170.2299800000001"/>
    <n v="1548240000"/>
    <n v="40.660155999999915"/>
    <n v="5.0015138414782516E-3"/>
    <x v="79"/>
  </r>
  <r>
    <x v="1184"/>
    <n v="8086.6499020000001"/>
    <n v="8109.3701170000004"/>
    <n v="8063.1098629999997"/>
    <n v="8109.0898440000001"/>
    <n v="8109.0898440000001"/>
    <n v="1956590000"/>
    <n v="22.439941999999974"/>
    <n v="2.7749367503161104E-3"/>
    <x v="39"/>
  </r>
  <r>
    <x v="1185"/>
    <n v="8145.8500979999999"/>
    <n v="8150.4501950000003"/>
    <n v="8059.2900390000004"/>
    <n v="8091.1601559999999"/>
    <n v="8091.1601559999999"/>
    <n v="2219030000"/>
    <n v="-54.689941999999974"/>
    <n v="-6.7138409548473839E-3"/>
    <x v="165"/>
  </r>
  <r>
    <x v="1186"/>
    <n v="7988.7597660000001"/>
    <n v="8010.1499020000001"/>
    <n v="7961.4599609999996"/>
    <n v="8006.2402339999999"/>
    <n v="8006.2402339999999"/>
    <n v="4101490000"/>
    <n v="17.480467999999746"/>
    <n v="2.1881328907143089E-3"/>
    <x v="105"/>
  </r>
  <r>
    <x v="1187"/>
    <n v="7939.3598629999997"/>
    <n v="7976.580078"/>
    <n v="7935.4702150000003"/>
    <n v="7967.7597660000001"/>
    <n v="7967.7597660000001"/>
    <n v="2083920000"/>
    <n v="28.39990300000045"/>
    <n v="3.57710237223951E-3"/>
    <x v="166"/>
  </r>
  <r>
    <x v="1188"/>
    <n v="7933.919922"/>
    <n v="7974.2797849999997"/>
    <n v="7903.0698240000002"/>
    <n v="7909.9702150000003"/>
    <n v="7909.9702150000003"/>
    <n v="2122730000"/>
    <n v="-23.949706999999762"/>
    <n v="-3.0186474322219359E-3"/>
    <x v="69"/>
  </r>
  <r>
    <x v="1189"/>
    <n v="8005.2700199999999"/>
    <n v="8007.3100590000004"/>
    <n v="7879.1499020000001"/>
    <n v="7884.7202150000003"/>
    <n v="7884.7202150000003"/>
    <n v="2132550000"/>
    <n v="-120.54980499999965"/>
    <n v="-1.5058805599164492E-2"/>
    <x v="204"/>
  </r>
  <r>
    <x v="1190"/>
    <n v="8040.580078"/>
    <n v="8047.5600590000004"/>
    <n v="8004.6298829999996"/>
    <n v="8005.7001950000003"/>
    <n v="8005.7001950000003"/>
    <n v="2073470000"/>
    <n v="-34.879882999999609"/>
    <n v="-4.3379809244652873E-3"/>
    <x v="0"/>
  </r>
  <r>
    <x v="1191"/>
    <n v="8028.6899409999996"/>
    <n v="8073.0200199999999"/>
    <n v="8011.2001950000003"/>
    <n v="8031.7099609999996"/>
    <n v="8031.7099609999996"/>
    <n v="2909540000"/>
    <n v="3.0200199999999313"/>
    <n v="3.7615352220511558E-4"/>
    <x v="76"/>
  </r>
  <r>
    <x v="1192"/>
    <n v="8087.4501950000003"/>
    <n v="8088.8798829999996"/>
    <n v="7996.8701170000004"/>
    <n v="8051.3398440000001"/>
    <n v="8051.3398440000001"/>
    <n v="2108250000"/>
    <n v="-36.110351000000264"/>
    <n v="-4.4649858891650665E-3"/>
    <x v="344"/>
  </r>
  <r>
    <x v="1193"/>
    <n v="7970.2597660000001"/>
    <n v="7998.5898440000001"/>
    <n v="7930.3798829999996"/>
    <n v="7987.3198240000002"/>
    <n v="7987.3198240000002"/>
    <n v="2027520000"/>
    <n v="17.060058000000026"/>
    <n v="2.1404644893477398E-3"/>
    <x v="105"/>
  </r>
  <r>
    <x v="1194"/>
    <n v="7920.9799800000001"/>
    <n v="8005.2099609999996"/>
    <n v="7911.669922"/>
    <n v="7953.8798829999996"/>
    <n v="7953.8798829999996"/>
    <n v="2250550000"/>
    <n v="32.89990299999954"/>
    <n v="4.1535142221126456E-3"/>
    <x v="83"/>
  </r>
  <r>
    <x v="1195"/>
    <n v="7819.4301759999998"/>
    <n v="7865.9799800000001"/>
    <n v="7812.6098629999997"/>
    <n v="7845.0200199999999"/>
    <n v="7845.0200199999999"/>
    <n v="1950550000"/>
    <n v="25.589844000000085"/>
    <n v="3.2725970338020813E-3"/>
    <x v="332"/>
  </r>
  <r>
    <x v="1196"/>
    <n v="7807.1899409999996"/>
    <n v="7819.2099609999996"/>
    <n v="7778.1201170000004"/>
    <n v="7796.6601559999999"/>
    <n v="7796.6601559999999"/>
    <n v="1808370000"/>
    <n v="-10.52978499999972"/>
    <n v="-1.348729194444447E-3"/>
    <x v="12"/>
  </r>
  <r>
    <x v="1197"/>
    <n v="7822.5600590000004"/>
    <n v="7848.3598629999997"/>
    <n v="7813.6000979999999"/>
    <n v="7837.1298829999996"/>
    <n v="7837.1298829999996"/>
    <n v="1848360000"/>
    <n v="14.569823999999244"/>
    <n v="1.8625391035811084E-3"/>
    <x v="111"/>
  </r>
  <r>
    <x v="1198"/>
    <n v="7803.1298829999996"/>
    <n v="7819.1601559999999"/>
    <n v="7773.9702150000003"/>
    <n v="7792.7202150000003"/>
    <n v="7792.7202150000003"/>
    <n v="1978930000"/>
    <n v="-10.409667999999328"/>
    <n v="-1.3340375152127056E-3"/>
    <x v="12"/>
  </r>
  <r>
    <x v="1199"/>
    <n v="7901.0400390000004"/>
    <n v="7909.9902339999999"/>
    <n v="7798.6298829999996"/>
    <n v="7822.5698240000002"/>
    <n v="7822.5698240000002"/>
    <n v="2121150000"/>
    <n v="-78.47021500000028"/>
    <n v="-9.9316311033315445E-3"/>
    <x v="253"/>
  </r>
  <r>
    <x v="1200"/>
    <n v="7798.8701170000004"/>
    <n v="7895.4399409999996"/>
    <n v="7795.7597660000001"/>
    <n v="7823.169922"/>
    <n v="7823.169922"/>
    <n v="2042340000"/>
    <n v="24.299804999999651"/>
    <n v="3.1158109617739193E-3"/>
    <x v="17"/>
  </r>
  <r>
    <x v="1201"/>
    <n v="7652.9702150000003"/>
    <n v="7767.0200199999999"/>
    <n v="7647.9101559999999"/>
    <n v="7742.1000979999999"/>
    <n v="7742.1000979999999"/>
    <n v="2074120000"/>
    <n v="89.129882999999609"/>
    <n v="1.1646443210415606E-2"/>
    <x v="209"/>
  </r>
  <r>
    <x v="1202"/>
    <n v="7582.2402339999999"/>
    <n v="7634.1201170000004"/>
    <n v="7546.2202150000003"/>
    <n v="7615.5498049999997"/>
    <n v="7615.5498049999997"/>
    <n v="2093470000"/>
    <n v="33.309570999999778"/>
    <n v="4.3931041449510183E-3"/>
    <x v="123"/>
  </r>
  <r>
    <x v="1203"/>
    <n v="7585.6801759999998"/>
    <n v="7589.4702150000003"/>
    <n v="7498.169922"/>
    <n v="7575.4799800000001"/>
    <n v="7575.4799800000001"/>
    <n v="2139290000"/>
    <n v="-10.200195999999778"/>
    <n v="-1.3446646527850896E-3"/>
    <x v="12"/>
  </r>
  <r>
    <x v="1204"/>
    <n v="7413.9399409999996"/>
    <n v="7529.5"/>
    <n v="7385.0200199999999"/>
    <n v="7527.1201170000004"/>
    <n v="7527.1201170000004"/>
    <n v="2374130000"/>
    <n v="113.18017600000076"/>
    <n v="1.5265860918848352E-2"/>
    <x v="376"/>
  </r>
  <r>
    <x v="1205"/>
    <n v="7441.2099609999996"/>
    <n v="7457.6601559999999"/>
    <n v="7292.2202150000003"/>
    <n v="7333.0200199999999"/>
    <n v="7333.0200199999999"/>
    <n v="2580670000"/>
    <n v="-108.18994099999964"/>
    <n v="-1.4539294223255643E-2"/>
    <x v="5"/>
  </r>
  <r>
    <x v="1206"/>
    <n v="7470.9501950000003"/>
    <n v="7506.8598629999997"/>
    <n v="7448.2299800000001"/>
    <n v="7453.1499020000001"/>
    <n v="7453.1499020000001"/>
    <n v="2239420000"/>
    <n v="-17.800293000000238"/>
    <n v="-2.3826009457154785E-3"/>
    <x v="14"/>
  </r>
  <r>
    <x v="1207"/>
    <n v="7565.4599609999996"/>
    <n v="7595.8999020000001"/>
    <n v="7527.6601559999999"/>
    <n v="7567.7202150000003"/>
    <n v="7567.7202150000003"/>
    <n v="1875180000"/>
    <n v="2.2602540000007139"/>
    <n v="2.9875962752461046E-4"/>
    <x v="128"/>
  </r>
  <r>
    <x v="1208"/>
    <n v="7553.0200199999999"/>
    <n v="7581.1098629999997"/>
    <n v="7503.9399409999996"/>
    <n v="7547.3100590000004"/>
    <n v="7547.3100590000004"/>
    <n v="2282120000"/>
    <n v="-5.7099609999995664"/>
    <n v="-7.5598382963104691E-4"/>
    <x v="74"/>
  </r>
  <r>
    <x v="1209"/>
    <n v="7655.6601559999999"/>
    <n v="7693.7402339999999"/>
    <n v="7603.7597660000001"/>
    <n v="7607.3500979999999"/>
    <n v="7607.3500979999999"/>
    <n v="2378470000"/>
    <n v="-48.310058000000026"/>
    <n v="-6.3103712828916263E-3"/>
    <x v="264"/>
  </r>
  <r>
    <x v="1210"/>
    <n v="7675.5698240000002"/>
    <n v="7694.1499020000001"/>
    <n v="7631.25"/>
    <n v="7637.0097660000001"/>
    <n v="7637.0097660000001"/>
    <n v="1685230000"/>
    <n v="-38.560058000000026"/>
    <n v="-5.0237388082159445E-3"/>
    <x v="34"/>
  </r>
  <r>
    <x v="1211"/>
    <n v="7660.7202150000003"/>
    <n v="7665.1499020000001"/>
    <n v="7585.3198240000002"/>
    <n v="7628.2797849999997"/>
    <n v="7628.2797849999997"/>
    <n v="2270530000"/>
    <n v="-32.440430000000561"/>
    <n v="-4.2346449275723298E-3"/>
    <x v="437"/>
  </r>
  <r>
    <x v="1212"/>
    <n v="7749.7998049999997"/>
    <n v="7786.330078"/>
    <n v="7738.3500979999999"/>
    <n v="7750.8398440000001"/>
    <n v="7750.8398440000001"/>
    <n v="1884660000"/>
    <n v="1.0400390000004336"/>
    <n v="1.3420204730055392E-4"/>
    <x v="64"/>
  </r>
  <r>
    <x v="1213"/>
    <n v="7765.5698240000002"/>
    <n v="7804.4399409999996"/>
    <n v="7752.919922"/>
    <n v="7785.7202150000003"/>
    <n v="7785.7202150000003"/>
    <n v="2000130000"/>
    <n v="20.150391000000127"/>
    <n v="2.5948373985028154E-3"/>
    <x v="20"/>
  </r>
  <r>
    <x v="1214"/>
    <n v="7714.0600590000004"/>
    <n v="7747.2700199999999"/>
    <n v="7678.3500979999999"/>
    <n v="7702.3798829999996"/>
    <n v="7702.3798829999996"/>
    <n v="2130700000"/>
    <n v="-11.680176000000756"/>
    <n v="-1.5141411799579503E-3"/>
    <x v="46"/>
  </r>
  <r>
    <x v="1215"/>
    <n v="7829.0297849999997"/>
    <n v="7918.7099609999996"/>
    <n v="7810.3500979999999"/>
    <n v="7816.2797849999997"/>
    <n v="7816.2797849999997"/>
    <n v="2176380000"/>
    <n v="-12.75"/>
    <n v="-1.6285542845204542E-3"/>
    <x v="129"/>
  </r>
  <r>
    <x v="1216"/>
    <n v="7832.580078"/>
    <n v="7946.2299800000001"/>
    <n v="7826.669922"/>
    <n v="7898.0498049999997"/>
    <n v="7898.0498049999997"/>
    <n v="2168720000"/>
    <n v="65.469726999999693"/>
    <n v="8.3586412584391954E-3"/>
    <x v="134"/>
  </r>
  <r>
    <x v="1217"/>
    <n v="7682.7998049999997"/>
    <n v="7838.7202150000003"/>
    <n v="7682.2402339999999"/>
    <n v="7822.1499020000001"/>
    <n v="7822.1499020000001"/>
    <n v="2014080000"/>
    <n v="139.35009700000046"/>
    <n v="1.8137931553196377E-2"/>
    <x v="404"/>
  </r>
  <r>
    <x v="1218"/>
    <n v="7689.6601559999999"/>
    <n v="7776.2001950000003"/>
    <n v="7665.2998049999997"/>
    <n v="7734.4902339999999"/>
    <n v="7734.4902339999999"/>
    <n v="2103140000"/>
    <n v="44.830077999999958"/>
    <n v="5.8299166790902269E-3"/>
    <x v="146"/>
  </r>
  <r>
    <x v="1219"/>
    <n v="7720.0698240000002"/>
    <n v="7760.830078"/>
    <n v="7627.2202150000003"/>
    <n v="7647.0200199999999"/>
    <n v="7647.0200199999999"/>
    <n v="2484820000"/>
    <n v="-73.049804000000222"/>
    <n v="-9.4623242620040099E-3"/>
    <x v="122"/>
  </r>
  <r>
    <x v="1220"/>
    <n v="7881.3100590000004"/>
    <n v="7949.3398440000001"/>
    <n v="7759.3398440000001"/>
    <n v="7916.9399409999996"/>
    <n v="7916.9399409999996"/>
    <n v="2421470000"/>
    <n v="35.62988199999927"/>
    <n v="4.5208070401077556E-3"/>
    <x v="219"/>
  </r>
  <r>
    <x v="1221"/>
    <n v="7853.2099609999996"/>
    <n v="7929.7797849999997"/>
    <n v="7796.1601559999999"/>
    <n v="7910.5898440000001"/>
    <n v="7910.5898440000001"/>
    <n v="2549500000"/>
    <n v="57.379883000000518"/>
    <n v="7.306551497407561E-3"/>
    <x v="61"/>
  </r>
  <r>
    <x v="1222"/>
    <n v="7946.2402339999999"/>
    <n v="8004.4902339999999"/>
    <n v="7923.3500979999999"/>
    <n v="7943.3198240000002"/>
    <n v="7943.3198240000002"/>
    <n v="2214680000"/>
    <n v="-2.9204099999997197"/>
    <n v="-3.6752098023717006E-4"/>
    <x v="305"/>
  </r>
  <r>
    <x v="1223"/>
    <n v="8043.5200199999999"/>
    <n v="8070.9702150000003"/>
    <n v="7899.0200199999999"/>
    <n v="7963.7597660000001"/>
    <n v="7963.7597660000001"/>
    <n v="2397600000"/>
    <n v="-79.760253999999804"/>
    <n v="-9.916088205372528E-3"/>
    <x v="253"/>
  </r>
  <r>
    <x v="1224"/>
    <n v="7981.8500979999999"/>
    <n v="8135.5400390000004"/>
    <n v="7981.8500979999999"/>
    <n v="8123.2900390000004"/>
    <n v="8123.2900390000004"/>
    <n v="1979650000"/>
    <n v="141.43994100000054"/>
    <n v="1.7720195100562077E-2"/>
    <x v="403"/>
  </r>
  <r>
    <x v="1225"/>
    <n v="8092.8798829999996"/>
    <n v="8164.7099609999996"/>
    <n v="8084.7998049999997"/>
    <n v="8164"/>
    <n v="8164"/>
    <n v="2081080000"/>
    <n v="71.120117000000391"/>
    <n v="8.787986233355095E-3"/>
    <x v="59"/>
  </r>
  <r>
    <x v="1226"/>
    <n v="8046.4799800000001"/>
    <n v="8094.0600590000004"/>
    <n v="7976.7700199999999"/>
    <n v="8036.7700199999999"/>
    <n v="8036.7700199999999"/>
    <n v="2211530000"/>
    <n v="-9.7099600000001374"/>
    <n v="-1.2067338791788228E-3"/>
    <x v="32"/>
  </r>
  <r>
    <x v="1227"/>
    <n v="8132.9301759999998"/>
    <n v="8146"/>
    <n v="8048.2299800000001"/>
    <n v="8049.6401370000003"/>
    <n v="8049.6401370000003"/>
    <n v="2273540000"/>
    <n v="-83.290038999999524"/>
    <n v="-1.0241086201106902E-2"/>
    <x v="187"/>
  </r>
  <r>
    <x v="1228"/>
    <n v="8104.9101559999999"/>
    <n v="8124.6098629999997"/>
    <n v="8050.5498049999997"/>
    <n v="8095.3901370000003"/>
    <n v="8095.3901370000003"/>
    <n v="2131850000"/>
    <n v="-9.5200189999995928"/>
    <n v="-1.1745989550485021E-3"/>
    <x v="328"/>
  </r>
  <r>
    <x v="1229"/>
    <n v="8147.6499020000001"/>
    <n v="8176.080078"/>
    <n v="8136.4101559999999"/>
    <n v="8161.8500979999999"/>
    <n v="8161.8500979999999"/>
    <n v="1781860000"/>
    <n v="14.200195999999778"/>
    <n v="1.7428579002288821E-3"/>
    <x v="67"/>
  </r>
  <r>
    <x v="1230"/>
    <n v="8100.2797849999997"/>
    <n v="8146.419922"/>
    <n v="8060.8901370000003"/>
    <n v="8146.3999020000001"/>
    <n v="8146.3999020000001"/>
    <n v="1982560000"/>
    <n v="46.120117000000391"/>
    <n v="5.6936449387100267E-3"/>
    <x v="70"/>
  </r>
  <r>
    <x v="1231"/>
    <n v="8150.8500979999999"/>
    <n v="8151.8398440000001"/>
    <n v="8075.4101559999999"/>
    <n v="8118.6801759999998"/>
    <n v="8118.6801759999998"/>
    <n v="2073370000"/>
    <n v="-32.169922000000042"/>
    <n v="-3.9468180144662064E-3"/>
    <x v="178"/>
  </r>
  <r>
    <x v="1232"/>
    <n v="8122.8798829999996"/>
    <n v="8139.5498049999997"/>
    <n v="8101.7001950000003"/>
    <n v="8102.0097660000001"/>
    <n v="8102.0097660000001"/>
    <n v="2043310000"/>
    <n v="-20.870116999999482"/>
    <n v="-2.5693002113299232E-3"/>
    <x v="55"/>
  </r>
  <r>
    <x v="1233"/>
    <n v="8026.75"/>
    <n v="8128.8701170000004"/>
    <n v="8023.8100590000004"/>
    <n v="8120.8198240000002"/>
    <n v="8120.8198240000002"/>
    <n v="2099410000"/>
    <n v="94.069824000000153"/>
    <n v="1.1719540785498509E-2"/>
    <x v="354"/>
  </r>
  <r>
    <x v="1234"/>
    <n v="7969.3701170000004"/>
    <n v="8017.1499020000001"/>
    <n v="7965.8999020000001"/>
    <n v="8015.2700199999999"/>
    <n v="8015.2700199999999"/>
    <n v="1790990000"/>
    <n v="45.89990299999954"/>
    <n v="5.7595396281178313E-3"/>
    <x v="202"/>
  </r>
  <r>
    <x v="1235"/>
    <n v="7998.4501950000003"/>
    <n v="8002.3100590000004"/>
    <n v="7950.9702150000003"/>
    <n v="7998.0600590000004"/>
    <n v="7998.0600590000004"/>
    <n v="2124630000"/>
    <n v="-0.39013599999998405"/>
    <n v="-4.8776449248113877E-5"/>
    <x v="138"/>
  </r>
  <r>
    <x v="1236"/>
    <n v="8044.9702150000003"/>
    <n v="8052.3999020000001"/>
    <n v="7973.3798829999996"/>
    <n v="7996.080078"/>
    <n v="7996.080078"/>
    <n v="2317330000"/>
    <n v="-48.890137000000323"/>
    <n v="-6.0771060294099949E-3"/>
    <x v="15"/>
  </r>
  <r>
    <x v="1237"/>
    <n v="8000.5698240000002"/>
    <n v="8017.5600590000004"/>
    <n v="7978.8100590000004"/>
    <n v="8000.2299800000001"/>
    <n v="8000.2299800000001"/>
    <n v="2102740000"/>
    <n v="-0.33984400000008463"/>
    <n v="-4.2477474414462982E-5"/>
    <x v="138"/>
  </r>
  <r>
    <x v="1238"/>
    <n v="7987.1601559999999"/>
    <n v="7993.330078"/>
    <n v="7933.5698240000002"/>
    <n v="7976.0097660000001"/>
    <n v="7976.0097660000001"/>
    <n v="1827710000"/>
    <n v="-11.150389999999788"/>
    <n v="-1.396039365959571E-3"/>
    <x v="12"/>
  </r>
  <r>
    <x v="1239"/>
    <n v="7984.1499020000001"/>
    <n v="7992.0898440000001"/>
    <n v="7952.6098629999997"/>
    <n v="7984.1601559999999"/>
    <n v="7984.1601559999999"/>
    <n v="1968900000"/>
    <n v="1.0253999999804364E-2"/>
    <n v="1.2842945242342927E-6"/>
    <x v="138"/>
  </r>
  <r>
    <x v="1240"/>
    <n v="7975.2001950000003"/>
    <n v="7975.2001950000003"/>
    <n v="7933.4101559999999"/>
    <n v="7947.3598629999997"/>
    <n v="7947.3598629999997"/>
    <n v="1969480000"/>
    <n v="-27.840332000000672"/>
    <n v="-3.4908630904908174E-3"/>
    <x v="9"/>
  </r>
  <r>
    <x v="1241"/>
    <n v="7922.7299800000001"/>
    <n v="7965.330078"/>
    <n v="7916.8999020000001"/>
    <n v="7964.2402339999999"/>
    <n v="7964.2402339999999"/>
    <n v="2012290000"/>
    <n v="41.510253999999804"/>
    <n v="5.2393876990365134E-3"/>
    <x v="153"/>
  </r>
  <r>
    <x v="1242"/>
    <n v="7924.7700199999999"/>
    <n v="7945.5498049999997"/>
    <n v="7897.6098629999997"/>
    <n v="7909.2797849999997"/>
    <n v="7909.2797849999997"/>
    <n v="2078800000"/>
    <n v="-15.490235000000212"/>
    <n v="-1.9546605088736962E-3"/>
    <x v="231"/>
  </r>
  <r>
    <x v="1243"/>
    <n v="7924.8901370000003"/>
    <n v="7955.8999020000001"/>
    <n v="7891.8500979999999"/>
    <n v="7953.8798829999996"/>
    <n v="7953.8798829999996"/>
    <n v="2075550000"/>
    <n v="28.989745999999286"/>
    <n v="3.6580628247009964E-3"/>
    <x v="22"/>
  </r>
  <r>
    <x v="1244"/>
    <n v="7914.5097660000001"/>
    <n v="7940.4501950000003"/>
    <n v="7909.1401370000003"/>
    <n v="7938.6899409999996"/>
    <n v="7938.6899409999996"/>
    <n v="2157050000"/>
    <n v="24.180174999999508"/>
    <n v="3.0551702777442133E-3"/>
    <x v="50"/>
  </r>
  <r>
    <x v="1245"/>
    <n v="7894.2597660000001"/>
    <n v="7917.6499020000001"/>
    <n v="7844.9599609999996"/>
    <n v="7891.7797849999997"/>
    <n v="7891.7797849999997"/>
    <n v="2152640000"/>
    <n v="-2.4799810000004072"/>
    <n v="-3.141499106327238E-4"/>
    <x v="305"/>
  </r>
  <r>
    <x v="1246"/>
    <n v="7891.1801759999998"/>
    <n v="7938.2597660000001"/>
    <n v="7870.8999020000001"/>
    <n v="7895.5498049999997"/>
    <n v="7895.5498049999997"/>
    <n v="2509630000"/>
    <n v="4.3696289999998044"/>
    <n v="5.5373580409296243E-4"/>
    <x v="125"/>
  </r>
  <r>
    <x v="1247"/>
    <n v="7824.6098629999997"/>
    <n v="7854.919922"/>
    <n v="7811.2797849999997"/>
    <n v="7848.6899409999996"/>
    <n v="7848.6899409999996"/>
    <n v="2123250000"/>
    <n v="24.080077999999958"/>
    <n v="3.0774796982360368E-3"/>
    <x v="50"/>
  </r>
  <r>
    <x v="1248"/>
    <n v="7800.2402339999999"/>
    <n v="7831.4501950000003"/>
    <n v="7777.0898440000001"/>
    <n v="7828.9101559999999"/>
    <n v="7828.9101559999999"/>
    <n v="2230050000"/>
    <n v="28.669922000000042"/>
    <n v="3.675517822519419E-3"/>
    <x v="22"/>
  </r>
  <r>
    <x v="1249"/>
    <n v="7726.7099609999996"/>
    <n v="7733.6201170000004"/>
    <n v="7688.5097660000001"/>
    <n v="7729.3198240000002"/>
    <n v="7729.3198240000002"/>
    <n v="2311790000"/>
    <n v="2.6098630000005869"/>
    <n v="3.3777157589370875E-4"/>
    <x v="76"/>
  </r>
  <r>
    <x v="1250"/>
    <n v="7660.0698240000002"/>
    <n v="7689.1601559999999"/>
    <n v="7619.8198240000002"/>
    <n v="7669.169922"/>
    <n v="7669.169922"/>
    <n v="1922150000"/>
    <n v="9.100097999999889"/>
    <n v="1.1879915208459447E-3"/>
    <x v="54"/>
  </r>
  <r>
    <x v="1251"/>
    <n v="7702.0498049999997"/>
    <n v="7712.8398440000001"/>
    <n v="7582.0898440000001"/>
    <n v="7643.3798829999996"/>
    <n v="7643.3798829999996"/>
    <n v="2244070000"/>
    <n v="-58.669922000000042"/>
    <n v="-7.6174425620972788E-3"/>
    <x v="383"/>
  </r>
  <r>
    <x v="1252"/>
    <n v="7700"/>
    <n v="7738.169922"/>
    <n v="7649.2099609999996"/>
    <n v="7691.5200199999999"/>
    <n v="7691.5200199999999"/>
    <n v="2080350000"/>
    <n v="-8.4799800000000687"/>
    <n v="-1.1012961038961127E-3"/>
    <x v="328"/>
  </r>
  <r>
    <x v="1253"/>
    <n v="7618.9799800000001"/>
    <n v="7662.3798829999996"/>
    <n v="7579.2900390000004"/>
    <n v="7637.5400390000004"/>
    <n v="7637.5400390000004"/>
    <n v="2162490000"/>
    <n v="18.560059000000365"/>
    <n v="2.4360293699052828E-3"/>
    <x v="40"/>
  </r>
  <r>
    <x v="1254"/>
    <n v="7800.25"/>
    <n v="7817.830078"/>
    <n v="7642.5698240000002"/>
    <n v="7642.669922"/>
    <n v="7642.669922"/>
    <n v="2504740000"/>
    <n v="-157.58007799999996"/>
    <n v="-2.0201926604916504E-2"/>
    <x v="438"/>
  </r>
  <r>
    <x v="1255"/>
    <n v="7705.4301759999998"/>
    <n v="7850.1098629999997"/>
    <n v="7705.4301759999998"/>
    <n v="7838.9599609999996"/>
    <n v="7838.9599609999996"/>
    <n v="2502810000"/>
    <n v="133.52978499999972"/>
    <n v="1.7329309584285527E-2"/>
    <x v="242"/>
  </r>
  <r>
    <x v="1256"/>
    <n v="7721.9501950000003"/>
    <n v="7779.2402339999999"/>
    <n v="7674.0400390000004"/>
    <n v="7728.9702150000003"/>
    <n v="7728.9702150000003"/>
    <n v="2464230000"/>
    <n v="7.0200199999999313"/>
    <n v="9.0909936256069459E-4"/>
    <x v="287"/>
  </r>
  <r>
    <x v="1257"/>
    <n v="7747.3999020000001"/>
    <n v="7767.8901370000003"/>
    <n v="7699.1499020000001"/>
    <n v="7723.9501950000003"/>
    <n v="7723.9501950000003"/>
    <n v="2457920000"/>
    <n v="-23.449706999999762"/>
    <n v="-3.0267841206888255E-3"/>
    <x v="69"/>
  </r>
  <r>
    <x v="1258"/>
    <n v="7696.3798829999996"/>
    <n v="7737.669922"/>
    <n v="7677.7402339999999"/>
    <n v="7714.4799800000001"/>
    <n v="7714.4799800000001"/>
    <n v="2302140000"/>
    <n v="18.10009700000046"/>
    <n v="2.3517676199924214E-3"/>
    <x v="345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47" firstHeaderRow="1" firstDataRow="1" firstDataCol="1"/>
  <pivotFields count="13">
    <pivotField axis="axisRow" numFmtId="14" showAll="0">
      <items count="1260"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40">
        <item x="417"/>
        <item x="415"/>
        <item x="229"/>
        <item x="250"/>
        <item x="306"/>
        <item x="279"/>
        <item x="425"/>
        <item x="313"/>
        <item x="389"/>
        <item x="221"/>
        <item x="285"/>
        <item x="339"/>
        <item x="274"/>
        <item x="421"/>
        <item x="261"/>
        <item x="400"/>
        <item x="408"/>
        <item x="316"/>
        <item x="281"/>
        <item x="303"/>
        <item x="374"/>
        <item x="326"/>
        <item x="388"/>
        <item x="380"/>
        <item x="116"/>
        <item x="419"/>
        <item x="321"/>
        <item x="373"/>
        <item x="278"/>
        <item x="284"/>
        <item x="208"/>
        <item x="367"/>
        <item x="277"/>
        <item x="396"/>
        <item x="322"/>
        <item x="222"/>
        <item x="405"/>
        <item x="182"/>
        <item x="370"/>
        <item x="420"/>
        <item x="246"/>
        <item x="338"/>
        <item x="267"/>
        <item x="288"/>
        <item x="308"/>
        <item x="241"/>
        <item x="324"/>
        <item x="361"/>
        <item x="175"/>
        <item x="234"/>
        <item x="314"/>
        <item x="424"/>
        <item x="438"/>
        <item x="382"/>
        <item x="379"/>
        <item x="292"/>
        <item x="194"/>
        <item x="210"/>
        <item x="431"/>
        <item x="127"/>
        <item x="426"/>
        <item x="206"/>
        <item x="397"/>
        <item x="372"/>
        <item x="266"/>
        <item x="104"/>
        <item x="228"/>
        <item x="248"/>
        <item x="381"/>
        <item x="401"/>
        <item x="82"/>
        <item x="218"/>
        <item x="198"/>
        <item x="174"/>
        <item x="225"/>
        <item x="273"/>
        <item x="265"/>
        <item x="378"/>
        <item x="258"/>
        <item x="169"/>
        <item x="290"/>
        <item x="120"/>
        <item x="386"/>
        <item x="89"/>
        <item x="204"/>
        <item x="162"/>
        <item x="131"/>
        <item x="390"/>
        <item x="5"/>
        <item x="237"/>
        <item x="145"/>
        <item x="387"/>
        <item x="159"/>
        <item x="359"/>
        <item x="427"/>
        <item x="259"/>
        <item x="81"/>
        <item x="310"/>
        <item x="335"/>
        <item x="85"/>
        <item x="183"/>
        <item x="52"/>
        <item x="336"/>
        <item x="96"/>
        <item x="179"/>
        <item x="86"/>
        <item x="73"/>
        <item x="60"/>
        <item x="211"/>
        <item x="141"/>
        <item x="201"/>
        <item x="176"/>
        <item x="325"/>
        <item x="257"/>
        <item x="262"/>
        <item x="355"/>
        <item x="436"/>
        <item x="236"/>
        <item x="252"/>
        <item x="124"/>
        <item x="233"/>
        <item x="362"/>
        <item x="357"/>
        <item x="307"/>
        <item x="30"/>
        <item x="435"/>
        <item x="187"/>
        <item x="215"/>
        <item x="253"/>
        <item x="140"/>
        <item x="363"/>
        <item x="156"/>
        <item x="398"/>
        <item x="122"/>
        <item x="87"/>
        <item x="347"/>
        <item x="240"/>
        <item x="100"/>
        <item x="97"/>
        <item x="121"/>
        <item x="291"/>
        <item x="8"/>
        <item x="19"/>
        <item x="110"/>
        <item x="432"/>
        <item x="130"/>
        <item x="294"/>
        <item x="103"/>
        <item x="239"/>
        <item x="383"/>
        <item x="63"/>
        <item x="430"/>
        <item x="149"/>
        <item x="47"/>
        <item x="90"/>
        <item x="164"/>
        <item x="112"/>
        <item x="207"/>
        <item x="165"/>
        <item x="160"/>
        <item x="394"/>
        <item x="118"/>
        <item x="264"/>
        <item x="108"/>
        <item x="15"/>
        <item x="80"/>
        <item x="48"/>
        <item x="205"/>
        <item x="102"/>
        <item x="232"/>
        <item x="220"/>
        <item x="154"/>
        <item x="177"/>
        <item x="411"/>
        <item x="34"/>
        <item x="1"/>
        <item x="297"/>
        <item x="351"/>
        <item x="254"/>
        <item x="402"/>
        <item x="344"/>
        <item x="0"/>
        <item x="437"/>
        <item x="143"/>
        <item x="178"/>
        <item x="350"/>
        <item x="7"/>
        <item x="223"/>
        <item x="193"/>
        <item x="9"/>
        <item x="41"/>
        <item x="340"/>
        <item x="18"/>
        <item x="69"/>
        <item x="33"/>
        <item x="132"/>
        <item x="62"/>
        <item x="2"/>
        <item x="55"/>
        <item x="196"/>
        <item x="14"/>
        <item x="364"/>
        <item x="36"/>
        <item x="4"/>
        <item x="231"/>
        <item x="26"/>
        <item x="99"/>
        <item x="129"/>
        <item x="46"/>
        <item x="184"/>
        <item x="12"/>
        <item x="32"/>
        <item x="328"/>
        <item x="27"/>
        <item x="282"/>
        <item x="51"/>
        <item x="74"/>
        <item x="94"/>
        <item x="136"/>
        <item x="113"/>
        <item x="305"/>
        <item x="249"/>
        <item x="352"/>
        <item x="138"/>
        <item x="64"/>
        <item x="128"/>
        <item x="76"/>
        <item x="109"/>
        <item x="125"/>
        <item x="49"/>
        <item x="115"/>
        <item x="65"/>
        <item x="287"/>
        <item x="348"/>
        <item x="54"/>
        <item x="152"/>
        <item x="13"/>
        <item x="137"/>
        <item x="71"/>
        <item x="45"/>
        <item x="67"/>
        <item x="111"/>
        <item x="24"/>
        <item x="11"/>
        <item x="105"/>
        <item x="35"/>
        <item x="345"/>
        <item x="40"/>
        <item x="20"/>
        <item x="106"/>
        <item x="39"/>
        <item x="107"/>
        <item x="91"/>
        <item x="50"/>
        <item x="17"/>
        <item x="332"/>
        <item x="68"/>
        <item x="434"/>
        <item x="166"/>
        <item x="22"/>
        <item x="135"/>
        <item x="147"/>
        <item x="365"/>
        <item x="38"/>
        <item x="83"/>
        <item x="25"/>
        <item x="123"/>
        <item x="150"/>
        <item x="219"/>
        <item x="371"/>
        <item x="189"/>
        <item x="77"/>
        <item x="21"/>
        <item x="79"/>
        <item x="377"/>
        <item x="153"/>
        <item x="53"/>
        <item x="429"/>
        <item x="343"/>
        <item x="70"/>
        <item x="202"/>
        <item x="146"/>
        <item x="168"/>
        <item x="315"/>
        <item x="42"/>
        <item x="75"/>
        <item x="139"/>
        <item x="58"/>
        <item x="349"/>
        <item x="247"/>
        <item x="84"/>
        <item x="341"/>
        <item x="330"/>
        <item x="29"/>
        <item x="337"/>
        <item x="368"/>
        <item x="61"/>
        <item x="101"/>
        <item x="243"/>
        <item x="57"/>
        <item x="43"/>
        <item x="6"/>
        <item x="393"/>
        <item x="384"/>
        <item x="170"/>
        <item x="126"/>
        <item x="134"/>
        <item x="88"/>
        <item x="317"/>
        <item x="16"/>
        <item x="59"/>
        <item x="333"/>
        <item x="157"/>
        <item x="151"/>
        <item x="163"/>
        <item x="3"/>
        <item x="23"/>
        <item x="199"/>
        <item x="144"/>
        <item x="433"/>
        <item x="342"/>
        <item x="353"/>
        <item x="133"/>
        <item x="31"/>
        <item x="10"/>
        <item x="366"/>
        <item x="213"/>
        <item x="66"/>
        <item x="251"/>
        <item x="391"/>
        <item x="304"/>
        <item x="95"/>
        <item x="203"/>
        <item x="329"/>
        <item x="119"/>
        <item x="309"/>
        <item x="235"/>
        <item x="356"/>
        <item x="209"/>
        <item x="354"/>
        <item x="92"/>
        <item x="263"/>
        <item x="148"/>
        <item x="98"/>
        <item x="56"/>
        <item x="214"/>
        <item x="37"/>
        <item x="295"/>
        <item x="172"/>
        <item x="195"/>
        <item x="181"/>
        <item x="327"/>
        <item x="188"/>
        <item x="331"/>
        <item x="173"/>
        <item x="155"/>
        <item x="78"/>
        <item x="296"/>
        <item x="180"/>
        <item x="117"/>
        <item x="161"/>
        <item x="369"/>
        <item x="158"/>
        <item x="428"/>
        <item x="407"/>
        <item x="28"/>
        <item x="375"/>
        <item x="346"/>
        <item x="190"/>
        <item x="318"/>
        <item x="200"/>
        <item x="376"/>
        <item x="276"/>
        <item x="142"/>
        <item x="311"/>
        <item x="244"/>
        <item x="167"/>
        <item x="293"/>
        <item x="186"/>
        <item x="280"/>
        <item x="72"/>
        <item x="358"/>
        <item x="191"/>
        <item x="242"/>
        <item x="298"/>
        <item x="403"/>
        <item x="216"/>
        <item x="404"/>
        <item x="226"/>
        <item x="395"/>
        <item x="272"/>
        <item x="114"/>
        <item x="255"/>
        <item x="300"/>
        <item x="44"/>
        <item x="406"/>
        <item x="192"/>
        <item x="197"/>
        <item x="283"/>
        <item x="245"/>
        <item x="289"/>
        <item x="302"/>
        <item x="360"/>
        <item x="268"/>
        <item x="185"/>
        <item x="275"/>
        <item x="238"/>
        <item x="385"/>
        <item x="334"/>
        <item x="270"/>
        <item x="217"/>
        <item x="392"/>
        <item x="286"/>
        <item x="93"/>
        <item x="410"/>
        <item x="256"/>
        <item x="301"/>
        <item x="299"/>
        <item x="320"/>
        <item x="412"/>
        <item x="227"/>
        <item x="323"/>
        <item x="271"/>
        <item x="171"/>
        <item x="414"/>
        <item x="319"/>
        <item x="269"/>
        <item x="224"/>
        <item x="399"/>
        <item x="260"/>
        <item x="422"/>
        <item x="409"/>
        <item x="418"/>
        <item x="423"/>
        <item x="416"/>
        <item x="212"/>
        <item x="413"/>
        <item x="230"/>
        <item x="312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Row" showAll="0">
      <items count="9">
        <item sd="0" x="0"/>
        <item x="1"/>
        <item x="2"/>
        <item x="3"/>
        <item x="4"/>
        <item x="5"/>
        <item x="6"/>
        <item sd="0" x="7"/>
        <item t="default"/>
      </items>
    </pivotField>
  </pivotFields>
  <rowFields count="4">
    <field x="12"/>
    <field x="11"/>
    <field x="10"/>
    <field x="0"/>
  </rowFields>
  <rowItems count="44">
    <i>
      <x v="1"/>
    </i>
    <i r="1">
      <x v="1"/>
    </i>
    <i r="2">
      <x v="3"/>
    </i>
    <i r="1">
      <x v="2"/>
    </i>
    <i r="1">
      <x v="3"/>
    </i>
    <i r="1">
      <x v="4"/>
    </i>
    <i>
      <x v="2"/>
    </i>
    <i r="1">
      <x v="1"/>
    </i>
    <i r="2">
      <x v="1"/>
    </i>
    <i r="2">
      <x v="2"/>
    </i>
    <i r="2">
      <x v="3"/>
    </i>
    <i r="1">
      <x v="2"/>
    </i>
    <i r="1">
      <x v="3"/>
    </i>
    <i r="1">
      <x v="4"/>
    </i>
    <i>
      <x v="3"/>
    </i>
    <i r="1">
      <x v="1"/>
    </i>
    <i r="2">
      <x v="1"/>
    </i>
    <i r="2">
      <x v="2"/>
    </i>
    <i r="2">
      <x v="3"/>
    </i>
    <i r="1">
      <x v="2"/>
    </i>
    <i r="1">
      <x v="3"/>
    </i>
    <i r="1">
      <x v="4"/>
    </i>
    <i>
      <x v="4"/>
    </i>
    <i r="1">
      <x v="1"/>
    </i>
    <i r="2">
      <x v="1"/>
    </i>
    <i r="2">
      <x v="2"/>
    </i>
    <i r="2">
      <x v="3"/>
    </i>
    <i r="1">
      <x v="2"/>
    </i>
    <i r="1">
      <x v="3"/>
    </i>
    <i r="1">
      <x v="4"/>
    </i>
    <i>
      <x v="5"/>
    </i>
    <i r="1">
      <x v="1"/>
    </i>
    <i r="2">
      <x v="1"/>
    </i>
    <i r="2">
      <x v="2"/>
    </i>
    <i r="2">
      <x v="3"/>
    </i>
    <i r="1">
      <x v="2"/>
    </i>
    <i r="1">
      <x v="3"/>
    </i>
    <i r="1">
      <x v="4"/>
    </i>
    <i>
      <x v="6"/>
    </i>
    <i r="1">
      <x v="1"/>
    </i>
    <i r="2">
      <x v="1"/>
    </i>
    <i r="2">
      <x v="2"/>
    </i>
    <i r="2">
      <x v="3"/>
    </i>
    <i t="grand">
      <x/>
    </i>
  </rowItems>
  <colItems count="1">
    <i/>
  </colItems>
  <dataFields count="1">
    <dataField name="Sum of Return % 4D.P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G47"/>
  <sheetViews>
    <sheetView tabSelected="1" workbookViewId="0">
      <selection activeCell="G41" sqref="G41"/>
    </sheetView>
  </sheetViews>
  <sheetFormatPr baseColWidth="10" defaultRowHeight="16" x14ac:dyDescent="0.2"/>
  <cols>
    <col min="1" max="1" width="13" bestFit="1" customWidth="1"/>
    <col min="2" max="2" width="19" bestFit="1" customWidth="1"/>
    <col min="3" max="7" width="7.83203125" bestFit="1" customWidth="1"/>
    <col min="8" max="11" width="6.83203125" bestFit="1" customWidth="1"/>
    <col min="12" max="21" width="7.83203125" bestFit="1" customWidth="1"/>
    <col min="22" max="22" width="6.83203125" bestFit="1" customWidth="1"/>
    <col min="23" max="30" width="7.83203125" bestFit="1" customWidth="1"/>
    <col min="31" max="31" width="6.83203125" bestFit="1" customWidth="1"/>
    <col min="32" max="55" width="7.83203125" bestFit="1" customWidth="1"/>
    <col min="56" max="56" width="5.83203125" bestFit="1" customWidth="1"/>
    <col min="57" max="58" width="7.83203125" bestFit="1" customWidth="1"/>
    <col min="59" max="59" width="6.83203125" bestFit="1" customWidth="1"/>
    <col min="60" max="78" width="7.83203125" bestFit="1" customWidth="1"/>
    <col min="79" max="79" width="6.83203125" bestFit="1" customWidth="1"/>
    <col min="80" max="85" width="7.83203125" bestFit="1" customWidth="1"/>
    <col min="86" max="86" width="6.83203125" bestFit="1" customWidth="1"/>
    <col min="87" max="102" width="7.83203125" bestFit="1" customWidth="1"/>
    <col min="103" max="103" width="6.83203125" bestFit="1" customWidth="1"/>
    <col min="104" max="112" width="7.83203125" bestFit="1" customWidth="1"/>
    <col min="113" max="113" width="6.83203125" bestFit="1" customWidth="1"/>
    <col min="114" max="121" width="7.83203125" bestFit="1" customWidth="1"/>
    <col min="122" max="122" width="6.83203125" bestFit="1" customWidth="1"/>
    <col min="123" max="137" width="7.83203125" bestFit="1" customWidth="1"/>
    <col min="138" max="138" width="6.83203125" bestFit="1" customWidth="1"/>
    <col min="139" max="156" width="7.83203125" bestFit="1" customWidth="1"/>
    <col min="157" max="157" width="6.83203125" bestFit="1" customWidth="1"/>
    <col min="158" max="165" width="7.83203125" bestFit="1" customWidth="1"/>
    <col min="166" max="166" width="6.83203125" bestFit="1" customWidth="1"/>
    <col min="167" max="175" width="7.83203125" bestFit="1" customWidth="1"/>
    <col min="176" max="176" width="6.83203125" bestFit="1" customWidth="1"/>
    <col min="177" max="184" width="7.83203125" bestFit="1" customWidth="1"/>
    <col min="185" max="185" width="6.83203125" bestFit="1" customWidth="1"/>
    <col min="186" max="194" width="7.83203125" bestFit="1" customWidth="1"/>
    <col min="195" max="195" width="6.83203125" bestFit="1" customWidth="1"/>
    <col min="196" max="204" width="7.83203125" bestFit="1" customWidth="1"/>
    <col min="205" max="205" width="6.83203125" bestFit="1" customWidth="1"/>
    <col min="206" max="214" width="7.83203125" bestFit="1" customWidth="1"/>
    <col min="215" max="215" width="6.83203125" bestFit="1" customWidth="1"/>
    <col min="216" max="224" width="7.83203125" bestFit="1" customWidth="1"/>
    <col min="225" max="225" width="2.1640625" bestFit="1" customWidth="1"/>
    <col min="226" max="234" width="7.1640625" bestFit="1" customWidth="1"/>
    <col min="235" max="235" width="6.1640625" bestFit="1" customWidth="1"/>
    <col min="236" max="244" width="7.1640625" bestFit="1" customWidth="1"/>
    <col min="245" max="245" width="6.1640625" bestFit="1" customWidth="1"/>
    <col min="246" max="254" width="7.1640625" bestFit="1" customWidth="1"/>
    <col min="255" max="255" width="6.1640625" bestFit="1" customWidth="1"/>
    <col min="256" max="264" width="7.1640625" bestFit="1" customWidth="1"/>
    <col min="265" max="265" width="6.1640625" bestFit="1" customWidth="1"/>
    <col min="266" max="274" width="7.1640625" bestFit="1" customWidth="1"/>
    <col min="275" max="275" width="6.1640625" bestFit="1" customWidth="1"/>
    <col min="276" max="284" width="7.1640625" bestFit="1" customWidth="1"/>
    <col min="285" max="285" width="6.1640625" bestFit="1" customWidth="1"/>
    <col min="286" max="294" width="7.1640625" bestFit="1" customWidth="1"/>
    <col min="295" max="295" width="6.1640625" bestFit="1" customWidth="1"/>
    <col min="296" max="304" width="7.1640625" bestFit="1" customWidth="1"/>
    <col min="305" max="305" width="6.1640625" bestFit="1" customWidth="1"/>
    <col min="306" max="314" width="7.1640625" bestFit="1" customWidth="1"/>
    <col min="315" max="315" width="6.1640625" bestFit="1" customWidth="1"/>
    <col min="316" max="333" width="7.1640625" bestFit="1" customWidth="1"/>
    <col min="334" max="334" width="6.1640625" bestFit="1" customWidth="1"/>
    <col min="335" max="343" width="7.1640625" bestFit="1" customWidth="1"/>
    <col min="344" max="344" width="6.1640625" bestFit="1" customWidth="1"/>
    <col min="345" max="361" width="7.1640625" bestFit="1" customWidth="1"/>
    <col min="362" max="362" width="6.1640625" bestFit="1" customWidth="1"/>
    <col min="363" max="370" width="7.1640625" bestFit="1" customWidth="1"/>
    <col min="371" max="371" width="6.1640625" bestFit="1" customWidth="1"/>
    <col min="372" max="394" width="7.1640625" bestFit="1" customWidth="1"/>
    <col min="395" max="395" width="6.1640625" bestFit="1" customWidth="1"/>
    <col min="396" max="399" width="7.1640625" bestFit="1" customWidth="1"/>
    <col min="400" max="400" width="5.1640625" bestFit="1" customWidth="1"/>
    <col min="401" max="405" width="7.1640625" bestFit="1" customWidth="1"/>
    <col min="406" max="406" width="6.1640625" bestFit="1" customWidth="1"/>
    <col min="407" max="410" width="7.1640625" bestFit="1" customWidth="1"/>
    <col min="411" max="411" width="6.1640625" bestFit="1" customWidth="1"/>
    <col min="412" max="413" width="7.1640625" bestFit="1" customWidth="1"/>
    <col min="414" max="414" width="6.1640625" bestFit="1" customWidth="1"/>
    <col min="415" max="427" width="7.1640625" bestFit="1" customWidth="1"/>
    <col min="428" max="428" width="6.1640625" bestFit="1" customWidth="1"/>
    <col min="429" max="432" width="7.1640625" bestFit="1" customWidth="1"/>
    <col min="433" max="433" width="6.1640625" bestFit="1" customWidth="1"/>
    <col min="434" max="436" width="7.1640625" bestFit="1" customWidth="1"/>
    <col min="437" max="437" width="6.1640625" bestFit="1" customWidth="1"/>
    <col min="438" max="438" width="7.1640625" bestFit="1" customWidth="1"/>
    <col min="439" max="439" width="6.1640625" bestFit="1" customWidth="1"/>
    <col min="440" max="440" width="7.1640625" bestFit="1" customWidth="1"/>
    <col min="441" max="441" width="10.5" bestFit="1" customWidth="1"/>
  </cols>
  <sheetData>
    <row r="3" spans="1:2" x14ac:dyDescent="0.2">
      <c r="A3" s="3" t="s">
        <v>10</v>
      </c>
      <c r="B3" t="s">
        <v>18</v>
      </c>
    </row>
    <row r="4" spans="1:2" x14ac:dyDescent="0.2">
      <c r="A4" s="4" t="s">
        <v>12</v>
      </c>
      <c r="B4" s="5">
        <v>3.9800000000000002E-2</v>
      </c>
    </row>
    <row r="5" spans="1:2" x14ac:dyDescent="0.2">
      <c r="A5" s="6" t="s">
        <v>19</v>
      </c>
      <c r="B5" s="5">
        <v>-7.5999999999999991E-3</v>
      </c>
    </row>
    <row r="6" spans="1:2" x14ac:dyDescent="0.2">
      <c r="A6" s="7" t="s">
        <v>23</v>
      </c>
      <c r="B6" s="5">
        <v>-7.5999999999999991E-3</v>
      </c>
    </row>
    <row r="7" spans="1:2" x14ac:dyDescent="0.2">
      <c r="A7" s="6" t="s">
        <v>20</v>
      </c>
      <c r="B7" s="5">
        <v>4.0099999999999997E-2</v>
      </c>
    </row>
    <row r="8" spans="1:2" x14ac:dyDescent="0.2">
      <c r="A8" s="6" t="s">
        <v>21</v>
      </c>
      <c r="B8" s="5">
        <v>-3.7399999999999982E-2</v>
      </c>
    </row>
    <row r="9" spans="1:2" x14ac:dyDescent="0.2">
      <c r="A9" s="6" t="s">
        <v>22</v>
      </c>
      <c r="B9" s="5">
        <v>4.4699999999999983E-2</v>
      </c>
    </row>
    <row r="10" spans="1:2" x14ac:dyDescent="0.2">
      <c r="A10" s="4" t="s">
        <v>13</v>
      </c>
      <c r="B10" s="5">
        <v>0.1908</v>
      </c>
    </row>
    <row r="11" spans="1:2" x14ac:dyDescent="0.2">
      <c r="A11" s="6" t="s">
        <v>19</v>
      </c>
      <c r="B11" s="5">
        <v>9.1399999999999995E-2</v>
      </c>
    </row>
    <row r="12" spans="1:2" x14ac:dyDescent="0.2">
      <c r="A12" s="7" t="s">
        <v>24</v>
      </c>
      <c r="B12" s="5">
        <v>1.9999999999999997E-2</v>
      </c>
    </row>
    <row r="13" spans="1:2" x14ac:dyDescent="0.2">
      <c r="A13" s="7" t="s">
        <v>25</v>
      </c>
      <c r="B13" s="5">
        <v>1.8000000000000013E-3</v>
      </c>
    </row>
    <row r="14" spans="1:2" x14ac:dyDescent="0.2">
      <c r="A14" s="7" t="s">
        <v>23</v>
      </c>
      <c r="B14" s="5">
        <v>6.9599999999999995E-2</v>
      </c>
    </row>
    <row r="15" spans="1:2" x14ac:dyDescent="0.2">
      <c r="A15" s="6" t="s">
        <v>20</v>
      </c>
      <c r="B15" s="5">
        <v>8.7500000000000008E-2</v>
      </c>
    </row>
    <row r="16" spans="1:2" x14ac:dyDescent="0.2">
      <c r="A16" s="6" t="s">
        <v>21</v>
      </c>
      <c r="B16" s="5">
        <v>8.7999999999999953E-3</v>
      </c>
    </row>
    <row r="17" spans="1:2" x14ac:dyDescent="0.2">
      <c r="A17" s="6" t="s">
        <v>22</v>
      </c>
      <c r="B17" s="5">
        <v>3.0999999999999838E-3</v>
      </c>
    </row>
    <row r="18" spans="1:2" x14ac:dyDescent="0.2">
      <c r="A18" s="4" t="s">
        <v>14</v>
      </c>
      <c r="B18" s="5">
        <v>1.4599999999999979E-2</v>
      </c>
    </row>
    <row r="19" spans="1:2" x14ac:dyDescent="0.2">
      <c r="A19" s="6" t="s">
        <v>19</v>
      </c>
      <c r="B19" s="5">
        <v>-4.3799999999999999E-2</v>
      </c>
    </row>
    <row r="20" spans="1:2" x14ac:dyDescent="0.2">
      <c r="A20" s="7" t="s">
        <v>24</v>
      </c>
      <c r="B20" s="5">
        <v>-1.2400000000000001E-2</v>
      </c>
    </row>
    <row r="21" spans="1:2" x14ac:dyDescent="0.2">
      <c r="A21" s="7" t="s">
        <v>25</v>
      </c>
      <c r="B21" s="5">
        <v>6.1999999999999954E-3</v>
      </c>
    </row>
    <row r="22" spans="1:2" x14ac:dyDescent="0.2">
      <c r="A22" s="7" t="s">
        <v>23</v>
      </c>
      <c r="B22" s="5">
        <v>-3.7599999999999995E-2</v>
      </c>
    </row>
    <row r="23" spans="1:2" x14ac:dyDescent="0.2">
      <c r="A23" s="6" t="s">
        <v>20</v>
      </c>
      <c r="B23" s="5">
        <v>3.8400000000000004E-2</v>
      </c>
    </row>
    <row r="24" spans="1:2" x14ac:dyDescent="0.2">
      <c r="A24" s="6" t="s">
        <v>21</v>
      </c>
      <c r="B24" s="5">
        <v>-8.0000000000000405E-4</v>
      </c>
    </row>
    <row r="25" spans="1:2" x14ac:dyDescent="0.2">
      <c r="A25" s="6" t="s">
        <v>22</v>
      </c>
      <c r="B25" s="5">
        <v>2.0799999999999978E-2</v>
      </c>
    </row>
    <row r="26" spans="1:2" x14ac:dyDescent="0.2">
      <c r="A26" s="4" t="s">
        <v>15</v>
      </c>
      <c r="B26" s="5">
        <v>-0.1578</v>
      </c>
    </row>
    <row r="27" spans="1:2" x14ac:dyDescent="0.2">
      <c r="A27" s="6" t="s">
        <v>19</v>
      </c>
      <c r="B27" s="5">
        <v>-4.7500000000000007E-2</v>
      </c>
    </row>
    <row r="28" spans="1:2" x14ac:dyDescent="0.2">
      <c r="A28" s="7" t="s">
        <v>24</v>
      </c>
      <c r="B28" s="5">
        <v>-7.6999999999999985E-2</v>
      </c>
    </row>
    <row r="29" spans="1:2" x14ac:dyDescent="0.2">
      <c r="A29" s="7" t="s">
        <v>25</v>
      </c>
      <c r="B29" s="5">
        <v>2.5599999999999991E-2</v>
      </c>
    </row>
    <row r="30" spans="1:2" x14ac:dyDescent="0.2">
      <c r="A30" s="7" t="s">
        <v>23</v>
      </c>
      <c r="B30" s="5">
        <v>3.8999999999999885E-3</v>
      </c>
    </row>
    <row r="31" spans="1:2" x14ac:dyDescent="0.2">
      <c r="A31" s="6" t="s">
        <v>20</v>
      </c>
      <c r="B31" s="5">
        <v>-0.15309999999999999</v>
      </c>
    </row>
    <row r="32" spans="1:2" x14ac:dyDescent="0.2">
      <c r="A32" s="6" t="s">
        <v>21</v>
      </c>
      <c r="B32" s="5">
        <v>6.2299999999999994E-2</v>
      </c>
    </row>
    <row r="33" spans="1:7" x14ac:dyDescent="0.2">
      <c r="A33" s="6" t="s">
        <v>22</v>
      </c>
      <c r="B33" s="5">
        <v>-1.9500000000000003E-2</v>
      </c>
    </row>
    <row r="34" spans="1:7" x14ac:dyDescent="0.2">
      <c r="A34" s="4" t="s">
        <v>16</v>
      </c>
      <c r="B34" s="5">
        <v>0.2707</v>
      </c>
    </row>
    <row r="35" spans="1:7" x14ac:dyDescent="0.2">
      <c r="A35" s="6" t="s">
        <v>19</v>
      </c>
      <c r="B35" s="5">
        <v>0.16610000000000003</v>
      </c>
    </row>
    <row r="36" spans="1:7" x14ac:dyDescent="0.2">
      <c r="A36" s="7" t="s">
        <v>24</v>
      </c>
      <c r="B36" s="5">
        <v>9.4000000000000014E-2</v>
      </c>
    </row>
    <row r="37" spans="1:7" x14ac:dyDescent="0.2">
      <c r="A37" s="7" t="s">
        <v>25</v>
      </c>
      <c r="B37" s="5">
        <v>3.1600000000000003E-2</v>
      </c>
    </row>
    <row r="38" spans="1:7" x14ac:dyDescent="0.2">
      <c r="A38" s="7" t="s">
        <v>23</v>
      </c>
      <c r="B38" s="5">
        <v>4.0499999999999994E-2</v>
      </c>
    </row>
    <row r="39" spans="1:7" x14ac:dyDescent="0.2">
      <c r="A39" s="6" t="s">
        <v>20</v>
      </c>
      <c r="B39" s="5">
        <v>9.4299999999999995E-2</v>
      </c>
    </row>
    <row r="40" spans="1:7" x14ac:dyDescent="0.2">
      <c r="A40" s="6" t="s">
        <v>21</v>
      </c>
      <c r="B40" s="5">
        <v>-6.7699999999999969E-2</v>
      </c>
      <c r="G40" t="s">
        <v>26</v>
      </c>
    </row>
    <row r="41" spans="1:7" x14ac:dyDescent="0.2">
      <c r="A41" s="6" t="s">
        <v>22</v>
      </c>
      <c r="B41" s="5">
        <v>7.7999999999999972E-2</v>
      </c>
    </row>
    <row r="42" spans="1:7" x14ac:dyDescent="0.2">
      <c r="A42" s="4" t="s">
        <v>17</v>
      </c>
      <c r="B42" s="5">
        <v>4.3699999999999996E-2</v>
      </c>
    </row>
    <row r="43" spans="1:7" x14ac:dyDescent="0.2">
      <c r="A43" s="6" t="s">
        <v>19</v>
      </c>
      <c r="B43" s="5">
        <v>4.3699999999999996E-2</v>
      </c>
    </row>
    <row r="44" spans="1:7" x14ac:dyDescent="0.2">
      <c r="A44" s="7" t="s">
        <v>24</v>
      </c>
      <c r="B44" s="5">
        <v>2.3599999999999996E-2</v>
      </c>
    </row>
    <row r="45" spans="1:7" x14ac:dyDescent="0.2">
      <c r="A45" s="7" t="s">
        <v>25</v>
      </c>
      <c r="B45" s="5">
        <v>3.6799999999999999E-2</v>
      </c>
    </row>
    <row r="46" spans="1:7" x14ac:dyDescent="0.2">
      <c r="A46" s="7" t="s">
        <v>23</v>
      </c>
      <c r="B46" s="5">
        <v>-1.67E-2</v>
      </c>
    </row>
    <row r="47" spans="1:7" x14ac:dyDescent="0.2">
      <c r="A47" s="4" t="s">
        <v>11</v>
      </c>
      <c r="B47" s="5">
        <v>0.40179999999999999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260"/>
  <sheetViews>
    <sheetView workbookViewId="0">
      <selection activeCell="A2" sqref="A1:J1260"/>
    </sheetView>
  </sheetViews>
  <sheetFormatPr baseColWidth="10" defaultRowHeight="16" x14ac:dyDescent="0.2"/>
  <cols>
    <col min="8" max="8" width="12" customWidth="1"/>
    <col min="9" max="9" width="13.1640625" customWidth="1"/>
    <col min="10" max="10" width="14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d">
        <v>2024-03-15</v>
      </c>
      <c r="B2">
        <v>16043.580078000001</v>
      </c>
      <c r="C2">
        <v>16055.330078000001</v>
      </c>
      <c r="D2">
        <v>15925.910156</v>
      </c>
      <c r="E2">
        <v>15973.169921999999</v>
      </c>
      <c r="F2">
        <v>15973.169921999999</v>
      </c>
      <c r="G2">
        <v>8261950000</v>
      </c>
      <c r="H2">
        <f>E2-B2</f>
        <v>-70.410156000001734</v>
      </c>
      <c r="I2">
        <f>(H2/B2)*100%</f>
        <v>-4.3886810585720025E-3</v>
      </c>
      <c r="J2">
        <f>ROUNDDOWN(I2,4)</f>
        <v>-4.3E-3</v>
      </c>
    </row>
    <row r="3" spans="1:10" x14ac:dyDescent="0.2">
      <c r="A3" s="1" t="d">
        <v>2024-03-14</v>
      </c>
      <c r="B3">
        <v>16209.190430000001</v>
      </c>
      <c r="C3">
        <v>16245.320313</v>
      </c>
      <c r="D3">
        <v>16039.679688</v>
      </c>
      <c r="E3">
        <v>16128.530273</v>
      </c>
      <c r="F3">
        <v>16128.530273</v>
      </c>
      <c r="G3">
        <v>5450980000</v>
      </c>
      <c r="H3">
        <f>E3-B3</f>
        <v>-80.660157000000254</v>
      </c>
      <c r="I3">
        <f t="shared" ref="I3:I66" si="0">(H3/B3)*100%</f>
        <v>-4.9761989871322807E-3</v>
      </c>
      <c r="J3">
        <f t="shared" ref="J3:J66" si="1">ROUNDDOWN(I3,4)</f>
        <v>-4.8999999999999998E-3</v>
      </c>
    </row>
    <row r="4" spans="1:10" x14ac:dyDescent="0.2">
      <c r="A4" s="1" t="d">
        <v>2024-03-13</v>
      </c>
      <c r="B4">
        <v>16220.110352</v>
      </c>
      <c r="C4">
        <v>16233.299805000001</v>
      </c>
      <c r="D4">
        <v>16143.339844</v>
      </c>
      <c r="E4">
        <v>16177.769531</v>
      </c>
      <c r="F4">
        <v>16177.769531</v>
      </c>
      <c r="G4">
        <v>4839000000</v>
      </c>
      <c r="H4">
        <f>E4-B4</f>
        <v>-42.340820999999778</v>
      </c>
      <c r="I4">
        <f t="shared" si="0"/>
        <v>-2.6103904400859392E-3</v>
      </c>
      <c r="J4">
        <f t="shared" si="1"/>
        <v>-2.5999999999999999E-3</v>
      </c>
    </row>
    <row r="5" spans="1:10" x14ac:dyDescent="0.2">
      <c r="A5" s="1" t="d">
        <v>2024-03-12</v>
      </c>
      <c r="B5">
        <v>16116.980469</v>
      </c>
      <c r="C5">
        <v>16275.450194999999</v>
      </c>
      <c r="D5">
        <v>15992.980469</v>
      </c>
      <c r="E5">
        <v>16265.639648</v>
      </c>
      <c r="F5">
        <v>16265.639648</v>
      </c>
      <c r="G5">
        <v>5100330000</v>
      </c>
      <c r="H5">
        <f>E5-B5</f>
        <v>148.65917900000022</v>
      </c>
      <c r="I5">
        <f t="shared" si="0"/>
        <v>9.223761193105421E-3</v>
      </c>
      <c r="J5">
        <f t="shared" si="1"/>
        <v>9.1999999999999998E-3</v>
      </c>
    </row>
    <row r="6" spans="1:10" x14ac:dyDescent="0.2">
      <c r="A6" s="1" t="d">
        <v>2024-03-11</v>
      </c>
      <c r="B6">
        <v>16052.629883</v>
      </c>
      <c r="C6">
        <v>16085.950194999999</v>
      </c>
      <c r="D6">
        <v>15978.040039</v>
      </c>
      <c r="E6">
        <v>16019.269531</v>
      </c>
      <c r="F6">
        <v>16019.269531</v>
      </c>
      <c r="G6">
        <v>4917620000</v>
      </c>
      <c r="H6">
        <f>E6-B6</f>
        <v>-33.360351999999693</v>
      </c>
      <c r="I6">
        <f t="shared" si="0"/>
        <v>-2.0781860818537192E-3</v>
      </c>
      <c r="J6">
        <f t="shared" si="1"/>
        <v>-2E-3</v>
      </c>
    </row>
    <row r="7" spans="1:10" x14ac:dyDescent="0.2">
      <c r="A7" s="1" t="d">
        <v>2024-03-08</v>
      </c>
      <c r="B7">
        <v>16322.099609000001</v>
      </c>
      <c r="C7">
        <v>16449.699218999998</v>
      </c>
      <c r="D7">
        <v>16059.5</v>
      </c>
      <c r="E7">
        <v>16085.110352</v>
      </c>
      <c r="F7">
        <v>16085.110352</v>
      </c>
      <c r="G7">
        <v>5411790000</v>
      </c>
      <c r="H7">
        <f>E7-B7</f>
        <v>-236.98925700000109</v>
      </c>
      <c r="I7">
        <f t="shared" si="0"/>
        <v>-1.451953257712784E-2</v>
      </c>
      <c r="J7">
        <f t="shared" si="1"/>
        <v>-1.4500000000000001E-2</v>
      </c>
    </row>
    <row r="8" spans="1:10" x14ac:dyDescent="0.2">
      <c r="A8" s="1" t="d">
        <v>2024-03-07</v>
      </c>
      <c r="B8">
        <v>16147.320313</v>
      </c>
      <c r="C8">
        <v>16309.019531</v>
      </c>
      <c r="D8">
        <v>16096.009765999999</v>
      </c>
      <c r="E8">
        <v>16273.379883</v>
      </c>
      <c r="F8">
        <v>16273.379883</v>
      </c>
      <c r="G8">
        <v>5072790000</v>
      </c>
      <c r="H8">
        <f>E8-B8</f>
        <v>126.05956999999944</v>
      </c>
      <c r="I8">
        <f t="shared" si="0"/>
        <v>7.8068414793574445E-3</v>
      </c>
      <c r="J8">
        <f t="shared" si="1"/>
        <v>7.7999999999999996E-3</v>
      </c>
    </row>
    <row r="9" spans="1:10" x14ac:dyDescent="0.2">
      <c r="A9" s="1" t="d">
        <v>2024-03-06</v>
      </c>
      <c r="B9">
        <v>16092</v>
      </c>
      <c r="C9">
        <v>16128.559569999999</v>
      </c>
      <c r="D9">
        <v>15956.660156</v>
      </c>
      <c r="E9">
        <v>16031.540039</v>
      </c>
      <c r="F9">
        <v>16031.540039</v>
      </c>
      <c r="G9">
        <v>5511370000</v>
      </c>
      <c r="H9">
        <f>E9-B9</f>
        <v>-60.459961000000476</v>
      </c>
      <c r="I9">
        <f t="shared" si="0"/>
        <v>-3.7571439845886451E-3</v>
      </c>
      <c r="J9">
        <f t="shared" si="1"/>
        <v>-3.7000000000000002E-3</v>
      </c>
    </row>
    <row r="10" spans="1:10" x14ac:dyDescent="0.2">
      <c r="A10" s="1" t="d">
        <v>2024-03-05</v>
      </c>
      <c r="B10">
        <v>16077.740234000001</v>
      </c>
      <c r="C10">
        <v>16087.570313</v>
      </c>
      <c r="D10">
        <v>15862.629883</v>
      </c>
      <c r="E10">
        <v>15939.589844</v>
      </c>
      <c r="F10">
        <v>15939.589844</v>
      </c>
      <c r="G10">
        <v>6356800000</v>
      </c>
      <c r="H10">
        <f>E10-B10</f>
        <v>-138.1503900000007</v>
      </c>
      <c r="I10">
        <f t="shared" si="0"/>
        <v>-8.5926497125417296E-3</v>
      </c>
      <c r="J10">
        <f t="shared" si="1"/>
        <v>-8.5000000000000006E-3</v>
      </c>
    </row>
    <row r="11" spans="1:10" x14ac:dyDescent="0.2">
      <c r="A11" s="1" t="d">
        <v>2024-03-04</v>
      </c>
      <c r="B11">
        <v>16264.209961</v>
      </c>
      <c r="C11">
        <v>16289.059569999999</v>
      </c>
      <c r="D11">
        <v>16199.059569999999</v>
      </c>
      <c r="E11">
        <v>16207.509765999999</v>
      </c>
      <c r="F11">
        <v>16207.509765999999</v>
      </c>
      <c r="G11">
        <v>5725470000</v>
      </c>
      <c r="H11">
        <f>E11-B11</f>
        <v>-56.700195000001258</v>
      </c>
      <c r="I11">
        <f t="shared" si="0"/>
        <v>-3.4861942348237531E-3</v>
      </c>
      <c r="J11">
        <f t="shared" si="1"/>
        <v>-3.3999999999999998E-3</v>
      </c>
    </row>
    <row r="12" spans="1:10" x14ac:dyDescent="0.2">
      <c r="A12" s="1" t="d">
        <v>2024-03-01</v>
      </c>
      <c r="B12">
        <v>16109.830078000001</v>
      </c>
      <c r="C12">
        <v>16302.240234000001</v>
      </c>
      <c r="D12">
        <v>16096.599609000001</v>
      </c>
      <c r="E12">
        <v>16274.940430000001</v>
      </c>
      <c r="F12">
        <v>16274.940430000001</v>
      </c>
      <c r="G12">
        <v>5457910000</v>
      </c>
      <c r="H12">
        <f>E12-B12</f>
        <v>165.11035199999969</v>
      </c>
      <c r="I12">
        <f t="shared" si="0"/>
        <v>1.0249043670887545E-2</v>
      </c>
      <c r="J12">
        <f t="shared" si="1"/>
        <v>1.0200000000000001E-2</v>
      </c>
    </row>
    <row r="13" spans="1:10" x14ac:dyDescent="0.2">
      <c r="A13" s="1" t="d">
        <v>2024-02-29</v>
      </c>
      <c r="B13">
        <v>16059.339844</v>
      </c>
      <c r="C13">
        <v>16115.959961</v>
      </c>
      <c r="D13">
        <v>15931.700194999999</v>
      </c>
      <c r="E13">
        <v>16091.919921999999</v>
      </c>
      <c r="F13">
        <v>16091.919921999999</v>
      </c>
      <c r="G13">
        <v>6265340000</v>
      </c>
      <c r="H13">
        <f>E13-B13</f>
        <v>32.580077999999048</v>
      </c>
      <c r="I13">
        <f t="shared" si="0"/>
        <v>2.0287308392798868E-3</v>
      </c>
      <c r="J13">
        <f t="shared" si="1"/>
        <v>2E-3</v>
      </c>
    </row>
    <row r="14" spans="1:10" x14ac:dyDescent="0.2">
      <c r="A14" s="1" t="d">
        <v>2024-02-28</v>
      </c>
      <c r="B14">
        <v>15969.139648</v>
      </c>
      <c r="C14">
        <v>16003.559569999999</v>
      </c>
      <c r="D14">
        <v>15924.719727</v>
      </c>
      <c r="E14">
        <v>15947.740234000001</v>
      </c>
      <c r="F14">
        <v>15947.740234000001</v>
      </c>
      <c r="G14">
        <v>5581690000</v>
      </c>
      <c r="H14">
        <f>E14-B14</f>
        <v>-21.399413999999524</v>
      </c>
      <c r="I14">
        <f t="shared" si="0"/>
        <v>-1.3400480221036591E-3</v>
      </c>
      <c r="J14">
        <f t="shared" si="1"/>
        <v>-1.2999999999999999E-3</v>
      </c>
    </row>
    <row r="15" spans="1:10" x14ac:dyDescent="0.2">
      <c r="A15" s="1" t="d">
        <v>2024-02-27</v>
      </c>
      <c r="B15">
        <v>16013.980469</v>
      </c>
      <c r="C15">
        <v>16046.099609000001</v>
      </c>
      <c r="D15">
        <v>15940.509765999999</v>
      </c>
      <c r="E15">
        <v>16035.299805000001</v>
      </c>
      <c r="F15">
        <v>16035.299805000001</v>
      </c>
      <c r="G15">
        <v>5423020000</v>
      </c>
      <c r="H15">
        <f>E15-B15</f>
        <v>21.319336000000476</v>
      </c>
      <c r="I15">
        <f t="shared" si="0"/>
        <v>1.3312952417589511E-3</v>
      </c>
      <c r="J15">
        <f t="shared" si="1"/>
        <v>1.2999999999999999E-3</v>
      </c>
    </row>
    <row r="16" spans="1:10" x14ac:dyDescent="0.2">
      <c r="A16" s="1" t="d">
        <v>2024-02-26</v>
      </c>
      <c r="B16">
        <v>16014.450194999999</v>
      </c>
      <c r="C16">
        <v>16054.900390999999</v>
      </c>
      <c r="D16">
        <v>15973.900390999999</v>
      </c>
      <c r="E16">
        <v>15976.25</v>
      </c>
      <c r="F16">
        <v>15976.25</v>
      </c>
      <c r="G16">
        <v>5417630000</v>
      </c>
      <c r="H16">
        <f>E16-B16</f>
        <v>-38.200194999999439</v>
      </c>
      <c r="I16">
        <f t="shared" si="0"/>
        <v>-2.3853578820911521E-3</v>
      </c>
      <c r="J16">
        <f t="shared" si="1"/>
        <v>-2.3E-3</v>
      </c>
    </row>
    <row r="17" spans="1:10" x14ac:dyDescent="0.2">
      <c r="A17" s="1" t="d">
        <v>2024-02-23</v>
      </c>
      <c r="B17">
        <v>16094.799805000001</v>
      </c>
      <c r="C17">
        <v>16134.219727</v>
      </c>
      <c r="D17">
        <v>15954.5</v>
      </c>
      <c r="E17">
        <v>15996.820313</v>
      </c>
      <c r="F17">
        <v>15996.820313</v>
      </c>
      <c r="G17">
        <v>5077910000</v>
      </c>
      <c r="H17">
        <f>E17-B17</f>
        <v>-97.979492000000391</v>
      </c>
      <c r="I17">
        <f t="shared" si="0"/>
        <v>-6.0876490038454618E-3</v>
      </c>
      <c r="J17">
        <f t="shared" si="1"/>
        <v>-6.0000000000000001E-3</v>
      </c>
    </row>
    <row r="18" spans="1:10" x14ac:dyDescent="0.2">
      <c r="A18" s="1" t="d">
        <v>2024-02-22</v>
      </c>
      <c r="B18">
        <v>15904.480469</v>
      </c>
      <c r="C18">
        <v>16061.820313</v>
      </c>
      <c r="D18">
        <v>15869.240234000001</v>
      </c>
      <c r="E18">
        <v>16041.620117</v>
      </c>
      <c r="F18">
        <v>16041.620117</v>
      </c>
      <c r="G18">
        <v>5653930000</v>
      </c>
      <c r="H18">
        <f>E18-B18</f>
        <v>137.13964800000031</v>
      </c>
      <c r="I18">
        <f t="shared" si="0"/>
        <v>8.6227052978752848E-3</v>
      </c>
      <c r="J18">
        <f t="shared" si="1"/>
        <v>8.6E-3</v>
      </c>
    </row>
    <row r="19" spans="1:10" x14ac:dyDescent="0.2">
      <c r="A19" s="1" t="d">
        <v>2024-02-21</v>
      </c>
      <c r="B19">
        <v>15532.120117</v>
      </c>
      <c r="C19">
        <v>15583.679688</v>
      </c>
      <c r="D19">
        <v>15451.650390999999</v>
      </c>
      <c r="E19">
        <v>15580.870117</v>
      </c>
      <c r="F19">
        <v>15580.870117</v>
      </c>
      <c r="G19">
        <v>4845740000</v>
      </c>
      <c r="H19">
        <f>E19-B19</f>
        <v>48.75</v>
      </c>
      <c r="I19">
        <f t="shared" si="0"/>
        <v>3.1386571590212484E-3</v>
      </c>
      <c r="J19">
        <f t="shared" si="1"/>
        <v>3.0999999999999999E-3</v>
      </c>
    </row>
    <row r="20" spans="1:10" x14ac:dyDescent="0.2">
      <c r="A20" s="1" t="d">
        <v>2024-02-20</v>
      </c>
      <c r="B20">
        <v>15679.839844</v>
      </c>
      <c r="C20">
        <v>15730.469727</v>
      </c>
      <c r="D20">
        <v>15508.5</v>
      </c>
      <c r="E20">
        <v>15630.780273</v>
      </c>
      <c r="F20">
        <v>15630.780273</v>
      </c>
      <c r="G20">
        <v>5595700000</v>
      </c>
      <c r="H20">
        <f>E20-B20</f>
        <v>-49.059570999999778</v>
      </c>
      <c r="I20">
        <f t="shared" si="0"/>
        <v>-3.1288311288952841E-3</v>
      </c>
      <c r="J20">
        <f t="shared" si="1"/>
        <v>-3.0999999999999999E-3</v>
      </c>
    </row>
    <row r="21" spans="1:10" x14ac:dyDescent="0.2">
      <c r="A21" s="1" t="d">
        <v>2024-02-16</v>
      </c>
      <c r="B21">
        <v>15910.429688</v>
      </c>
      <c r="C21">
        <v>15917.410156</v>
      </c>
      <c r="D21">
        <v>15752.019531</v>
      </c>
      <c r="E21">
        <v>15775.650390999999</v>
      </c>
      <c r="F21">
        <v>15775.650390999999</v>
      </c>
      <c r="G21">
        <v>5223800000</v>
      </c>
      <c r="H21">
        <f>E21-B21</f>
        <v>-134.77929700000095</v>
      </c>
      <c r="I21">
        <f t="shared" si="0"/>
        <v>-8.4711286648439486E-3</v>
      </c>
      <c r="J21">
        <f t="shared" si="1"/>
        <v>-8.3999999999999995E-3</v>
      </c>
    </row>
    <row r="22" spans="1:10" x14ac:dyDescent="0.2">
      <c r="A22" s="1" t="d">
        <v>2024-02-15</v>
      </c>
      <c r="B22">
        <v>15865.299805000001</v>
      </c>
      <c r="C22">
        <v>15911.219727</v>
      </c>
      <c r="D22">
        <v>15779.719727</v>
      </c>
      <c r="E22">
        <v>15906.169921999999</v>
      </c>
      <c r="F22">
        <v>15906.169921999999</v>
      </c>
      <c r="G22">
        <v>6049100000</v>
      </c>
      <c r="H22">
        <f>E22-B22</f>
        <v>40.870116999998572</v>
      </c>
      <c r="I22">
        <f t="shared" si="0"/>
        <v>2.5760696300941143E-3</v>
      </c>
      <c r="J22">
        <f t="shared" si="1"/>
        <v>2.5000000000000001E-3</v>
      </c>
    </row>
    <row r="23" spans="1:10" x14ac:dyDescent="0.2">
      <c r="A23" s="1" t="d">
        <v>2024-02-14</v>
      </c>
      <c r="B23">
        <v>15781.709961</v>
      </c>
      <c r="C23">
        <v>15865.509765999999</v>
      </c>
      <c r="D23">
        <v>15683.940430000001</v>
      </c>
      <c r="E23">
        <v>15859.150390999999</v>
      </c>
      <c r="F23">
        <v>15859.150390999999</v>
      </c>
      <c r="G23">
        <v>5092660000</v>
      </c>
      <c r="H23">
        <f>E23-B23</f>
        <v>77.440429999998742</v>
      </c>
      <c r="I23">
        <f t="shared" si="0"/>
        <v>4.9069733375768972E-3</v>
      </c>
      <c r="J23">
        <f t="shared" si="1"/>
        <v>4.8999999999999998E-3</v>
      </c>
    </row>
    <row r="24" spans="1:10" x14ac:dyDescent="0.2">
      <c r="A24" s="1" t="d">
        <v>2024-02-13</v>
      </c>
      <c r="B24">
        <v>15598.879883</v>
      </c>
      <c r="C24">
        <v>15770.419921999999</v>
      </c>
      <c r="D24">
        <v>15551.440430000001</v>
      </c>
      <c r="E24">
        <v>15655.599609000001</v>
      </c>
      <c r="F24">
        <v>15655.599609000001</v>
      </c>
      <c r="G24">
        <v>5599860000</v>
      </c>
      <c r="H24">
        <f>E24-B24</f>
        <v>56.719726000001174</v>
      </c>
      <c r="I24">
        <f t="shared" si="0"/>
        <v>3.6361409553397209E-3</v>
      </c>
      <c r="J24">
        <f t="shared" si="1"/>
        <v>3.5999999999999999E-3</v>
      </c>
    </row>
    <row r="25" spans="1:10" x14ac:dyDescent="0.2">
      <c r="A25" s="1" t="d">
        <v>2024-02-12</v>
      </c>
      <c r="B25">
        <v>15980.620117</v>
      </c>
      <c r="C25">
        <v>16080.070313</v>
      </c>
      <c r="D25">
        <v>15917.870117</v>
      </c>
      <c r="E25">
        <v>15942.549805000001</v>
      </c>
      <c r="F25">
        <v>15942.549805000001</v>
      </c>
      <c r="G25">
        <v>5458490000</v>
      </c>
      <c r="H25">
        <f>E25-B25</f>
        <v>-38.070311999999831</v>
      </c>
      <c r="I25">
        <f t="shared" si="0"/>
        <v>-2.3822800192528867E-3</v>
      </c>
      <c r="J25">
        <f t="shared" si="1"/>
        <v>-2.3E-3</v>
      </c>
    </row>
    <row r="26" spans="1:10" x14ac:dyDescent="0.2">
      <c r="A26" s="1" t="d">
        <v>2024-02-09</v>
      </c>
      <c r="B26">
        <v>15842.379883</v>
      </c>
      <c r="C26">
        <v>16007.290039</v>
      </c>
      <c r="D26">
        <v>15831.759765999999</v>
      </c>
      <c r="E26">
        <v>15990.660156</v>
      </c>
      <c r="F26">
        <v>15990.660156</v>
      </c>
      <c r="G26">
        <v>5797260000</v>
      </c>
      <c r="H26">
        <f>E26-B26</f>
        <v>148.28027300000031</v>
      </c>
      <c r="I26">
        <f t="shared" si="0"/>
        <v>9.3597220932137588E-3</v>
      </c>
      <c r="J26">
        <f t="shared" si="1"/>
        <v>9.2999999999999992E-3</v>
      </c>
    </row>
    <row r="27" spans="1:10" x14ac:dyDescent="0.2">
      <c r="A27" s="1" t="d">
        <v>2024-02-08</v>
      </c>
      <c r="B27">
        <v>15762.230469</v>
      </c>
      <c r="C27">
        <v>15813.269531</v>
      </c>
      <c r="D27">
        <v>15739.179688</v>
      </c>
      <c r="E27">
        <v>15793.709961</v>
      </c>
      <c r="F27">
        <v>15793.709961</v>
      </c>
      <c r="G27">
        <v>5675850000</v>
      </c>
      <c r="H27">
        <f>E27-B27</f>
        <v>31.479492000000391</v>
      </c>
      <c r="I27">
        <f t="shared" si="0"/>
        <v>1.9971470447606985E-3</v>
      </c>
      <c r="J27">
        <f t="shared" si="1"/>
        <v>1.9E-3</v>
      </c>
    </row>
    <row r="28" spans="1:10" x14ac:dyDescent="0.2">
      <c r="A28" s="1" t="d">
        <v>2024-02-07</v>
      </c>
      <c r="B28">
        <v>15690.349609000001</v>
      </c>
      <c r="C28">
        <v>15770.679688</v>
      </c>
      <c r="D28">
        <v>15645.809569999999</v>
      </c>
      <c r="E28">
        <v>15756.639648</v>
      </c>
      <c r="F28">
        <v>15756.639648</v>
      </c>
      <c r="G28">
        <v>4567580000</v>
      </c>
      <c r="H28">
        <f>E28-B28</f>
        <v>66.290038999999524</v>
      </c>
      <c r="I28">
        <f t="shared" si="0"/>
        <v>4.2248924117009789E-3</v>
      </c>
      <c r="J28">
        <f t="shared" si="1"/>
        <v>4.1999999999999997E-3</v>
      </c>
    </row>
    <row r="29" spans="1:10" x14ac:dyDescent="0.2">
      <c r="A29" s="1" t="d">
        <v>2024-02-06</v>
      </c>
      <c r="B29">
        <v>15638.190430000001</v>
      </c>
      <c r="C29">
        <v>15652.75</v>
      </c>
      <c r="D29">
        <v>15515.25</v>
      </c>
      <c r="E29">
        <v>15609</v>
      </c>
      <c r="F29">
        <v>15609</v>
      </c>
      <c r="G29">
        <v>4759640000</v>
      </c>
      <c r="H29">
        <f>E29-B29</f>
        <v>-29.190430000000561</v>
      </c>
      <c r="I29">
        <f t="shared" si="0"/>
        <v>-1.8666117496562906E-3</v>
      </c>
      <c r="J29">
        <f t="shared" si="1"/>
        <v>-1.8E-3</v>
      </c>
    </row>
    <row r="30" spans="1:10" x14ac:dyDescent="0.2">
      <c r="A30" s="1" t="d">
        <v>2024-02-05</v>
      </c>
      <c r="B30">
        <v>15613.990234000001</v>
      </c>
      <c r="C30">
        <v>15637.879883</v>
      </c>
      <c r="D30">
        <v>15471.679688</v>
      </c>
      <c r="E30">
        <v>15597.679688</v>
      </c>
      <c r="F30">
        <v>15597.679688</v>
      </c>
      <c r="G30">
        <v>4831020000</v>
      </c>
      <c r="H30">
        <f>E30-B30</f>
        <v>-16.310546000000613</v>
      </c>
      <c r="I30">
        <f t="shared" si="0"/>
        <v>-1.0446110030531363E-3</v>
      </c>
      <c r="J30">
        <f t="shared" si="1"/>
        <v>-1E-3</v>
      </c>
    </row>
    <row r="31" spans="1:10" x14ac:dyDescent="0.2">
      <c r="A31" s="1" t="d">
        <v>2024-02-02</v>
      </c>
      <c r="B31">
        <v>15403.160156</v>
      </c>
      <c r="C31">
        <v>15664.209961</v>
      </c>
      <c r="D31">
        <v>15366.780273</v>
      </c>
      <c r="E31">
        <v>15628.950194999999</v>
      </c>
      <c r="F31">
        <v>15628.950194999999</v>
      </c>
      <c r="G31">
        <v>4800690000</v>
      </c>
      <c r="H31">
        <f>E31-B31</f>
        <v>225.79003899999952</v>
      </c>
      <c r="I31">
        <f t="shared" si="0"/>
        <v>1.4658682810101629E-2</v>
      </c>
      <c r="J31">
        <f t="shared" si="1"/>
        <v>1.46E-2</v>
      </c>
    </row>
    <row r="32" spans="1:10" x14ac:dyDescent="0.2">
      <c r="A32" s="1" t="d">
        <v>2024-02-01</v>
      </c>
      <c r="B32">
        <v>15254.019531</v>
      </c>
      <c r="C32">
        <v>15372.129883</v>
      </c>
      <c r="D32">
        <v>15208.879883</v>
      </c>
      <c r="E32">
        <v>15361.639648</v>
      </c>
      <c r="F32">
        <v>15361.639648</v>
      </c>
      <c r="G32">
        <v>5046920000</v>
      </c>
      <c r="H32">
        <f>E32-B32</f>
        <v>107.62011700000039</v>
      </c>
      <c r="I32">
        <f t="shared" si="0"/>
        <v>7.0551972731704767E-3</v>
      </c>
      <c r="J32">
        <f t="shared" si="1"/>
        <v>7.0000000000000001E-3</v>
      </c>
    </row>
    <row r="33" spans="1:10" x14ac:dyDescent="0.2">
      <c r="A33" s="1" t="d">
        <v>2024-01-31</v>
      </c>
      <c r="B33">
        <v>15324.190430000001</v>
      </c>
      <c r="C33">
        <v>15405.559569999999</v>
      </c>
      <c r="D33">
        <v>15158.490234000001</v>
      </c>
      <c r="E33">
        <v>15164.009765999999</v>
      </c>
      <c r="F33">
        <v>15164.009765999999</v>
      </c>
      <c r="G33">
        <v>5875610000</v>
      </c>
      <c r="H33">
        <f>E33-B33</f>
        <v>-160.18066400000134</v>
      </c>
      <c r="I33">
        <f t="shared" si="0"/>
        <v>-1.0452797799120103E-2</v>
      </c>
      <c r="J33">
        <f t="shared" si="1"/>
        <v>-1.04E-2</v>
      </c>
    </row>
    <row r="34" spans="1:10" x14ac:dyDescent="0.2">
      <c r="A34" s="1" t="d">
        <v>2024-01-30</v>
      </c>
      <c r="B34">
        <v>15604.080078000001</v>
      </c>
      <c r="C34">
        <v>15619.230469</v>
      </c>
      <c r="D34">
        <v>15484.669921999999</v>
      </c>
      <c r="E34">
        <v>15509.900390999999</v>
      </c>
      <c r="F34">
        <v>15509.900390999999</v>
      </c>
      <c r="G34">
        <v>4719240000</v>
      </c>
      <c r="H34">
        <f>E34-B34</f>
        <v>-94.17968700000165</v>
      </c>
      <c r="I34">
        <f t="shared" si="0"/>
        <v>-6.0355808563674592E-3</v>
      </c>
      <c r="J34">
        <f t="shared" si="1"/>
        <v>-6.0000000000000001E-3</v>
      </c>
    </row>
    <row r="35" spans="1:10" x14ac:dyDescent="0.2">
      <c r="A35" s="1" t="d">
        <v>2024-01-29</v>
      </c>
      <c r="B35">
        <v>15470.660156</v>
      </c>
      <c r="C35">
        <v>15630.580078000001</v>
      </c>
      <c r="D35">
        <v>15449.870117</v>
      </c>
      <c r="E35">
        <v>15628.040039</v>
      </c>
      <c r="F35">
        <v>15628.040039</v>
      </c>
      <c r="G35">
        <v>4979310000</v>
      </c>
      <c r="H35">
        <f>E35-B35</f>
        <v>157.37988299999961</v>
      </c>
      <c r="I35">
        <f t="shared" si="0"/>
        <v>1.0172796856310158E-2</v>
      </c>
      <c r="J35">
        <f t="shared" si="1"/>
        <v>1.01E-2</v>
      </c>
    </row>
    <row r="36" spans="1:10" x14ac:dyDescent="0.2">
      <c r="A36" s="1" t="d">
        <v>2024-01-26</v>
      </c>
      <c r="B36">
        <v>15474.849609000001</v>
      </c>
      <c r="C36">
        <v>15538.839844</v>
      </c>
      <c r="D36">
        <v>15433.040039</v>
      </c>
      <c r="E36">
        <v>15455.360352</v>
      </c>
      <c r="F36">
        <v>15455.360352</v>
      </c>
      <c r="G36">
        <v>4510530000</v>
      </c>
      <c r="H36">
        <f>E36-B36</f>
        <v>-19.489257000001089</v>
      </c>
      <c r="I36">
        <f t="shared" si="0"/>
        <v>-1.2594149534523654E-3</v>
      </c>
      <c r="J36">
        <f t="shared" si="1"/>
        <v>-1.1999999999999999E-3</v>
      </c>
    </row>
    <row r="37" spans="1:10" x14ac:dyDescent="0.2">
      <c r="A37" s="1" t="d">
        <v>2024-01-25</v>
      </c>
      <c r="B37">
        <v>15555.620117</v>
      </c>
      <c r="C37">
        <v>15597.25</v>
      </c>
      <c r="D37">
        <v>15430.679688</v>
      </c>
      <c r="E37">
        <v>15510.5</v>
      </c>
      <c r="F37">
        <v>15510.5</v>
      </c>
      <c r="G37">
        <v>5281570000</v>
      </c>
      <c r="H37">
        <f>E37-B37</f>
        <v>-45.120117000000391</v>
      </c>
      <c r="I37">
        <f t="shared" si="0"/>
        <v>-2.9005669115492703E-3</v>
      </c>
      <c r="J37">
        <f t="shared" si="1"/>
        <v>-2.8999999999999998E-3</v>
      </c>
    </row>
    <row r="38" spans="1:10" x14ac:dyDescent="0.2">
      <c r="A38" s="1" t="d">
        <v>2024-01-24</v>
      </c>
      <c r="B38">
        <v>15560.610352</v>
      </c>
      <c r="C38">
        <v>15629.070313</v>
      </c>
      <c r="D38">
        <v>15468.910156</v>
      </c>
      <c r="E38">
        <v>15481.919921999999</v>
      </c>
      <c r="F38">
        <v>15481.919921999999</v>
      </c>
      <c r="G38">
        <v>4983210000</v>
      </c>
      <c r="H38">
        <f>E38-B38</f>
        <v>-78.690430000000561</v>
      </c>
      <c r="I38">
        <f t="shared" si="0"/>
        <v>-5.057027212938759E-3</v>
      </c>
      <c r="J38">
        <f t="shared" si="1"/>
        <v>-5.0000000000000001E-3</v>
      </c>
    </row>
    <row r="39" spans="1:10" x14ac:dyDescent="0.2">
      <c r="A39" s="1" t="d">
        <v>2024-01-23</v>
      </c>
      <c r="B39">
        <v>15391.410156</v>
      </c>
      <c r="C39">
        <v>15432.349609000001</v>
      </c>
      <c r="D39">
        <v>15337.230469</v>
      </c>
      <c r="E39">
        <v>15425.940430000001</v>
      </c>
      <c r="F39">
        <v>15425.940430000001</v>
      </c>
      <c r="G39">
        <v>5207680000</v>
      </c>
      <c r="H39">
        <f>E39-B39</f>
        <v>34.530274000000645</v>
      </c>
      <c r="I39">
        <f t="shared" si="0"/>
        <v>2.243476955653721E-3</v>
      </c>
      <c r="J39">
        <f t="shared" si="1"/>
        <v>2.2000000000000001E-3</v>
      </c>
    </row>
    <row r="40" spans="1:10" x14ac:dyDescent="0.2">
      <c r="A40" s="1" t="d">
        <v>2024-01-22</v>
      </c>
      <c r="B40">
        <v>15393.049805000001</v>
      </c>
      <c r="C40">
        <v>15438.849609000001</v>
      </c>
      <c r="D40">
        <v>15333.629883</v>
      </c>
      <c r="E40">
        <v>15360.290039</v>
      </c>
      <c r="F40">
        <v>15360.290039</v>
      </c>
      <c r="G40">
        <v>5456240000</v>
      </c>
      <c r="H40">
        <f>E40-B40</f>
        <v>-32.759766000001036</v>
      </c>
      <c r="I40">
        <f t="shared" si="0"/>
        <v>-2.1282180214449737E-3</v>
      </c>
      <c r="J40">
        <f t="shared" si="1"/>
        <v>-2.0999999999999999E-3</v>
      </c>
    </row>
    <row r="41" spans="1:10" x14ac:dyDescent="0.2">
      <c r="A41" s="1" t="d">
        <v>2024-01-19</v>
      </c>
      <c r="B41">
        <v>15122.379883</v>
      </c>
      <c r="C41">
        <v>15310.969727</v>
      </c>
      <c r="D41">
        <v>15087.200194999999</v>
      </c>
      <c r="E41">
        <v>15310.969727</v>
      </c>
      <c r="F41">
        <v>15310.969727</v>
      </c>
      <c r="G41">
        <v>5604950000</v>
      </c>
      <c r="H41">
        <f>E41-B41</f>
        <v>188.58984400000008</v>
      </c>
      <c r="I41">
        <f t="shared" si="0"/>
        <v>1.2470910363256088E-2</v>
      </c>
      <c r="J41">
        <f t="shared" si="1"/>
        <v>1.24E-2</v>
      </c>
    </row>
    <row r="42" spans="1:10" x14ac:dyDescent="0.2">
      <c r="A42" s="1" t="d">
        <v>2024-01-18</v>
      </c>
      <c r="B42">
        <v>14994.519531</v>
      </c>
      <c r="C42">
        <v>15066.809569999999</v>
      </c>
      <c r="D42">
        <v>14911.110352</v>
      </c>
      <c r="E42">
        <v>15055.650390999999</v>
      </c>
      <c r="F42">
        <v>15055.650390999999</v>
      </c>
      <c r="G42">
        <v>5587440000</v>
      </c>
      <c r="H42">
        <f>E42-B42</f>
        <v>61.130859999999302</v>
      </c>
      <c r="I42">
        <f t="shared" si="0"/>
        <v>4.076880214375393E-3</v>
      </c>
      <c r="J42">
        <f t="shared" si="1"/>
        <v>4.0000000000000001E-3</v>
      </c>
    </row>
    <row r="43" spans="1:10" x14ac:dyDescent="0.2">
      <c r="A43" s="1" t="d">
        <v>2024-01-17</v>
      </c>
      <c r="B43">
        <v>14814.769531</v>
      </c>
      <c r="C43">
        <v>14865.759765999999</v>
      </c>
      <c r="D43">
        <v>14706.230469</v>
      </c>
      <c r="E43">
        <v>14855.620117</v>
      </c>
      <c r="F43">
        <v>14855.620117</v>
      </c>
      <c r="G43">
        <v>5181740000</v>
      </c>
      <c r="H43">
        <f>E43-B43</f>
        <v>40.850586000000476</v>
      </c>
      <c r="I43">
        <f t="shared" si="0"/>
        <v>2.7574229834976755E-3</v>
      </c>
      <c r="J43">
        <f t="shared" si="1"/>
        <v>2.7000000000000001E-3</v>
      </c>
    </row>
    <row r="44" spans="1:10" x14ac:dyDescent="0.2">
      <c r="A44" s="1" t="d">
        <v>2024-01-16</v>
      </c>
      <c r="B44">
        <v>14908.259765999999</v>
      </c>
      <c r="C44">
        <v>15004.349609000001</v>
      </c>
      <c r="D44">
        <v>14863.809569999999</v>
      </c>
      <c r="E44">
        <v>14944.349609000001</v>
      </c>
      <c r="F44">
        <v>14944.349609000001</v>
      </c>
      <c r="G44">
        <v>6386180000</v>
      </c>
      <c r="H44">
        <f>E44-B44</f>
        <v>36.089843000001565</v>
      </c>
      <c r="I44">
        <f t="shared" si="0"/>
        <v>2.4207951542613041E-3</v>
      </c>
      <c r="J44">
        <f t="shared" si="1"/>
        <v>2.3999999999999998E-3</v>
      </c>
    </row>
    <row r="45" spans="1:10" x14ac:dyDescent="0.2">
      <c r="A45" s="1" t="d">
        <v>2024-01-12</v>
      </c>
      <c r="B45">
        <v>15001.009765999999</v>
      </c>
      <c r="C45">
        <v>15047.25</v>
      </c>
      <c r="D45">
        <v>14931.879883</v>
      </c>
      <c r="E45">
        <v>14972.759765999999</v>
      </c>
      <c r="F45">
        <v>14972.759765999999</v>
      </c>
      <c r="G45">
        <v>4958940000</v>
      </c>
      <c r="H45">
        <f>E45-B45</f>
        <v>-28.25</v>
      </c>
      <c r="I45">
        <f t="shared" si="0"/>
        <v>-1.8832065601363066E-3</v>
      </c>
      <c r="J45">
        <f t="shared" si="1"/>
        <v>-1.8E-3</v>
      </c>
    </row>
    <row r="46" spans="1:10" x14ac:dyDescent="0.2">
      <c r="A46" s="1" t="d">
        <v>2024-01-11</v>
      </c>
      <c r="B46">
        <v>15020.950194999999</v>
      </c>
      <c r="C46">
        <v>15063.610352</v>
      </c>
      <c r="D46">
        <v>14800.379883</v>
      </c>
      <c r="E46">
        <v>14970.190430000001</v>
      </c>
      <c r="F46">
        <v>14970.190430000001</v>
      </c>
      <c r="G46">
        <v>5044690000</v>
      </c>
      <c r="H46">
        <f>E46-B46</f>
        <v>-50.759764999998879</v>
      </c>
      <c r="I46">
        <f t="shared" si="0"/>
        <v>-3.3792645832016141E-3</v>
      </c>
      <c r="J46">
        <f t="shared" si="1"/>
        <v>-3.3E-3</v>
      </c>
    </row>
    <row r="47" spans="1:10" x14ac:dyDescent="0.2">
      <c r="A47" s="1" t="d">
        <v>2024-01-10</v>
      </c>
      <c r="B47">
        <v>14877.700194999999</v>
      </c>
      <c r="C47">
        <v>14998.200194999999</v>
      </c>
      <c r="D47">
        <v>14842.700194999999</v>
      </c>
      <c r="E47">
        <v>14969.650390999999</v>
      </c>
      <c r="F47">
        <v>14969.650390999999</v>
      </c>
      <c r="G47">
        <v>4404590000</v>
      </c>
      <c r="H47">
        <f>E47-B47</f>
        <v>91.950195999999778</v>
      </c>
      <c r="I47">
        <f t="shared" si="0"/>
        <v>6.180403879283829E-3</v>
      </c>
      <c r="J47">
        <f t="shared" si="1"/>
        <v>6.1000000000000004E-3</v>
      </c>
    </row>
    <row r="48" spans="1:10" x14ac:dyDescent="0.2">
      <c r="A48" s="1" t="d">
        <v>2024-01-09</v>
      </c>
      <c r="B48">
        <v>14744.129883</v>
      </c>
      <c r="C48">
        <v>14894.320313</v>
      </c>
      <c r="D48">
        <v>14716.709961</v>
      </c>
      <c r="E48">
        <v>14857.709961</v>
      </c>
      <c r="F48">
        <v>14857.709961</v>
      </c>
      <c r="G48">
        <v>5068410000</v>
      </c>
      <c r="H48">
        <f>E48-B48</f>
        <v>113.58007800000087</v>
      </c>
      <c r="I48">
        <f t="shared" si="0"/>
        <v>7.7034100283502552E-3</v>
      </c>
      <c r="J48">
        <f t="shared" si="1"/>
        <v>7.7000000000000002E-3</v>
      </c>
    </row>
    <row r="49" spans="1:10" x14ac:dyDescent="0.2">
      <c r="A49" s="1" t="d">
        <v>2024-01-08</v>
      </c>
      <c r="B49">
        <v>14564.469727</v>
      </c>
      <c r="C49">
        <v>14846.900390999999</v>
      </c>
      <c r="D49">
        <v>14560.200194999999</v>
      </c>
      <c r="E49">
        <v>14843.769531</v>
      </c>
      <c r="F49">
        <v>14843.769531</v>
      </c>
      <c r="G49">
        <v>6337770000</v>
      </c>
      <c r="H49">
        <f>E49-B49</f>
        <v>279.29980400000022</v>
      </c>
      <c r="I49">
        <f t="shared" si="0"/>
        <v>1.9176791825261365E-2</v>
      </c>
      <c r="J49">
        <f t="shared" si="1"/>
        <v>1.9099999999999999E-2</v>
      </c>
    </row>
    <row r="50" spans="1:10" x14ac:dyDescent="0.2">
      <c r="A50" s="1" t="d">
        <v>2024-01-05</v>
      </c>
      <c r="B50">
        <v>14500.110352</v>
      </c>
      <c r="C50">
        <v>14625.190430000001</v>
      </c>
      <c r="D50">
        <v>14477.570313</v>
      </c>
      <c r="E50">
        <v>14524.070313</v>
      </c>
      <c r="F50">
        <v>14524.070313</v>
      </c>
      <c r="G50">
        <v>5232820000</v>
      </c>
      <c r="H50">
        <f>E50-B50</f>
        <v>23.959961000000476</v>
      </c>
      <c r="I50">
        <f t="shared" si="0"/>
        <v>1.6523985278978019E-3</v>
      </c>
      <c r="J50">
        <f t="shared" si="1"/>
        <v>1.6000000000000001E-3</v>
      </c>
    </row>
    <row r="51" spans="1:10" x14ac:dyDescent="0.2">
      <c r="A51" s="1" t="d">
        <v>2024-01-04</v>
      </c>
      <c r="B51">
        <v>14532.230469</v>
      </c>
      <c r="C51">
        <v>14632.769531</v>
      </c>
      <c r="D51">
        <v>14504.780273</v>
      </c>
      <c r="E51">
        <v>14510.299805000001</v>
      </c>
      <c r="F51">
        <v>14510.299805000001</v>
      </c>
      <c r="G51">
        <v>5289220000</v>
      </c>
      <c r="H51">
        <f>E51-B51</f>
        <v>-21.930663999999524</v>
      </c>
      <c r="I51">
        <f t="shared" si="0"/>
        <v>-1.5091051608892238E-3</v>
      </c>
      <c r="J51">
        <f t="shared" si="1"/>
        <v>-1.5E-3</v>
      </c>
    </row>
    <row r="52" spans="1:10" x14ac:dyDescent="0.2">
      <c r="A52" s="1" t="d">
        <v>2024-01-03</v>
      </c>
      <c r="B52">
        <v>14641.469727</v>
      </c>
      <c r="C52">
        <v>14694.580078000001</v>
      </c>
      <c r="D52">
        <v>14577.440430000001</v>
      </c>
      <c r="E52">
        <v>14592.209961</v>
      </c>
      <c r="F52">
        <v>14592.209961</v>
      </c>
      <c r="G52">
        <v>5449950000</v>
      </c>
      <c r="H52">
        <f>E52-B52</f>
        <v>-49.259765999999217</v>
      </c>
      <c r="I52">
        <f t="shared" si="0"/>
        <v>-3.3644003586033723E-3</v>
      </c>
      <c r="J52">
        <f t="shared" si="1"/>
        <v>-3.3E-3</v>
      </c>
    </row>
    <row r="53" spans="1:10" x14ac:dyDescent="0.2">
      <c r="A53" s="1" t="d">
        <v>2024-01-02</v>
      </c>
      <c r="B53">
        <v>14873.700194999999</v>
      </c>
      <c r="C53">
        <v>14887.799805000001</v>
      </c>
      <c r="D53">
        <v>14682.379883</v>
      </c>
      <c r="E53">
        <v>14765.940430000001</v>
      </c>
      <c r="F53">
        <v>14765.940430000001</v>
      </c>
      <c r="G53">
        <v>5791170000</v>
      </c>
      <c r="H53">
        <f>E53-B53</f>
        <v>-107.75976499999888</v>
      </c>
      <c r="I53">
        <f t="shared" si="0"/>
        <v>-7.2449870299405271E-3</v>
      </c>
      <c r="J53">
        <f t="shared" si="1"/>
        <v>-7.1999999999999998E-3</v>
      </c>
    </row>
    <row r="54" spans="1:10" x14ac:dyDescent="0.2">
      <c r="A54" s="1" t="d">
        <v>2023-12-29</v>
      </c>
      <c r="B54">
        <v>15099.200194999999</v>
      </c>
      <c r="C54">
        <v>15111.410156</v>
      </c>
      <c r="D54">
        <v>14955.370117</v>
      </c>
      <c r="E54">
        <v>15011.349609000001</v>
      </c>
      <c r="F54">
        <v>15011.349609000001</v>
      </c>
      <c r="G54">
        <v>5441060000</v>
      </c>
      <c r="H54">
        <f>E54-B54</f>
        <v>-87.850585999998657</v>
      </c>
      <c r="I54">
        <f t="shared" si="0"/>
        <v>-5.8182277779911676E-3</v>
      </c>
      <c r="J54">
        <f t="shared" si="1"/>
        <v>-5.7999999999999996E-3</v>
      </c>
    </row>
    <row r="55" spans="1:10" x14ac:dyDescent="0.2">
      <c r="A55" s="1" t="d">
        <v>2023-12-28</v>
      </c>
      <c r="B55">
        <v>15142.089844</v>
      </c>
      <c r="C55">
        <v>15150.070313</v>
      </c>
      <c r="D55">
        <v>15087.219727</v>
      </c>
      <c r="E55">
        <v>15095.139648</v>
      </c>
      <c r="F55">
        <v>15095.139648</v>
      </c>
      <c r="G55">
        <v>5090570000</v>
      </c>
      <c r="H55">
        <f>E55-B55</f>
        <v>-46.950195999999778</v>
      </c>
      <c r="I55">
        <f t="shared" si="0"/>
        <v>-3.1006417531331469E-3</v>
      </c>
      <c r="J55">
        <f t="shared" si="1"/>
        <v>-3.0999999999999999E-3</v>
      </c>
    </row>
    <row r="56" spans="1:10" x14ac:dyDescent="0.2">
      <c r="A56" s="1" t="d">
        <v>2023-12-27</v>
      </c>
      <c r="B56">
        <v>15089.660156</v>
      </c>
      <c r="C56">
        <v>15114.080078000001</v>
      </c>
      <c r="D56">
        <v>15051.669921999999</v>
      </c>
      <c r="E56">
        <v>15099.179688</v>
      </c>
      <c r="F56">
        <v>15099.179688</v>
      </c>
      <c r="G56">
        <v>7480170000</v>
      </c>
      <c r="H56">
        <f>E56-B56</f>
        <v>9.5195320000002539</v>
      </c>
      <c r="I56">
        <f t="shared" si="0"/>
        <v>6.3086457226904917E-4</v>
      </c>
      <c r="J56">
        <f t="shared" si="1"/>
        <v>5.9999999999999995E-4</v>
      </c>
    </row>
    <row r="57" spans="1:10" x14ac:dyDescent="0.2">
      <c r="A57" s="1" t="d">
        <v>2023-12-26</v>
      </c>
      <c r="B57">
        <v>15028.690430000001</v>
      </c>
      <c r="C57">
        <v>15101.179688</v>
      </c>
      <c r="D57">
        <v>15024.059569999999</v>
      </c>
      <c r="E57">
        <v>15074.570313</v>
      </c>
      <c r="F57">
        <v>15074.570313</v>
      </c>
      <c r="G57">
        <v>6120600000</v>
      </c>
      <c r="H57">
        <f>E57-B57</f>
        <v>45.879882999999609</v>
      </c>
      <c r="I57">
        <f t="shared" si="0"/>
        <v>3.0528197525723872E-3</v>
      </c>
      <c r="J57">
        <f t="shared" si="1"/>
        <v>3.0000000000000001E-3</v>
      </c>
    </row>
    <row r="58" spans="1:10" x14ac:dyDescent="0.2">
      <c r="A58" s="1" t="d">
        <v>2023-12-22</v>
      </c>
      <c r="B58">
        <v>15006.179688</v>
      </c>
      <c r="C58">
        <v>15047.190430000001</v>
      </c>
      <c r="D58">
        <v>14927.120117</v>
      </c>
      <c r="E58">
        <v>14992.969727</v>
      </c>
      <c r="F58">
        <v>14992.969727</v>
      </c>
      <c r="G58">
        <v>4796600000</v>
      </c>
      <c r="H58">
        <f>E58-B58</f>
        <v>-13.209961000000476</v>
      </c>
      <c r="I58">
        <f t="shared" si="0"/>
        <v>-8.8030140079983798E-4</v>
      </c>
      <c r="J58">
        <f t="shared" si="1"/>
        <v>-8.0000000000000004E-4</v>
      </c>
    </row>
    <row r="59" spans="1:10" x14ac:dyDescent="0.2">
      <c r="A59" s="1" t="d">
        <v>2023-12-21</v>
      </c>
      <c r="B59">
        <v>14923.139648</v>
      </c>
      <c r="C59">
        <v>14970.809569999999</v>
      </c>
      <c r="D59">
        <v>14837.469727</v>
      </c>
      <c r="E59">
        <v>14963.870117</v>
      </c>
      <c r="F59">
        <v>14963.870117</v>
      </c>
      <c r="G59">
        <v>5465640000</v>
      </c>
      <c r="H59">
        <f>E59-B59</f>
        <v>40.730469000000085</v>
      </c>
      <c r="I59">
        <f t="shared" si="0"/>
        <v>2.7293498526939526E-3</v>
      </c>
      <c r="J59">
        <f t="shared" si="1"/>
        <v>2.7000000000000001E-3</v>
      </c>
    </row>
    <row r="60" spans="1:10" x14ac:dyDescent="0.2">
      <c r="A60" s="1" t="d">
        <v>2023-12-20</v>
      </c>
      <c r="B60">
        <v>14973.360352</v>
      </c>
      <c r="C60">
        <v>15069.290039</v>
      </c>
      <c r="D60">
        <v>14776.290039</v>
      </c>
      <c r="E60">
        <v>14777.940430000001</v>
      </c>
      <c r="F60">
        <v>14777.940430000001</v>
      </c>
      <c r="G60">
        <v>6294700000</v>
      </c>
      <c r="H60">
        <f>E60-B60</f>
        <v>-195.41992199999913</v>
      </c>
      <c r="I60">
        <f t="shared" si="0"/>
        <v>-1.3051173377651116E-2</v>
      </c>
      <c r="J60">
        <f t="shared" si="1"/>
        <v>-1.2999999999999999E-2</v>
      </c>
    </row>
    <row r="61" spans="1:10" x14ac:dyDescent="0.2">
      <c r="A61" s="1" t="d">
        <v>2023-12-19</v>
      </c>
      <c r="B61">
        <v>14923.019531</v>
      </c>
      <c r="C61">
        <v>15003.799805000001</v>
      </c>
      <c r="D61">
        <v>14921.599609000001</v>
      </c>
      <c r="E61">
        <v>15003.219727</v>
      </c>
      <c r="F61">
        <v>15003.219727</v>
      </c>
      <c r="G61">
        <v>5757180000</v>
      </c>
      <c r="H61">
        <f>E61-B61</f>
        <v>80.200195999999778</v>
      </c>
      <c r="I61">
        <f t="shared" si="0"/>
        <v>5.3742606068026451E-3</v>
      </c>
      <c r="J61">
        <f t="shared" si="1"/>
        <v>5.3E-3</v>
      </c>
    </row>
    <row r="62" spans="1:10" x14ac:dyDescent="0.2">
      <c r="A62" s="1" t="d">
        <v>2023-12-18</v>
      </c>
      <c r="B62">
        <v>14814.019531</v>
      </c>
      <c r="C62">
        <v>14938.040039</v>
      </c>
      <c r="D62">
        <v>14811.820313</v>
      </c>
      <c r="E62">
        <v>14904.809569999999</v>
      </c>
      <c r="F62">
        <v>14904.809569999999</v>
      </c>
      <c r="G62">
        <v>5866080000</v>
      </c>
      <c r="H62">
        <f>E62-B62</f>
        <v>90.790038999999524</v>
      </c>
      <c r="I62">
        <f t="shared" si="0"/>
        <v>6.1286566289460581E-3</v>
      </c>
      <c r="J62">
        <f t="shared" si="1"/>
        <v>6.1000000000000004E-3</v>
      </c>
    </row>
    <row r="63" spans="1:10" x14ac:dyDescent="0.2">
      <c r="A63" s="1" t="d">
        <v>2023-12-15</v>
      </c>
      <c r="B63">
        <v>14797.459961</v>
      </c>
      <c r="C63">
        <v>14848.400390999999</v>
      </c>
      <c r="D63">
        <v>14753.160156</v>
      </c>
      <c r="E63">
        <v>14813.919921999999</v>
      </c>
      <c r="F63">
        <v>14813.919921999999</v>
      </c>
      <c r="G63">
        <v>8377630000</v>
      </c>
      <c r="H63">
        <f>E63-B63</f>
        <v>16.459960999998657</v>
      </c>
      <c r="I63">
        <f t="shared" si="0"/>
        <v>1.1123504333433118E-3</v>
      </c>
      <c r="J63">
        <f t="shared" si="1"/>
        <v>1.1000000000000001E-3</v>
      </c>
    </row>
    <row r="64" spans="1:10" x14ac:dyDescent="0.2">
      <c r="A64" s="1" t="d">
        <v>2023-12-14</v>
      </c>
      <c r="B64">
        <v>14798.719727</v>
      </c>
      <c r="C64">
        <v>14855.620117</v>
      </c>
      <c r="D64">
        <v>14642.230469</v>
      </c>
      <c r="E64">
        <v>14761.559569999999</v>
      </c>
      <c r="F64">
        <v>14761.559569999999</v>
      </c>
      <c r="G64">
        <v>8033170000</v>
      </c>
      <c r="H64">
        <f>E64-B64</f>
        <v>-37.160157000000254</v>
      </c>
      <c r="I64">
        <f t="shared" si="0"/>
        <v>-2.5110386361464911E-3</v>
      </c>
      <c r="J64">
        <f t="shared" si="1"/>
        <v>-2.5000000000000001E-3</v>
      </c>
    </row>
    <row r="65" spans="1:10" x14ac:dyDescent="0.2">
      <c r="A65" s="1" t="d">
        <v>2023-12-13</v>
      </c>
      <c r="B65">
        <v>14555.679688</v>
      </c>
      <c r="C65">
        <v>14743.549805000001</v>
      </c>
      <c r="D65">
        <v>14517.519531</v>
      </c>
      <c r="E65">
        <v>14733.959961</v>
      </c>
      <c r="F65">
        <v>14733.959961</v>
      </c>
      <c r="G65">
        <v>6732040000</v>
      </c>
      <c r="H65">
        <f>E65-B65</f>
        <v>178.28027300000031</v>
      </c>
      <c r="I65">
        <f t="shared" si="0"/>
        <v>1.2248158575994098E-2</v>
      </c>
      <c r="J65">
        <f t="shared" si="1"/>
        <v>1.2200000000000001E-2</v>
      </c>
    </row>
    <row r="66" spans="1:10" x14ac:dyDescent="0.2">
      <c r="A66" s="1" t="d">
        <v>2023-12-12</v>
      </c>
      <c r="B66">
        <v>14423.009765999999</v>
      </c>
      <c r="C66">
        <v>14533.400390999999</v>
      </c>
      <c r="D66">
        <v>14385.389648</v>
      </c>
      <c r="E66">
        <v>14533.400390999999</v>
      </c>
      <c r="F66">
        <v>14533.400390999999</v>
      </c>
      <c r="G66">
        <v>4950100000</v>
      </c>
      <c r="H66">
        <f>E66-B66</f>
        <v>110.390625</v>
      </c>
      <c r="I66">
        <f t="shared" si="0"/>
        <v>7.6537856377403776E-3</v>
      </c>
      <c r="J66">
        <f t="shared" si="1"/>
        <v>7.6E-3</v>
      </c>
    </row>
    <row r="67" spans="1:10" x14ac:dyDescent="0.2">
      <c r="A67" s="1" t="d">
        <v>2023-12-11</v>
      </c>
      <c r="B67">
        <v>14340.129883</v>
      </c>
      <c r="C67">
        <v>14436.080078000001</v>
      </c>
      <c r="D67">
        <v>14324.570313</v>
      </c>
      <c r="E67">
        <v>14432.490234000001</v>
      </c>
      <c r="F67">
        <v>14432.490234000001</v>
      </c>
      <c r="G67">
        <v>5607820000</v>
      </c>
      <c r="H67">
        <f>E67-B67</f>
        <v>92.360351000001174</v>
      </c>
      <c r="I67">
        <f t="shared" ref="I67:I130" si="2">(H67/B67)*100%</f>
        <v>6.4406913851940027E-3</v>
      </c>
      <c r="J67">
        <f t="shared" ref="J67:J130" si="3">ROUNDDOWN(I67,4)</f>
        <v>6.4000000000000003E-3</v>
      </c>
    </row>
    <row r="68" spans="1:10" x14ac:dyDescent="0.2">
      <c r="A68" s="1" t="d">
        <v>2023-12-08</v>
      </c>
      <c r="B68">
        <v>14279.459961</v>
      </c>
      <c r="C68">
        <v>14416.919921999999</v>
      </c>
      <c r="D68">
        <v>14264.959961</v>
      </c>
      <c r="E68">
        <v>14403.969727</v>
      </c>
      <c r="F68">
        <v>14403.969727</v>
      </c>
      <c r="G68">
        <v>5430840000</v>
      </c>
      <c r="H68">
        <f>E68-B68</f>
        <v>124.50976599999922</v>
      </c>
      <c r="I68">
        <f t="shared" si="2"/>
        <v>8.71950104136009E-3</v>
      </c>
      <c r="J68">
        <f t="shared" si="3"/>
        <v>8.6999999999999994E-3</v>
      </c>
    </row>
    <row r="69" spans="1:10" x14ac:dyDescent="0.2">
      <c r="A69" s="1" t="d">
        <v>2023-12-07</v>
      </c>
      <c r="B69">
        <v>14230.429688</v>
      </c>
      <c r="C69">
        <v>14353.110352</v>
      </c>
      <c r="D69">
        <v>14220.870117</v>
      </c>
      <c r="E69">
        <v>14339.990234000001</v>
      </c>
      <c r="F69">
        <v>14339.990234000001</v>
      </c>
      <c r="G69">
        <v>5694310000</v>
      </c>
      <c r="H69">
        <f>E69-B69</f>
        <v>109.56054600000061</v>
      </c>
      <c r="I69">
        <f t="shared" si="2"/>
        <v>7.6990328754717088E-3</v>
      </c>
      <c r="J69">
        <f t="shared" si="3"/>
        <v>7.6E-3</v>
      </c>
    </row>
    <row r="70" spans="1:10" x14ac:dyDescent="0.2">
      <c r="A70" s="1" t="d">
        <v>2023-12-06</v>
      </c>
      <c r="B70">
        <v>14325.620117</v>
      </c>
      <c r="C70">
        <v>14327.629883</v>
      </c>
      <c r="D70">
        <v>14138.509765999999</v>
      </c>
      <c r="E70">
        <v>14146.709961</v>
      </c>
      <c r="F70">
        <v>14146.709961</v>
      </c>
      <c r="G70">
        <v>5167030000</v>
      </c>
      <c r="H70">
        <f>E70-B70</f>
        <v>-178.91015599999992</v>
      </c>
      <c r="I70">
        <f t="shared" si="2"/>
        <v>-1.2488824535259726E-2</v>
      </c>
      <c r="J70">
        <f t="shared" si="3"/>
        <v>-1.24E-2</v>
      </c>
    </row>
    <row r="71" spans="1:10" x14ac:dyDescent="0.2">
      <c r="A71" s="1" t="d">
        <v>2023-12-05</v>
      </c>
      <c r="B71">
        <v>14126.400390999999</v>
      </c>
      <c r="C71">
        <v>14285.660156</v>
      </c>
      <c r="D71">
        <v>14121.759765999999</v>
      </c>
      <c r="E71">
        <v>14229.910156</v>
      </c>
      <c r="F71">
        <v>14229.910156</v>
      </c>
      <c r="G71">
        <v>6179120000</v>
      </c>
      <c r="H71">
        <f>E71-B71</f>
        <v>103.5097650000007</v>
      </c>
      <c r="I71">
        <f t="shared" si="2"/>
        <v>7.3273984974931965E-3</v>
      </c>
      <c r="J71">
        <f t="shared" si="3"/>
        <v>7.3000000000000001E-3</v>
      </c>
    </row>
    <row r="72" spans="1:10" x14ac:dyDescent="0.2">
      <c r="A72" s="1" t="d">
        <v>2023-12-04</v>
      </c>
      <c r="B72">
        <v>14168.660156</v>
      </c>
      <c r="C72">
        <v>14197.519531</v>
      </c>
      <c r="D72">
        <v>14058.519531</v>
      </c>
      <c r="E72">
        <v>14185.490234000001</v>
      </c>
      <c r="F72">
        <v>14185.490234000001</v>
      </c>
      <c r="G72">
        <v>6270020000</v>
      </c>
      <c r="H72">
        <f>E72-B72</f>
        <v>16.830078000000867</v>
      </c>
      <c r="I72">
        <f t="shared" si="2"/>
        <v>1.1878383569581092E-3</v>
      </c>
      <c r="J72">
        <f t="shared" si="3"/>
        <v>1.1000000000000001E-3</v>
      </c>
    </row>
    <row r="73" spans="1:10" x14ac:dyDescent="0.2">
      <c r="A73" s="1" t="d">
        <v>2023-12-01</v>
      </c>
      <c r="B73">
        <v>14181.349609000001</v>
      </c>
      <c r="C73">
        <v>14311.950194999999</v>
      </c>
      <c r="D73">
        <v>14135</v>
      </c>
      <c r="E73">
        <v>14305.030273</v>
      </c>
      <c r="F73">
        <v>14305.030273</v>
      </c>
      <c r="G73">
        <v>5607000000</v>
      </c>
      <c r="H73">
        <f>E73-B73</f>
        <v>123.68066399999952</v>
      </c>
      <c r="I73">
        <f t="shared" si="2"/>
        <v>8.7213606187035459E-3</v>
      </c>
      <c r="J73">
        <f t="shared" si="3"/>
        <v>8.6999999999999994E-3</v>
      </c>
    </row>
    <row r="74" spans="1:10" x14ac:dyDescent="0.2">
      <c r="A74" s="1" t="d">
        <v>2023-11-30</v>
      </c>
      <c r="B74">
        <v>14265.049805000001</v>
      </c>
      <c r="C74">
        <v>14289.200194999999</v>
      </c>
      <c r="D74">
        <v>14127.049805000001</v>
      </c>
      <c r="E74">
        <v>14226.219727</v>
      </c>
      <c r="F74">
        <v>14226.219727</v>
      </c>
      <c r="G74">
        <v>5678070000</v>
      </c>
      <c r="H74">
        <f>E74-B74</f>
        <v>-38.830078000000867</v>
      </c>
      <c r="I74">
        <f t="shared" si="2"/>
        <v>-2.722042932257457E-3</v>
      </c>
      <c r="J74">
        <f t="shared" si="3"/>
        <v>-2.7000000000000001E-3</v>
      </c>
    </row>
    <row r="75" spans="1:10" x14ac:dyDescent="0.2">
      <c r="A75" s="1" t="d">
        <v>2023-11-29</v>
      </c>
      <c r="B75">
        <v>14367.110352</v>
      </c>
      <c r="C75">
        <v>14423.219727</v>
      </c>
      <c r="D75">
        <v>14247.889648</v>
      </c>
      <c r="E75">
        <v>14258.490234000001</v>
      </c>
      <c r="F75">
        <v>14258.490234000001</v>
      </c>
      <c r="G75">
        <v>4890220000</v>
      </c>
      <c r="H75">
        <f>E75-B75</f>
        <v>-108.62011799999891</v>
      </c>
      <c r="I75">
        <f t="shared" si="2"/>
        <v>-7.5603315725126484E-3</v>
      </c>
      <c r="J75">
        <f t="shared" si="3"/>
        <v>-7.4999999999999997E-3</v>
      </c>
    </row>
    <row r="76" spans="1:10" x14ac:dyDescent="0.2">
      <c r="A76" s="1" t="d">
        <v>2023-11-28</v>
      </c>
      <c r="B76">
        <v>14224.629883</v>
      </c>
      <c r="C76">
        <v>14303.660156</v>
      </c>
      <c r="D76">
        <v>14195.719727</v>
      </c>
      <c r="E76">
        <v>14281.759765999999</v>
      </c>
      <c r="F76">
        <v>14281.759765999999</v>
      </c>
      <c r="G76">
        <v>4474400000</v>
      </c>
      <c r="H76">
        <f>E76-B76</f>
        <v>57.129882999999609</v>
      </c>
      <c r="I76">
        <f t="shared" si="2"/>
        <v>4.016264990365487E-3</v>
      </c>
      <c r="J76">
        <f t="shared" si="3"/>
        <v>4.0000000000000001E-3</v>
      </c>
    </row>
    <row r="77" spans="1:10" x14ac:dyDescent="0.2">
      <c r="A77" s="1" t="d">
        <v>2023-11-27</v>
      </c>
      <c r="B77">
        <v>14239.309569999999</v>
      </c>
      <c r="C77">
        <v>14305.709961</v>
      </c>
      <c r="D77">
        <v>14205.240234000001</v>
      </c>
      <c r="E77">
        <v>14241.019531</v>
      </c>
      <c r="F77">
        <v>14241.019531</v>
      </c>
      <c r="G77">
        <v>4205880000</v>
      </c>
      <c r="H77">
        <f>E77-B77</f>
        <v>1.7099610000004759</v>
      </c>
      <c r="I77">
        <f t="shared" si="2"/>
        <v>1.2008735336459688E-4</v>
      </c>
      <c r="J77">
        <f t="shared" si="3"/>
        <v>1E-4</v>
      </c>
    </row>
    <row r="78" spans="1:10" x14ac:dyDescent="0.2">
      <c r="A78" s="1" t="d">
        <v>2023-11-24</v>
      </c>
      <c r="B78">
        <v>14238.040039</v>
      </c>
      <c r="C78">
        <v>14270.280273</v>
      </c>
      <c r="D78">
        <v>14214.129883</v>
      </c>
      <c r="E78">
        <v>14250.849609000001</v>
      </c>
      <c r="F78">
        <v>14250.849609000001</v>
      </c>
      <c r="G78">
        <v>2541840000</v>
      </c>
      <c r="H78">
        <f>E78-B78</f>
        <v>12.809570000001258</v>
      </c>
      <c r="I78">
        <f t="shared" si="2"/>
        <v>8.9967228388977975E-4</v>
      </c>
      <c r="J78">
        <f t="shared" si="3"/>
        <v>8.0000000000000004E-4</v>
      </c>
    </row>
    <row r="79" spans="1:10" x14ac:dyDescent="0.2">
      <c r="A79" s="1" t="d">
        <v>2023-11-22</v>
      </c>
      <c r="B79">
        <v>14283.820313</v>
      </c>
      <c r="C79">
        <v>14359.610352</v>
      </c>
      <c r="D79">
        <v>14226.629883</v>
      </c>
      <c r="E79">
        <v>14265.860352</v>
      </c>
      <c r="F79">
        <v>14265.860352</v>
      </c>
      <c r="G79">
        <v>3855240000</v>
      </c>
      <c r="H79">
        <f>E79-B79</f>
        <v>-17.959961000000476</v>
      </c>
      <c r="I79">
        <f t="shared" si="2"/>
        <v>-1.2573639689134667E-3</v>
      </c>
      <c r="J79">
        <f t="shared" si="3"/>
        <v>-1.1999999999999999E-3</v>
      </c>
    </row>
    <row r="80" spans="1:10" x14ac:dyDescent="0.2">
      <c r="A80" s="1" t="d">
        <v>2023-11-21</v>
      </c>
      <c r="B80">
        <v>14217.230469</v>
      </c>
      <c r="C80">
        <v>14237.5</v>
      </c>
      <c r="D80">
        <v>14146.309569999999</v>
      </c>
      <c r="E80">
        <v>14199.980469</v>
      </c>
      <c r="F80">
        <v>14199.980469</v>
      </c>
      <c r="G80">
        <v>4128600000</v>
      </c>
      <c r="H80">
        <f>E80-B80</f>
        <v>-17.25</v>
      </c>
      <c r="I80">
        <f t="shared" si="2"/>
        <v>-1.2133164780308522E-3</v>
      </c>
      <c r="J80">
        <f t="shared" si="3"/>
        <v>-1.1999999999999999E-3</v>
      </c>
    </row>
    <row r="81" spans="1:10" x14ac:dyDescent="0.2">
      <c r="A81" s="1" t="d">
        <v>2023-11-20</v>
      </c>
      <c r="B81">
        <v>14134.75</v>
      </c>
      <c r="C81">
        <v>14309.799805000001</v>
      </c>
      <c r="D81">
        <v>14134.200194999999</v>
      </c>
      <c r="E81">
        <v>14284.530273</v>
      </c>
      <c r="F81">
        <v>14284.530273</v>
      </c>
      <c r="G81">
        <v>4561810000</v>
      </c>
      <c r="H81">
        <f>E81-B81</f>
        <v>149.78027300000031</v>
      </c>
      <c r="I81">
        <f t="shared" si="2"/>
        <v>1.0596598666407281E-2</v>
      </c>
      <c r="J81">
        <f t="shared" si="3"/>
        <v>1.0500000000000001E-2</v>
      </c>
    </row>
    <row r="82" spans="1:10" x14ac:dyDescent="0.2">
      <c r="A82" s="1" t="d">
        <v>2023-11-17</v>
      </c>
      <c r="B82">
        <v>14101.440430000001</v>
      </c>
      <c r="C82">
        <v>14154.320313</v>
      </c>
      <c r="D82">
        <v>14063.929688</v>
      </c>
      <c r="E82">
        <v>14125.480469</v>
      </c>
      <c r="F82">
        <v>14125.480469</v>
      </c>
      <c r="G82">
        <v>4408640000</v>
      </c>
      <c r="H82">
        <f>E82-B82</f>
        <v>24.040038999999524</v>
      </c>
      <c r="I82">
        <f t="shared" si="2"/>
        <v>1.7047931464402551E-3</v>
      </c>
      <c r="J82">
        <f t="shared" si="3"/>
        <v>1.6999999999999999E-3</v>
      </c>
    </row>
    <row r="83" spans="1:10" x14ac:dyDescent="0.2">
      <c r="A83" s="1" t="d">
        <v>2023-11-16</v>
      </c>
      <c r="B83">
        <v>14066.879883</v>
      </c>
      <c r="C83">
        <v>14130.450194999999</v>
      </c>
      <c r="D83">
        <v>14033.790039</v>
      </c>
      <c r="E83">
        <v>14113.669921999999</v>
      </c>
      <c r="F83">
        <v>14113.669921999999</v>
      </c>
      <c r="G83">
        <v>4545180000</v>
      </c>
      <c r="H83">
        <f>E83-B83</f>
        <v>46.790038999999524</v>
      </c>
      <c r="I83">
        <f t="shared" si="2"/>
        <v>3.326255672129956E-3</v>
      </c>
      <c r="J83">
        <f t="shared" si="3"/>
        <v>3.3E-3</v>
      </c>
    </row>
    <row r="84" spans="1:10" x14ac:dyDescent="0.2">
      <c r="A84" s="1" t="d">
        <v>2023-11-15</v>
      </c>
      <c r="B84">
        <v>14147.269531</v>
      </c>
      <c r="C84">
        <v>14194.360352</v>
      </c>
      <c r="D84">
        <v>14060.700194999999</v>
      </c>
      <c r="E84">
        <v>14103.839844</v>
      </c>
      <c r="F84">
        <v>14103.839844</v>
      </c>
      <c r="G84">
        <v>5063830000</v>
      </c>
      <c r="H84">
        <f>E84-B84</f>
        <v>-43.429686999999831</v>
      </c>
      <c r="I84">
        <f t="shared" si="2"/>
        <v>-3.0698282028793723E-3</v>
      </c>
      <c r="J84">
        <f t="shared" si="3"/>
        <v>-3.0000000000000001E-3</v>
      </c>
    </row>
    <row r="85" spans="1:10" x14ac:dyDescent="0.2">
      <c r="A85" s="1" t="d">
        <v>2023-11-14</v>
      </c>
      <c r="B85">
        <v>14015.370117</v>
      </c>
      <c r="C85">
        <v>14124.059569999999</v>
      </c>
      <c r="D85">
        <v>14003.139648</v>
      </c>
      <c r="E85">
        <v>14094.379883</v>
      </c>
      <c r="F85">
        <v>14094.379883</v>
      </c>
      <c r="G85">
        <v>5332490000</v>
      </c>
      <c r="H85">
        <f>E85-B85</f>
        <v>79.009765999999217</v>
      </c>
      <c r="I85">
        <f t="shared" si="2"/>
        <v>5.6373656450330913E-3</v>
      </c>
      <c r="J85">
        <f t="shared" si="3"/>
        <v>5.5999999999999999E-3</v>
      </c>
    </row>
    <row r="86" spans="1:10" x14ac:dyDescent="0.2">
      <c r="A86" s="1" t="d">
        <v>2023-11-13</v>
      </c>
      <c r="B86">
        <v>13745.959961</v>
      </c>
      <c r="C86">
        <v>13805.110352</v>
      </c>
      <c r="D86">
        <v>13687.780273</v>
      </c>
      <c r="E86">
        <v>13767.740234000001</v>
      </c>
      <c r="F86">
        <v>13767.740234000001</v>
      </c>
      <c r="G86">
        <v>4349590000</v>
      </c>
      <c r="H86">
        <f>E86-B86</f>
        <v>21.780273000000307</v>
      </c>
      <c r="I86">
        <f t="shared" si="2"/>
        <v>1.5844854096618379E-3</v>
      </c>
      <c r="J86">
        <f t="shared" si="3"/>
        <v>1.5E-3</v>
      </c>
    </row>
    <row r="87" spans="1:10" x14ac:dyDescent="0.2">
      <c r="A87" s="1" t="d">
        <v>2023-11-10</v>
      </c>
      <c r="B87">
        <v>13571.190430000001</v>
      </c>
      <c r="C87">
        <v>13802.530273</v>
      </c>
      <c r="D87">
        <v>13556.349609000001</v>
      </c>
      <c r="E87">
        <v>13798.110352</v>
      </c>
      <c r="F87">
        <v>13798.110352</v>
      </c>
      <c r="G87">
        <v>4722140000</v>
      </c>
      <c r="H87">
        <f>E87-B87</f>
        <v>226.91992199999913</v>
      </c>
      <c r="I87">
        <f t="shared" si="2"/>
        <v>1.6720708707938979E-2</v>
      </c>
      <c r="J87">
        <f t="shared" si="3"/>
        <v>1.67E-2</v>
      </c>
    </row>
    <row r="88" spans="1:10" x14ac:dyDescent="0.2">
      <c r="A88" s="1" t="d">
        <v>2023-11-09</v>
      </c>
      <c r="B88">
        <v>13693.700194999999</v>
      </c>
      <c r="C88">
        <v>13697.820313</v>
      </c>
      <c r="D88">
        <v>13506.019531</v>
      </c>
      <c r="E88">
        <v>13521.450194999999</v>
      </c>
      <c r="F88">
        <v>13521.450194999999</v>
      </c>
      <c r="G88">
        <v>5313970000</v>
      </c>
      <c r="H88">
        <f>E88-B88</f>
        <v>-172.25</v>
      </c>
      <c r="I88">
        <f t="shared" si="2"/>
        <v>-1.2578776922755611E-2</v>
      </c>
      <c r="J88">
        <f t="shared" si="3"/>
        <v>-1.2500000000000001E-2</v>
      </c>
    </row>
    <row r="89" spans="1:10" x14ac:dyDescent="0.2">
      <c r="A89" s="1" t="d">
        <v>2023-11-08</v>
      </c>
      <c r="B89">
        <v>13660.219727</v>
      </c>
      <c r="C89">
        <v>13684.870117</v>
      </c>
      <c r="D89">
        <v>13573.580078000001</v>
      </c>
      <c r="E89">
        <v>13650.410156</v>
      </c>
      <c r="F89">
        <v>13650.410156</v>
      </c>
      <c r="G89">
        <v>4685550000</v>
      </c>
      <c r="H89">
        <f>E89-B89</f>
        <v>-9.809570999999778</v>
      </c>
      <c r="I89">
        <f t="shared" si="2"/>
        <v>-7.1811224094812671E-4</v>
      </c>
      <c r="J89">
        <f t="shared" si="3"/>
        <v>-6.9999999999999999E-4</v>
      </c>
    </row>
    <row r="90" spans="1:10" x14ac:dyDescent="0.2">
      <c r="A90" s="1" t="d">
        <v>2023-11-07</v>
      </c>
      <c r="B90">
        <v>13555.790039</v>
      </c>
      <c r="C90">
        <v>13675.459961</v>
      </c>
      <c r="D90">
        <v>13516.559569999999</v>
      </c>
      <c r="E90">
        <v>13639.860352</v>
      </c>
      <c r="F90">
        <v>13639.860352</v>
      </c>
      <c r="G90">
        <v>4354460000</v>
      </c>
      <c r="H90">
        <f>E90-B90</f>
        <v>84.070313000000169</v>
      </c>
      <c r="I90">
        <f t="shared" si="2"/>
        <v>6.2018010575650645E-3</v>
      </c>
      <c r="J90">
        <f t="shared" si="3"/>
        <v>6.1999999999999998E-3</v>
      </c>
    </row>
    <row r="91" spans="1:10" x14ac:dyDescent="0.2">
      <c r="A91" s="1" t="d">
        <v>2023-11-06</v>
      </c>
      <c r="B91">
        <v>13514.080078000001</v>
      </c>
      <c r="C91">
        <v>13551.620117</v>
      </c>
      <c r="D91">
        <v>13435.990234000001</v>
      </c>
      <c r="E91">
        <v>13518.780273</v>
      </c>
      <c r="F91">
        <v>13518.780273</v>
      </c>
      <c r="G91">
        <v>4345850000</v>
      </c>
      <c r="H91">
        <f>E91-B91</f>
        <v>4.7001949999994395</v>
      </c>
      <c r="I91">
        <f t="shared" si="2"/>
        <v>3.4779984822282025E-4</v>
      </c>
      <c r="J91">
        <f t="shared" si="3"/>
        <v>2.9999999999999997E-4</v>
      </c>
    </row>
    <row r="92" spans="1:10" x14ac:dyDescent="0.2">
      <c r="A92" s="1" t="d">
        <v>2023-11-03</v>
      </c>
      <c r="B92">
        <v>13362.849609000001</v>
      </c>
      <c r="C92">
        <v>13520.280273</v>
      </c>
      <c r="D92">
        <v>13344.730469</v>
      </c>
      <c r="E92">
        <v>13478.280273</v>
      </c>
      <c r="F92">
        <v>13478.280273</v>
      </c>
      <c r="G92">
        <v>4918750000</v>
      </c>
      <c r="H92">
        <f>E92-B92</f>
        <v>115.43066399999952</v>
      </c>
      <c r="I92">
        <f t="shared" si="2"/>
        <v>8.638177288342444E-3</v>
      </c>
      <c r="J92">
        <f t="shared" si="3"/>
        <v>8.6E-3</v>
      </c>
    </row>
    <row r="93" spans="1:10" x14ac:dyDescent="0.2">
      <c r="A93" s="1" t="d">
        <v>2023-11-02</v>
      </c>
      <c r="B93">
        <v>13230.490234000001</v>
      </c>
      <c r="C93">
        <v>13302.179688</v>
      </c>
      <c r="D93">
        <v>13177.639648</v>
      </c>
      <c r="E93">
        <v>13294.190430000001</v>
      </c>
      <c r="F93">
        <v>13294.190430000001</v>
      </c>
      <c r="G93">
        <v>4962950000</v>
      </c>
      <c r="H93">
        <f>E93-B93</f>
        <v>63.700195999999778</v>
      </c>
      <c r="I93">
        <f t="shared" si="2"/>
        <v>4.8146512240568101E-3</v>
      </c>
      <c r="J93">
        <f t="shared" si="3"/>
        <v>4.7999999999999996E-3</v>
      </c>
    </row>
    <row r="94" spans="1:10" x14ac:dyDescent="0.2">
      <c r="A94" s="1" t="d">
        <v>2023-11-01</v>
      </c>
      <c r="B94">
        <v>12887.059569999999</v>
      </c>
      <c r="C94">
        <v>13072.419921999999</v>
      </c>
      <c r="D94">
        <v>12875.200194999999</v>
      </c>
      <c r="E94">
        <v>13061.469727</v>
      </c>
      <c r="F94">
        <v>13061.469727</v>
      </c>
      <c r="G94">
        <v>4545120000</v>
      </c>
      <c r="H94">
        <f>E94-B94</f>
        <v>174.41015700000025</v>
      </c>
      <c r="I94">
        <f t="shared" si="2"/>
        <v>1.3533743368891734E-2</v>
      </c>
      <c r="J94">
        <f t="shared" si="3"/>
        <v>1.35E-2</v>
      </c>
    </row>
    <row r="95" spans="1:10" x14ac:dyDescent="0.2">
      <c r="A95" s="1" t="d">
        <v>2023-10-31</v>
      </c>
      <c r="B95">
        <v>12786.620117</v>
      </c>
      <c r="C95">
        <v>12859.400390999999</v>
      </c>
      <c r="D95">
        <v>12697.040039</v>
      </c>
      <c r="E95">
        <v>12851.240234000001</v>
      </c>
      <c r="F95">
        <v>12851.240234000001</v>
      </c>
      <c r="G95">
        <v>4315630000</v>
      </c>
      <c r="H95">
        <f>E95-B95</f>
        <v>64.620117000000391</v>
      </c>
      <c r="I95">
        <f t="shared" si="2"/>
        <v>5.0537293208614987E-3</v>
      </c>
      <c r="J95">
        <f t="shared" si="3"/>
        <v>5.0000000000000001E-3</v>
      </c>
    </row>
    <row r="96" spans="1:10" x14ac:dyDescent="0.2">
      <c r="A96" s="1" t="d">
        <v>2023-10-30</v>
      </c>
      <c r="B96">
        <v>12750.469727</v>
      </c>
      <c r="C96">
        <v>12842.959961</v>
      </c>
      <c r="D96">
        <v>12691.559569999999</v>
      </c>
      <c r="E96">
        <v>12789.480469</v>
      </c>
      <c r="F96">
        <v>12789.480469</v>
      </c>
      <c r="G96">
        <v>4149320000</v>
      </c>
      <c r="H96">
        <f>E96-B96</f>
        <v>39.010742000000391</v>
      </c>
      <c r="I96">
        <f t="shared" si="2"/>
        <v>3.0595533211919598E-3</v>
      </c>
      <c r="J96">
        <f t="shared" si="3"/>
        <v>3.0000000000000001E-3</v>
      </c>
    </row>
    <row r="97" spans="1:10" x14ac:dyDescent="0.2">
      <c r="A97" s="1" t="d">
        <v>2023-10-27</v>
      </c>
      <c r="B97">
        <v>12718.690430000001</v>
      </c>
      <c r="C97">
        <v>12772.429688</v>
      </c>
      <c r="D97">
        <v>12600.570313</v>
      </c>
      <c r="E97">
        <v>12643.009765999999</v>
      </c>
      <c r="F97">
        <v>12643.009765999999</v>
      </c>
      <c r="G97">
        <v>4172100000</v>
      </c>
      <c r="H97">
        <f>E97-B97</f>
        <v>-75.680664000001343</v>
      </c>
      <c r="I97">
        <f t="shared" si="2"/>
        <v>-5.9503503459358382E-3</v>
      </c>
      <c r="J97">
        <f t="shared" si="3"/>
        <v>-5.8999999999999999E-3</v>
      </c>
    </row>
    <row r="98" spans="1:10" x14ac:dyDescent="0.2">
      <c r="A98" s="1" t="d">
        <v>2023-10-26</v>
      </c>
      <c r="B98">
        <v>12768.969727</v>
      </c>
      <c r="C98">
        <v>12818.139648</v>
      </c>
      <c r="D98">
        <v>12543.860352</v>
      </c>
      <c r="E98">
        <v>12595.610352</v>
      </c>
      <c r="F98">
        <v>12595.610352</v>
      </c>
      <c r="G98">
        <v>4894900000</v>
      </c>
      <c r="H98">
        <f>E98-B98</f>
        <v>-173.359375</v>
      </c>
      <c r="I98">
        <f t="shared" si="2"/>
        <v>-1.3576614144008143E-2</v>
      </c>
      <c r="J98">
        <f t="shared" si="3"/>
        <v>-1.35E-2</v>
      </c>
    </row>
    <row r="99" spans="1:10" x14ac:dyDescent="0.2">
      <c r="A99" s="1" t="d">
        <v>2023-10-25</v>
      </c>
      <c r="B99">
        <v>13039.860352</v>
      </c>
      <c r="C99">
        <v>13042.519531</v>
      </c>
      <c r="D99">
        <v>12804.299805000001</v>
      </c>
      <c r="E99">
        <v>12821.219727</v>
      </c>
      <c r="F99">
        <v>12821.219727</v>
      </c>
      <c r="G99">
        <v>4599850000</v>
      </c>
      <c r="H99">
        <f>E99-B99</f>
        <v>-218.640625</v>
      </c>
      <c r="I99">
        <f t="shared" si="2"/>
        <v>-1.6767098657346113E-2</v>
      </c>
      <c r="J99">
        <f t="shared" si="3"/>
        <v>-1.67E-2</v>
      </c>
    </row>
    <row r="100" spans="1:10" x14ac:dyDescent="0.2">
      <c r="A100" s="1" t="d">
        <v>2023-10-24</v>
      </c>
      <c r="B100">
        <v>13084.990234000001</v>
      </c>
      <c r="C100">
        <v>13170.389648</v>
      </c>
      <c r="D100">
        <v>13022.849609000001</v>
      </c>
      <c r="E100">
        <v>13139.870117</v>
      </c>
      <c r="F100">
        <v>13139.870117</v>
      </c>
      <c r="G100">
        <v>4604720000</v>
      </c>
      <c r="H100">
        <f>E100-B100</f>
        <v>54.879882999999609</v>
      </c>
      <c r="I100">
        <f t="shared" si="2"/>
        <v>4.1941095880530261E-3</v>
      </c>
      <c r="J100">
        <f t="shared" si="3"/>
        <v>4.1000000000000003E-3</v>
      </c>
    </row>
    <row r="101" spans="1:10" x14ac:dyDescent="0.2">
      <c r="A101" s="1" t="d">
        <v>2023-10-23</v>
      </c>
      <c r="B101">
        <v>12930.849609000001</v>
      </c>
      <c r="C101">
        <v>13143.219727</v>
      </c>
      <c r="D101">
        <v>12848.830078000001</v>
      </c>
      <c r="E101">
        <v>13018.330078000001</v>
      </c>
      <c r="F101">
        <v>13018.330078000001</v>
      </c>
      <c r="G101">
        <v>4669060000</v>
      </c>
      <c r="H101">
        <f>E101-B101</f>
        <v>87.480469000000085</v>
      </c>
      <c r="I101">
        <f t="shared" si="2"/>
        <v>6.765252991505895E-3</v>
      </c>
      <c r="J101">
        <f t="shared" si="3"/>
        <v>6.7000000000000002E-3</v>
      </c>
    </row>
    <row r="102" spans="1:10" x14ac:dyDescent="0.2">
      <c r="A102" s="1" t="d">
        <v>2023-10-20</v>
      </c>
      <c r="B102">
        <v>13157.769531</v>
      </c>
      <c r="C102">
        <v>13177.349609000001</v>
      </c>
      <c r="D102">
        <v>12977.429688</v>
      </c>
      <c r="E102">
        <v>12983.809569999999</v>
      </c>
      <c r="F102">
        <v>12983.809569999999</v>
      </c>
      <c r="G102">
        <v>4622840000</v>
      </c>
      <c r="H102">
        <f>E102-B102</f>
        <v>-173.95996100000048</v>
      </c>
      <c r="I102">
        <f t="shared" si="2"/>
        <v>-1.3221082843117666E-2</v>
      </c>
      <c r="J102">
        <f t="shared" si="3"/>
        <v>-1.32E-2</v>
      </c>
    </row>
    <row r="103" spans="1:10" x14ac:dyDescent="0.2">
      <c r="A103" s="1" t="d">
        <v>2023-10-19</v>
      </c>
      <c r="B103">
        <v>13354.799805000001</v>
      </c>
      <c r="C103">
        <v>13404.730469</v>
      </c>
      <c r="D103">
        <v>13157.330078000001</v>
      </c>
      <c r="E103">
        <v>13186.179688</v>
      </c>
      <c r="F103">
        <v>13186.179688</v>
      </c>
      <c r="G103">
        <v>5014790000</v>
      </c>
      <c r="H103">
        <f>E103-B103</f>
        <v>-168.62011700000039</v>
      </c>
      <c r="I103">
        <f t="shared" si="2"/>
        <v>-1.2626180808556148E-2</v>
      </c>
      <c r="J103">
        <f t="shared" si="3"/>
        <v>-1.26E-2</v>
      </c>
    </row>
    <row r="104" spans="1:10" x14ac:dyDescent="0.2">
      <c r="A104" s="1" t="d">
        <v>2023-10-18</v>
      </c>
      <c r="B104">
        <v>13439.679688</v>
      </c>
      <c r="C104">
        <v>13499.740234000001</v>
      </c>
      <c r="D104">
        <v>13275.299805000001</v>
      </c>
      <c r="E104">
        <v>13314.299805000001</v>
      </c>
      <c r="F104">
        <v>13314.299805000001</v>
      </c>
      <c r="G104">
        <v>4617140000</v>
      </c>
      <c r="H104">
        <f>E104-B104</f>
        <v>-125.37988299999961</v>
      </c>
      <c r="I104">
        <f t="shared" si="2"/>
        <v>-9.3290826798460534E-3</v>
      </c>
      <c r="J104">
        <f t="shared" si="3"/>
        <v>-9.2999999999999992E-3</v>
      </c>
    </row>
    <row r="105" spans="1:10" x14ac:dyDescent="0.2">
      <c r="A105" s="1" t="d">
        <v>2023-10-17</v>
      </c>
      <c r="B105">
        <v>13419.870117</v>
      </c>
      <c r="C105">
        <v>13602.25</v>
      </c>
      <c r="D105">
        <v>13364.740234000001</v>
      </c>
      <c r="E105">
        <v>13533.75</v>
      </c>
      <c r="F105">
        <v>13533.75</v>
      </c>
      <c r="G105">
        <v>4417640000</v>
      </c>
      <c r="H105">
        <f>E105-B105</f>
        <v>113.87988299999961</v>
      </c>
      <c r="I105">
        <f t="shared" si="2"/>
        <v>8.4859154378654558E-3</v>
      </c>
      <c r="J105">
        <f t="shared" si="3"/>
        <v>8.3999999999999995E-3</v>
      </c>
    </row>
    <row r="106" spans="1:10" x14ac:dyDescent="0.2">
      <c r="A106" s="1" t="d">
        <v>2023-10-16</v>
      </c>
      <c r="B106">
        <v>13453.809569999999</v>
      </c>
      <c r="C106">
        <v>13598.049805000001</v>
      </c>
      <c r="D106">
        <v>13447.169921999999</v>
      </c>
      <c r="E106">
        <v>13567.980469</v>
      </c>
      <c r="F106">
        <v>13567.980469</v>
      </c>
      <c r="G106">
        <v>4308690000</v>
      </c>
      <c r="H106">
        <f>E106-B106</f>
        <v>114.17089900000065</v>
      </c>
      <c r="I106">
        <f t="shared" si="2"/>
        <v>8.4861390675979847E-3</v>
      </c>
      <c r="J106">
        <f t="shared" si="3"/>
        <v>8.3999999999999995E-3</v>
      </c>
    </row>
    <row r="107" spans="1:10" x14ac:dyDescent="0.2">
      <c r="A107" s="1" t="d">
        <v>2023-10-13</v>
      </c>
      <c r="B107">
        <v>13613.589844</v>
      </c>
      <c r="C107">
        <v>13619.540039</v>
      </c>
      <c r="D107">
        <v>13361.849609000001</v>
      </c>
      <c r="E107">
        <v>13407.230469</v>
      </c>
      <c r="F107">
        <v>13407.230469</v>
      </c>
      <c r="G107">
        <v>4251550000</v>
      </c>
      <c r="H107">
        <f>E107-B107</f>
        <v>-206.359375</v>
      </c>
      <c r="I107">
        <f t="shared" si="2"/>
        <v>-1.5158336439153852E-2</v>
      </c>
      <c r="J107">
        <f t="shared" si="3"/>
        <v>-1.5100000000000001E-2</v>
      </c>
    </row>
    <row r="108" spans="1:10" x14ac:dyDescent="0.2">
      <c r="A108" s="1" t="d">
        <v>2023-10-12</v>
      </c>
      <c r="B108">
        <v>13672.469727</v>
      </c>
      <c r="C108">
        <v>13714.139648</v>
      </c>
      <c r="D108">
        <v>13491.559569999999</v>
      </c>
      <c r="E108">
        <v>13574.219727</v>
      </c>
      <c r="F108">
        <v>13574.219727</v>
      </c>
      <c r="G108">
        <v>4858620000</v>
      </c>
      <c r="H108">
        <f>E108-B108</f>
        <v>-98.25</v>
      </c>
      <c r="I108">
        <f t="shared" si="2"/>
        <v>-7.1859731242248596E-3</v>
      </c>
      <c r="J108">
        <f t="shared" si="3"/>
        <v>-7.1000000000000004E-3</v>
      </c>
    </row>
    <row r="109" spans="1:10" x14ac:dyDescent="0.2">
      <c r="A109" s="1" t="d">
        <v>2023-10-11</v>
      </c>
      <c r="B109">
        <v>13619.209961</v>
      </c>
      <c r="C109">
        <v>13671.110352</v>
      </c>
      <c r="D109">
        <v>13549.290039</v>
      </c>
      <c r="E109">
        <v>13659.679688</v>
      </c>
      <c r="F109">
        <v>13659.679688</v>
      </c>
      <c r="G109">
        <v>4160440000</v>
      </c>
      <c r="H109">
        <f>E109-B109</f>
        <v>40.469726999999693</v>
      </c>
      <c r="I109">
        <f t="shared" si="2"/>
        <v>2.9715179599909903E-3</v>
      </c>
      <c r="J109">
        <f t="shared" si="3"/>
        <v>2.8999999999999998E-3</v>
      </c>
    </row>
    <row r="110" spans="1:10" x14ac:dyDescent="0.2">
      <c r="A110" s="1" t="d">
        <v>2023-10-10</v>
      </c>
      <c r="B110">
        <v>13505.809569999999</v>
      </c>
      <c r="C110">
        <v>13659.629883</v>
      </c>
      <c r="D110">
        <v>13491.809569999999</v>
      </c>
      <c r="E110">
        <v>13562.839844</v>
      </c>
      <c r="F110">
        <v>13562.839844</v>
      </c>
      <c r="G110">
        <v>4301350000</v>
      </c>
      <c r="H110">
        <f>E110-B110</f>
        <v>57.030274000000645</v>
      </c>
      <c r="I110">
        <f t="shared" si="2"/>
        <v>4.2226475728400666E-3</v>
      </c>
      <c r="J110">
        <f t="shared" si="3"/>
        <v>4.1999999999999997E-3</v>
      </c>
    </row>
    <row r="111" spans="1:10" x14ac:dyDescent="0.2">
      <c r="A111" s="1" t="d">
        <v>2023-10-09</v>
      </c>
      <c r="B111">
        <v>13326.219727</v>
      </c>
      <c r="C111">
        <v>13509.299805000001</v>
      </c>
      <c r="D111">
        <v>13277.480469</v>
      </c>
      <c r="E111">
        <v>13484.240234000001</v>
      </c>
      <c r="F111">
        <v>13484.240234000001</v>
      </c>
      <c r="G111">
        <v>3835930000</v>
      </c>
      <c r="H111">
        <f>E111-B111</f>
        <v>158.02050700000109</v>
      </c>
      <c r="I111">
        <f t="shared" si="2"/>
        <v>1.1857864438467779E-2</v>
      </c>
      <c r="J111">
        <f t="shared" si="3"/>
        <v>1.18E-2</v>
      </c>
    </row>
    <row r="112" spans="1:10" x14ac:dyDescent="0.2">
      <c r="A112" s="1" t="d">
        <v>2023-10-06</v>
      </c>
      <c r="B112">
        <v>13127.679688</v>
      </c>
      <c r="C112">
        <v>13472.269531</v>
      </c>
      <c r="D112">
        <v>13099.030273</v>
      </c>
      <c r="E112">
        <v>13431.339844</v>
      </c>
      <c r="F112">
        <v>13431.339844</v>
      </c>
      <c r="G112">
        <v>4309420000</v>
      </c>
      <c r="H112">
        <f>E112-B112</f>
        <v>303.66015599999992</v>
      </c>
      <c r="I112">
        <f t="shared" si="2"/>
        <v>2.3131289246611904E-2</v>
      </c>
      <c r="J112">
        <f t="shared" si="3"/>
        <v>2.3099999999999999E-2</v>
      </c>
    </row>
    <row r="113" spans="1:10" x14ac:dyDescent="0.2">
      <c r="A113" s="1" t="d">
        <v>2023-10-05</v>
      </c>
      <c r="B113">
        <v>13228.120117</v>
      </c>
      <c r="C113">
        <v>13251.179688</v>
      </c>
      <c r="D113">
        <v>13087.570313</v>
      </c>
      <c r="E113">
        <v>13219.830078000001</v>
      </c>
      <c r="F113">
        <v>13219.830078000001</v>
      </c>
      <c r="G113">
        <v>4167470000</v>
      </c>
      <c r="H113">
        <f>E113-B113</f>
        <v>-8.2900389999995241</v>
      </c>
      <c r="I113">
        <f t="shared" si="2"/>
        <v>-6.2669819495709406E-4</v>
      </c>
      <c r="J113">
        <f t="shared" si="3"/>
        <v>-5.9999999999999995E-4</v>
      </c>
    </row>
    <row r="114" spans="1:10" x14ac:dyDescent="0.2">
      <c r="A114" s="1" t="d">
        <v>2023-10-04</v>
      </c>
      <c r="B114">
        <v>13092.919921999999</v>
      </c>
      <c r="C114">
        <v>13258.759765999999</v>
      </c>
      <c r="D114">
        <v>13072.509765999999</v>
      </c>
      <c r="E114">
        <v>13236.009765999999</v>
      </c>
      <c r="F114">
        <v>13236.009765999999</v>
      </c>
      <c r="G114">
        <v>4308070000</v>
      </c>
      <c r="H114">
        <f>E114-B114</f>
        <v>143.08984400000008</v>
      </c>
      <c r="I114">
        <f t="shared" si="2"/>
        <v>1.0928795475145815E-2</v>
      </c>
      <c r="J114">
        <f t="shared" si="3"/>
        <v>1.09E-2</v>
      </c>
    </row>
    <row r="115" spans="1:10" x14ac:dyDescent="0.2">
      <c r="A115" s="1" t="d">
        <v>2023-10-03</v>
      </c>
      <c r="B115">
        <v>13229.679688</v>
      </c>
      <c r="C115">
        <v>13280.040039</v>
      </c>
      <c r="D115">
        <v>13008.599609000001</v>
      </c>
      <c r="E115">
        <v>13059.469727</v>
      </c>
      <c r="F115">
        <v>13059.469727</v>
      </c>
      <c r="G115">
        <v>4684310000</v>
      </c>
      <c r="H115">
        <f>E115-B115</f>
        <v>-170.20996100000048</v>
      </c>
      <c r="I115">
        <f t="shared" si="2"/>
        <v>-1.286576583969676E-2</v>
      </c>
      <c r="J115">
        <f t="shared" si="3"/>
        <v>-1.2800000000000001E-2</v>
      </c>
    </row>
    <row r="116" spans="1:10" x14ac:dyDescent="0.2">
      <c r="A116" s="1" t="d">
        <v>2023-10-02</v>
      </c>
      <c r="B116">
        <v>13217.980469</v>
      </c>
      <c r="C116">
        <v>13364.030273</v>
      </c>
      <c r="D116">
        <v>13204.080078000001</v>
      </c>
      <c r="E116">
        <v>13307.769531</v>
      </c>
      <c r="F116">
        <v>13307.769531</v>
      </c>
      <c r="G116">
        <v>4554700000</v>
      </c>
      <c r="H116">
        <f>E116-B116</f>
        <v>89.789061999999831</v>
      </c>
      <c r="I116">
        <f t="shared" si="2"/>
        <v>6.7929486059221554E-3</v>
      </c>
      <c r="J116">
        <f t="shared" si="3"/>
        <v>6.7000000000000002E-3</v>
      </c>
    </row>
    <row r="117" spans="1:10" x14ac:dyDescent="0.2">
      <c r="A117" s="1" t="d">
        <v>2023-09-29</v>
      </c>
      <c r="B117">
        <v>13337.709961</v>
      </c>
      <c r="C117">
        <v>13382.980469</v>
      </c>
      <c r="D117">
        <v>13177.089844</v>
      </c>
      <c r="E117">
        <v>13219.320313</v>
      </c>
      <c r="F117">
        <v>13219.320313</v>
      </c>
      <c r="G117">
        <v>5138500000</v>
      </c>
      <c r="H117">
        <f>E117-B117</f>
        <v>-118.38964800000031</v>
      </c>
      <c r="I117">
        <f t="shared" si="2"/>
        <v>-8.8763099772132086E-3</v>
      </c>
      <c r="J117">
        <f t="shared" si="3"/>
        <v>-8.8000000000000005E-3</v>
      </c>
    </row>
    <row r="118" spans="1:10" x14ac:dyDescent="0.2">
      <c r="A118" s="1" t="d">
        <v>2023-09-28</v>
      </c>
      <c r="B118">
        <v>13043.370117</v>
      </c>
      <c r="C118">
        <v>13270.969727</v>
      </c>
      <c r="D118">
        <v>13025.110352</v>
      </c>
      <c r="E118">
        <v>13201.280273</v>
      </c>
      <c r="F118">
        <v>13201.280273</v>
      </c>
      <c r="G118">
        <v>4648390000</v>
      </c>
      <c r="H118">
        <f>E118-B118</f>
        <v>157.91015599999992</v>
      </c>
      <c r="I118">
        <f t="shared" si="2"/>
        <v>1.2106545669066665E-2</v>
      </c>
      <c r="J118">
        <f t="shared" si="3"/>
        <v>1.21E-2</v>
      </c>
    </row>
    <row r="119" spans="1:10" x14ac:dyDescent="0.2">
      <c r="A119" s="1" t="d">
        <v>2023-09-27</v>
      </c>
      <c r="B119">
        <v>13115.360352</v>
      </c>
      <c r="C119">
        <v>13156.370117</v>
      </c>
      <c r="D119">
        <v>12963.160156</v>
      </c>
      <c r="E119">
        <v>13092.849609000001</v>
      </c>
      <c r="F119">
        <v>13092.849609000001</v>
      </c>
      <c r="G119">
        <v>4841410000</v>
      </c>
      <c r="H119">
        <f>E119-B119</f>
        <v>-22.510742999998911</v>
      </c>
      <c r="I119">
        <f t="shared" si="2"/>
        <v>-1.7163648116283881E-3</v>
      </c>
      <c r="J119">
        <f t="shared" si="3"/>
        <v>-1.6999999999999999E-3</v>
      </c>
    </row>
    <row r="120" spans="1:10" x14ac:dyDescent="0.2">
      <c r="A120" s="1" t="d">
        <v>2023-09-26</v>
      </c>
      <c r="B120">
        <v>13180.959961</v>
      </c>
      <c r="C120">
        <v>13199.129883</v>
      </c>
      <c r="D120">
        <v>13033.400390999999</v>
      </c>
      <c r="E120">
        <v>13063.610352</v>
      </c>
      <c r="F120">
        <v>13063.610352</v>
      </c>
      <c r="G120">
        <v>4693540000</v>
      </c>
      <c r="H120">
        <f>E120-B120</f>
        <v>-117.34960900000078</v>
      </c>
      <c r="I120">
        <f t="shared" si="2"/>
        <v>-8.9029637710164033E-3</v>
      </c>
      <c r="J120">
        <f t="shared" si="3"/>
        <v>-8.8999999999999999E-3</v>
      </c>
    </row>
    <row r="121" spans="1:10" x14ac:dyDescent="0.2">
      <c r="A121" s="1" t="d">
        <v>2023-09-25</v>
      </c>
      <c r="B121">
        <v>13172.540039</v>
      </c>
      <c r="C121">
        <v>13277.830078000001</v>
      </c>
      <c r="D121">
        <v>13132</v>
      </c>
      <c r="E121">
        <v>13271.320313</v>
      </c>
      <c r="F121">
        <v>13271.320313</v>
      </c>
      <c r="G121">
        <v>4100290000</v>
      </c>
      <c r="H121">
        <f>E121-B121</f>
        <v>98.780274000000645</v>
      </c>
      <c r="I121">
        <f t="shared" si="2"/>
        <v>7.4989541658284156E-3</v>
      </c>
      <c r="J121">
        <f t="shared" si="3"/>
        <v>7.4000000000000003E-3</v>
      </c>
    </row>
    <row r="122" spans="1:10" x14ac:dyDescent="0.2">
      <c r="A122" s="1" t="d">
        <v>2023-09-22</v>
      </c>
      <c r="B122">
        <v>13287.169921999999</v>
      </c>
      <c r="C122">
        <v>13353.219727</v>
      </c>
      <c r="D122">
        <v>13200.639648</v>
      </c>
      <c r="E122">
        <v>13211.809569999999</v>
      </c>
      <c r="F122">
        <v>13211.809569999999</v>
      </c>
      <c r="G122">
        <v>4302700000</v>
      </c>
      <c r="H122">
        <f>E122-B122</f>
        <v>-75.360351999999693</v>
      </c>
      <c r="I122">
        <f t="shared" si="2"/>
        <v>-5.6716631489165427E-3</v>
      </c>
      <c r="J122">
        <f t="shared" si="3"/>
        <v>-5.5999999999999999E-3</v>
      </c>
    </row>
    <row r="123" spans="1:10" x14ac:dyDescent="0.2">
      <c r="A123" s="1" t="d">
        <v>2023-09-21</v>
      </c>
      <c r="B123">
        <v>13328.059569999999</v>
      </c>
      <c r="C123">
        <v>13362.230469</v>
      </c>
      <c r="D123">
        <v>13222.559569999999</v>
      </c>
      <c r="E123">
        <v>13223.980469</v>
      </c>
      <c r="F123">
        <v>13223.980469</v>
      </c>
      <c r="G123">
        <v>5014890000</v>
      </c>
      <c r="H123">
        <f>E123-B123</f>
        <v>-104.07910099999935</v>
      </c>
      <c r="I123">
        <f t="shared" si="2"/>
        <v>-7.8090212947629677E-3</v>
      </c>
      <c r="J123">
        <f t="shared" si="3"/>
        <v>-7.7999999999999996E-3</v>
      </c>
    </row>
    <row r="124" spans="1:10" x14ac:dyDescent="0.2">
      <c r="A124" s="1" t="d">
        <v>2023-09-20</v>
      </c>
      <c r="B124">
        <v>13710.259765999999</v>
      </c>
      <c r="C124">
        <v>13727.809569999999</v>
      </c>
      <c r="D124">
        <v>13467.280273</v>
      </c>
      <c r="E124">
        <v>13469.129883</v>
      </c>
      <c r="F124">
        <v>13469.129883</v>
      </c>
      <c r="G124">
        <v>4782440000</v>
      </c>
      <c r="H124">
        <f>E124-B124</f>
        <v>-241.12988299999961</v>
      </c>
      <c r="I124">
        <f t="shared" si="2"/>
        <v>-1.7587550280992948E-2</v>
      </c>
      <c r="J124">
        <f t="shared" si="3"/>
        <v>-1.7500000000000002E-2</v>
      </c>
    </row>
    <row r="125" spans="1:10" x14ac:dyDescent="0.2">
      <c r="A125" s="1" t="d">
        <v>2023-09-19</v>
      </c>
      <c r="B125">
        <v>13649.440430000001</v>
      </c>
      <c r="C125">
        <v>13705.150390999999</v>
      </c>
      <c r="D125">
        <v>13578.870117</v>
      </c>
      <c r="E125">
        <v>13678.190430000001</v>
      </c>
      <c r="F125">
        <v>13678.190430000001</v>
      </c>
      <c r="G125">
        <v>4453460000</v>
      </c>
      <c r="H125">
        <f>E125-B125</f>
        <v>28.75</v>
      </c>
      <c r="I125">
        <f t="shared" si="2"/>
        <v>2.1063134527339739E-3</v>
      </c>
      <c r="J125">
        <f t="shared" si="3"/>
        <v>2.0999999999999999E-3</v>
      </c>
    </row>
    <row r="126" spans="1:10" x14ac:dyDescent="0.2">
      <c r="A126" s="1" t="d">
        <v>2023-09-18</v>
      </c>
      <c r="B126">
        <v>13669.959961</v>
      </c>
      <c r="C126">
        <v>13751.280273</v>
      </c>
      <c r="D126">
        <v>13663.459961</v>
      </c>
      <c r="E126">
        <v>13710.240234000001</v>
      </c>
      <c r="F126">
        <v>13710.240234000001</v>
      </c>
      <c r="G126">
        <v>4855880000</v>
      </c>
      <c r="H126">
        <f>E126-B126</f>
        <v>40.280273000000307</v>
      </c>
      <c r="I126">
        <f t="shared" si="2"/>
        <v>2.9466269919530678E-3</v>
      </c>
      <c r="J126">
        <f t="shared" si="3"/>
        <v>2.8999999999999998E-3</v>
      </c>
    </row>
    <row r="127" spans="1:10" x14ac:dyDescent="0.2">
      <c r="A127" s="1" t="d">
        <v>2023-09-15</v>
      </c>
      <c r="B127">
        <v>13889.200194999999</v>
      </c>
      <c r="C127">
        <v>13895.75</v>
      </c>
      <c r="D127">
        <v>13684.240234000001</v>
      </c>
      <c r="E127">
        <v>13708.330078000001</v>
      </c>
      <c r="F127">
        <v>13708.330078000001</v>
      </c>
      <c r="G127">
        <v>8162210000</v>
      </c>
      <c r="H127">
        <f>E127-B127</f>
        <v>-180.87011699999857</v>
      </c>
      <c r="I127">
        <f t="shared" si="2"/>
        <v>-1.3022356540379507E-2</v>
      </c>
      <c r="J127">
        <f t="shared" si="3"/>
        <v>-1.2999999999999999E-2</v>
      </c>
    </row>
    <row r="128" spans="1:10" x14ac:dyDescent="0.2">
      <c r="A128" s="1" t="d">
        <v>2023-09-14</v>
      </c>
      <c r="B128">
        <v>13889.759765999999</v>
      </c>
      <c r="C128">
        <v>13957.570313</v>
      </c>
      <c r="D128">
        <v>13810.660156</v>
      </c>
      <c r="E128">
        <v>13926.049805000001</v>
      </c>
      <c r="F128">
        <v>13926.049805000001</v>
      </c>
      <c r="G128">
        <v>4649010000</v>
      </c>
      <c r="H128">
        <f>E128-B128</f>
        <v>36.290039000001343</v>
      </c>
      <c r="I128">
        <f t="shared" si="2"/>
        <v>2.6127189822846173E-3</v>
      </c>
      <c r="J128">
        <f t="shared" si="3"/>
        <v>2.5999999999999999E-3</v>
      </c>
    </row>
    <row r="129" spans="1:10" x14ac:dyDescent="0.2">
      <c r="A129" s="1" t="d">
        <v>2023-09-13</v>
      </c>
      <c r="B129">
        <v>13773.669921999999</v>
      </c>
      <c r="C129">
        <v>13868.570313</v>
      </c>
      <c r="D129">
        <v>13733.820313</v>
      </c>
      <c r="E129">
        <v>13813.589844</v>
      </c>
      <c r="F129">
        <v>13813.589844</v>
      </c>
      <c r="G129">
        <v>4840310000</v>
      </c>
      <c r="H129">
        <f>E129-B129</f>
        <v>39.919922000000952</v>
      </c>
      <c r="I129">
        <f t="shared" si="2"/>
        <v>2.8982778174638005E-3</v>
      </c>
      <c r="J129">
        <f t="shared" si="3"/>
        <v>2.8E-3</v>
      </c>
    </row>
    <row r="130" spans="1:10" x14ac:dyDescent="0.2">
      <c r="A130" s="1" t="d">
        <v>2023-09-12</v>
      </c>
      <c r="B130">
        <v>13858.940430000001</v>
      </c>
      <c r="C130">
        <v>13913.599609000001</v>
      </c>
      <c r="D130">
        <v>13763.690430000001</v>
      </c>
      <c r="E130">
        <v>13773.610352</v>
      </c>
      <c r="F130">
        <v>13773.610352</v>
      </c>
      <c r="G130">
        <v>4595490000</v>
      </c>
      <c r="H130">
        <f>E130-B130</f>
        <v>-85.330078000000867</v>
      </c>
      <c r="I130">
        <f t="shared" si="2"/>
        <v>-6.1570419781363378E-3</v>
      </c>
      <c r="J130">
        <f t="shared" si="3"/>
        <v>-6.1000000000000004E-3</v>
      </c>
    </row>
    <row r="131" spans="1:10" x14ac:dyDescent="0.2">
      <c r="A131" s="1" t="d">
        <v>2023-09-11</v>
      </c>
      <c r="B131">
        <v>13884.030273</v>
      </c>
      <c r="C131">
        <v>13937.469727</v>
      </c>
      <c r="D131">
        <v>13805.129883</v>
      </c>
      <c r="E131">
        <v>13917.889648</v>
      </c>
      <c r="F131">
        <v>13917.889648</v>
      </c>
      <c r="G131">
        <v>4538870000</v>
      </c>
      <c r="H131">
        <f>E131-B131</f>
        <v>33.859375</v>
      </c>
      <c r="I131">
        <f t="shared" ref="I131:I194" si="4">(H131/B131)*100%</f>
        <v>2.4387281167087094E-3</v>
      </c>
      <c r="J131">
        <f t="shared" ref="J131:J194" si="5">ROUNDDOWN(I131,4)</f>
        <v>2.3999999999999998E-3</v>
      </c>
    </row>
    <row r="132" spans="1:10" x14ac:dyDescent="0.2">
      <c r="A132" s="1" t="d">
        <v>2023-09-08</v>
      </c>
      <c r="B132">
        <v>13754.709961</v>
      </c>
      <c r="C132">
        <v>13843.370117</v>
      </c>
      <c r="D132">
        <v>13733.179688</v>
      </c>
      <c r="E132">
        <v>13761.530273</v>
      </c>
      <c r="F132">
        <v>13761.530273</v>
      </c>
      <c r="G132">
        <v>4160360000</v>
      </c>
      <c r="H132">
        <f>E132-B132</f>
        <v>6.8203119999998307</v>
      </c>
      <c r="I132">
        <f t="shared" si="4"/>
        <v>4.9585284017897074E-4</v>
      </c>
      <c r="J132">
        <f t="shared" si="5"/>
        <v>4.0000000000000002E-4</v>
      </c>
    </row>
    <row r="133" spans="1:10" x14ac:dyDescent="0.2">
      <c r="A133" s="1" t="d">
        <v>2023-09-07</v>
      </c>
      <c r="B133">
        <v>13675.110352</v>
      </c>
      <c r="C133">
        <v>13774.629883</v>
      </c>
      <c r="D133">
        <v>13642.469727</v>
      </c>
      <c r="E133">
        <v>13748.830078000001</v>
      </c>
      <c r="F133">
        <v>13748.830078000001</v>
      </c>
      <c r="G133">
        <v>4320830000</v>
      </c>
      <c r="H133">
        <f>E133-B133</f>
        <v>73.719726000001174</v>
      </c>
      <c r="I133">
        <f t="shared" si="4"/>
        <v>5.3907956939608596E-3</v>
      </c>
      <c r="J133">
        <f t="shared" si="5"/>
        <v>5.3E-3</v>
      </c>
    </row>
    <row r="134" spans="1:10" x14ac:dyDescent="0.2">
      <c r="A134" s="1" t="d">
        <v>2023-09-06</v>
      </c>
      <c r="B134">
        <v>13988.809569999999</v>
      </c>
      <c r="C134">
        <v>14001.950194999999</v>
      </c>
      <c r="D134">
        <v>13802.419921999999</v>
      </c>
      <c r="E134">
        <v>13872.469727</v>
      </c>
      <c r="F134">
        <v>13872.469727</v>
      </c>
      <c r="G134">
        <v>4215320000</v>
      </c>
      <c r="H134">
        <f>E134-B134</f>
        <v>-116.33984299999975</v>
      </c>
      <c r="I134">
        <f t="shared" si="4"/>
        <v>-8.3166364098270981E-3</v>
      </c>
      <c r="J134">
        <f t="shared" si="5"/>
        <v>-8.3000000000000001E-3</v>
      </c>
    </row>
    <row r="135" spans="1:10" x14ac:dyDescent="0.2">
      <c r="A135" s="1" t="d">
        <v>2023-09-05</v>
      </c>
      <c r="B135">
        <v>13994.540039</v>
      </c>
      <c r="C135">
        <v>14060.849609000001</v>
      </c>
      <c r="D135">
        <v>13945.650390999999</v>
      </c>
      <c r="E135">
        <v>14020.950194999999</v>
      </c>
      <c r="F135">
        <v>14020.950194999999</v>
      </c>
      <c r="G135">
        <v>4379790000</v>
      </c>
      <c r="H135">
        <f>E135-B135</f>
        <v>26.410155999999915</v>
      </c>
      <c r="I135">
        <f t="shared" si="4"/>
        <v>1.8871757075545222E-3</v>
      </c>
      <c r="J135">
        <f t="shared" si="5"/>
        <v>1.8E-3</v>
      </c>
    </row>
    <row r="136" spans="1:10" x14ac:dyDescent="0.2">
      <c r="A136" s="1" t="d">
        <v>2023-09-01</v>
      </c>
      <c r="B136">
        <v>14129.959961</v>
      </c>
      <c r="C136">
        <v>14149.620117</v>
      </c>
      <c r="D136">
        <v>13982.419921999999</v>
      </c>
      <c r="E136">
        <v>14031.809569999999</v>
      </c>
      <c r="F136">
        <v>14031.809569999999</v>
      </c>
      <c r="G136">
        <v>4033960000</v>
      </c>
      <c r="H136">
        <f>E136-B136</f>
        <v>-98.150391000001036</v>
      </c>
      <c r="I136">
        <f t="shared" si="4"/>
        <v>-6.9462610843134178E-3</v>
      </c>
      <c r="J136">
        <f t="shared" si="5"/>
        <v>-6.8999999999999999E-3</v>
      </c>
    </row>
    <row r="137" spans="1:10" x14ac:dyDescent="0.2">
      <c r="A137" s="1" t="d">
        <v>2023-08-31</v>
      </c>
      <c r="B137">
        <v>14041.540039</v>
      </c>
      <c r="C137">
        <v>14114.669921999999</v>
      </c>
      <c r="D137">
        <v>14010.480469</v>
      </c>
      <c r="E137">
        <v>14034.969727</v>
      </c>
      <c r="F137">
        <v>14034.969727</v>
      </c>
      <c r="G137">
        <v>4568610000</v>
      </c>
      <c r="H137">
        <f>E137-B137</f>
        <v>-6.5703119999998307</v>
      </c>
      <c r="I137">
        <f t="shared" si="4"/>
        <v>-4.6791961435504694E-4</v>
      </c>
      <c r="J137">
        <f t="shared" si="5"/>
        <v>-4.0000000000000002E-4</v>
      </c>
    </row>
    <row r="138" spans="1:10" x14ac:dyDescent="0.2">
      <c r="A138" s="1" t="d">
        <v>2023-08-30</v>
      </c>
      <c r="B138">
        <v>13961.769531</v>
      </c>
      <c r="C138">
        <v>14050.820313</v>
      </c>
      <c r="D138">
        <v>13924.200194999999</v>
      </c>
      <c r="E138">
        <v>14019.309569999999</v>
      </c>
      <c r="F138">
        <v>14019.309569999999</v>
      </c>
      <c r="G138">
        <v>4364600000</v>
      </c>
      <c r="H138">
        <f>E138-B138</f>
        <v>57.540038999999524</v>
      </c>
      <c r="I138">
        <f t="shared" si="4"/>
        <v>4.1212568988651874E-3</v>
      </c>
      <c r="J138">
        <f t="shared" si="5"/>
        <v>4.1000000000000003E-3</v>
      </c>
    </row>
    <row r="139" spans="1:10" x14ac:dyDescent="0.2">
      <c r="A139" s="1" t="d">
        <v>2023-08-29</v>
      </c>
      <c r="B139">
        <v>13687.230469</v>
      </c>
      <c r="C139">
        <v>13959.809569999999</v>
      </c>
      <c r="D139">
        <v>13677.059569999999</v>
      </c>
      <c r="E139">
        <v>13943.759765999999</v>
      </c>
      <c r="F139">
        <v>13943.759765999999</v>
      </c>
      <c r="G139">
        <v>4748180000</v>
      </c>
      <c r="H139">
        <f>E139-B139</f>
        <v>256.52929699999913</v>
      </c>
      <c r="I139">
        <f t="shared" si="4"/>
        <v>1.8742235515140072E-2</v>
      </c>
      <c r="J139">
        <f t="shared" si="5"/>
        <v>1.8700000000000001E-2</v>
      </c>
    </row>
    <row r="140" spans="1:10" x14ac:dyDescent="0.2">
      <c r="A140" s="1" t="d">
        <v>2023-08-28</v>
      </c>
      <c r="B140">
        <v>13695.360352</v>
      </c>
      <c r="C140">
        <v>13735.980469</v>
      </c>
      <c r="D140">
        <v>13626.639648</v>
      </c>
      <c r="E140">
        <v>13705.129883</v>
      </c>
      <c r="F140">
        <v>13705.129883</v>
      </c>
      <c r="G140">
        <v>3666680000</v>
      </c>
      <c r="H140">
        <f>E140-B140</f>
        <v>9.7695309999999154</v>
      </c>
      <c r="I140">
        <f t="shared" si="4"/>
        <v>7.1334603463524228E-4</v>
      </c>
      <c r="J140">
        <f t="shared" si="5"/>
        <v>6.9999999999999999E-4</v>
      </c>
    </row>
    <row r="141" spans="1:10" x14ac:dyDescent="0.2">
      <c r="A141" s="1" t="d">
        <v>2023-08-25</v>
      </c>
      <c r="B141">
        <v>13514.370117</v>
      </c>
      <c r="C141">
        <v>13633.419921999999</v>
      </c>
      <c r="D141">
        <v>13376.349609000001</v>
      </c>
      <c r="E141">
        <v>13590.650390999999</v>
      </c>
      <c r="F141">
        <v>13590.650390999999</v>
      </c>
      <c r="G141">
        <v>3970060000</v>
      </c>
      <c r="H141">
        <f>E141-B141</f>
        <v>76.280273999998826</v>
      </c>
      <c r="I141">
        <f t="shared" si="4"/>
        <v>5.6443824861688759E-3</v>
      </c>
      <c r="J141">
        <f t="shared" si="5"/>
        <v>5.5999999999999999E-3</v>
      </c>
    </row>
    <row r="142" spans="1:10" x14ac:dyDescent="0.2">
      <c r="A142" s="1" t="d">
        <v>2023-08-24</v>
      </c>
      <c r="B142">
        <v>13834.309569999999</v>
      </c>
      <c r="C142">
        <v>13834.690430000001</v>
      </c>
      <c r="D142">
        <v>13462.839844</v>
      </c>
      <c r="E142">
        <v>13463.969727</v>
      </c>
      <c r="F142">
        <v>13463.969727</v>
      </c>
      <c r="G142">
        <v>4383820000</v>
      </c>
      <c r="H142">
        <f>E142-B142</f>
        <v>-370.33984299999975</v>
      </c>
      <c r="I142">
        <f t="shared" si="4"/>
        <v>-2.6769665744873147E-2</v>
      </c>
      <c r="J142">
        <f t="shared" si="5"/>
        <v>-2.6700000000000002E-2</v>
      </c>
    </row>
    <row r="143" spans="1:10" x14ac:dyDescent="0.2">
      <c r="A143" s="1" t="d">
        <v>2023-08-23</v>
      </c>
      <c r="B143">
        <v>13532.429688</v>
      </c>
      <c r="C143">
        <v>13757</v>
      </c>
      <c r="D143">
        <v>13532.429688</v>
      </c>
      <c r="E143">
        <v>13721.030273</v>
      </c>
      <c r="F143">
        <v>13721.030273</v>
      </c>
      <c r="G143">
        <v>4127850000</v>
      </c>
      <c r="H143">
        <f>E143-B143</f>
        <v>188.60058500000014</v>
      </c>
      <c r="I143">
        <f t="shared" si="4"/>
        <v>1.3936934412247E-2</v>
      </c>
      <c r="J143">
        <f t="shared" si="5"/>
        <v>1.3899999999999999E-2</v>
      </c>
    </row>
    <row r="144" spans="1:10" x14ac:dyDescent="0.2">
      <c r="A144" s="1" t="d">
        <v>2023-08-22</v>
      </c>
      <c r="B144">
        <v>13593.950194999999</v>
      </c>
      <c r="C144">
        <v>13598.769531</v>
      </c>
      <c r="D144">
        <v>13484.379883</v>
      </c>
      <c r="E144">
        <v>13505.870117</v>
      </c>
      <c r="F144">
        <v>13505.870117</v>
      </c>
      <c r="G144">
        <v>4282430000</v>
      </c>
      <c r="H144">
        <f>E144-B144</f>
        <v>-88.080077999999048</v>
      </c>
      <c r="I144">
        <f t="shared" si="4"/>
        <v>-6.4793585923535197E-3</v>
      </c>
      <c r="J144">
        <f t="shared" si="5"/>
        <v>-6.4000000000000003E-3</v>
      </c>
    </row>
    <row r="145" spans="1:10" x14ac:dyDescent="0.2">
      <c r="A145" s="1" t="d">
        <v>2023-08-21</v>
      </c>
      <c r="B145">
        <v>13347.259765999999</v>
      </c>
      <c r="C145">
        <v>13516.860352</v>
      </c>
      <c r="D145">
        <v>13325.589844</v>
      </c>
      <c r="E145">
        <v>13497.589844</v>
      </c>
      <c r="F145">
        <v>13497.589844</v>
      </c>
      <c r="G145">
        <v>4363070000</v>
      </c>
      <c r="H145">
        <f>E145-B145</f>
        <v>150.33007800000087</v>
      </c>
      <c r="I145">
        <f t="shared" si="4"/>
        <v>1.1262991852675453E-2</v>
      </c>
      <c r="J145">
        <f t="shared" si="5"/>
        <v>1.12E-2</v>
      </c>
    </row>
    <row r="146" spans="1:10" x14ac:dyDescent="0.2">
      <c r="A146" s="1" t="d">
        <v>2023-08-18</v>
      </c>
      <c r="B146">
        <v>13190.019531</v>
      </c>
      <c r="C146">
        <v>13335.870117</v>
      </c>
      <c r="D146">
        <v>13161.759765999999</v>
      </c>
      <c r="E146">
        <v>13290.780273</v>
      </c>
      <c r="F146">
        <v>13290.780273</v>
      </c>
      <c r="G146">
        <v>4801910000</v>
      </c>
      <c r="H146">
        <f>E146-B146</f>
        <v>100.76074200000039</v>
      </c>
      <c r="I146">
        <f t="shared" si="4"/>
        <v>7.6391654889658243E-3</v>
      </c>
      <c r="J146">
        <f t="shared" si="5"/>
        <v>7.6E-3</v>
      </c>
    </row>
    <row r="147" spans="1:10" x14ac:dyDescent="0.2">
      <c r="A147" s="1" t="d">
        <v>2023-08-17</v>
      </c>
      <c r="B147">
        <v>13527.299805000001</v>
      </c>
      <c r="C147">
        <v>13535.089844</v>
      </c>
      <c r="D147">
        <v>13303.450194999999</v>
      </c>
      <c r="E147">
        <v>13316.929688</v>
      </c>
      <c r="F147">
        <v>13316.929688</v>
      </c>
      <c r="G147">
        <v>5280180000</v>
      </c>
      <c r="H147">
        <f>E147-B147</f>
        <v>-210.37011700000039</v>
      </c>
      <c r="I147">
        <f t="shared" si="4"/>
        <v>-1.5551523218421076E-2</v>
      </c>
      <c r="J147">
        <f t="shared" si="5"/>
        <v>-1.55E-2</v>
      </c>
    </row>
    <row r="148" spans="1:10" x14ac:dyDescent="0.2">
      <c r="A148" s="1" t="d">
        <v>2023-08-16</v>
      </c>
      <c r="B148">
        <v>13593.169921999999</v>
      </c>
      <c r="C148">
        <v>13644.320313</v>
      </c>
      <c r="D148">
        <v>13473.030273</v>
      </c>
      <c r="E148">
        <v>13474.629883</v>
      </c>
      <c r="F148">
        <v>13474.629883</v>
      </c>
      <c r="G148">
        <v>6243760000</v>
      </c>
      <c r="H148">
        <f>E148-B148</f>
        <v>-118.54003899999952</v>
      </c>
      <c r="I148">
        <f t="shared" si="4"/>
        <v>-8.7205589042293388E-3</v>
      </c>
      <c r="J148">
        <f t="shared" si="5"/>
        <v>-8.6999999999999994E-3</v>
      </c>
    </row>
    <row r="149" spans="1:10" x14ac:dyDescent="0.2">
      <c r="A149" s="1" t="d">
        <v>2023-08-15</v>
      </c>
      <c r="B149">
        <v>13760.480469</v>
      </c>
      <c r="C149">
        <v>13774.980469</v>
      </c>
      <c r="D149">
        <v>13611.940430000001</v>
      </c>
      <c r="E149">
        <v>13631.049805000001</v>
      </c>
      <c r="F149">
        <v>13631.049805000001</v>
      </c>
      <c r="G149">
        <v>4473320000</v>
      </c>
      <c r="H149">
        <f>E149-B149</f>
        <v>-129.43066399999952</v>
      </c>
      <c r="I149">
        <f t="shared" si="4"/>
        <v>-9.4059698199917205E-3</v>
      </c>
      <c r="J149">
        <f t="shared" si="5"/>
        <v>-9.4000000000000004E-3</v>
      </c>
    </row>
    <row r="150" spans="1:10" x14ac:dyDescent="0.2">
      <c r="A150" s="1" t="d">
        <v>2023-08-14</v>
      </c>
      <c r="B150">
        <v>13599</v>
      </c>
      <c r="C150">
        <v>13789.160156</v>
      </c>
      <c r="D150">
        <v>13582.490234000001</v>
      </c>
      <c r="E150">
        <v>13788.330078000001</v>
      </c>
      <c r="F150">
        <v>13788.330078000001</v>
      </c>
      <c r="G150">
        <v>4272020000</v>
      </c>
      <c r="H150">
        <f>E150-B150</f>
        <v>189.33007800000087</v>
      </c>
      <c r="I150">
        <f t="shared" si="4"/>
        <v>1.392235296713E-2</v>
      </c>
      <c r="J150">
        <f t="shared" si="5"/>
        <v>1.3899999999999999E-2</v>
      </c>
    </row>
    <row r="151" spans="1:10" x14ac:dyDescent="0.2">
      <c r="A151" s="1" t="d">
        <v>2023-08-11</v>
      </c>
      <c r="B151">
        <v>13633.650390999999</v>
      </c>
      <c r="C151">
        <v>13720.330078000001</v>
      </c>
      <c r="D151">
        <v>13609.980469</v>
      </c>
      <c r="E151">
        <v>13644.849609000001</v>
      </c>
      <c r="F151">
        <v>13644.849609000001</v>
      </c>
      <c r="G151">
        <v>4638880000</v>
      </c>
      <c r="H151">
        <f>E151-B151</f>
        <v>11.199218000001565</v>
      </c>
      <c r="I151">
        <f t="shared" si="4"/>
        <v>8.2143942955985728E-4</v>
      </c>
      <c r="J151">
        <f t="shared" si="5"/>
        <v>8.0000000000000004E-4</v>
      </c>
    </row>
    <row r="152" spans="1:10" x14ac:dyDescent="0.2">
      <c r="A152" s="1" t="d">
        <v>2023-08-10</v>
      </c>
      <c r="B152">
        <v>13818.25</v>
      </c>
      <c r="C152">
        <v>13947.160156</v>
      </c>
      <c r="D152">
        <v>13686.509765999999</v>
      </c>
      <c r="E152">
        <v>13737.990234000001</v>
      </c>
      <c r="F152">
        <v>13737.990234000001</v>
      </c>
      <c r="G152">
        <v>5299080000</v>
      </c>
      <c r="H152">
        <f>E152-B152</f>
        <v>-80.259765999999217</v>
      </c>
      <c r="I152">
        <f t="shared" si="4"/>
        <v>-5.808243880375534E-3</v>
      </c>
      <c r="J152">
        <f t="shared" si="5"/>
        <v>-5.7999999999999996E-3</v>
      </c>
    </row>
    <row r="153" spans="1:10" x14ac:dyDescent="0.2">
      <c r="A153" s="1" t="d">
        <v>2023-08-09</v>
      </c>
      <c r="B153">
        <v>13897.610352</v>
      </c>
      <c r="C153">
        <v>13898.540039</v>
      </c>
      <c r="D153">
        <v>13698.389648</v>
      </c>
      <c r="E153">
        <v>13722.019531</v>
      </c>
      <c r="F153">
        <v>13722.019531</v>
      </c>
      <c r="G153">
        <v>5591360000</v>
      </c>
      <c r="H153">
        <f>E153-B153</f>
        <v>-175.59082099999978</v>
      </c>
      <c r="I153">
        <f t="shared" si="4"/>
        <v>-1.2634605270447128E-2</v>
      </c>
      <c r="J153">
        <f t="shared" si="5"/>
        <v>-1.26E-2</v>
      </c>
    </row>
    <row r="154" spans="1:10" x14ac:dyDescent="0.2">
      <c r="A154" s="1" t="d">
        <v>2023-08-08</v>
      </c>
      <c r="B154">
        <v>13875.450194999999</v>
      </c>
      <c r="C154">
        <v>13899.740234000001</v>
      </c>
      <c r="D154">
        <v>13769.339844</v>
      </c>
      <c r="E154">
        <v>13884.320313</v>
      </c>
      <c r="F154">
        <v>13884.320313</v>
      </c>
      <c r="G154">
        <v>5284550000</v>
      </c>
      <c r="H154">
        <f>E154-B154</f>
        <v>8.8701180000007298</v>
      </c>
      <c r="I154">
        <f t="shared" si="4"/>
        <v>6.3926704181440296E-4</v>
      </c>
      <c r="J154">
        <f t="shared" si="5"/>
        <v>5.9999999999999995E-4</v>
      </c>
    </row>
    <row r="155" spans="1:10" x14ac:dyDescent="0.2">
      <c r="A155" s="1" t="d">
        <v>2023-08-07</v>
      </c>
      <c r="B155">
        <v>13972.450194999999</v>
      </c>
      <c r="C155">
        <v>13997.150390999999</v>
      </c>
      <c r="D155">
        <v>13864.919921999999</v>
      </c>
      <c r="E155">
        <v>13994.400390999999</v>
      </c>
      <c r="F155">
        <v>13994.400390999999</v>
      </c>
      <c r="G155">
        <v>4892330000</v>
      </c>
      <c r="H155">
        <f>E155-B155</f>
        <v>21.950195999999778</v>
      </c>
      <c r="I155">
        <f t="shared" si="4"/>
        <v>1.5709625508527195E-3</v>
      </c>
      <c r="J155">
        <f t="shared" si="5"/>
        <v>1.5E-3</v>
      </c>
    </row>
    <row r="156" spans="1:10" x14ac:dyDescent="0.2">
      <c r="A156" s="1" t="d">
        <v>2023-08-04</v>
      </c>
      <c r="B156">
        <v>14025.959961</v>
      </c>
      <c r="C156">
        <v>14119.219727</v>
      </c>
      <c r="D156">
        <v>13897.929688</v>
      </c>
      <c r="E156">
        <v>13909.240234000001</v>
      </c>
      <c r="F156">
        <v>13909.240234000001</v>
      </c>
      <c r="G156">
        <v>5349450000</v>
      </c>
      <c r="H156">
        <f>E156-B156</f>
        <v>-116.71972699999969</v>
      </c>
      <c r="I156">
        <f t="shared" si="4"/>
        <v>-8.3216925846463057E-3</v>
      </c>
      <c r="J156">
        <f t="shared" si="5"/>
        <v>-8.3000000000000001E-3</v>
      </c>
    </row>
    <row r="157" spans="1:10" x14ac:dyDescent="0.2">
      <c r="A157" s="1" t="d">
        <v>2023-08-03</v>
      </c>
      <c r="B157">
        <v>13899.759765999999</v>
      </c>
      <c r="C157">
        <v>14032.280273</v>
      </c>
      <c r="D157">
        <v>13881.349609000001</v>
      </c>
      <c r="E157">
        <v>13959.719727</v>
      </c>
      <c r="F157">
        <v>13959.719727</v>
      </c>
      <c r="G157">
        <v>6036970000</v>
      </c>
      <c r="H157">
        <f>E157-B157</f>
        <v>59.959961000000476</v>
      </c>
      <c r="I157">
        <f t="shared" si="4"/>
        <v>4.3137408134684219E-3</v>
      </c>
      <c r="J157">
        <f t="shared" si="5"/>
        <v>4.3E-3</v>
      </c>
    </row>
    <row r="158" spans="1:10" x14ac:dyDescent="0.2">
      <c r="A158" s="1" t="d">
        <v>2023-08-02</v>
      </c>
      <c r="B158">
        <v>14132.730469</v>
      </c>
      <c r="C158">
        <v>14133.849609000001</v>
      </c>
      <c r="D158">
        <v>13914.809569999999</v>
      </c>
      <c r="E158">
        <v>13973.450194999999</v>
      </c>
      <c r="F158">
        <v>13973.450194999999</v>
      </c>
      <c r="G158">
        <v>5481960000</v>
      </c>
      <c r="H158">
        <f>E158-B158</f>
        <v>-159.28027400000065</v>
      </c>
      <c r="I158">
        <f t="shared" si="4"/>
        <v>-1.1270311448264035E-2</v>
      </c>
      <c r="J158">
        <f t="shared" si="5"/>
        <v>-1.12E-2</v>
      </c>
    </row>
    <row r="159" spans="1:10" x14ac:dyDescent="0.2">
      <c r="A159" s="1" t="d">
        <v>2023-08-01</v>
      </c>
      <c r="B159">
        <v>14274.929688</v>
      </c>
      <c r="C159">
        <v>14309.209961</v>
      </c>
      <c r="D159">
        <v>14215.639648</v>
      </c>
      <c r="E159">
        <v>14283.910156</v>
      </c>
      <c r="F159">
        <v>14283.910156</v>
      </c>
      <c r="G159">
        <v>4633770000</v>
      </c>
      <c r="H159">
        <f>E159-B159</f>
        <v>8.9804679999997461</v>
      </c>
      <c r="I159">
        <f t="shared" si="4"/>
        <v>6.291076871327106E-4</v>
      </c>
      <c r="J159">
        <f t="shared" si="5"/>
        <v>5.9999999999999995E-4</v>
      </c>
    </row>
    <row r="160" spans="1:10" x14ac:dyDescent="0.2">
      <c r="A160" s="1" t="d">
        <v>2023-07-31</v>
      </c>
      <c r="B160">
        <v>14337.900390999999</v>
      </c>
      <c r="C160">
        <v>14370.910156</v>
      </c>
      <c r="D160">
        <v>14292.75</v>
      </c>
      <c r="E160">
        <v>14346.019531</v>
      </c>
      <c r="F160">
        <v>14346.019531</v>
      </c>
      <c r="G160">
        <v>4934440000</v>
      </c>
      <c r="H160">
        <f>E160-B160</f>
        <v>8.1191400000006979</v>
      </c>
      <c r="I160">
        <f t="shared" si="4"/>
        <v>5.6627119582286533E-4</v>
      </c>
      <c r="J160">
        <f t="shared" si="5"/>
        <v>5.0000000000000001E-4</v>
      </c>
    </row>
    <row r="161" spans="1:10" x14ac:dyDescent="0.2">
      <c r="A161" s="1" t="d">
        <v>2023-07-28</v>
      </c>
      <c r="B161">
        <v>14199.830078000001</v>
      </c>
      <c r="C161">
        <v>14344.349609000001</v>
      </c>
      <c r="D161">
        <v>14188.099609000001</v>
      </c>
      <c r="E161">
        <v>14316.660156</v>
      </c>
      <c r="F161">
        <v>14316.660156</v>
      </c>
      <c r="G161">
        <v>4453520000</v>
      </c>
      <c r="H161">
        <f>E161-B161</f>
        <v>116.83007799999905</v>
      </c>
      <c r="I161">
        <f t="shared" si="4"/>
        <v>8.2275687355587122E-3</v>
      </c>
      <c r="J161">
        <f t="shared" si="5"/>
        <v>8.2000000000000007E-3</v>
      </c>
    </row>
    <row r="162" spans="1:10" x14ac:dyDescent="0.2">
      <c r="A162" s="1" t="d">
        <v>2023-07-27</v>
      </c>
      <c r="B162">
        <v>14319.160156</v>
      </c>
      <c r="C162">
        <v>14360.200194999999</v>
      </c>
      <c r="D162">
        <v>14006.929688</v>
      </c>
      <c r="E162">
        <v>14050.110352</v>
      </c>
      <c r="F162">
        <v>14050.110352</v>
      </c>
      <c r="G162">
        <v>5115840000</v>
      </c>
      <c r="H162">
        <f>E162-B162</f>
        <v>-269.04980400000022</v>
      </c>
      <c r="I162">
        <f t="shared" si="4"/>
        <v>-1.87894961065341E-2</v>
      </c>
      <c r="J162">
        <f t="shared" si="5"/>
        <v>-1.8700000000000001E-2</v>
      </c>
    </row>
    <row r="163" spans="1:10" x14ac:dyDescent="0.2">
      <c r="A163" s="1" t="d">
        <v>2023-07-26</v>
      </c>
      <c r="B163">
        <v>14123.519531</v>
      </c>
      <c r="C163">
        <v>14187.349609000001</v>
      </c>
      <c r="D163">
        <v>14041.950194999999</v>
      </c>
      <c r="E163">
        <v>14127.280273</v>
      </c>
      <c r="F163">
        <v>14127.280273</v>
      </c>
      <c r="G163">
        <v>4322000000</v>
      </c>
      <c r="H163">
        <f>E163-B163</f>
        <v>3.7607420000003913</v>
      </c>
      <c r="I163">
        <f t="shared" si="4"/>
        <v>2.6627513005847176E-4</v>
      </c>
      <c r="J163">
        <f t="shared" si="5"/>
        <v>2.0000000000000001E-4</v>
      </c>
    </row>
    <row r="164" spans="1:10" x14ac:dyDescent="0.2">
      <c r="A164" s="1" t="d">
        <v>2023-07-25</v>
      </c>
      <c r="B164">
        <v>14093.240234000001</v>
      </c>
      <c r="C164">
        <v>14201.910156</v>
      </c>
      <c r="D164">
        <v>14092.519531</v>
      </c>
      <c r="E164">
        <v>14144.559569999999</v>
      </c>
      <c r="F164">
        <v>14144.559569999999</v>
      </c>
      <c r="G164">
        <v>3812470000</v>
      </c>
      <c r="H164">
        <f>E164-B164</f>
        <v>51.319335999998657</v>
      </c>
      <c r="I164">
        <f t="shared" si="4"/>
        <v>3.6414149725618487E-3</v>
      </c>
      <c r="J164">
        <f t="shared" si="5"/>
        <v>3.5999999999999999E-3</v>
      </c>
    </row>
    <row r="165" spans="1:10" x14ac:dyDescent="0.2">
      <c r="A165" s="1" t="d">
        <v>2023-07-24</v>
      </c>
      <c r="B165">
        <v>14081.629883</v>
      </c>
      <c r="C165">
        <v>14110.150390999999</v>
      </c>
      <c r="D165">
        <v>13997.129883</v>
      </c>
      <c r="E165">
        <v>14058.870117</v>
      </c>
      <c r="F165">
        <v>14058.870117</v>
      </c>
      <c r="G165">
        <v>4083070000</v>
      </c>
      <c r="H165">
        <f>E165-B165</f>
        <v>-22.759765999999217</v>
      </c>
      <c r="I165">
        <f t="shared" si="4"/>
        <v>-1.6162735556255366E-3</v>
      </c>
      <c r="J165">
        <f t="shared" si="5"/>
        <v>-1.6000000000000001E-3</v>
      </c>
    </row>
    <row r="166" spans="1:10" x14ac:dyDescent="0.2">
      <c r="A166" s="1" t="d">
        <v>2023-07-21</v>
      </c>
      <c r="B166">
        <v>14148.179688</v>
      </c>
      <c r="C166">
        <v>14179.009765999999</v>
      </c>
      <c r="D166">
        <v>14020.450194999999</v>
      </c>
      <c r="E166">
        <v>14032.809569999999</v>
      </c>
      <c r="F166">
        <v>14032.809569999999</v>
      </c>
      <c r="G166">
        <v>5254180000</v>
      </c>
      <c r="H166">
        <f>E166-B166</f>
        <v>-115.37011800000073</v>
      </c>
      <c r="I166">
        <f t="shared" si="4"/>
        <v>-8.1544142458024969E-3</v>
      </c>
      <c r="J166">
        <f t="shared" si="5"/>
        <v>-8.0999999999999996E-3</v>
      </c>
    </row>
    <row r="167" spans="1:10" x14ac:dyDescent="0.2">
      <c r="A167" s="1" t="d">
        <v>2023-07-20</v>
      </c>
      <c r="B167">
        <v>14273.290039</v>
      </c>
      <c r="C167">
        <v>14309.919921999999</v>
      </c>
      <c r="D167">
        <v>14030.620117</v>
      </c>
      <c r="E167">
        <v>14063.309569999999</v>
      </c>
      <c r="F167">
        <v>14063.309569999999</v>
      </c>
      <c r="G167">
        <v>5128020000</v>
      </c>
      <c r="H167">
        <f>E167-B167</f>
        <v>-209.98046900000008</v>
      </c>
      <c r="I167">
        <f t="shared" si="4"/>
        <v>-1.4711427318176427E-2</v>
      </c>
      <c r="J167">
        <f t="shared" si="5"/>
        <v>-1.47E-2</v>
      </c>
    </row>
    <row r="168" spans="1:10" x14ac:dyDescent="0.2">
      <c r="A168" s="1" t="d">
        <v>2023-07-19</v>
      </c>
      <c r="B168">
        <v>14398.530273</v>
      </c>
      <c r="C168">
        <v>14446.549805000001</v>
      </c>
      <c r="D168">
        <v>14317.089844</v>
      </c>
      <c r="E168">
        <v>14358.019531</v>
      </c>
      <c r="F168">
        <v>14358.019531</v>
      </c>
      <c r="G168">
        <v>5112420000</v>
      </c>
      <c r="H168">
        <f>E168-B168</f>
        <v>-40.510742000000391</v>
      </c>
      <c r="I168">
        <f t="shared" si="4"/>
        <v>-2.8135331337230847E-3</v>
      </c>
      <c r="J168">
        <f t="shared" si="5"/>
        <v>-2.8E-3</v>
      </c>
    </row>
    <row r="169" spans="1:10" x14ac:dyDescent="0.2">
      <c r="A169" s="1" t="d">
        <v>2023-07-18</v>
      </c>
      <c r="B169">
        <v>14212.25</v>
      </c>
      <c r="C169">
        <v>14396.690430000001</v>
      </c>
      <c r="D169">
        <v>14176.110352</v>
      </c>
      <c r="E169">
        <v>14353.639648</v>
      </c>
      <c r="F169">
        <v>14353.639648</v>
      </c>
      <c r="G169">
        <v>4824070000</v>
      </c>
      <c r="H169">
        <f>E169-B169</f>
        <v>141.38964800000031</v>
      </c>
      <c r="I169">
        <f t="shared" si="4"/>
        <v>9.9484351879540744E-3</v>
      </c>
      <c r="J169">
        <f t="shared" si="5"/>
        <v>9.9000000000000008E-3</v>
      </c>
    </row>
    <row r="170" spans="1:10" x14ac:dyDescent="0.2">
      <c r="A170" s="1" t="d">
        <v>2023-07-17</v>
      </c>
      <c r="B170">
        <v>14149.919921999999</v>
      </c>
      <c r="C170">
        <v>14274.410156</v>
      </c>
      <c r="D170">
        <v>14138.009765999999</v>
      </c>
      <c r="E170">
        <v>14244.950194999999</v>
      </c>
      <c r="F170">
        <v>14244.950194999999</v>
      </c>
      <c r="G170">
        <v>4593160000</v>
      </c>
      <c r="H170">
        <f>E170-B170</f>
        <v>95.030273000000307</v>
      </c>
      <c r="I170">
        <f t="shared" si="4"/>
        <v>6.7159583604603466E-3</v>
      </c>
      <c r="J170">
        <f t="shared" si="5"/>
        <v>6.7000000000000002E-3</v>
      </c>
    </row>
    <row r="171" spans="1:10" x14ac:dyDescent="0.2">
      <c r="A171" s="1" t="d">
        <v>2023-07-14</v>
      </c>
      <c r="B171">
        <v>14166.660156</v>
      </c>
      <c r="C171">
        <v>14232.110352</v>
      </c>
      <c r="D171">
        <v>14081.959961</v>
      </c>
      <c r="E171">
        <v>14113.700194999999</v>
      </c>
      <c r="F171">
        <v>14113.700194999999</v>
      </c>
      <c r="G171">
        <v>5366890000</v>
      </c>
      <c r="H171">
        <f>E171-B171</f>
        <v>-52.959961000000476</v>
      </c>
      <c r="I171">
        <f t="shared" si="4"/>
        <v>-3.7383519062939028E-3</v>
      </c>
      <c r="J171">
        <f t="shared" si="5"/>
        <v>-3.7000000000000002E-3</v>
      </c>
    </row>
    <row r="172" spans="1:10" x14ac:dyDescent="0.2">
      <c r="A172" s="1" t="d">
        <v>2023-07-13</v>
      </c>
      <c r="B172">
        <v>14021.150390999999</v>
      </c>
      <c r="C172">
        <v>14163.799805000001</v>
      </c>
      <c r="D172">
        <v>14012.240234000001</v>
      </c>
      <c r="E172">
        <v>14138.570313</v>
      </c>
      <c r="F172">
        <v>14138.570313</v>
      </c>
      <c r="G172">
        <v>5183560000</v>
      </c>
      <c r="H172">
        <f>E172-B172</f>
        <v>117.41992200000095</v>
      </c>
      <c r="I172">
        <f t="shared" si="4"/>
        <v>8.374485596800341E-3</v>
      </c>
      <c r="J172">
        <f t="shared" si="5"/>
        <v>8.3000000000000001E-3</v>
      </c>
    </row>
    <row r="173" spans="1:10" x14ac:dyDescent="0.2">
      <c r="A173" s="1" t="d">
        <v>2023-07-12</v>
      </c>
      <c r="B173">
        <v>13915.639648</v>
      </c>
      <c r="C173">
        <v>13963.450194999999</v>
      </c>
      <c r="D173">
        <v>13842.129883</v>
      </c>
      <c r="E173">
        <v>13918.959961</v>
      </c>
      <c r="F173">
        <v>13918.959961</v>
      </c>
      <c r="G173">
        <v>5230620000</v>
      </c>
      <c r="H173">
        <f>E173-B173</f>
        <v>3.3203130000001693</v>
      </c>
      <c r="I173">
        <f t="shared" si="4"/>
        <v>2.3860297363171337E-4</v>
      </c>
      <c r="J173">
        <f t="shared" si="5"/>
        <v>2.0000000000000001E-4</v>
      </c>
    </row>
    <row r="174" spans="1:10" x14ac:dyDescent="0.2">
      <c r="A174" s="1" t="d">
        <v>2023-07-11</v>
      </c>
      <c r="B174">
        <v>13709.809569999999</v>
      </c>
      <c r="C174">
        <v>13774.830078000001</v>
      </c>
      <c r="D174">
        <v>13643.320313</v>
      </c>
      <c r="E174">
        <v>13760.700194999999</v>
      </c>
      <c r="F174">
        <v>13760.700194999999</v>
      </c>
      <c r="G174">
        <v>4840950000</v>
      </c>
      <c r="H174">
        <f>E174-B174</f>
        <v>50.890625</v>
      </c>
      <c r="I174">
        <f t="shared" si="4"/>
        <v>3.7119862781580565E-3</v>
      </c>
      <c r="J174">
        <f t="shared" si="5"/>
        <v>3.7000000000000002E-3</v>
      </c>
    </row>
    <row r="175" spans="1:10" x14ac:dyDescent="0.2">
      <c r="A175" s="1" t="d">
        <v>2023-07-10</v>
      </c>
      <c r="B175">
        <v>13645.370117</v>
      </c>
      <c r="C175">
        <v>13692.410156</v>
      </c>
      <c r="D175">
        <v>13584.870117</v>
      </c>
      <c r="E175">
        <v>13685.480469</v>
      </c>
      <c r="F175">
        <v>13685.480469</v>
      </c>
      <c r="G175">
        <v>5275390000</v>
      </c>
      <c r="H175">
        <f>E175-B175</f>
        <v>40.110351999999693</v>
      </c>
      <c r="I175">
        <f t="shared" si="4"/>
        <v>2.9394843566777611E-3</v>
      </c>
      <c r="J175">
        <f t="shared" si="5"/>
        <v>2.8999999999999998E-3</v>
      </c>
    </row>
    <row r="176" spans="1:10" x14ac:dyDescent="0.2">
      <c r="A176" s="1" t="d">
        <v>2023-07-07</v>
      </c>
      <c r="B176">
        <v>13668.070313</v>
      </c>
      <c r="C176">
        <v>13804.509765999999</v>
      </c>
      <c r="D176">
        <v>13656.730469</v>
      </c>
      <c r="E176">
        <v>13660.719727</v>
      </c>
      <c r="F176">
        <v>13660.719727</v>
      </c>
      <c r="G176">
        <v>5098120000</v>
      </c>
      <c r="H176">
        <f>E176-B176</f>
        <v>-7.3505860000004759</v>
      </c>
      <c r="I176">
        <f t="shared" si="4"/>
        <v>-5.3779252167068337E-4</v>
      </c>
      <c r="J176">
        <f t="shared" si="5"/>
        <v>-5.0000000000000001E-4</v>
      </c>
    </row>
    <row r="177" spans="1:10" x14ac:dyDescent="0.2">
      <c r="A177" s="1" t="d">
        <v>2023-07-06</v>
      </c>
      <c r="B177">
        <v>13653.169921999999</v>
      </c>
      <c r="C177">
        <v>13689.519531</v>
      </c>
      <c r="D177">
        <v>13567.25</v>
      </c>
      <c r="E177">
        <v>13679.040039</v>
      </c>
      <c r="F177">
        <v>13679.040039</v>
      </c>
      <c r="G177">
        <v>6113080000</v>
      </c>
      <c r="H177">
        <f>E177-B177</f>
        <v>25.870117000000391</v>
      </c>
      <c r="I177">
        <f t="shared" si="4"/>
        <v>1.8948066381503572E-3</v>
      </c>
      <c r="J177">
        <f t="shared" si="5"/>
        <v>1.8E-3</v>
      </c>
    </row>
    <row r="178" spans="1:10" x14ac:dyDescent="0.2">
      <c r="A178" s="1" t="d">
        <v>2023-07-05</v>
      </c>
      <c r="B178">
        <v>13772.099609000001</v>
      </c>
      <c r="C178">
        <v>13844.5</v>
      </c>
      <c r="D178">
        <v>13764.25</v>
      </c>
      <c r="E178">
        <v>13791.650390999999</v>
      </c>
      <c r="F178">
        <v>13791.650390999999</v>
      </c>
      <c r="G178">
        <v>5339340000</v>
      </c>
      <c r="H178">
        <f>E178-B178</f>
        <v>19.550781999998435</v>
      </c>
      <c r="I178">
        <f t="shared" si="4"/>
        <v>1.4195934211238272E-3</v>
      </c>
      <c r="J178">
        <f t="shared" si="5"/>
        <v>1.4E-3</v>
      </c>
    </row>
    <row r="179" spans="1:10" x14ac:dyDescent="0.2">
      <c r="A179" s="1" t="d">
        <v>2023-07-03</v>
      </c>
      <c r="B179">
        <v>13798.700194999999</v>
      </c>
      <c r="C179">
        <v>13839.089844</v>
      </c>
      <c r="D179">
        <v>13773.410156</v>
      </c>
      <c r="E179">
        <v>13816.769531</v>
      </c>
      <c r="F179">
        <v>13816.769531</v>
      </c>
      <c r="G179">
        <v>2902300000</v>
      </c>
      <c r="H179">
        <f>E179-B179</f>
        <v>18.069336000000476</v>
      </c>
      <c r="I179">
        <f t="shared" si="4"/>
        <v>1.309495513682365E-3</v>
      </c>
      <c r="J179">
        <f t="shared" si="5"/>
        <v>1.2999999999999999E-3</v>
      </c>
    </row>
    <row r="180" spans="1:10" x14ac:dyDescent="0.2">
      <c r="A180" s="1" t="d">
        <v>2023-06-30</v>
      </c>
      <c r="B180">
        <v>13719.980469</v>
      </c>
      <c r="C180">
        <v>13816.679688</v>
      </c>
      <c r="D180">
        <v>13716.160156</v>
      </c>
      <c r="E180">
        <v>13787.919921999999</v>
      </c>
      <c r="F180">
        <v>13787.919921999999</v>
      </c>
      <c r="G180">
        <v>4661120000</v>
      </c>
      <c r="H180">
        <f>E180-B180</f>
        <v>67.939452999999048</v>
      </c>
      <c r="I180">
        <f t="shared" si="4"/>
        <v>4.9518622241122552E-3</v>
      </c>
      <c r="J180">
        <f t="shared" si="5"/>
        <v>4.8999999999999998E-3</v>
      </c>
    </row>
    <row r="181" spans="1:10" x14ac:dyDescent="0.2">
      <c r="A181" s="1" t="d">
        <v>2023-06-29</v>
      </c>
      <c r="B181">
        <v>13592.360352</v>
      </c>
      <c r="C181">
        <v>13618.530273</v>
      </c>
      <c r="D181">
        <v>13540.259765999999</v>
      </c>
      <c r="E181">
        <v>13591.330078000001</v>
      </c>
      <c r="F181">
        <v>13591.330078000001</v>
      </c>
      <c r="G181">
        <v>4388140000</v>
      </c>
      <c r="H181">
        <f>E181-B181</f>
        <v>-1.0302739999988262</v>
      </c>
      <c r="I181">
        <f t="shared" si="4"/>
        <v>-7.5798019866890165E-5</v>
      </c>
      <c r="J181">
        <f t="shared" si="5"/>
        <v>0</v>
      </c>
    </row>
    <row r="182" spans="1:10" x14ac:dyDescent="0.2">
      <c r="A182" s="1" t="d">
        <v>2023-06-28</v>
      </c>
      <c r="B182">
        <v>13506.019531</v>
      </c>
      <c r="C182">
        <v>13654.139648</v>
      </c>
      <c r="D182">
        <v>13495.730469</v>
      </c>
      <c r="E182">
        <v>13591.75</v>
      </c>
      <c r="F182">
        <v>13591.75</v>
      </c>
      <c r="G182">
        <v>4533270000</v>
      </c>
      <c r="H182">
        <f>E182-B182</f>
        <v>85.730469000000085</v>
      </c>
      <c r="I182">
        <f t="shared" si="4"/>
        <v>6.3475747834678652E-3</v>
      </c>
      <c r="J182">
        <f t="shared" si="5"/>
        <v>6.3E-3</v>
      </c>
    </row>
    <row r="183" spans="1:10" x14ac:dyDescent="0.2">
      <c r="A183" s="1" t="d">
        <v>2023-06-27</v>
      </c>
      <c r="B183">
        <v>13389.25</v>
      </c>
      <c r="C183">
        <v>13578.799805000001</v>
      </c>
      <c r="D183">
        <v>13366.969727</v>
      </c>
      <c r="E183">
        <v>13555.669921999999</v>
      </c>
      <c r="F183">
        <v>13555.669921999999</v>
      </c>
      <c r="G183">
        <v>5053660000</v>
      </c>
      <c r="H183">
        <f>E183-B183</f>
        <v>166.41992199999913</v>
      </c>
      <c r="I183">
        <f t="shared" si="4"/>
        <v>1.2429368485912142E-2</v>
      </c>
      <c r="J183">
        <f t="shared" si="5"/>
        <v>1.24E-2</v>
      </c>
    </row>
    <row r="184" spans="1:10" x14ac:dyDescent="0.2">
      <c r="A184" s="1" t="d">
        <v>2023-06-26</v>
      </c>
      <c r="B184">
        <v>13468.740234000001</v>
      </c>
      <c r="C184">
        <v>13573.570313</v>
      </c>
      <c r="D184">
        <v>13334.419921999999</v>
      </c>
      <c r="E184">
        <v>13335.780273</v>
      </c>
      <c r="F184">
        <v>13335.780273</v>
      </c>
      <c r="G184">
        <v>4430600000</v>
      </c>
      <c r="H184">
        <f>E184-B184</f>
        <v>-132.95996100000048</v>
      </c>
      <c r="I184">
        <f t="shared" si="4"/>
        <v>-9.8717444014816743E-3</v>
      </c>
      <c r="J184">
        <f t="shared" si="5"/>
        <v>-9.7999999999999997E-3</v>
      </c>
    </row>
    <row r="185" spans="1:10" x14ac:dyDescent="0.2">
      <c r="A185" s="1" t="d">
        <v>2023-06-23</v>
      </c>
      <c r="B185">
        <v>13484.099609000001</v>
      </c>
      <c r="C185">
        <v>13572.190430000001</v>
      </c>
      <c r="D185">
        <v>13442.650390999999</v>
      </c>
      <c r="E185">
        <v>13492.519531</v>
      </c>
      <c r="F185">
        <v>13492.519531</v>
      </c>
      <c r="G185">
        <v>7734500000</v>
      </c>
      <c r="H185">
        <f>E185-B185</f>
        <v>8.4199219999991328</v>
      </c>
      <c r="I185">
        <f t="shared" si="4"/>
        <v>6.2443338777913148E-4</v>
      </c>
      <c r="J185">
        <f t="shared" si="5"/>
        <v>5.9999999999999995E-4</v>
      </c>
    </row>
    <row r="186" spans="1:10" x14ac:dyDescent="0.2">
      <c r="A186" s="1" t="d">
        <v>2023-06-22</v>
      </c>
      <c r="B186">
        <v>13443.410156</v>
      </c>
      <c r="C186">
        <v>13631.849609000001</v>
      </c>
      <c r="D186">
        <v>13441.559569999999</v>
      </c>
      <c r="E186">
        <v>13630.610352</v>
      </c>
      <c r="F186">
        <v>13630.610352</v>
      </c>
      <c r="G186">
        <v>4499550000</v>
      </c>
      <c r="H186">
        <f>E186-B186</f>
        <v>187.20019599999978</v>
      </c>
      <c r="I186">
        <f t="shared" si="4"/>
        <v>1.3925052782567187E-2</v>
      </c>
      <c r="J186">
        <f t="shared" si="5"/>
        <v>1.3899999999999999E-2</v>
      </c>
    </row>
    <row r="187" spans="1:10" x14ac:dyDescent="0.2">
      <c r="A187" s="1" t="d">
        <v>2023-06-21</v>
      </c>
      <c r="B187">
        <v>13620.870117</v>
      </c>
      <c r="C187">
        <v>13638.570313</v>
      </c>
      <c r="D187">
        <v>13460.940430000001</v>
      </c>
      <c r="E187">
        <v>13502.200194999999</v>
      </c>
      <c r="F187">
        <v>13502.200194999999</v>
      </c>
      <c r="G187">
        <v>5194640000</v>
      </c>
      <c r="H187">
        <f>E187-B187</f>
        <v>-118.66992200000095</v>
      </c>
      <c r="I187">
        <f t="shared" si="4"/>
        <v>-8.7123598551821467E-3</v>
      </c>
      <c r="J187">
        <f t="shared" si="5"/>
        <v>-8.6999999999999994E-3</v>
      </c>
    </row>
    <row r="188" spans="1:10" x14ac:dyDescent="0.2">
      <c r="A188" s="1" t="d">
        <v>2023-06-20</v>
      </c>
      <c r="B188">
        <v>13642.290039</v>
      </c>
      <c r="C188">
        <v>13711.179688</v>
      </c>
      <c r="D188">
        <v>13561.839844</v>
      </c>
      <c r="E188">
        <v>13667.290039</v>
      </c>
      <c r="F188">
        <v>13667.290039</v>
      </c>
      <c r="G188">
        <v>5237710000</v>
      </c>
      <c r="H188">
        <f>E188-B188</f>
        <v>25</v>
      </c>
      <c r="I188">
        <f t="shared" si="4"/>
        <v>1.8325369075522556E-3</v>
      </c>
      <c r="J188">
        <f t="shared" si="5"/>
        <v>1.8E-3</v>
      </c>
    </row>
    <row r="189" spans="1:10" x14ac:dyDescent="0.2">
      <c r="A189" s="1" t="d">
        <v>2023-06-16</v>
      </c>
      <c r="B189">
        <v>13859.070313</v>
      </c>
      <c r="C189">
        <v>13864.059569999999</v>
      </c>
      <c r="D189">
        <v>13680.950194999999</v>
      </c>
      <c r="E189">
        <v>13689.570313</v>
      </c>
      <c r="F189">
        <v>13689.570313</v>
      </c>
      <c r="G189">
        <v>8076530000</v>
      </c>
      <c r="H189">
        <f>E189-B189</f>
        <v>-169.5</v>
      </c>
      <c r="I189">
        <f t="shared" si="4"/>
        <v>-1.2230257598232016E-2</v>
      </c>
      <c r="J189">
        <f t="shared" si="5"/>
        <v>-1.2200000000000001E-2</v>
      </c>
    </row>
    <row r="190" spans="1:10" x14ac:dyDescent="0.2">
      <c r="A190" s="1" t="d">
        <v>2023-06-15</v>
      </c>
      <c r="B190">
        <v>13572.879883</v>
      </c>
      <c r="C190">
        <v>13828.169921999999</v>
      </c>
      <c r="D190">
        <v>13561.370117</v>
      </c>
      <c r="E190">
        <v>13782.820313</v>
      </c>
      <c r="F190">
        <v>13782.820313</v>
      </c>
      <c r="G190">
        <v>5667520000</v>
      </c>
      <c r="H190">
        <f>E190-B190</f>
        <v>209.94043000000056</v>
      </c>
      <c r="I190">
        <f t="shared" si="4"/>
        <v>1.5467640751978543E-2</v>
      </c>
      <c r="J190">
        <f t="shared" si="5"/>
        <v>1.54E-2</v>
      </c>
    </row>
    <row r="191" spans="1:10" x14ac:dyDescent="0.2">
      <c r="A191" s="1" t="d">
        <v>2023-06-14</v>
      </c>
      <c r="B191">
        <v>13570.559569999999</v>
      </c>
      <c r="C191">
        <v>13661.740234000001</v>
      </c>
      <c r="D191">
        <v>13455.990234000001</v>
      </c>
      <c r="E191">
        <v>13626.480469</v>
      </c>
      <c r="F191">
        <v>13626.480469</v>
      </c>
      <c r="G191">
        <v>5772550000</v>
      </c>
      <c r="H191">
        <f>E191-B191</f>
        <v>55.920899000000645</v>
      </c>
      <c r="I191">
        <f t="shared" si="4"/>
        <v>4.1207511533734526E-3</v>
      </c>
      <c r="J191">
        <f t="shared" si="5"/>
        <v>4.1000000000000003E-3</v>
      </c>
    </row>
    <row r="192" spans="1:10" x14ac:dyDescent="0.2">
      <c r="A192" s="1" t="d">
        <v>2023-06-13</v>
      </c>
      <c r="B192">
        <v>13566.530273</v>
      </c>
      <c r="C192">
        <v>13594.400390999999</v>
      </c>
      <c r="D192">
        <v>13473.190430000001</v>
      </c>
      <c r="E192">
        <v>13573.320313</v>
      </c>
      <c r="F192">
        <v>13573.320313</v>
      </c>
      <c r="G192">
        <v>5522100000</v>
      </c>
      <c r="H192">
        <f>E192-B192</f>
        <v>6.7900399999998626</v>
      </c>
      <c r="I192">
        <f t="shared" si="4"/>
        <v>5.0049938070851805E-4</v>
      </c>
      <c r="J192">
        <f t="shared" si="5"/>
        <v>5.0000000000000001E-4</v>
      </c>
    </row>
    <row r="193" spans="1:10" x14ac:dyDescent="0.2">
      <c r="A193" s="1" t="d">
        <v>2023-06-12</v>
      </c>
      <c r="B193">
        <v>13326.370117</v>
      </c>
      <c r="C193">
        <v>13465.910156</v>
      </c>
      <c r="D193">
        <v>13302.580078000001</v>
      </c>
      <c r="E193">
        <v>13461.919921999999</v>
      </c>
      <c r="F193">
        <v>13461.919921999999</v>
      </c>
      <c r="G193">
        <v>4722680000</v>
      </c>
      <c r="H193">
        <f>E193-B193</f>
        <v>135.54980499999874</v>
      </c>
      <c r="I193">
        <f t="shared" si="4"/>
        <v>1.0171547376361882E-2</v>
      </c>
      <c r="J193">
        <f t="shared" si="5"/>
        <v>1.01E-2</v>
      </c>
    </row>
    <row r="194" spans="1:10" x14ac:dyDescent="0.2">
      <c r="A194" s="1" t="d">
        <v>2023-06-09</v>
      </c>
      <c r="B194">
        <v>13312.389648</v>
      </c>
      <c r="C194">
        <v>13385.950194999999</v>
      </c>
      <c r="D194">
        <v>13229.330078000001</v>
      </c>
      <c r="E194">
        <v>13259.139648</v>
      </c>
      <c r="F194">
        <v>13259.139648</v>
      </c>
      <c r="G194">
        <v>4412710000</v>
      </c>
      <c r="H194">
        <f>E194-B194</f>
        <v>-53.25</v>
      </c>
      <c r="I194">
        <f t="shared" si="4"/>
        <v>-4.0000331576833066E-3</v>
      </c>
      <c r="J194">
        <f t="shared" si="5"/>
        <v>-4.0000000000000001E-3</v>
      </c>
    </row>
    <row r="195" spans="1:10" x14ac:dyDescent="0.2">
      <c r="A195" s="1" t="d">
        <v>2023-06-08</v>
      </c>
      <c r="B195">
        <v>13113.269531</v>
      </c>
      <c r="C195">
        <v>13248.599609000001</v>
      </c>
      <c r="D195">
        <v>13101.179688</v>
      </c>
      <c r="E195">
        <v>13238.519531</v>
      </c>
      <c r="F195">
        <v>13238.519531</v>
      </c>
      <c r="G195">
        <v>4280160000</v>
      </c>
      <c r="H195">
        <f>E195-B195</f>
        <v>125.25</v>
      </c>
      <c r="I195">
        <f t="shared" ref="I195:I258" si="6">(H195/B195)*100%</f>
        <v>9.5513937011594847E-3</v>
      </c>
      <c r="J195">
        <f t="shared" ref="J195:J258" si="7">ROUNDDOWN(I195,4)</f>
        <v>9.4999999999999998E-3</v>
      </c>
    </row>
    <row r="196" spans="1:10" x14ac:dyDescent="0.2">
      <c r="A196" s="1" t="d">
        <v>2023-06-07</v>
      </c>
      <c r="B196">
        <v>13295.259765999999</v>
      </c>
      <c r="C196">
        <v>13361.900390999999</v>
      </c>
      <c r="D196">
        <v>13089.480469</v>
      </c>
      <c r="E196">
        <v>13104.900390999999</v>
      </c>
      <c r="F196">
        <v>13104.900390999999</v>
      </c>
      <c r="G196">
        <v>5270600000</v>
      </c>
      <c r="H196">
        <f>E196-B196</f>
        <v>-190.359375</v>
      </c>
      <c r="I196">
        <f t="shared" si="6"/>
        <v>-1.4317837962580205E-2</v>
      </c>
      <c r="J196">
        <f t="shared" si="7"/>
        <v>-1.43E-2</v>
      </c>
    </row>
    <row r="197" spans="1:10" x14ac:dyDescent="0.2">
      <c r="A197" s="1" t="d">
        <v>2023-06-06</v>
      </c>
      <c r="B197">
        <v>13199.589844</v>
      </c>
      <c r="C197">
        <v>13306.209961</v>
      </c>
      <c r="D197">
        <v>13165.650390999999</v>
      </c>
      <c r="E197">
        <v>13276.419921999999</v>
      </c>
      <c r="F197">
        <v>13276.419921999999</v>
      </c>
      <c r="G197">
        <v>4810910000</v>
      </c>
      <c r="H197">
        <f>E197-B197</f>
        <v>76.830077999999048</v>
      </c>
      <c r="I197">
        <f t="shared" si="6"/>
        <v>5.8206413159817153E-3</v>
      </c>
      <c r="J197">
        <f t="shared" si="7"/>
        <v>5.7999999999999996E-3</v>
      </c>
    </row>
    <row r="198" spans="1:10" x14ac:dyDescent="0.2">
      <c r="A198" s="1" t="d">
        <v>2023-06-05</v>
      </c>
      <c r="B198">
        <v>13238.480469</v>
      </c>
      <c r="C198">
        <v>13330.650390999999</v>
      </c>
      <c r="D198">
        <v>13194.950194999999</v>
      </c>
      <c r="E198">
        <v>13229.429688</v>
      </c>
      <c r="F198">
        <v>13229.429688</v>
      </c>
      <c r="G198">
        <v>4344280000</v>
      </c>
      <c r="H198">
        <f>E198-B198</f>
        <v>-9.0507809999999154</v>
      </c>
      <c r="I198">
        <f t="shared" si="6"/>
        <v>-6.8367219494667487E-4</v>
      </c>
      <c r="J198">
        <f t="shared" si="7"/>
        <v>-5.9999999999999995E-4</v>
      </c>
    </row>
    <row r="199" spans="1:10" x14ac:dyDescent="0.2">
      <c r="A199" s="1" t="d">
        <v>2023-06-02</v>
      </c>
      <c r="B199">
        <v>13190.480469</v>
      </c>
      <c r="C199">
        <v>13256.209961</v>
      </c>
      <c r="D199">
        <v>13125.860352</v>
      </c>
      <c r="E199">
        <v>13240.769531</v>
      </c>
      <c r="F199">
        <v>13240.769531</v>
      </c>
      <c r="G199">
        <v>4426760000</v>
      </c>
      <c r="H199">
        <f>E199-B199</f>
        <v>50.289061999999831</v>
      </c>
      <c r="I199">
        <f t="shared" si="6"/>
        <v>3.8125269294161167E-3</v>
      </c>
      <c r="J199">
        <f t="shared" si="7"/>
        <v>3.8E-3</v>
      </c>
    </row>
    <row r="200" spans="1:10" x14ac:dyDescent="0.2">
      <c r="A200" s="1" t="d">
        <v>2023-06-01</v>
      </c>
      <c r="B200">
        <v>12944.459961</v>
      </c>
      <c r="C200">
        <v>13141.830078000001</v>
      </c>
      <c r="D200">
        <v>12903.629883</v>
      </c>
      <c r="E200">
        <v>13100.980469</v>
      </c>
      <c r="F200">
        <v>13100.980469</v>
      </c>
      <c r="G200">
        <v>4610310000</v>
      </c>
      <c r="H200">
        <f>E200-B200</f>
        <v>156.52050799999961</v>
      </c>
      <c r="I200">
        <f t="shared" si="6"/>
        <v>1.2091698570011869E-2</v>
      </c>
      <c r="J200">
        <f t="shared" si="7"/>
        <v>1.2E-2</v>
      </c>
    </row>
    <row r="201" spans="1:10" x14ac:dyDescent="0.2">
      <c r="A201" s="1" t="d">
        <v>2023-05-31</v>
      </c>
      <c r="B201">
        <v>12968.379883</v>
      </c>
      <c r="C201">
        <v>13029.080078000001</v>
      </c>
      <c r="D201">
        <v>12889.370117</v>
      </c>
      <c r="E201">
        <v>12935.290039</v>
      </c>
      <c r="F201">
        <v>12935.290039</v>
      </c>
      <c r="G201">
        <v>5905760000</v>
      </c>
      <c r="H201">
        <f>E201-B201</f>
        <v>-33.089844000000085</v>
      </c>
      <c r="I201">
        <f t="shared" si="6"/>
        <v>-2.5515788632454331E-3</v>
      </c>
      <c r="J201">
        <f t="shared" si="7"/>
        <v>-2.5000000000000001E-3</v>
      </c>
    </row>
    <row r="202" spans="1:10" x14ac:dyDescent="0.2">
      <c r="A202" s="1" t="d">
        <v>2023-05-30</v>
      </c>
      <c r="B202">
        <v>13109.099609000001</v>
      </c>
      <c r="C202">
        <v>13154.290039</v>
      </c>
      <c r="D202">
        <v>12968.120117</v>
      </c>
      <c r="E202">
        <v>13017.429688</v>
      </c>
      <c r="F202">
        <v>13017.429688</v>
      </c>
      <c r="G202">
        <v>4843470000</v>
      </c>
      <c r="H202">
        <f>E202-B202</f>
        <v>-91.669921000000613</v>
      </c>
      <c r="I202">
        <f t="shared" si="6"/>
        <v>-6.992846475669846E-3</v>
      </c>
      <c r="J202">
        <f t="shared" si="7"/>
        <v>-6.8999999999999999E-3</v>
      </c>
    </row>
    <row r="203" spans="1:10" x14ac:dyDescent="0.2">
      <c r="A203" s="1" t="d">
        <v>2023-05-26</v>
      </c>
      <c r="B203">
        <v>12736.419921999999</v>
      </c>
      <c r="C203">
        <v>13001.910156</v>
      </c>
      <c r="D203">
        <v>12729.740234000001</v>
      </c>
      <c r="E203">
        <v>12975.690430000001</v>
      </c>
      <c r="F203">
        <v>12975.690430000001</v>
      </c>
      <c r="G203">
        <v>4434070000</v>
      </c>
      <c r="H203">
        <f>E203-B203</f>
        <v>239.27050800000143</v>
      </c>
      <c r="I203">
        <f t="shared" si="6"/>
        <v>1.8786323744453676E-2</v>
      </c>
      <c r="J203">
        <f t="shared" si="7"/>
        <v>1.8700000000000001E-2</v>
      </c>
    </row>
    <row r="204" spans="1:10" x14ac:dyDescent="0.2">
      <c r="A204" s="1" t="d">
        <v>2023-05-25</v>
      </c>
      <c r="B204">
        <v>12706.440430000001</v>
      </c>
      <c r="C204">
        <v>12736.919921999999</v>
      </c>
      <c r="D204">
        <v>12604.889648</v>
      </c>
      <c r="E204">
        <v>12698.089844</v>
      </c>
      <c r="F204">
        <v>12698.089844</v>
      </c>
      <c r="G204">
        <v>4651640000</v>
      </c>
      <c r="H204">
        <f>E204-B204</f>
        <v>-8.3505860000004759</v>
      </c>
      <c r="I204">
        <f t="shared" si="6"/>
        <v>-6.5719318057673177E-4</v>
      </c>
      <c r="J204">
        <f t="shared" si="7"/>
        <v>-5.9999999999999995E-4</v>
      </c>
    </row>
    <row r="205" spans="1:10" x14ac:dyDescent="0.2">
      <c r="A205" s="1" t="d">
        <v>2023-05-24</v>
      </c>
      <c r="B205">
        <v>12481.889648</v>
      </c>
      <c r="C205">
        <v>12529.629883</v>
      </c>
      <c r="D205">
        <v>12415.849609000001</v>
      </c>
      <c r="E205">
        <v>12484.160156</v>
      </c>
      <c r="F205">
        <v>12484.160156</v>
      </c>
      <c r="G205">
        <v>4088270000</v>
      </c>
      <c r="H205">
        <f>E205-B205</f>
        <v>2.2705079999996087</v>
      </c>
      <c r="I205">
        <f t="shared" si="6"/>
        <v>1.8190418790983441E-4</v>
      </c>
      <c r="J205">
        <f t="shared" si="7"/>
        <v>1E-4</v>
      </c>
    </row>
    <row r="206" spans="1:10" x14ac:dyDescent="0.2">
      <c r="A206" s="1" t="d">
        <v>2023-05-23</v>
      </c>
      <c r="B206">
        <v>12652.879883</v>
      </c>
      <c r="C206">
        <v>12709.740234000001</v>
      </c>
      <c r="D206">
        <v>12554.429688</v>
      </c>
      <c r="E206">
        <v>12560.25</v>
      </c>
      <c r="F206">
        <v>12560.25</v>
      </c>
      <c r="G206">
        <v>4347440000</v>
      </c>
      <c r="H206">
        <f>E206-B206</f>
        <v>-92.629882999999609</v>
      </c>
      <c r="I206">
        <f t="shared" si="6"/>
        <v>-7.3208537389542541E-3</v>
      </c>
      <c r="J206">
        <f t="shared" si="7"/>
        <v>-7.3000000000000001E-3</v>
      </c>
    </row>
    <row r="207" spans="1:10" x14ac:dyDescent="0.2">
      <c r="A207" s="1" t="d">
        <v>2023-05-22</v>
      </c>
      <c r="B207">
        <v>12664.440430000001</v>
      </c>
      <c r="C207">
        <v>12756.230469</v>
      </c>
      <c r="D207">
        <v>12655.259765999999</v>
      </c>
      <c r="E207">
        <v>12720.780273</v>
      </c>
      <c r="F207">
        <v>12720.780273</v>
      </c>
      <c r="G207">
        <v>4278920000</v>
      </c>
      <c r="H207">
        <f>E207-B207</f>
        <v>56.339842999999746</v>
      </c>
      <c r="I207">
        <f t="shared" si="6"/>
        <v>4.4486642194265305E-3</v>
      </c>
      <c r="J207">
        <f t="shared" si="7"/>
        <v>4.4000000000000003E-3</v>
      </c>
    </row>
    <row r="208" spans="1:10" x14ac:dyDescent="0.2">
      <c r="A208" s="1" t="d">
        <v>2023-05-19</v>
      </c>
      <c r="B208">
        <v>12709.459961</v>
      </c>
      <c r="C208">
        <v>12731.730469</v>
      </c>
      <c r="D208">
        <v>12624.059569999999</v>
      </c>
      <c r="E208">
        <v>12657.900390999999</v>
      </c>
      <c r="F208">
        <v>12657.900390999999</v>
      </c>
      <c r="G208">
        <v>3935780000</v>
      </c>
      <c r="H208">
        <f>E208-B208</f>
        <v>-51.559570000001258</v>
      </c>
      <c r="I208">
        <f t="shared" si="6"/>
        <v>-4.0567868468224409E-3</v>
      </c>
      <c r="J208">
        <f t="shared" si="7"/>
        <v>-4.0000000000000001E-3</v>
      </c>
    </row>
    <row r="209" spans="1:10" x14ac:dyDescent="0.2">
      <c r="A209" s="1" t="d">
        <v>2023-05-18</v>
      </c>
      <c r="B209">
        <v>12513.870117</v>
      </c>
      <c r="C209">
        <v>12698.5</v>
      </c>
      <c r="D209">
        <v>12512.259765999999</v>
      </c>
      <c r="E209">
        <v>12688.839844</v>
      </c>
      <c r="F209">
        <v>12688.839844</v>
      </c>
      <c r="G209">
        <v>4532890000</v>
      </c>
      <c r="H209">
        <f>E209-B209</f>
        <v>174.96972699999969</v>
      </c>
      <c r="I209">
        <f t="shared" si="6"/>
        <v>1.3982063531433381E-2</v>
      </c>
      <c r="J209">
        <f t="shared" si="7"/>
        <v>1.3899999999999999E-2</v>
      </c>
    </row>
    <row r="210" spans="1:10" x14ac:dyDescent="0.2">
      <c r="A210" s="1" t="d">
        <v>2023-05-17</v>
      </c>
      <c r="B210">
        <v>12388.580078000001</v>
      </c>
      <c r="C210">
        <v>12514.070313</v>
      </c>
      <c r="D210">
        <v>12335.019531</v>
      </c>
      <c r="E210">
        <v>12500.570313</v>
      </c>
      <c r="F210">
        <v>12500.570313</v>
      </c>
      <c r="G210">
        <v>4501820000</v>
      </c>
      <c r="H210">
        <f>E210-B210</f>
        <v>111.9902349999993</v>
      </c>
      <c r="I210">
        <f t="shared" si="6"/>
        <v>9.0397958680409878E-3</v>
      </c>
      <c r="J210">
        <f t="shared" si="7"/>
        <v>8.9999999999999993E-3</v>
      </c>
    </row>
    <row r="211" spans="1:10" x14ac:dyDescent="0.2">
      <c r="A211" s="1" t="d">
        <v>2023-05-16</v>
      </c>
      <c r="B211">
        <v>12327.049805000001</v>
      </c>
      <c r="C211">
        <v>12403.809569999999</v>
      </c>
      <c r="D211">
        <v>12324.519531</v>
      </c>
      <c r="E211">
        <v>12343.049805000001</v>
      </c>
      <c r="F211">
        <v>12343.049805000001</v>
      </c>
      <c r="G211">
        <v>4067510000</v>
      </c>
      <c r="H211">
        <f>E211-B211</f>
        <v>16</v>
      </c>
      <c r="I211">
        <f t="shared" si="6"/>
        <v>1.2979585750931425E-3</v>
      </c>
      <c r="J211">
        <f t="shared" si="7"/>
        <v>1.1999999999999999E-3</v>
      </c>
    </row>
    <row r="212" spans="1:10" x14ac:dyDescent="0.2">
      <c r="A212" s="1" t="d">
        <v>2023-05-15</v>
      </c>
      <c r="B212">
        <v>12301.169921999999</v>
      </c>
      <c r="C212">
        <v>12376.400390999999</v>
      </c>
      <c r="D212">
        <v>12263.349609000001</v>
      </c>
      <c r="E212">
        <v>12365.209961</v>
      </c>
      <c r="F212">
        <v>12365.209961</v>
      </c>
      <c r="G212">
        <v>3979290000</v>
      </c>
      <c r="H212">
        <f>E212-B212</f>
        <v>64.040039000001343</v>
      </c>
      <c r="I212">
        <f t="shared" si="6"/>
        <v>5.2060120627607205E-3</v>
      </c>
      <c r="J212">
        <f t="shared" si="7"/>
        <v>5.1999999999999998E-3</v>
      </c>
    </row>
    <row r="213" spans="1:10" x14ac:dyDescent="0.2">
      <c r="A213" s="1" t="d">
        <v>2023-05-12</v>
      </c>
      <c r="B213">
        <v>12350.519531</v>
      </c>
      <c r="C213">
        <v>12364.650390999999</v>
      </c>
      <c r="D213">
        <v>12209.580078000001</v>
      </c>
      <c r="E213">
        <v>12284.740234000001</v>
      </c>
      <c r="F213">
        <v>12284.740234000001</v>
      </c>
      <c r="G213">
        <v>4170000000</v>
      </c>
      <c r="H213">
        <f>E213-B213</f>
        <v>-65.779296999999133</v>
      </c>
      <c r="I213">
        <f t="shared" si="6"/>
        <v>-5.3260348145591817E-3</v>
      </c>
      <c r="J213">
        <f t="shared" si="7"/>
        <v>-5.3E-3</v>
      </c>
    </row>
    <row r="214" spans="1:10" x14ac:dyDescent="0.2">
      <c r="A214" s="1" t="d">
        <v>2023-05-11</v>
      </c>
      <c r="B214">
        <v>12321.259765999999</v>
      </c>
      <c r="C214">
        <v>12347.379883</v>
      </c>
      <c r="D214">
        <v>12255.440430000001</v>
      </c>
      <c r="E214">
        <v>12328.509765999999</v>
      </c>
      <c r="F214">
        <v>12328.509765999999</v>
      </c>
      <c r="G214">
        <v>4489490000</v>
      </c>
      <c r="H214">
        <f>E214-B214</f>
        <v>7.25</v>
      </c>
      <c r="I214">
        <f t="shared" si="6"/>
        <v>5.884138584599987E-4</v>
      </c>
      <c r="J214">
        <f t="shared" si="7"/>
        <v>5.0000000000000001E-4</v>
      </c>
    </row>
    <row r="215" spans="1:10" x14ac:dyDescent="0.2">
      <c r="A215" s="1" t="d">
        <v>2023-05-10</v>
      </c>
      <c r="B215">
        <v>12286.660156</v>
      </c>
      <c r="C215">
        <v>12337.690430000001</v>
      </c>
      <c r="D215">
        <v>12180.860352</v>
      </c>
      <c r="E215">
        <v>12306.440430000001</v>
      </c>
      <c r="F215">
        <v>12306.440430000001</v>
      </c>
      <c r="G215">
        <v>4948260000</v>
      </c>
      <c r="H215">
        <f>E215-B215</f>
        <v>19.780274000000645</v>
      </c>
      <c r="I215">
        <f t="shared" si="6"/>
        <v>1.6098983571496649E-3</v>
      </c>
      <c r="J215">
        <f t="shared" si="7"/>
        <v>1.6000000000000001E-3</v>
      </c>
    </row>
    <row r="216" spans="1:10" x14ac:dyDescent="0.2">
      <c r="A216" s="1" t="d">
        <v>2023-05-09</v>
      </c>
      <c r="B216">
        <v>12195.780273</v>
      </c>
      <c r="C216">
        <v>12216.129883</v>
      </c>
      <c r="D216">
        <v>12174.059569999999</v>
      </c>
      <c r="E216">
        <v>12179.549805000001</v>
      </c>
      <c r="F216">
        <v>12179.549805000001</v>
      </c>
      <c r="G216">
        <v>4126780000</v>
      </c>
      <c r="H216">
        <f>E216-B216</f>
        <v>-16.230467999999746</v>
      </c>
      <c r="I216">
        <f t="shared" si="6"/>
        <v>-1.3308265348082782E-3</v>
      </c>
      <c r="J216">
        <f t="shared" si="7"/>
        <v>-1.2999999999999999E-3</v>
      </c>
    </row>
    <row r="217" spans="1:10" x14ac:dyDescent="0.2">
      <c r="A217" s="1" t="d">
        <v>2023-05-08</v>
      </c>
      <c r="B217">
        <v>12231.679688</v>
      </c>
      <c r="C217">
        <v>12264.990234000001</v>
      </c>
      <c r="D217">
        <v>12178.259765999999</v>
      </c>
      <c r="E217">
        <v>12256.919921999999</v>
      </c>
      <c r="F217">
        <v>12256.919921999999</v>
      </c>
      <c r="G217">
        <v>4216360000</v>
      </c>
      <c r="H217">
        <f>E217-B217</f>
        <v>25.240233999998964</v>
      </c>
      <c r="I217">
        <f t="shared" si="6"/>
        <v>2.0635133230934035E-3</v>
      </c>
      <c r="J217">
        <f t="shared" si="7"/>
        <v>2E-3</v>
      </c>
    </row>
    <row r="218" spans="1:10" x14ac:dyDescent="0.2">
      <c r="A218" s="1" t="d">
        <v>2023-05-05</v>
      </c>
      <c r="B218">
        <v>12073.030273</v>
      </c>
      <c r="C218">
        <v>12264.830078000001</v>
      </c>
      <c r="D218">
        <v>12065.719727</v>
      </c>
      <c r="E218">
        <v>12235.410156</v>
      </c>
      <c r="F218">
        <v>12235.410156</v>
      </c>
      <c r="G218">
        <v>4574790000</v>
      </c>
      <c r="H218">
        <f>E218-B218</f>
        <v>162.37988299999961</v>
      </c>
      <c r="I218">
        <f t="shared" si="6"/>
        <v>1.3449803349134665E-2</v>
      </c>
      <c r="J218">
        <f t="shared" si="7"/>
        <v>1.34E-2</v>
      </c>
    </row>
    <row r="219" spans="1:10" x14ac:dyDescent="0.2">
      <c r="A219" s="1" t="d">
        <v>2023-05-04</v>
      </c>
      <c r="B219">
        <v>11997.339844</v>
      </c>
      <c r="C219">
        <v>12033.150390999999</v>
      </c>
      <c r="D219">
        <v>11925.370117</v>
      </c>
      <c r="E219">
        <v>11966.400390999999</v>
      </c>
      <c r="F219">
        <v>11966.400390999999</v>
      </c>
      <c r="G219">
        <v>4745780000</v>
      </c>
      <c r="H219">
        <f>E219-B219</f>
        <v>-30.939453000000867</v>
      </c>
      <c r="I219">
        <f t="shared" si="6"/>
        <v>-2.57885943069905E-3</v>
      </c>
      <c r="J219">
        <f t="shared" si="7"/>
        <v>-2.5000000000000001E-3</v>
      </c>
    </row>
    <row r="220" spans="1:10" x14ac:dyDescent="0.2">
      <c r="A220" s="1" t="d">
        <v>2023-05-03</v>
      </c>
      <c r="B220">
        <v>12097.040039</v>
      </c>
      <c r="C220">
        <v>12212.549805000001</v>
      </c>
      <c r="D220">
        <v>12022.459961</v>
      </c>
      <c r="E220">
        <v>12025.330078000001</v>
      </c>
      <c r="F220">
        <v>12025.330078000001</v>
      </c>
      <c r="G220">
        <v>5782160000</v>
      </c>
      <c r="H220">
        <f>E220-B220</f>
        <v>-71.709960999998657</v>
      </c>
      <c r="I220">
        <f t="shared" si="6"/>
        <v>-5.9278931679824839E-3</v>
      </c>
      <c r="J220">
        <f t="shared" si="7"/>
        <v>-5.8999999999999999E-3</v>
      </c>
    </row>
    <row r="221" spans="1:10" x14ac:dyDescent="0.2">
      <c r="A221" s="1" t="d">
        <v>2023-05-02</v>
      </c>
      <c r="B221">
        <v>12198.019531</v>
      </c>
      <c r="C221">
        <v>12206.580078000001</v>
      </c>
      <c r="D221">
        <v>12015.230469</v>
      </c>
      <c r="E221">
        <v>12080.509765999999</v>
      </c>
      <c r="F221">
        <v>12080.509765999999</v>
      </c>
      <c r="G221">
        <v>5501410000</v>
      </c>
      <c r="H221">
        <f>E221-B221</f>
        <v>-117.5097650000007</v>
      </c>
      <c r="I221">
        <f t="shared" si="6"/>
        <v>-9.6335117927432261E-3</v>
      </c>
      <c r="J221">
        <f t="shared" si="7"/>
        <v>-9.5999999999999992E-3</v>
      </c>
    </row>
    <row r="222" spans="1:10" x14ac:dyDescent="0.2">
      <c r="A222" s="1" t="d">
        <v>2023-05-01</v>
      </c>
      <c r="B222">
        <v>12210.049805000001</v>
      </c>
      <c r="C222">
        <v>12261.320313</v>
      </c>
      <c r="D222">
        <v>12181.080078000001</v>
      </c>
      <c r="E222">
        <v>12212.599609000001</v>
      </c>
      <c r="F222">
        <v>12212.599609000001</v>
      </c>
      <c r="G222">
        <v>5168430000</v>
      </c>
      <c r="H222">
        <f>E222-B222</f>
        <v>2.549804000000222</v>
      </c>
      <c r="I222">
        <f t="shared" si="6"/>
        <v>2.0882830461150785E-4</v>
      </c>
      <c r="J222">
        <f t="shared" si="7"/>
        <v>2.0000000000000001E-4</v>
      </c>
    </row>
    <row r="223" spans="1:10" x14ac:dyDescent="0.2">
      <c r="A223" s="1" t="d">
        <v>2023-04-28</v>
      </c>
      <c r="B223">
        <v>12117.540039</v>
      </c>
      <c r="C223">
        <v>12227.719727</v>
      </c>
      <c r="D223">
        <v>12082.570313</v>
      </c>
      <c r="E223">
        <v>12226.580078000001</v>
      </c>
      <c r="F223">
        <v>12226.580078000001</v>
      </c>
      <c r="G223">
        <v>5331380000</v>
      </c>
      <c r="H223">
        <f>E223-B223</f>
        <v>109.04003900000134</v>
      </c>
      <c r="I223">
        <f t="shared" si="6"/>
        <v>8.9985292929966564E-3</v>
      </c>
      <c r="J223">
        <f t="shared" si="7"/>
        <v>8.8999999999999999E-3</v>
      </c>
    </row>
    <row r="224" spans="1:10" x14ac:dyDescent="0.2">
      <c r="A224" s="1" t="d">
        <v>2023-04-27</v>
      </c>
      <c r="B224">
        <v>11972.150390999999</v>
      </c>
      <c r="C224">
        <v>12154.009765999999</v>
      </c>
      <c r="D224">
        <v>11950.919921999999</v>
      </c>
      <c r="E224">
        <v>12142.240234000001</v>
      </c>
      <c r="F224">
        <v>12142.240234000001</v>
      </c>
      <c r="G224">
        <v>5253710000</v>
      </c>
      <c r="H224">
        <f>E224-B224</f>
        <v>170.08984300000157</v>
      </c>
      <c r="I224">
        <f t="shared" si="6"/>
        <v>1.4207125490827923E-2</v>
      </c>
      <c r="J224">
        <f t="shared" si="7"/>
        <v>1.4200000000000001E-2</v>
      </c>
    </row>
    <row r="225" spans="1:10" x14ac:dyDescent="0.2">
      <c r="A225" s="1" t="d">
        <v>2023-04-26</v>
      </c>
      <c r="B225">
        <v>11913.230469</v>
      </c>
      <c r="C225">
        <v>11967.990234000001</v>
      </c>
      <c r="D225">
        <v>11833.070313</v>
      </c>
      <c r="E225">
        <v>11854.349609000001</v>
      </c>
      <c r="F225">
        <v>11854.349609000001</v>
      </c>
      <c r="G225">
        <v>5281970000</v>
      </c>
      <c r="H225">
        <f>E225-B225</f>
        <v>-58.880859999999302</v>
      </c>
      <c r="I225">
        <f t="shared" si="6"/>
        <v>-4.9424763629996133E-3</v>
      </c>
      <c r="J225">
        <f t="shared" si="7"/>
        <v>-4.8999999999999998E-3</v>
      </c>
    </row>
    <row r="226" spans="1:10" x14ac:dyDescent="0.2">
      <c r="A226" s="1" t="d">
        <v>2023-04-25</v>
      </c>
      <c r="B226">
        <v>11968.809569999999</v>
      </c>
      <c r="C226">
        <v>11990.459961</v>
      </c>
      <c r="D226">
        <v>11798.769531</v>
      </c>
      <c r="E226">
        <v>11799.160156</v>
      </c>
      <c r="F226">
        <v>11799.160156</v>
      </c>
      <c r="G226">
        <v>4806020000</v>
      </c>
      <c r="H226">
        <f>E226-B226</f>
        <v>-169.64941399999952</v>
      </c>
      <c r="I226">
        <f t="shared" si="6"/>
        <v>-1.4174293024531723E-2</v>
      </c>
      <c r="J226">
        <f t="shared" si="7"/>
        <v>-1.41E-2</v>
      </c>
    </row>
    <row r="227" spans="1:10" x14ac:dyDescent="0.2">
      <c r="A227" s="1" t="d">
        <v>2023-04-24</v>
      </c>
      <c r="B227">
        <v>12053.469727</v>
      </c>
      <c r="C227">
        <v>12103.580078000001</v>
      </c>
      <c r="D227">
        <v>11960.299805000001</v>
      </c>
      <c r="E227">
        <v>12037.200194999999</v>
      </c>
      <c r="F227">
        <v>12037.200194999999</v>
      </c>
      <c r="G227">
        <v>4854050000</v>
      </c>
      <c r="H227">
        <f>E227-B227</f>
        <v>-16.269532000000254</v>
      </c>
      <c r="I227">
        <f t="shared" si="6"/>
        <v>-1.3497799694602622E-3</v>
      </c>
      <c r="J227">
        <f t="shared" si="7"/>
        <v>-1.2999999999999999E-3</v>
      </c>
    </row>
    <row r="228" spans="1:10" x14ac:dyDescent="0.2">
      <c r="A228" s="1" t="d">
        <v>2023-04-21</v>
      </c>
      <c r="B228">
        <v>12046.030273</v>
      </c>
      <c r="C228">
        <v>12097.150390999999</v>
      </c>
      <c r="D228">
        <v>11986.820313</v>
      </c>
      <c r="E228">
        <v>12072.459961</v>
      </c>
      <c r="F228">
        <v>12072.459961</v>
      </c>
      <c r="G228">
        <v>4868050000</v>
      </c>
      <c r="H228">
        <f>E228-B228</f>
        <v>26.429688000000169</v>
      </c>
      <c r="I228">
        <f t="shared" si="6"/>
        <v>2.1940579096202117E-3</v>
      </c>
      <c r="J228">
        <f t="shared" si="7"/>
        <v>2.0999999999999999E-3</v>
      </c>
    </row>
    <row r="229" spans="1:10" x14ac:dyDescent="0.2">
      <c r="A229" s="1" t="d">
        <v>2023-04-20</v>
      </c>
      <c r="B229">
        <v>12039.080078000001</v>
      </c>
      <c r="C229">
        <v>12155.959961</v>
      </c>
      <c r="D229">
        <v>12011.950194999999</v>
      </c>
      <c r="E229">
        <v>12059.559569999999</v>
      </c>
      <c r="F229">
        <v>12059.559569999999</v>
      </c>
      <c r="G229">
        <v>4590530000</v>
      </c>
      <c r="H229">
        <f>E229-B229</f>
        <v>20.479491999998572</v>
      </c>
      <c r="I229">
        <f t="shared" si="6"/>
        <v>1.7010844572271288E-3</v>
      </c>
      <c r="J229">
        <f t="shared" si="7"/>
        <v>1.6999999999999999E-3</v>
      </c>
    </row>
    <row r="230" spans="1:10" x14ac:dyDescent="0.2">
      <c r="A230" s="1" t="d">
        <v>2023-04-19</v>
      </c>
      <c r="B230">
        <v>12063.679688</v>
      </c>
      <c r="C230">
        <v>12191.099609000001</v>
      </c>
      <c r="D230">
        <v>12060.169921999999</v>
      </c>
      <c r="E230">
        <v>12157.230469</v>
      </c>
      <c r="F230">
        <v>12157.230469</v>
      </c>
      <c r="G230">
        <v>4972700000</v>
      </c>
      <c r="H230">
        <f>E230-B230</f>
        <v>93.550780999999915</v>
      </c>
      <c r="I230">
        <f t="shared" si="6"/>
        <v>7.7547467621389907E-3</v>
      </c>
      <c r="J230">
        <f t="shared" si="7"/>
        <v>7.7000000000000002E-3</v>
      </c>
    </row>
    <row r="231" spans="1:10" x14ac:dyDescent="0.2">
      <c r="A231" s="1" t="d">
        <v>2023-04-18</v>
      </c>
      <c r="B231">
        <v>12234.559569999999</v>
      </c>
      <c r="C231">
        <v>12245.429688</v>
      </c>
      <c r="D231">
        <v>12110.230469</v>
      </c>
      <c r="E231">
        <v>12153.410156</v>
      </c>
      <c r="F231">
        <v>12153.410156</v>
      </c>
      <c r="G231">
        <v>4851810000</v>
      </c>
      <c r="H231">
        <f>E231-B231</f>
        <v>-81.149413999999524</v>
      </c>
      <c r="I231">
        <f t="shared" si="6"/>
        <v>-6.6328022300846529E-3</v>
      </c>
      <c r="J231">
        <f t="shared" si="7"/>
        <v>-6.6E-3</v>
      </c>
    </row>
    <row r="232" spans="1:10" x14ac:dyDescent="0.2">
      <c r="A232" s="1" t="d">
        <v>2023-04-17</v>
      </c>
      <c r="B232">
        <v>12108.230469</v>
      </c>
      <c r="C232">
        <v>12159.019531</v>
      </c>
      <c r="D232">
        <v>12064.099609000001</v>
      </c>
      <c r="E232">
        <v>12157.719727</v>
      </c>
      <c r="F232">
        <v>12157.719727</v>
      </c>
      <c r="G232">
        <v>4823180000</v>
      </c>
      <c r="H232">
        <f>E232-B232</f>
        <v>49.489257999999609</v>
      </c>
      <c r="I232">
        <f t="shared" si="6"/>
        <v>4.0872411643224074E-3</v>
      </c>
      <c r="J232">
        <f t="shared" si="7"/>
        <v>4.0000000000000001E-3</v>
      </c>
    </row>
    <row r="233" spans="1:10" x14ac:dyDescent="0.2">
      <c r="A233" s="1" t="d">
        <v>2023-04-14</v>
      </c>
      <c r="B233">
        <v>12117.910156</v>
      </c>
      <c r="C233">
        <v>12205.719727</v>
      </c>
      <c r="D233">
        <v>12026.549805000001</v>
      </c>
      <c r="E233">
        <v>12123.469727</v>
      </c>
      <c r="F233">
        <v>12123.469727</v>
      </c>
      <c r="G233">
        <v>4655740000</v>
      </c>
      <c r="H233">
        <f>E233-B233</f>
        <v>5.559570999999778</v>
      </c>
      <c r="I233">
        <f t="shared" si="6"/>
        <v>4.5878958734869315E-4</v>
      </c>
      <c r="J233">
        <f t="shared" si="7"/>
        <v>4.0000000000000002E-4</v>
      </c>
    </row>
    <row r="234" spans="1:10" x14ac:dyDescent="0.2">
      <c r="A234" s="1" t="d">
        <v>2023-04-13</v>
      </c>
      <c r="B234">
        <v>11997.419921999999</v>
      </c>
      <c r="C234">
        <v>12178.799805000001</v>
      </c>
      <c r="D234">
        <v>11995.940430000001</v>
      </c>
      <c r="E234">
        <v>12166.269531</v>
      </c>
      <c r="F234">
        <v>12166.269531</v>
      </c>
      <c r="G234">
        <v>4942990000</v>
      </c>
      <c r="H234">
        <f>E234-B234</f>
        <v>168.84960900000078</v>
      </c>
      <c r="I234">
        <f t="shared" si="6"/>
        <v>1.4073826714223497E-2</v>
      </c>
      <c r="J234">
        <f t="shared" si="7"/>
        <v>1.4E-2</v>
      </c>
    </row>
    <row r="235" spans="1:10" x14ac:dyDescent="0.2">
      <c r="A235" s="1" t="d">
        <v>2023-04-12</v>
      </c>
      <c r="B235">
        <v>12110.870117</v>
      </c>
      <c r="C235">
        <v>12134.5</v>
      </c>
      <c r="D235">
        <v>11916.540039</v>
      </c>
      <c r="E235">
        <v>11929.339844</v>
      </c>
      <c r="F235">
        <v>11929.339844</v>
      </c>
      <c r="G235">
        <v>4909770000</v>
      </c>
      <c r="H235">
        <f>E235-B235</f>
        <v>-181.53027300000031</v>
      </c>
      <c r="I235">
        <f t="shared" si="6"/>
        <v>-1.4989036398399375E-2</v>
      </c>
      <c r="J235">
        <f t="shared" si="7"/>
        <v>-1.49E-2</v>
      </c>
    </row>
    <row r="236" spans="1:10" x14ac:dyDescent="0.2">
      <c r="A236" s="1" t="d">
        <v>2023-04-11</v>
      </c>
      <c r="B236">
        <v>12080.240234000001</v>
      </c>
      <c r="C236">
        <v>12091.269531</v>
      </c>
      <c r="D236">
        <v>12011.400390999999</v>
      </c>
      <c r="E236">
        <v>12031.879883</v>
      </c>
      <c r="F236">
        <v>12031.879883</v>
      </c>
      <c r="G236">
        <v>4676960000</v>
      </c>
      <c r="H236">
        <f>E236-B236</f>
        <v>-48.360351000001174</v>
      </c>
      <c r="I236">
        <f t="shared" si="6"/>
        <v>-4.0032607020421915E-3</v>
      </c>
      <c r="J236">
        <f t="shared" si="7"/>
        <v>-4.0000000000000001E-3</v>
      </c>
    </row>
    <row r="237" spans="1:10" x14ac:dyDescent="0.2">
      <c r="A237" s="1" t="d">
        <v>2023-04-10</v>
      </c>
      <c r="B237">
        <v>11975.129883</v>
      </c>
      <c r="C237">
        <v>12084.950194999999</v>
      </c>
      <c r="D237">
        <v>11924.200194999999</v>
      </c>
      <c r="E237">
        <v>12084.360352</v>
      </c>
      <c r="F237">
        <v>12084.360352</v>
      </c>
      <c r="G237">
        <v>4334070000</v>
      </c>
      <c r="H237">
        <f>E237-B237</f>
        <v>109.23046900000008</v>
      </c>
      <c r="I237">
        <f t="shared" si="6"/>
        <v>9.1214433636385549E-3</v>
      </c>
      <c r="J237">
        <f t="shared" si="7"/>
        <v>9.1000000000000004E-3</v>
      </c>
    </row>
    <row r="238" spans="1:10" x14ac:dyDescent="0.2">
      <c r="A238" s="1" t="d">
        <v>2023-04-06</v>
      </c>
      <c r="B238">
        <v>11939.080078000001</v>
      </c>
      <c r="C238">
        <v>12098.5</v>
      </c>
      <c r="D238">
        <v>11898.360352</v>
      </c>
      <c r="E238">
        <v>12087.959961</v>
      </c>
      <c r="F238">
        <v>12087.959961</v>
      </c>
      <c r="G238">
        <v>3862800000</v>
      </c>
      <c r="H238">
        <f>E238-B238</f>
        <v>148.87988299999961</v>
      </c>
      <c r="I238">
        <f t="shared" si="6"/>
        <v>1.2469962679481377E-2</v>
      </c>
      <c r="J238">
        <f t="shared" si="7"/>
        <v>1.24E-2</v>
      </c>
    </row>
    <row r="239" spans="1:10" x14ac:dyDescent="0.2">
      <c r="A239" s="1" t="d">
        <v>2023-04-05</v>
      </c>
      <c r="B239">
        <v>12081.759765999999</v>
      </c>
      <c r="C239">
        <v>12086.75</v>
      </c>
      <c r="D239">
        <v>11931.849609000001</v>
      </c>
      <c r="E239">
        <v>11996.860352</v>
      </c>
      <c r="F239">
        <v>11996.860352</v>
      </c>
      <c r="G239">
        <v>4378590000</v>
      </c>
      <c r="H239">
        <f>E239-B239</f>
        <v>-84.899413999999524</v>
      </c>
      <c r="I239">
        <f t="shared" si="6"/>
        <v>-7.0270735095163891E-3</v>
      </c>
      <c r="J239">
        <f t="shared" si="7"/>
        <v>-7.0000000000000001E-3</v>
      </c>
    </row>
    <row r="240" spans="1:10" x14ac:dyDescent="0.2">
      <c r="A240" s="1" t="d">
        <v>2023-04-04</v>
      </c>
      <c r="B240">
        <v>12208.490234000001</v>
      </c>
      <c r="C240">
        <v>12224.679688</v>
      </c>
      <c r="D240">
        <v>12081.809569999999</v>
      </c>
      <c r="E240">
        <v>12126.330078000001</v>
      </c>
      <c r="F240">
        <v>12126.330078000001</v>
      </c>
      <c r="G240">
        <v>4298760000</v>
      </c>
      <c r="H240">
        <f>E240-B240</f>
        <v>-82.160155999999915</v>
      </c>
      <c r="I240">
        <f t="shared" si="6"/>
        <v>-6.7297556393327174E-3</v>
      </c>
      <c r="J240">
        <f t="shared" si="7"/>
        <v>-6.7000000000000002E-3</v>
      </c>
    </row>
    <row r="241" spans="1:10" x14ac:dyDescent="0.2">
      <c r="A241" s="1" t="d">
        <v>2023-04-03</v>
      </c>
      <c r="B241">
        <v>12146.089844</v>
      </c>
      <c r="C241">
        <v>12196.339844</v>
      </c>
      <c r="D241">
        <v>12086.519531</v>
      </c>
      <c r="E241">
        <v>12189.450194999999</v>
      </c>
      <c r="F241">
        <v>12189.450194999999</v>
      </c>
      <c r="G241">
        <v>4816440000</v>
      </c>
      <c r="H241">
        <f>E241-B241</f>
        <v>43.360350999999355</v>
      </c>
      <c r="I241">
        <f t="shared" si="6"/>
        <v>3.5699020472352893E-3</v>
      </c>
      <c r="J241">
        <f t="shared" si="7"/>
        <v>3.5000000000000001E-3</v>
      </c>
    </row>
    <row r="242" spans="1:10" x14ac:dyDescent="0.2">
      <c r="A242" s="1" t="d">
        <v>2023-03-31</v>
      </c>
      <c r="B242">
        <v>12031.540039</v>
      </c>
      <c r="C242">
        <v>12227.929688</v>
      </c>
      <c r="D242">
        <v>12030.440430000001</v>
      </c>
      <c r="E242">
        <v>12221.910156</v>
      </c>
      <c r="F242">
        <v>12221.910156</v>
      </c>
      <c r="G242">
        <v>5521150000</v>
      </c>
      <c r="H242">
        <f>E242-B242</f>
        <v>190.37011700000039</v>
      </c>
      <c r="I242">
        <f t="shared" si="6"/>
        <v>1.5822589326297334E-2</v>
      </c>
      <c r="J242">
        <f t="shared" si="7"/>
        <v>1.5800000000000002E-2</v>
      </c>
    </row>
    <row r="243" spans="1:10" x14ac:dyDescent="0.2">
      <c r="A243" s="1" t="d">
        <v>2023-03-30</v>
      </c>
      <c r="B243">
        <v>12010.450194999999</v>
      </c>
      <c r="C243">
        <v>12044.790039</v>
      </c>
      <c r="D243">
        <v>11953.370117</v>
      </c>
      <c r="E243">
        <v>12013.469727</v>
      </c>
      <c r="F243">
        <v>12013.469727</v>
      </c>
      <c r="G243">
        <v>4738880000</v>
      </c>
      <c r="H243">
        <f>E243-B243</f>
        <v>3.0195320000002539</v>
      </c>
      <c r="I243">
        <f t="shared" si="6"/>
        <v>2.5140872748111452E-4</v>
      </c>
      <c r="J243">
        <f t="shared" si="7"/>
        <v>2.0000000000000001E-4</v>
      </c>
    </row>
    <row r="244" spans="1:10" x14ac:dyDescent="0.2">
      <c r="A244" s="1" t="d">
        <v>2023-03-29</v>
      </c>
      <c r="B244">
        <v>11855.589844</v>
      </c>
      <c r="C244">
        <v>11941.599609000001</v>
      </c>
      <c r="D244">
        <v>11823.349609000001</v>
      </c>
      <c r="E244">
        <v>11926.240234000001</v>
      </c>
      <c r="F244">
        <v>11926.240234000001</v>
      </c>
      <c r="G244">
        <v>4493540000</v>
      </c>
      <c r="H244">
        <f>E244-B244</f>
        <v>70.650390000000698</v>
      </c>
      <c r="I244">
        <f t="shared" si="6"/>
        <v>5.9592471508919638E-3</v>
      </c>
      <c r="J244">
        <f t="shared" si="7"/>
        <v>5.8999999999999999E-3</v>
      </c>
    </row>
    <row r="245" spans="1:10" x14ac:dyDescent="0.2">
      <c r="A245" s="1" t="d">
        <v>2023-03-28</v>
      </c>
      <c r="B245">
        <v>11752.759765999999</v>
      </c>
      <c r="C245">
        <v>11752.759765999999</v>
      </c>
      <c r="D245">
        <v>11635.030273</v>
      </c>
      <c r="E245">
        <v>11716.080078000001</v>
      </c>
      <c r="F245">
        <v>11716.080078000001</v>
      </c>
      <c r="G245">
        <v>4036910000</v>
      </c>
      <c r="H245">
        <f>E245-B245</f>
        <v>-36.67968799999835</v>
      </c>
      <c r="I245">
        <f t="shared" si="6"/>
        <v>-3.1209425471377711E-3</v>
      </c>
      <c r="J245">
        <f t="shared" si="7"/>
        <v>-3.0999999999999999E-3</v>
      </c>
    </row>
    <row r="246" spans="1:10" x14ac:dyDescent="0.2">
      <c r="A246" s="1" t="d">
        <v>2023-03-27</v>
      </c>
      <c r="B246">
        <v>11868.540039</v>
      </c>
      <c r="C246">
        <v>11903.209961</v>
      </c>
      <c r="D246">
        <v>11739.049805000001</v>
      </c>
      <c r="E246">
        <v>11768.839844</v>
      </c>
      <c r="F246">
        <v>11768.839844</v>
      </c>
      <c r="G246">
        <v>4330320000</v>
      </c>
      <c r="H246">
        <f>E246-B246</f>
        <v>-99.700194999999439</v>
      </c>
      <c r="I246">
        <f t="shared" si="6"/>
        <v>-8.4003756715134957E-3</v>
      </c>
      <c r="J246">
        <f t="shared" si="7"/>
        <v>-8.3999999999999995E-3</v>
      </c>
    </row>
    <row r="247" spans="1:10" x14ac:dyDescent="0.2">
      <c r="A247" s="1" t="d">
        <v>2023-03-24</v>
      </c>
      <c r="B247">
        <v>11747.620117</v>
      </c>
      <c r="C247">
        <v>11826.230469</v>
      </c>
      <c r="D247">
        <v>11670.669921999999</v>
      </c>
      <c r="E247">
        <v>11823.959961</v>
      </c>
      <c r="F247">
        <v>11823.959961</v>
      </c>
      <c r="G247">
        <v>4363650000</v>
      </c>
      <c r="H247">
        <f>E247-B247</f>
        <v>76.339844000000085</v>
      </c>
      <c r="I247">
        <f t="shared" si="6"/>
        <v>6.4983241915976299E-3</v>
      </c>
      <c r="J247">
        <f t="shared" si="7"/>
        <v>6.4000000000000003E-3</v>
      </c>
    </row>
    <row r="248" spans="1:10" x14ac:dyDescent="0.2">
      <c r="A248" s="1" t="d">
        <v>2023-03-23</v>
      </c>
      <c r="B248">
        <v>11811.320313</v>
      </c>
      <c r="C248">
        <v>11962.690430000001</v>
      </c>
      <c r="D248">
        <v>11684.519531</v>
      </c>
      <c r="E248">
        <v>11787.400390999999</v>
      </c>
      <c r="F248">
        <v>11787.400390999999</v>
      </c>
      <c r="G248">
        <v>4917460000</v>
      </c>
      <c r="H248">
        <f>E248-B248</f>
        <v>-23.919922000000952</v>
      </c>
      <c r="I248">
        <f t="shared" si="6"/>
        <v>-2.0251691907528535E-3</v>
      </c>
      <c r="J248">
        <f t="shared" si="7"/>
        <v>-2E-3</v>
      </c>
    </row>
    <row r="249" spans="1:10" x14ac:dyDescent="0.2">
      <c r="A249" s="1" t="d">
        <v>2023-03-22</v>
      </c>
      <c r="B249">
        <v>11857.5</v>
      </c>
      <c r="C249">
        <v>12013.990234000001</v>
      </c>
      <c r="D249">
        <v>11666.849609000001</v>
      </c>
      <c r="E249">
        <v>11669.959961</v>
      </c>
      <c r="F249">
        <v>11669.959961</v>
      </c>
      <c r="G249">
        <v>4981590000</v>
      </c>
      <c r="H249">
        <f>E249-B249</f>
        <v>-187.54003899999952</v>
      </c>
      <c r="I249">
        <f t="shared" si="6"/>
        <v>-1.581615340501788E-2</v>
      </c>
      <c r="J249">
        <f t="shared" si="7"/>
        <v>-1.5800000000000002E-2</v>
      </c>
    </row>
    <row r="250" spans="1:10" x14ac:dyDescent="0.2">
      <c r="A250" s="1" t="d">
        <v>2023-03-21</v>
      </c>
      <c r="B250">
        <v>11764.790039</v>
      </c>
      <c r="C250">
        <v>11879.160156</v>
      </c>
      <c r="D250">
        <v>11724.910156</v>
      </c>
      <c r="E250">
        <v>11860.110352</v>
      </c>
      <c r="F250">
        <v>11860.110352</v>
      </c>
      <c r="G250">
        <v>4829870000</v>
      </c>
      <c r="H250">
        <f>E250-B250</f>
        <v>95.320313000000169</v>
      </c>
      <c r="I250">
        <f t="shared" si="6"/>
        <v>8.1021686476354954E-3</v>
      </c>
      <c r="J250">
        <f t="shared" si="7"/>
        <v>8.0999999999999996E-3</v>
      </c>
    </row>
    <row r="251" spans="1:10" x14ac:dyDescent="0.2">
      <c r="A251" s="1" t="d">
        <v>2023-03-20</v>
      </c>
      <c r="B251">
        <v>11614.389648</v>
      </c>
      <c r="C251">
        <v>11695.549805000001</v>
      </c>
      <c r="D251">
        <v>11550.690430000001</v>
      </c>
      <c r="E251">
        <v>11675.540039</v>
      </c>
      <c r="F251">
        <v>11675.540039</v>
      </c>
      <c r="G251">
        <v>4970630000</v>
      </c>
      <c r="H251">
        <f>E251-B251</f>
        <v>61.150390999999217</v>
      </c>
      <c r="I251">
        <f t="shared" si="6"/>
        <v>5.2650542002893215E-3</v>
      </c>
      <c r="J251">
        <f t="shared" si="7"/>
        <v>5.1999999999999998E-3</v>
      </c>
    </row>
    <row r="252" spans="1:10" x14ac:dyDescent="0.2">
      <c r="A252" s="1" t="d">
        <v>2023-03-17</v>
      </c>
      <c r="B252">
        <v>11696.339844</v>
      </c>
      <c r="C252">
        <v>11773.110352</v>
      </c>
      <c r="D252">
        <v>11562.629883</v>
      </c>
      <c r="E252">
        <v>11630.509765999999</v>
      </c>
      <c r="F252">
        <v>11630.509765999999</v>
      </c>
      <c r="G252">
        <v>7903090000</v>
      </c>
      <c r="H252">
        <f>E252-B252</f>
        <v>-65.830078000000867</v>
      </c>
      <c r="I252">
        <f t="shared" si="6"/>
        <v>-5.6282631043565691E-3</v>
      </c>
      <c r="J252">
        <f t="shared" si="7"/>
        <v>-5.5999999999999999E-3</v>
      </c>
    </row>
    <row r="253" spans="1:10" x14ac:dyDescent="0.2">
      <c r="A253" s="1" t="d">
        <v>2023-03-16</v>
      </c>
      <c r="B253">
        <v>11384.870117</v>
      </c>
      <c r="C253">
        <v>11733.799805000001</v>
      </c>
      <c r="D253">
        <v>11365.490234000001</v>
      </c>
      <c r="E253">
        <v>11717.280273</v>
      </c>
      <c r="F253">
        <v>11717.280273</v>
      </c>
      <c r="G253">
        <v>5498920000</v>
      </c>
      <c r="H253">
        <f>E253-B253</f>
        <v>332.41015599999992</v>
      </c>
      <c r="I253">
        <f t="shared" si="6"/>
        <v>2.9197536079365701E-2</v>
      </c>
      <c r="J253">
        <f t="shared" si="7"/>
        <v>2.9100000000000001E-2</v>
      </c>
    </row>
    <row r="254" spans="1:10" x14ac:dyDescent="0.2">
      <c r="A254" s="1" t="d">
        <v>2023-03-15</v>
      </c>
      <c r="B254">
        <v>11291.169921999999</v>
      </c>
      <c r="C254">
        <v>11447.900390999999</v>
      </c>
      <c r="D254">
        <v>11238.440430000001</v>
      </c>
      <c r="E254">
        <v>11434.049805000001</v>
      </c>
      <c r="F254">
        <v>11434.049805000001</v>
      </c>
      <c r="G254">
        <v>5912430000</v>
      </c>
      <c r="H254">
        <f>E254-B254</f>
        <v>142.87988300000143</v>
      </c>
      <c r="I254">
        <f t="shared" si="6"/>
        <v>1.2654125656333511E-2</v>
      </c>
      <c r="J254">
        <f t="shared" si="7"/>
        <v>1.26E-2</v>
      </c>
    </row>
    <row r="255" spans="1:10" x14ac:dyDescent="0.2">
      <c r="A255" s="1" t="d">
        <v>2023-03-14</v>
      </c>
      <c r="B255">
        <v>11357.730469</v>
      </c>
      <c r="C255">
        <v>11467.019531</v>
      </c>
      <c r="D255">
        <v>11284.929688</v>
      </c>
      <c r="E255">
        <v>11428.150390999999</v>
      </c>
      <c r="F255">
        <v>11428.150390999999</v>
      </c>
      <c r="G255">
        <v>5533120000</v>
      </c>
      <c r="H255">
        <f>E255-B255</f>
        <v>70.419921999999133</v>
      </c>
      <c r="I255">
        <f t="shared" si="6"/>
        <v>6.2001754833154888E-3</v>
      </c>
      <c r="J255">
        <f t="shared" si="7"/>
        <v>6.1999999999999998E-3</v>
      </c>
    </row>
    <row r="256" spans="1:10" x14ac:dyDescent="0.2">
      <c r="A256" s="1" t="d">
        <v>2023-03-13</v>
      </c>
      <c r="B256">
        <v>11041.459961</v>
      </c>
      <c r="C256">
        <v>11326.730469</v>
      </c>
      <c r="D256">
        <v>10982.799805000001</v>
      </c>
      <c r="E256">
        <v>11188.839844</v>
      </c>
      <c r="F256">
        <v>11188.839844</v>
      </c>
      <c r="G256">
        <v>6201490000</v>
      </c>
      <c r="H256">
        <f>E256-B256</f>
        <v>147.37988299999961</v>
      </c>
      <c r="I256">
        <f t="shared" si="6"/>
        <v>1.3347861924108426E-2</v>
      </c>
      <c r="J256">
        <f t="shared" si="7"/>
        <v>1.3299999999999999E-2</v>
      </c>
    </row>
    <row r="257" spans="1:10" x14ac:dyDescent="0.2">
      <c r="A257" s="1" t="d">
        <v>2023-03-10</v>
      </c>
      <c r="B257">
        <v>11325.360352</v>
      </c>
      <c r="C257">
        <v>11373.809569999999</v>
      </c>
      <c r="D257">
        <v>11093.860352</v>
      </c>
      <c r="E257">
        <v>11138.889648</v>
      </c>
      <c r="F257">
        <v>11138.889648</v>
      </c>
      <c r="G257">
        <v>6193500000</v>
      </c>
      <c r="H257">
        <f>E257-B257</f>
        <v>-186.47070399999939</v>
      </c>
      <c r="I257">
        <f t="shared" si="6"/>
        <v>-1.6464880428027143E-2</v>
      </c>
      <c r="J257">
        <f t="shared" si="7"/>
        <v>-1.6400000000000001E-2</v>
      </c>
    </row>
    <row r="258" spans="1:10" x14ac:dyDescent="0.2">
      <c r="A258" s="1" t="d">
        <v>2023-03-09</v>
      </c>
      <c r="B258">
        <v>11578.309569999999</v>
      </c>
      <c r="C258">
        <v>11667.120117</v>
      </c>
      <c r="D258">
        <v>11319.980469</v>
      </c>
      <c r="E258">
        <v>11338.349609000001</v>
      </c>
      <c r="F258">
        <v>11338.349609000001</v>
      </c>
      <c r="G258">
        <v>5061790000</v>
      </c>
      <c r="H258">
        <f>E258-B258</f>
        <v>-239.95996099999866</v>
      </c>
      <c r="I258">
        <f t="shared" si="6"/>
        <v>-2.0724956397931125E-2</v>
      </c>
      <c r="J258">
        <f t="shared" si="7"/>
        <v>-2.07E-2</v>
      </c>
    </row>
    <row r="259" spans="1:10" x14ac:dyDescent="0.2">
      <c r="A259" s="1" t="d">
        <v>2023-03-08</v>
      </c>
      <c r="B259">
        <v>11553.089844</v>
      </c>
      <c r="C259">
        <v>11601.230469</v>
      </c>
      <c r="D259">
        <v>11487.75</v>
      </c>
      <c r="E259">
        <v>11576</v>
      </c>
      <c r="F259">
        <v>11576</v>
      </c>
      <c r="G259">
        <v>5085970000</v>
      </c>
      <c r="H259">
        <f>E259-B259</f>
        <v>22.910155999999915</v>
      </c>
      <c r="I259">
        <f t="shared" ref="I259:I322" si="8">(H259/B259)*100%</f>
        <v>1.9830327911712822E-3</v>
      </c>
      <c r="J259">
        <f t="shared" ref="J259:J322" si="9">ROUNDDOWN(I259,4)</f>
        <v>1.9E-3</v>
      </c>
    </row>
    <row r="260" spans="1:10" x14ac:dyDescent="0.2">
      <c r="A260" s="1" t="d">
        <v>2023-03-07</v>
      </c>
      <c r="B260">
        <v>11670.980469</v>
      </c>
      <c r="C260">
        <v>11705.959961</v>
      </c>
      <c r="D260">
        <v>11512.030273</v>
      </c>
      <c r="E260">
        <v>11530.330078000001</v>
      </c>
      <c r="F260">
        <v>11530.330078000001</v>
      </c>
      <c r="G260">
        <v>5422820000</v>
      </c>
      <c r="H260">
        <f>E260-B260</f>
        <v>-140.65039099999922</v>
      </c>
      <c r="I260">
        <f t="shared" si="8"/>
        <v>-1.2051291780805329E-2</v>
      </c>
      <c r="J260">
        <f t="shared" si="9"/>
        <v>-1.2E-2</v>
      </c>
    </row>
    <row r="261" spans="1:10" x14ac:dyDescent="0.2">
      <c r="A261" s="1" t="d">
        <v>2023-03-06</v>
      </c>
      <c r="B261">
        <v>11736.870117</v>
      </c>
      <c r="C261">
        <v>11827.919921999999</v>
      </c>
      <c r="D261">
        <v>11667.480469</v>
      </c>
      <c r="E261">
        <v>11675.740234000001</v>
      </c>
      <c r="F261">
        <v>11675.740234000001</v>
      </c>
      <c r="G261">
        <v>4982880000</v>
      </c>
      <c r="H261">
        <f>E261-B261</f>
        <v>-61.129882999999609</v>
      </c>
      <c r="I261">
        <f t="shared" si="8"/>
        <v>-5.2083632510729954E-3</v>
      </c>
      <c r="J261">
        <f t="shared" si="9"/>
        <v>-5.1999999999999998E-3</v>
      </c>
    </row>
    <row r="262" spans="1:10" x14ac:dyDescent="0.2">
      <c r="A262" s="1" t="d">
        <v>2023-03-03</v>
      </c>
      <c r="B262">
        <v>11524.650390999999</v>
      </c>
      <c r="C262">
        <v>11699.629883</v>
      </c>
      <c r="D262">
        <v>11514.740234000001</v>
      </c>
      <c r="E262">
        <v>11689.009765999999</v>
      </c>
      <c r="F262">
        <v>11689.009765999999</v>
      </c>
      <c r="G262">
        <v>5102210000</v>
      </c>
      <c r="H262">
        <f>E262-B262</f>
        <v>164.359375</v>
      </c>
      <c r="I262">
        <f t="shared" si="8"/>
        <v>1.4261549758451151E-2</v>
      </c>
      <c r="J262">
        <f t="shared" si="9"/>
        <v>1.4200000000000001E-2</v>
      </c>
    </row>
    <row r="263" spans="1:10" x14ac:dyDescent="0.2">
      <c r="A263" s="1" t="d">
        <v>2023-03-02</v>
      </c>
      <c r="B263">
        <v>11273.769531</v>
      </c>
      <c r="C263">
        <v>11487.589844</v>
      </c>
      <c r="D263">
        <v>11273.610352</v>
      </c>
      <c r="E263">
        <v>11462.980469</v>
      </c>
      <c r="F263">
        <v>11462.980469</v>
      </c>
      <c r="G263">
        <v>5313760000</v>
      </c>
      <c r="H263">
        <f>E263-B263</f>
        <v>189.21093800000017</v>
      </c>
      <c r="I263">
        <f t="shared" si="8"/>
        <v>1.6783289518179187E-2</v>
      </c>
      <c r="J263">
        <f t="shared" si="9"/>
        <v>1.67E-2</v>
      </c>
    </row>
    <row r="264" spans="1:10" x14ac:dyDescent="0.2">
      <c r="A264" s="1" t="d">
        <v>2023-03-01</v>
      </c>
      <c r="B264">
        <v>11447.580078000001</v>
      </c>
      <c r="C264">
        <v>11479</v>
      </c>
      <c r="D264">
        <v>11349.870117</v>
      </c>
      <c r="E264">
        <v>11379.480469</v>
      </c>
      <c r="F264">
        <v>11379.480469</v>
      </c>
      <c r="G264">
        <v>4927530000</v>
      </c>
      <c r="H264">
        <f>E264-B264</f>
        <v>-68.099609000000783</v>
      </c>
      <c r="I264">
        <f t="shared" si="8"/>
        <v>-5.9488213697561155E-3</v>
      </c>
      <c r="J264">
        <f t="shared" si="9"/>
        <v>-5.8999999999999999E-3</v>
      </c>
    </row>
    <row r="265" spans="1:10" x14ac:dyDescent="0.2">
      <c r="A265" s="1" t="d">
        <v>2023-02-28</v>
      </c>
      <c r="B265">
        <v>11451.049805000001</v>
      </c>
      <c r="C265">
        <v>11548.230469</v>
      </c>
      <c r="D265">
        <v>11435.389648</v>
      </c>
      <c r="E265">
        <v>11455.540039</v>
      </c>
      <c r="F265">
        <v>11455.540039</v>
      </c>
      <c r="G265">
        <v>5340950000</v>
      </c>
      <c r="H265">
        <f>E265-B265</f>
        <v>4.4902339999989636</v>
      </c>
      <c r="I265">
        <f t="shared" si="8"/>
        <v>3.9212422236067321E-4</v>
      </c>
      <c r="J265">
        <f t="shared" si="9"/>
        <v>2.9999999999999997E-4</v>
      </c>
    </row>
    <row r="266" spans="1:10" x14ac:dyDescent="0.2">
      <c r="A266" s="1" t="d">
        <v>2023-02-27</v>
      </c>
      <c r="B266">
        <v>11517.190430000001</v>
      </c>
      <c r="C266">
        <v>11565.230469</v>
      </c>
      <c r="D266">
        <v>11444.599609000001</v>
      </c>
      <c r="E266">
        <v>11466.980469</v>
      </c>
      <c r="F266">
        <v>11466.980469</v>
      </c>
      <c r="G266">
        <v>4494000000</v>
      </c>
      <c r="H266">
        <f>E266-B266</f>
        <v>-50.209961000000476</v>
      </c>
      <c r="I266">
        <f t="shared" si="8"/>
        <v>-4.3595667975770786E-3</v>
      </c>
      <c r="J266">
        <f t="shared" si="9"/>
        <v>-4.3E-3</v>
      </c>
    </row>
    <row r="267" spans="1:10" x14ac:dyDescent="0.2">
      <c r="A267" s="1" t="d">
        <v>2023-02-24</v>
      </c>
      <c r="B267">
        <v>11404.179688</v>
      </c>
      <c r="C267">
        <v>11434.360352</v>
      </c>
      <c r="D267">
        <v>11334.469727</v>
      </c>
      <c r="E267">
        <v>11394.940430000001</v>
      </c>
      <c r="F267">
        <v>11394.940430000001</v>
      </c>
      <c r="G267">
        <v>4432650000</v>
      </c>
      <c r="H267">
        <f>E267-B267</f>
        <v>-9.2392579999996087</v>
      </c>
      <c r="I267">
        <f t="shared" si="8"/>
        <v>-8.1016419004004115E-4</v>
      </c>
      <c r="J267">
        <f t="shared" si="9"/>
        <v>-8.0000000000000004E-4</v>
      </c>
    </row>
    <row r="268" spans="1:10" x14ac:dyDescent="0.2">
      <c r="A268" s="1" t="d">
        <v>2023-02-23</v>
      </c>
      <c r="B268">
        <v>11636.929688</v>
      </c>
      <c r="C268">
        <v>11638.980469</v>
      </c>
      <c r="D268">
        <v>11432.580078000001</v>
      </c>
      <c r="E268">
        <v>11590.400390999999</v>
      </c>
      <c r="F268">
        <v>11590.400390999999</v>
      </c>
      <c r="G268">
        <v>4714580000</v>
      </c>
      <c r="H268">
        <f>E268-B268</f>
        <v>-46.529297000000952</v>
      </c>
      <c r="I268">
        <f t="shared" si="8"/>
        <v>-3.9984169576947736E-3</v>
      </c>
      <c r="J268">
        <f t="shared" si="9"/>
        <v>-3.8999999999999998E-3</v>
      </c>
    </row>
    <row r="269" spans="1:10" x14ac:dyDescent="0.2">
      <c r="A269" s="1" t="d">
        <v>2023-02-22</v>
      </c>
      <c r="B269">
        <v>11517.200194999999</v>
      </c>
      <c r="C269">
        <v>11582.519531</v>
      </c>
      <c r="D269">
        <v>11445.169921999999</v>
      </c>
      <c r="E269">
        <v>11507.070313</v>
      </c>
      <c r="F269">
        <v>11507.070313</v>
      </c>
      <c r="G269">
        <v>4671270000</v>
      </c>
      <c r="H269">
        <f>E269-B269</f>
        <v>-10.12988199999927</v>
      </c>
      <c r="I269">
        <f t="shared" si="8"/>
        <v>-8.795437978404673E-4</v>
      </c>
      <c r="J269">
        <f t="shared" si="9"/>
        <v>-8.0000000000000004E-4</v>
      </c>
    </row>
    <row r="270" spans="1:10" x14ac:dyDescent="0.2">
      <c r="A270" s="1" t="d">
        <v>2023-02-21</v>
      </c>
      <c r="B270">
        <v>11640.370117</v>
      </c>
      <c r="C270">
        <v>11684.139648</v>
      </c>
      <c r="D270">
        <v>11491.179688</v>
      </c>
      <c r="E270">
        <v>11492.299805000001</v>
      </c>
      <c r="F270">
        <v>11492.299805000001</v>
      </c>
      <c r="G270">
        <v>5002540000</v>
      </c>
      <c r="H270">
        <f>E270-B270</f>
        <v>-148.07031199999983</v>
      </c>
      <c r="I270">
        <f t="shared" si="8"/>
        <v>-1.2720412711255015E-2</v>
      </c>
      <c r="J270">
        <f t="shared" si="9"/>
        <v>-1.2699999999999999E-2</v>
      </c>
    </row>
    <row r="271" spans="1:10" x14ac:dyDescent="0.2">
      <c r="A271" s="1" t="d">
        <v>2023-02-17</v>
      </c>
      <c r="B271">
        <v>11777.5</v>
      </c>
      <c r="C271">
        <v>11803.219727</v>
      </c>
      <c r="D271">
        <v>11673.209961</v>
      </c>
      <c r="E271">
        <v>11787.269531</v>
      </c>
      <c r="F271">
        <v>11787.269531</v>
      </c>
      <c r="G271">
        <v>4925230000</v>
      </c>
      <c r="H271">
        <f>E271-B271</f>
        <v>9.7695309999999154</v>
      </c>
      <c r="I271">
        <f t="shared" si="8"/>
        <v>8.2950804500105417E-4</v>
      </c>
      <c r="J271">
        <f t="shared" si="9"/>
        <v>8.0000000000000004E-4</v>
      </c>
    </row>
    <row r="272" spans="1:10" x14ac:dyDescent="0.2">
      <c r="A272" s="1" t="d">
        <v>2023-02-16</v>
      </c>
      <c r="B272">
        <v>11896.309569999999</v>
      </c>
      <c r="C272">
        <v>12040.339844</v>
      </c>
      <c r="D272">
        <v>11853.360352</v>
      </c>
      <c r="E272">
        <v>11855.830078000001</v>
      </c>
      <c r="F272">
        <v>11855.830078000001</v>
      </c>
      <c r="G272">
        <v>5159410000</v>
      </c>
      <c r="H272">
        <f>E272-B272</f>
        <v>-40.479491999998572</v>
      </c>
      <c r="I272">
        <f t="shared" si="8"/>
        <v>-3.4026932269885925E-3</v>
      </c>
      <c r="J272">
        <f t="shared" si="9"/>
        <v>-3.3999999999999998E-3</v>
      </c>
    </row>
    <row r="273" spans="1:10" x14ac:dyDescent="0.2">
      <c r="A273" s="1" t="d">
        <v>2023-02-15</v>
      </c>
      <c r="B273">
        <v>11905.120117</v>
      </c>
      <c r="C273">
        <v>12071.290039</v>
      </c>
      <c r="D273">
        <v>11876.820313</v>
      </c>
      <c r="E273">
        <v>12070.589844</v>
      </c>
      <c r="F273">
        <v>12070.589844</v>
      </c>
      <c r="G273">
        <v>5056640000</v>
      </c>
      <c r="H273">
        <f>E273-B273</f>
        <v>165.46972699999969</v>
      </c>
      <c r="I273">
        <f t="shared" si="8"/>
        <v>1.3899038848311663E-2</v>
      </c>
      <c r="J273">
        <f t="shared" si="9"/>
        <v>1.38E-2</v>
      </c>
    </row>
    <row r="274" spans="1:10" x14ac:dyDescent="0.2">
      <c r="A274" s="1" t="d">
        <v>2023-02-14</v>
      </c>
      <c r="B274">
        <v>11808.200194999999</v>
      </c>
      <c r="C274">
        <v>11999.849609000001</v>
      </c>
      <c r="D274">
        <v>11760.559569999999</v>
      </c>
      <c r="E274">
        <v>11960.150390999999</v>
      </c>
      <c r="F274">
        <v>11960.150390999999</v>
      </c>
      <c r="G274">
        <v>5032430000</v>
      </c>
      <c r="H274">
        <f>E274-B274</f>
        <v>151.95019599999978</v>
      </c>
      <c r="I274">
        <f t="shared" si="8"/>
        <v>1.2868192738156722E-2</v>
      </c>
      <c r="J274">
        <f t="shared" si="9"/>
        <v>1.2800000000000001E-2</v>
      </c>
    </row>
    <row r="275" spans="1:10" x14ac:dyDescent="0.2">
      <c r="A275" s="1" t="d">
        <v>2023-02-13</v>
      </c>
      <c r="B275">
        <v>11759.089844</v>
      </c>
      <c r="C275">
        <v>11910.919921999999</v>
      </c>
      <c r="D275">
        <v>11719.730469</v>
      </c>
      <c r="E275">
        <v>11891.790039</v>
      </c>
      <c r="F275">
        <v>11891.790039</v>
      </c>
      <c r="G275">
        <v>4752880000</v>
      </c>
      <c r="H275">
        <f>E275-B275</f>
        <v>132.70019499999944</v>
      </c>
      <c r="I275">
        <f t="shared" si="8"/>
        <v>1.1284903573358516E-2</v>
      </c>
      <c r="J275">
        <f t="shared" si="9"/>
        <v>1.12E-2</v>
      </c>
    </row>
    <row r="276" spans="1:10" x14ac:dyDescent="0.2">
      <c r="A276" s="1" t="d">
        <v>2023-02-10</v>
      </c>
      <c r="B276">
        <v>11714.599609000001</v>
      </c>
      <c r="C276">
        <v>11775.799805000001</v>
      </c>
      <c r="D276">
        <v>11630.540039</v>
      </c>
      <c r="E276">
        <v>11718.120117</v>
      </c>
      <c r="F276">
        <v>11718.120117</v>
      </c>
      <c r="G276">
        <v>4885030000</v>
      </c>
      <c r="H276">
        <f>E276-B276</f>
        <v>3.5205079999996087</v>
      </c>
      <c r="I276">
        <f t="shared" si="8"/>
        <v>3.0052311794718964E-4</v>
      </c>
      <c r="J276">
        <f t="shared" si="9"/>
        <v>2.9999999999999997E-4</v>
      </c>
    </row>
    <row r="277" spans="1:10" x14ac:dyDescent="0.2">
      <c r="A277" s="1" t="d">
        <v>2023-02-09</v>
      </c>
      <c r="B277">
        <v>12069.099609000001</v>
      </c>
      <c r="C277">
        <v>12070.959961</v>
      </c>
      <c r="D277">
        <v>11745.110352</v>
      </c>
      <c r="E277">
        <v>11789.580078000001</v>
      </c>
      <c r="F277">
        <v>11789.580078000001</v>
      </c>
      <c r="G277">
        <v>5536290000</v>
      </c>
      <c r="H277">
        <f>E277-B277</f>
        <v>-279.51953099999992</v>
      </c>
      <c r="I277">
        <f t="shared" si="8"/>
        <v>-2.3159932393926098E-2</v>
      </c>
      <c r="J277">
        <f t="shared" si="9"/>
        <v>-2.3099999999999999E-2</v>
      </c>
    </row>
    <row r="278" spans="1:10" x14ac:dyDescent="0.2">
      <c r="A278" s="1" t="d">
        <v>2023-02-08</v>
      </c>
      <c r="B278">
        <v>12069.120117</v>
      </c>
      <c r="C278">
        <v>12096.389648</v>
      </c>
      <c r="D278">
        <v>11890.089844</v>
      </c>
      <c r="E278">
        <v>11910.519531</v>
      </c>
      <c r="F278">
        <v>11910.519531</v>
      </c>
      <c r="G278">
        <v>5052870000</v>
      </c>
      <c r="H278">
        <f>E278-B278</f>
        <v>-158.60058600000048</v>
      </c>
      <c r="I278">
        <f t="shared" si="8"/>
        <v>-1.3141023078940368E-2</v>
      </c>
      <c r="J278">
        <f t="shared" si="9"/>
        <v>-1.3100000000000001E-2</v>
      </c>
    </row>
    <row r="279" spans="1:10" x14ac:dyDescent="0.2">
      <c r="A279" s="1" t="d">
        <v>2023-02-07</v>
      </c>
      <c r="B279">
        <v>11891.25</v>
      </c>
      <c r="C279">
        <v>12150.219727</v>
      </c>
      <c r="D279">
        <v>11836.780273</v>
      </c>
      <c r="E279">
        <v>12113.790039</v>
      </c>
      <c r="F279">
        <v>12113.790039</v>
      </c>
      <c r="G279">
        <v>5720240000</v>
      </c>
      <c r="H279">
        <f>E279-B279</f>
        <v>222.54003899999952</v>
      </c>
      <c r="I279">
        <f t="shared" si="8"/>
        <v>1.8714604351939411E-2</v>
      </c>
      <c r="J279">
        <f t="shared" si="9"/>
        <v>1.8700000000000001E-2</v>
      </c>
    </row>
    <row r="280" spans="1:10" x14ac:dyDescent="0.2">
      <c r="A280" s="1" t="d">
        <v>2023-02-06</v>
      </c>
      <c r="B280">
        <v>11904.410156</v>
      </c>
      <c r="C280">
        <v>11973.410156</v>
      </c>
      <c r="D280">
        <v>11843.490234000001</v>
      </c>
      <c r="E280">
        <v>11887.450194999999</v>
      </c>
      <c r="F280">
        <v>11887.450194999999</v>
      </c>
      <c r="G280">
        <v>5538350000</v>
      </c>
      <c r="H280">
        <f>E280-B280</f>
        <v>-16.959961000000476</v>
      </c>
      <c r="I280">
        <f t="shared" si="8"/>
        <v>-1.4246788188369336E-3</v>
      </c>
      <c r="J280">
        <f t="shared" si="9"/>
        <v>-1.4E-3</v>
      </c>
    </row>
    <row r="281" spans="1:10" x14ac:dyDescent="0.2">
      <c r="A281" s="1" t="d">
        <v>2023-02-03</v>
      </c>
      <c r="B281">
        <v>11946.860352</v>
      </c>
      <c r="C281">
        <v>12231.309569999999</v>
      </c>
      <c r="D281">
        <v>11946.860352</v>
      </c>
      <c r="E281">
        <v>12006.950194999999</v>
      </c>
      <c r="F281">
        <v>12006.950194999999</v>
      </c>
      <c r="G281">
        <v>5954490000</v>
      </c>
      <c r="H281">
        <f>E281-B281</f>
        <v>60.089842999999746</v>
      </c>
      <c r="I281">
        <f t="shared" si="8"/>
        <v>5.0297602239855622E-3</v>
      </c>
      <c r="J281">
        <f t="shared" si="9"/>
        <v>5.0000000000000001E-3</v>
      </c>
    </row>
    <row r="282" spans="1:10" x14ac:dyDescent="0.2">
      <c r="A282" s="1" t="d">
        <v>2023-02-02</v>
      </c>
      <c r="B282">
        <v>12065.150390999999</v>
      </c>
      <c r="C282">
        <v>12269.549805000001</v>
      </c>
      <c r="D282">
        <v>12024.139648</v>
      </c>
      <c r="E282">
        <v>12200.820313</v>
      </c>
      <c r="F282">
        <v>12200.820313</v>
      </c>
      <c r="G282">
        <v>7038210000</v>
      </c>
      <c r="H282">
        <f>E282-B282</f>
        <v>135.66992200000095</v>
      </c>
      <c r="I282">
        <f t="shared" si="8"/>
        <v>1.1244776700106776E-2</v>
      </c>
      <c r="J282">
        <f t="shared" si="9"/>
        <v>1.12E-2</v>
      </c>
    </row>
    <row r="283" spans="1:10" x14ac:dyDescent="0.2">
      <c r="A283" s="1" t="d">
        <v>2023-02-01</v>
      </c>
      <c r="B283">
        <v>11573.139648</v>
      </c>
      <c r="C283">
        <v>11904.019531</v>
      </c>
      <c r="D283">
        <v>11500.330078000001</v>
      </c>
      <c r="E283">
        <v>11816.320313</v>
      </c>
      <c r="F283">
        <v>11816.320313</v>
      </c>
      <c r="G283">
        <v>6336040000</v>
      </c>
      <c r="H283">
        <f>E283-B283</f>
        <v>243.18066499999986</v>
      </c>
      <c r="I283">
        <f t="shared" si="8"/>
        <v>2.1012505888324338E-2</v>
      </c>
      <c r="J283">
        <f t="shared" si="9"/>
        <v>2.1000000000000001E-2</v>
      </c>
    </row>
    <row r="284" spans="1:10" x14ac:dyDescent="0.2">
      <c r="A284" s="1" t="d">
        <v>2023-01-31</v>
      </c>
      <c r="B284">
        <v>11398.580078000001</v>
      </c>
      <c r="C284">
        <v>11586.009765999999</v>
      </c>
      <c r="D284">
        <v>11398.370117</v>
      </c>
      <c r="E284">
        <v>11584.549805000001</v>
      </c>
      <c r="F284">
        <v>11584.549805000001</v>
      </c>
      <c r="G284">
        <v>5695150000</v>
      </c>
      <c r="H284">
        <f>E284-B284</f>
        <v>185.96972699999969</v>
      </c>
      <c r="I284">
        <f t="shared" si="8"/>
        <v>1.631516607572318E-2</v>
      </c>
      <c r="J284">
        <f t="shared" si="9"/>
        <v>1.6299999999999999E-2</v>
      </c>
    </row>
    <row r="285" spans="1:10" x14ac:dyDescent="0.2">
      <c r="A285" s="1" t="d">
        <v>2023-01-30</v>
      </c>
      <c r="B285">
        <v>11512.339844</v>
      </c>
      <c r="C285">
        <v>11553.309569999999</v>
      </c>
      <c r="D285">
        <v>11388.540039</v>
      </c>
      <c r="E285">
        <v>11393.809569999999</v>
      </c>
      <c r="F285">
        <v>11393.809569999999</v>
      </c>
      <c r="G285">
        <v>5122320000</v>
      </c>
      <c r="H285">
        <f>E285-B285</f>
        <v>-118.53027400000065</v>
      </c>
      <c r="I285">
        <f t="shared" si="8"/>
        <v>-1.0295932504266388E-2</v>
      </c>
      <c r="J285">
        <f t="shared" si="9"/>
        <v>-1.0200000000000001E-2</v>
      </c>
    </row>
    <row r="286" spans="1:10" x14ac:dyDescent="0.2">
      <c r="A286" s="1" t="d">
        <v>2023-01-27</v>
      </c>
      <c r="B286">
        <v>11470.469727</v>
      </c>
      <c r="C286">
        <v>11691.889648</v>
      </c>
      <c r="D286">
        <v>11470.269531</v>
      </c>
      <c r="E286">
        <v>11621.709961</v>
      </c>
      <c r="F286">
        <v>11621.709961</v>
      </c>
      <c r="G286">
        <v>6243800000</v>
      </c>
      <c r="H286">
        <f>E286-B286</f>
        <v>151.24023400000078</v>
      </c>
      <c r="I286">
        <f t="shared" si="8"/>
        <v>1.3185182263634842E-2</v>
      </c>
      <c r="J286">
        <f t="shared" si="9"/>
        <v>1.3100000000000001E-2</v>
      </c>
    </row>
    <row r="287" spans="1:10" x14ac:dyDescent="0.2">
      <c r="A287" s="1" t="d">
        <v>2023-01-26</v>
      </c>
      <c r="B287">
        <v>11458.400390999999</v>
      </c>
      <c r="C287">
        <v>11516.049805000001</v>
      </c>
      <c r="D287">
        <v>11341.190430000001</v>
      </c>
      <c r="E287">
        <v>11512.410156</v>
      </c>
      <c r="F287">
        <v>11512.410156</v>
      </c>
      <c r="G287">
        <v>5732890000</v>
      </c>
      <c r="H287">
        <f>E287-B287</f>
        <v>54.009765000000698</v>
      </c>
      <c r="I287">
        <f t="shared" si="8"/>
        <v>4.7135519057636237E-3</v>
      </c>
      <c r="J287">
        <f t="shared" si="9"/>
        <v>4.7000000000000002E-3</v>
      </c>
    </row>
    <row r="288" spans="1:10" x14ac:dyDescent="0.2">
      <c r="A288" s="1" t="d">
        <v>2023-01-25</v>
      </c>
      <c r="B288">
        <v>11146.530273</v>
      </c>
      <c r="C288">
        <v>11334.219727</v>
      </c>
      <c r="D288">
        <v>11069.179688</v>
      </c>
      <c r="E288">
        <v>11313.360352</v>
      </c>
      <c r="F288">
        <v>11313.360352</v>
      </c>
      <c r="G288">
        <v>5485570000</v>
      </c>
      <c r="H288">
        <f>E288-B288</f>
        <v>166.83007899999939</v>
      </c>
      <c r="I288">
        <f t="shared" si="8"/>
        <v>1.4966996447684558E-2</v>
      </c>
      <c r="J288">
        <f t="shared" si="9"/>
        <v>1.49E-2</v>
      </c>
    </row>
    <row r="289" spans="1:10" x14ac:dyDescent="0.2">
      <c r="A289" s="1" t="d">
        <v>2023-01-24</v>
      </c>
      <c r="B289">
        <v>11302.929688</v>
      </c>
      <c r="C289">
        <v>11378.150390999999</v>
      </c>
      <c r="D289">
        <v>11282.650390999999</v>
      </c>
      <c r="E289">
        <v>11334.269531</v>
      </c>
      <c r="F289">
        <v>11334.269531</v>
      </c>
      <c r="G289">
        <v>5670860000</v>
      </c>
      <c r="H289">
        <f>E289-B289</f>
        <v>31.339842999999746</v>
      </c>
      <c r="I289">
        <f t="shared" si="8"/>
        <v>2.7727185663441196E-3</v>
      </c>
      <c r="J289">
        <f t="shared" si="9"/>
        <v>2.7000000000000001E-3</v>
      </c>
    </row>
    <row r="290" spans="1:10" x14ac:dyDescent="0.2">
      <c r="A290" s="1" t="d">
        <v>2023-01-23</v>
      </c>
      <c r="B290">
        <v>11171.940430000001</v>
      </c>
      <c r="C290">
        <v>11405.5</v>
      </c>
      <c r="D290">
        <v>11144.030273</v>
      </c>
      <c r="E290">
        <v>11364.410156</v>
      </c>
      <c r="F290">
        <v>11364.410156</v>
      </c>
      <c r="G290">
        <v>5997810000</v>
      </c>
      <c r="H290">
        <f>E290-B290</f>
        <v>192.46972599999935</v>
      </c>
      <c r="I290">
        <f t="shared" si="8"/>
        <v>1.7227958491719181E-2</v>
      </c>
      <c r="J290">
        <f t="shared" si="9"/>
        <v>1.72E-2</v>
      </c>
    </row>
    <row r="291" spans="1:10" x14ac:dyDescent="0.2">
      <c r="A291" s="1" t="d">
        <v>2023-01-20</v>
      </c>
      <c r="B291">
        <v>10924.660156</v>
      </c>
      <c r="C291">
        <v>11143.169921999999</v>
      </c>
      <c r="D291">
        <v>10885.650390999999</v>
      </c>
      <c r="E291">
        <v>11140.429688</v>
      </c>
      <c r="F291">
        <v>11140.429688</v>
      </c>
      <c r="G291">
        <v>5980110000</v>
      </c>
      <c r="H291">
        <f>E291-B291</f>
        <v>215.76953200000025</v>
      </c>
      <c r="I291">
        <f t="shared" si="8"/>
        <v>1.9750685963580858E-2</v>
      </c>
      <c r="J291">
        <f t="shared" si="9"/>
        <v>1.9699999999999999E-2</v>
      </c>
    </row>
    <row r="292" spans="1:10" x14ac:dyDescent="0.2">
      <c r="A292" s="1" t="d">
        <v>2023-01-19</v>
      </c>
      <c r="B292">
        <v>10890.400390999999</v>
      </c>
      <c r="C292">
        <v>10932.519531</v>
      </c>
      <c r="D292">
        <v>10804.570313</v>
      </c>
      <c r="E292">
        <v>10852.269531</v>
      </c>
      <c r="F292">
        <v>10852.269531</v>
      </c>
      <c r="G292">
        <v>4660800000</v>
      </c>
      <c r="H292">
        <f>E292-B292</f>
        <v>-38.130859999999302</v>
      </c>
      <c r="I292">
        <f t="shared" si="8"/>
        <v>-3.5013276492121678E-3</v>
      </c>
      <c r="J292">
        <f t="shared" si="9"/>
        <v>-3.5000000000000001E-3</v>
      </c>
    </row>
    <row r="293" spans="1:10" x14ac:dyDescent="0.2">
      <c r="A293" s="1" t="d">
        <v>2023-01-18</v>
      </c>
      <c r="B293">
        <v>11170.950194999999</v>
      </c>
      <c r="C293">
        <v>11223.410156</v>
      </c>
      <c r="D293">
        <v>10952.049805000001</v>
      </c>
      <c r="E293">
        <v>10957.009765999999</v>
      </c>
      <c r="F293">
        <v>10957.009765999999</v>
      </c>
      <c r="G293">
        <v>5288630000</v>
      </c>
      <c r="H293">
        <f>E293-B293</f>
        <v>-213.94042900000022</v>
      </c>
      <c r="I293">
        <f t="shared" si="8"/>
        <v>-1.9151497882047466E-2</v>
      </c>
      <c r="J293">
        <f t="shared" si="9"/>
        <v>-1.9099999999999999E-2</v>
      </c>
    </row>
    <row r="294" spans="1:10" x14ac:dyDescent="0.2">
      <c r="A294" s="1" t="d">
        <v>2023-01-17</v>
      </c>
      <c r="B294">
        <v>11070</v>
      </c>
      <c r="C294">
        <v>11145.440430000001</v>
      </c>
      <c r="D294">
        <v>11024.719727</v>
      </c>
      <c r="E294">
        <v>11095.110352</v>
      </c>
      <c r="F294">
        <v>11095.110352</v>
      </c>
      <c r="G294">
        <v>5138410000</v>
      </c>
      <c r="H294">
        <f>E294-B294</f>
        <v>25.110351999999693</v>
      </c>
      <c r="I294">
        <f t="shared" si="8"/>
        <v>2.2683244805781115E-3</v>
      </c>
      <c r="J294">
        <f t="shared" si="9"/>
        <v>2.2000000000000001E-3</v>
      </c>
    </row>
    <row r="295" spans="1:10" x14ac:dyDescent="0.2">
      <c r="A295" s="1" t="d">
        <v>2023-01-13</v>
      </c>
      <c r="B295">
        <v>10906.370117</v>
      </c>
      <c r="C295">
        <v>11084.009765999999</v>
      </c>
      <c r="D295">
        <v>10900.160156</v>
      </c>
      <c r="E295">
        <v>11079.160156</v>
      </c>
      <c r="F295">
        <v>11079.160156</v>
      </c>
      <c r="G295">
        <v>5077990000</v>
      </c>
      <c r="H295">
        <f>E295-B295</f>
        <v>172.79003899999952</v>
      </c>
      <c r="I295">
        <f t="shared" si="8"/>
        <v>1.584303825620844E-2</v>
      </c>
      <c r="J295">
        <f t="shared" si="9"/>
        <v>1.5800000000000002E-2</v>
      </c>
    </row>
    <row r="296" spans="1:10" x14ac:dyDescent="0.2">
      <c r="A296" s="1" t="d">
        <v>2023-01-12</v>
      </c>
      <c r="B296">
        <v>10969.259765999999</v>
      </c>
      <c r="C296">
        <v>11027.75</v>
      </c>
      <c r="D296">
        <v>10797.120117</v>
      </c>
      <c r="E296">
        <v>11001.099609000001</v>
      </c>
      <c r="F296">
        <v>11001.099609000001</v>
      </c>
      <c r="G296">
        <v>5681240000</v>
      </c>
      <c r="H296">
        <f>E296-B296</f>
        <v>31.839843000001565</v>
      </c>
      <c r="I296">
        <f t="shared" si="8"/>
        <v>2.9026428108386514E-3</v>
      </c>
      <c r="J296">
        <f t="shared" si="9"/>
        <v>2.8999999999999998E-3</v>
      </c>
    </row>
    <row r="297" spans="1:10" x14ac:dyDescent="0.2">
      <c r="A297" s="1" t="d">
        <v>2023-01-11</v>
      </c>
      <c r="B297">
        <v>10794.990234000001</v>
      </c>
      <c r="C297">
        <v>10932.440430000001</v>
      </c>
      <c r="D297">
        <v>10762.730469</v>
      </c>
      <c r="E297">
        <v>10931.669921999999</v>
      </c>
      <c r="F297">
        <v>10931.669921999999</v>
      </c>
      <c r="G297">
        <v>5284390000</v>
      </c>
      <c r="H297">
        <f>E297-B297</f>
        <v>136.67968799999835</v>
      </c>
      <c r="I297">
        <f t="shared" si="8"/>
        <v>1.2661399875056E-2</v>
      </c>
      <c r="J297">
        <f t="shared" si="9"/>
        <v>1.26E-2</v>
      </c>
    </row>
    <row r="298" spans="1:10" x14ac:dyDescent="0.2">
      <c r="A298" s="1" t="d">
        <v>2023-01-10</v>
      </c>
      <c r="B298">
        <v>10607.719727</v>
      </c>
      <c r="C298">
        <v>10743.669921999999</v>
      </c>
      <c r="D298">
        <v>10589.589844</v>
      </c>
      <c r="E298">
        <v>10742.629883</v>
      </c>
      <c r="F298">
        <v>10742.629883</v>
      </c>
      <c r="G298">
        <v>4710680000</v>
      </c>
      <c r="H298">
        <f>E298-B298</f>
        <v>134.91015599999992</v>
      </c>
      <c r="I298">
        <f t="shared" si="8"/>
        <v>1.2718110910925647E-2</v>
      </c>
      <c r="J298">
        <f t="shared" si="9"/>
        <v>1.2699999999999999E-2</v>
      </c>
    </row>
    <row r="299" spans="1:10" x14ac:dyDescent="0.2">
      <c r="A299" s="1" t="d">
        <v>2023-01-09</v>
      </c>
      <c r="B299">
        <v>10662.099609000001</v>
      </c>
      <c r="C299">
        <v>10807.259765999999</v>
      </c>
      <c r="D299">
        <v>10619.120117</v>
      </c>
      <c r="E299">
        <v>10635.650390999999</v>
      </c>
      <c r="F299">
        <v>10635.650390999999</v>
      </c>
      <c r="G299">
        <v>5132190000</v>
      </c>
      <c r="H299">
        <f>E299-B299</f>
        <v>-26.449218000001565</v>
      </c>
      <c r="I299">
        <f t="shared" si="8"/>
        <v>-2.4806763179810736E-3</v>
      </c>
      <c r="J299">
        <f t="shared" si="9"/>
        <v>-2.3999999999999998E-3</v>
      </c>
    </row>
    <row r="300" spans="1:10" x14ac:dyDescent="0.2">
      <c r="A300" s="1" t="d">
        <v>2023-01-06</v>
      </c>
      <c r="B300">
        <v>10363.959961</v>
      </c>
      <c r="C300">
        <v>10604.139648</v>
      </c>
      <c r="D300">
        <v>10265.040039</v>
      </c>
      <c r="E300">
        <v>10569.290039</v>
      </c>
      <c r="F300">
        <v>10569.290039</v>
      </c>
      <c r="G300">
        <v>5199780000</v>
      </c>
      <c r="H300">
        <f>E300-B300</f>
        <v>205.33007799999905</v>
      </c>
      <c r="I300">
        <f t="shared" si="8"/>
        <v>1.9811932772093331E-2</v>
      </c>
      <c r="J300">
        <f t="shared" si="9"/>
        <v>1.9800000000000002E-2</v>
      </c>
    </row>
    <row r="301" spans="1:10" x14ac:dyDescent="0.2">
      <c r="A301" s="1" t="d">
        <v>2023-01-05</v>
      </c>
      <c r="B301">
        <v>10390.309569999999</v>
      </c>
      <c r="C301">
        <v>10393.219727</v>
      </c>
      <c r="D301">
        <v>10295.25</v>
      </c>
      <c r="E301">
        <v>10305.240234000001</v>
      </c>
      <c r="F301">
        <v>10305.240234000001</v>
      </c>
      <c r="G301">
        <v>4764270000</v>
      </c>
      <c r="H301">
        <f>E301-B301</f>
        <v>-85.069335999998657</v>
      </c>
      <c r="I301">
        <f t="shared" si="8"/>
        <v>-8.1873726116515177E-3</v>
      </c>
      <c r="J301">
        <f t="shared" si="9"/>
        <v>-8.0999999999999996E-3</v>
      </c>
    </row>
    <row r="302" spans="1:10" x14ac:dyDescent="0.2">
      <c r="A302" s="1" t="d">
        <v>2023-01-04</v>
      </c>
      <c r="B302">
        <v>10467.820313</v>
      </c>
      <c r="C302">
        <v>10515.219727</v>
      </c>
      <c r="D302">
        <v>10337.639648</v>
      </c>
      <c r="E302">
        <v>10458.759765999999</v>
      </c>
      <c r="F302">
        <v>10458.759765999999</v>
      </c>
      <c r="G302">
        <v>5085380000</v>
      </c>
      <c r="H302">
        <f>E302-B302</f>
        <v>-9.0605470000009518</v>
      </c>
      <c r="I302">
        <f t="shared" si="8"/>
        <v>-8.6556195359492811E-4</v>
      </c>
      <c r="J302">
        <f t="shared" si="9"/>
        <v>-8.0000000000000004E-4</v>
      </c>
    </row>
    <row r="303" spans="1:10" x14ac:dyDescent="0.2">
      <c r="A303" s="1" t="d">
        <v>2023-01-03</v>
      </c>
      <c r="B303">
        <v>10562.059569999999</v>
      </c>
      <c r="C303">
        <v>10613.059569999999</v>
      </c>
      <c r="D303">
        <v>10309.160156</v>
      </c>
      <c r="E303">
        <v>10386.980469</v>
      </c>
      <c r="F303">
        <v>10386.980469</v>
      </c>
      <c r="G303">
        <v>4780650000</v>
      </c>
      <c r="H303">
        <f>E303-B303</f>
        <v>-175.07910099999935</v>
      </c>
      <c r="I303">
        <f t="shared" si="8"/>
        <v>-1.6576227376835308E-2</v>
      </c>
      <c r="J303">
        <f t="shared" si="9"/>
        <v>-1.6500000000000001E-2</v>
      </c>
    </row>
    <row r="304" spans="1:10" x14ac:dyDescent="0.2">
      <c r="A304" s="1" t="d">
        <v>2022-12-30</v>
      </c>
      <c r="B304">
        <v>10368.370117</v>
      </c>
      <c r="C304">
        <v>10468.309569999999</v>
      </c>
      <c r="D304">
        <v>10324.700194999999</v>
      </c>
      <c r="E304">
        <v>10466.480469</v>
      </c>
      <c r="F304">
        <v>10466.480469</v>
      </c>
      <c r="G304">
        <v>3959030000</v>
      </c>
      <c r="H304">
        <f>E304-B304</f>
        <v>98.110351999999693</v>
      </c>
      <c r="I304">
        <f t="shared" si="8"/>
        <v>9.4624662211023666E-3</v>
      </c>
      <c r="J304">
        <f t="shared" si="9"/>
        <v>9.4000000000000004E-3</v>
      </c>
    </row>
    <row r="305" spans="1:10" x14ac:dyDescent="0.2">
      <c r="A305" s="1" t="d">
        <v>2022-12-29</v>
      </c>
      <c r="B305">
        <v>10321.459961</v>
      </c>
      <c r="C305">
        <v>10502.080078000001</v>
      </c>
      <c r="D305">
        <v>10301.059569999999</v>
      </c>
      <c r="E305">
        <v>10478.089844</v>
      </c>
      <c r="F305">
        <v>10478.089844</v>
      </c>
      <c r="G305">
        <v>4154100000</v>
      </c>
      <c r="H305">
        <f>E305-B305</f>
        <v>156.62988299999961</v>
      </c>
      <c r="I305">
        <f t="shared" si="8"/>
        <v>1.5175167427072443E-2</v>
      </c>
      <c r="J305">
        <f t="shared" si="9"/>
        <v>1.5100000000000001E-2</v>
      </c>
    </row>
    <row r="306" spans="1:10" x14ac:dyDescent="0.2">
      <c r="A306" s="1" t="d">
        <v>2022-12-28</v>
      </c>
      <c r="B306">
        <v>10339.200194999999</v>
      </c>
      <c r="C306">
        <v>10414.820313</v>
      </c>
      <c r="D306">
        <v>10207.469727</v>
      </c>
      <c r="E306">
        <v>10213.290039</v>
      </c>
      <c r="F306">
        <v>10213.290039</v>
      </c>
      <c r="G306">
        <v>3842970000</v>
      </c>
      <c r="H306">
        <f>E306-B306</f>
        <v>-125.91015599999992</v>
      </c>
      <c r="I306">
        <f t="shared" si="8"/>
        <v>-1.2177939649615221E-2</v>
      </c>
      <c r="J306">
        <f t="shared" si="9"/>
        <v>-1.21E-2</v>
      </c>
    </row>
    <row r="307" spans="1:10" x14ac:dyDescent="0.2">
      <c r="A307" s="1" t="d">
        <v>2022-12-27</v>
      </c>
      <c r="B307">
        <v>10462.190430000001</v>
      </c>
      <c r="C307">
        <v>10472.320313</v>
      </c>
      <c r="D307">
        <v>10340.730469</v>
      </c>
      <c r="E307">
        <v>10353.230469</v>
      </c>
      <c r="F307">
        <v>10353.230469</v>
      </c>
      <c r="G307">
        <v>3827290000</v>
      </c>
      <c r="H307">
        <f>E307-B307</f>
        <v>-108.95996100000048</v>
      </c>
      <c r="I307">
        <f t="shared" si="8"/>
        <v>-1.0414641343896899E-2</v>
      </c>
      <c r="J307">
        <f t="shared" si="9"/>
        <v>-1.04E-2</v>
      </c>
    </row>
    <row r="308" spans="1:10" x14ac:dyDescent="0.2">
      <c r="A308" s="1" t="d">
        <v>2022-12-23</v>
      </c>
      <c r="B308">
        <v>10437.75</v>
      </c>
      <c r="C308">
        <v>10514.759765999999</v>
      </c>
      <c r="D308">
        <v>10361.820313</v>
      </c>
      <c r="E308">
        <v>10497.860352</v>
      </c>
      <c r="F308">
        <v>10497.860352</v>
      </c>
      <c r="G308">
        <v>3544680000</v>
      </c>
      <c r="H308">
        <f>E308-B308</f>
        <v>60.110351999999693</v>
      </c>
      <c r="I308">
        <f t="shared" si="8"/>
        <v>5.7589377020909388E-3</v>
      </c>
      <c r="J308">
        <f t="shared" si="9"/>
        <v>5.7000000000000002E-3</v>
      </c>
    </row>
    <row r="309" spans="1:10" x14ac:dyDescent="0.2">
      <c r="A309" s="1" t="d">
        <v>2022-12-22</v>
      </c>
      <c r="B309">
        <v>10586.459961</v>
      </c>
      <c r="C309">
        <v>10599.339844</v>
      </c>
      <c r="D309">
        <v>10313.320313</v>
      </c>
      <c r="E309">
        <v>10476.120117</v>
      </c>
      <c r="F309">
        <v>10476.120117</v>
      </c>
      <c r="G309">
        <v>5125070000</v>
      </c>
      <c r="H309">
        <f>E309-B309</f>
        <v>-110.33984400000008</v>
      </c>
      <c r="I309">
        <f t="shared" si="8"/>
        <v>-1.0422732849931579E-2</v>
      </c>
      <c r="J309">
        <f t="shared" si="9"/>
        <v>-1.04E-2</v>
      </c>
    </row>
    <row r="310" spans="1:10" x14ac:dyDescent="0.2">
      <c r="A310" s="1" t="d">
        <v>2022-12-21</v>
      </c>
      <c r="B310">
        <v>10592</v>
      </c>
      <c r="C310">
        <v>10753.570313</v>
      </c>
      <c r="D310">
        <v>10569.200194999999</v>
      </c>
      <c r="E310">
        <v>10709.370117</v>
      </c>
      <c r="F310">
        <v>10709.370117</v>
      </c>
      <c r="G310">
        <v>4401420000</v>
      </c>
      <c r="H310">
        <f>E310-B310</f>
        <v>117.37011700000039</v>
      </c>
      <c r="I310">
        <f t="shared" si="8"/>
        <v>1.1081015577794598E-2</v>
      </c>
      <c r="J310">
        <f t="shared" si="9"/>
        <v>1.0999999999999999E-2</v>
      </c>
    </row>
    <row r="311" spans="1:10" x14ac:dyDescent="0.2">
      <c r="A311" s="1" t="d">
        <v>2022-12-20</v>
      </c>
      <c r="B311">
        <v>10490.889648</v>
      </c>
      <c r="C311">
        <v>10609.459961</v>
      </c>
      <c r="D311">
        <v>10446.820313</v>
      </c>
      <c r="E311">
        <v>10547.110352</v>
      </c>
      <c r="F311">
        <v>10547.110352</v>
      </c>
      <c r="G311">
        <v>4707190000</v>
      </c>
      <c r="H311">
        <f>E311-B311</f>
        <v>56.220703999999387</v>
      </c>
      <c r="I311">
        <f t="shared" si="8"/>
        <v>5.3590025142164557E-3</v>
      </c>
      <c r="J311">
        <f t="shared" si="9"/>
        <v>5.3E-3</v>
      </c>
    </row>
    <row r="312" spans="1:10" x14ac:dyDescent="0.2">
      <c r="A312" s="1" t="d">
        <v>2022-12-19</v>
      </c>
      <c r="B312">
        <v>10707.440430000001</v>
      </c>
      <c r="C312">
        <v>10713.969727</v>
      </c>
      <c r="D312">
        <v>10497.549805000001</v>
      </c>
      <c r="E312">
        <v>10546.030273</v>
      </c>
      <c r="F312">
        <v>10546.030273</v>
      </c>
      <c r="G312">
        <v>4631820000</v>
      </c>
      <c r="H312">
        <f>E312-B312</f>
        <v>-161.41015700000025</v>
      </c>
      <c r="I312">
        <f t="shared" si="8"/>
        <v>-1.5074579032703546E-2</v>
      </c>
      <c r="J312">
        <f t="shared" si="9"/>
        <v>-1.4999999999999999E-2</v>
      </c>
    </row>
    <row r="313" spans="1:10" x14ac:dyDescent="0.2">
      <c r="A313" s="1" t="d">
        <v>2022-12-16</v>
      </c>
      <c r="B313">
        <v>10767.629883</v>
      </c>
      <c r="C313">
        <v>10833.240234000001</v>
      </c>
      <c r="D313">
        <v>10642.099609000001</v>
      </c>
      <c r="E313">
        <v>10705.410156</v>
      </c>
      <c r="F313">
        <v>10705.410156</v>
      </c>
      <c r="G313">
        <v>7968170000</v>
      </c>
      <c r="H313">
        <f>E313-B313</f>
        <v>-62.219726999999693</v>
      </c>
      <c r="I313">
        <f t="shared" si="8"/>
        <v>-5.7784050599874893E-3</v>
      </c>
      <c r="J313">
        <f t="shared" si="9"/>
        <v>-5.7000000000000002E-3</v>
      </c>
    </row>
    <row r="314" spans="1:10" x14ac:dyDescent="0.2">
      <c r="A314" s="1" t="d">
        <v>2022-12-15</v>
      </c>
      <c r="B314">
        <v>11012.620117</v>
      </c>
      <c r="C314">
        <v>11029.570313</v>
      </c>
      <c r="D314">
        <v>10775.610352</v>
      </c>
      <c r="E314">
        <v>10810.530273</v>
      </c>
      <c r="F314">
        <v>10810.530273</v>
      </c>
      <c r="G314">
        <v>5536070000</v>
      </c>
      <c r="H314">
        <f>E314-B314</f>
        <v>-202.08984400000008</v>
      </c>
      <c r="I314">
        <f t="shared" si="8"/>
        <v>-1.8350750489253446E-2</v>
      </c>
      <c r="J314">
        <f t="shared" si="9"/>
        <v>-1.83E-2</v>
      </c>
    </row>
    <row r="315" spans="1:10" x14ac:dyDescent="0.2">
      <c r="A315" s="1" t="d">
        <v>2022-12-14</v>
      </c>
      <c r="B315">
        <v>11248.089844</v>
      </c>
      <c r="C315">
        <v>11352.089844</v>
      </c>
      <c r="D315">
        <v>11065.240234000001</v>
      </c>
      <c r="E315">
        <v>11170.889648</v>
      </c>
      <c r="F315">
        <v>11170.889648</v>
      </c>
      <c r="G315">
        <v>5485150000</v>
      </c>
      <c r="H315">
        <f>E315-B315</f>
        <v>-77.200195999999778</v>
      </c>
      <c r="I315">
        <f t="shared" si="8"/>
        <v>-6.8634049932647196E-3</v>
      </c>
      <c r="J315">
        <f t="shared" si="9"/>
        <v>-6.7999999999999996E-3</v>
      </c>
    </row>
    <row r="316" spans="1:10" x14ac:dyDescent="0.2">
      <c r="A316" s="1" t="d">
        <v>2022-12-13</v>
      </c>
      <c r="B316">
        <v>11542.839844</v>
      </c>
      <c r="C316">
        <v>11571.639648</v>
      </c>
      <c r="D316">
        <v>11160.540039</v>
      </c>
      <c r="E316">
        <v>11256.809569999999</v>
      </c>
      <c r="F316">
        <v>11256.809569999999</v>
      </c>
      <c r="G316">
        <v>6126890000</v>
      </c>
      <c r="H316">
        <f>E316-B316</f>
        <v>-286.03027400000065</v>
      </c>
      <c r="I316">
        <f t="shared" si="8"/>
        <v>-2.4779887607006865E-2</v>
      </c>
      <c r="J316">
        <f t="shared" si="9"/>
        <v>-2.47E-2</v>
      </c>
    </row>
    <row r="317" spans="1:10" x14ac:dyDescent="0.2">
      <c r="A317" s="1" t="d">
        <v>2022-12-12</v>
      </c>
      <c r="B317">
        <v>11015.480469</v>
      </c>
      <c r="C317">
        <v>11144.669921999999</v>
      </c>
      <c r="D317">
        <v>10984.820313</v>
      </c>
      <c r="E317">
        <v>11143.740234000001</v>
      </c>
      <c r="F317">
        <v>11143.740234000001</v>
      </c>
      <c r="G317">
        <v>4829990000</v>
      </c>
      <c r="H317">
        <f>E317-B317</f>
        <v>128.2597650000007</v>
      </c>
      <c r="I317">
        <f t="shared" si="8"/>
        <v>1.1643592429849253E-2</v>
      </c>
      <c r="J317">
        <f t="shared" si="9"/>
        <v>1.1599999999999999E-2</v>
      </c>
    </row>
    <row r="318" spans="1:10" x14ac:dyDescent="0.2">
      <c r="A318" s="1" t="d">
        <v>2022-12-09</v>
      </c>
      <c r="B318">
        <v>11038.169921999999</v>
      </c>
      <c r="C318">
        <v>11138.700194999999</v>
      </c>
      <c r="D318">
        <v>10999.259765999999</v>
      </c>
      <c r="E318">
        <v>11004.620117</v>
      </c>
      <c r="F318">
        <v>11004.620117</v>
      </c>
      <c r="G318">
        <v>4337440000</v>
      </c>
      <c r="H318">
        <f>E318-B318</f>
        <v>-33.549804999998742</v>
      </c>
      <c r="I318">
        <f t="shared" si="8"/>
        <v>-3.0394354532567182E-3</v>
      </c>
      <c r="J318">
        <f t="shared" si="9"/>
        <v>-3.0000000000000001E-3</v>
      </c>
    </row>
    <row r="319" spans="1:10" x14ac:dyDescent="0.2">
      <c r="A319" s="1" t="d">
        <v>2022-12-08</v>
      </c>
      <c r="B319">
        <v>11011.330078000001</v>
      </c>
      <c r="C319">
        <v>11119.160156</v>
      </c>
      <c r="D319">
        <v>10939.469727</v>
      </c>
      <c r="E319">
        <v>11082</v>
      </c>
      <c r="F319">
        <v>11082</v>
      </c>
      <c r="G319">
        <v>4281800000</v>
      </c>
      <c r="H319">
        <f>E319-B319</f>
        <v>70.669921999999133</v>
      </c>
      <c r="I319">
        <f t="shared" si="8"/>
        <v>6.4179278524393287E-3</v>
      </c>
      <c r="J319">
        <f t="shared" si="9"/>
        <v>6.4000000000000003E-3</v>
      </c>
    </row>
    <row r="320" spans="1:10" x14ac:dyDescent="0.2">
      <c r="A320" s="1" t="d">
        <v>2022-12-07</v>
      </c>
      <c r="B320">
        <v>10963.950194999999</v>
      </c>
      <c r="C320">
        <v>11039.809569999999</v>
      </c>
      <c r="D320">
        <v>10910.620117</v>
      </c>
      <c r="E320">
        <v>10958.549805000001</v>
      </c>
      <c r="F320">
        <v>10958.549805000001</v>
      </c>
      <c r="G320">
        <v>4343860000</v>
      </c>
      <c r="H320">
        <f>E320-B320</f>
        <v>-5.4003899999988789</v>
      </c>
      <c r="I320">
        <f t="shared" si="8"/>
        <v>-4.9255878619930914E-4</v>
      </c>
      <c r="J320">
        <f t="shared" si="9"/>
        <v>-4.0000000000000002E-4</v>
      </c>
    </row>
    <row r="321" spans="1:10" x14ac:dyDescent="0.2">
      <c r="A321" s="1" t="d">
        <v>2022-12-06</v>
      </c>
      <c r="B321">
        <v>11228.419921999999</v>
      </c>
      <c r="C321">
        <v>11241.419921999999</v>
      </c>
      <c r="D321">
        <v>10956.200194999999</v>
      </c>
      <c r="E321">
        <v>11014.889648</v>
      </c>
      <c r="F321">
        <v>11014.889648</v>
      </c>
      <c r="G321">
        <v>4713330000</v>
      </c>
      <c r="H321">
        <f>E321-B321</f>
        <v>-213.53027399999883</v>
      </c>
      <c r="I321">
        <f t="shared" si="8"/>
        <v>-1.9016947663457615E-2</v>
      </c>
      <c r="J321">
        <f t="shared" si="9"/>
        <v>-1.9E-2</v>
      </c>
    </row>
    <row r="322" spans="1:10" x14ac:dyDescent="0.2">
      <c r="A322" s="1" t="d">
        <v>2022-12-05</v>
      </c>
      <c r="B322">
        <v>11380.990234000001</v>
      </c>
      <c r="C322">
        <v>11425.509765999999</v>
      </c>
      <c r="D322">
        <v>11193.019531</v>
      </c>
      <c r="E322">
        <v>11239.940430000001</v>
      </c>
      <c r="F322">
        <v>11239.940430000001</v>
      </c>
      <c r="G322">
        <v>4510030000</v>
      </c>
      <c r="H322">
        <f>E322-B322</f>
        <v>-141.04980400000022</v>
      </c>
      <c r="I322">
        <f t="shared" si="8"/>
        <v>-1.2393456201958834E-2</v>
      </c>
      <c r="J322">
        <f t="shared" si="9"/>
        <v>-1.23E-2</v>
      </c>
    </row>
    <row r="323" spans="1:10" x14ac:dyDescent="0.2">
      <c r="A323" s="1" t="d">
        <v>2022-12-02</v>
      </c>
      <c r="B323">
        <v>11308.379883</v>
      </c>
      <c r="C323">
        <v>11492.320313</v>
      </c>
      <c r="D323">
        <v>11296.719727</v>
      </c>
      <c r="E323">
        <v>11461.5</v>
      </c>
      <c r="F323">
        <v>11461.5</v>
      </c>
      <c r="G323">
        <v>4523010000</v>
      </c>
      <c r="H323">
        <f>E323-B323</f>
        <v>153.12011700000039</v>
      </c>
      <c r="I323">
        <f t="shared" ref="I323:I386" si="10">(H323/B323)*100%</f>
        <v>1.3540411498749471E-2</v>
      </c>
      <c r="J323">
        <f t="shared" ref="J323:J386" si="11">ROUNDDOWN(I323,4)</f>
        <v>1.35E-2</v>
      </c>
    </row>
    <row r="324" spans="1:10" x14ac:dyDescent="0.2">
      <c r="A324" s="1" t="d">
        <v>2022-12-01</v>
      </c>
      <c r="B324">
        <v>11475.169921999999</v>
      </c>
      <c r="C324">
        <v>11546.769531</v>
      </c>
      <c r="D324">
        <v>11378.75</v>
      </c>
      <c r="E324">
        <v>11482.450194999999</v>
      </c>
      <c r="F324">
        <v>11482.450194999999</v>
      </c>
      <c r="G324">
        <v>5158120000</v>
      </c>
      <c r="H324">
        <f>E324-B324</f>
        <v>7.2802730000003066</v>
      </c>
      <c r="I324">
        <f t="shared" si="10"/>
        <v>6.3443705404681559E-4</v>
      </c>
      <c r="J324">
        <f t="shared" si="11"/>
        <v>5.9999999999999995E-4</v>
      </c>
    </row>
    <row r="325" spans="1:10" x14ac:dyDescent="0.2">
      <c r="A325" s="1" t="d">
        <v>2022-11-30</v>
      </c>
      <c r="B325">
        <v>10995.200194999999</v>
      </c>
      <c r="C325">
        <v>11468.469727</v>
      </c>
      <c r="D325">
        <v>10966.530273</v>
      </c>
      <c r="E325">
        <v>11468</v>
      </c>
      <c r="F325">
        <v>11468</v>
      </c>
      <c r="G325">
        <v>6653460000</v>
      </c>
      <c r="H325">
        <f>E325-B325</f>
        <v>472.79980500000056</v>
      </c>
      <c r="I325">
        <f t="shared" si="10"/>
        <v>4.3000563574549865E-2</v>
      </c>
      <c r="J325">
        <f t="shared" si="11"/>
        <v>4.2999999999999997E-2</v>
      </c>
    </row>
    <row r="326" spans="1:10" x14ac:dyDescent="0.2">
      <c r="A326" s="1" t="d">
        <v>2022-11-29</v>
      </c>
      <c r="B326">
        <v>11060.019531</v>
      </c>
      <c r="C326">
        <v>11086.019531</v>
      </c>
      <c r="D326">
        <v>10944.370117</v>
      </c>
      <c r="E326">
        <v>10983.780273</v>
      </c>
      <c r="F326">
        <v>10983.780273</v>
      </c>
      <c r="G326">
        <v>4592830000</v>
      </c>
      <c r="H326">
        <f>E326-B326</f>
        <v>-76.239257999999609</v>
      </c>
      <c r="I326">
        <f t="shared" si="10"/>
        <v>-6.8932299609697325E-3</v>
      </c>
      <c r="J326">
        <f t="shared" si="11"/>
        <v>-6.7999999999999996E-3</v>
      </c>
    </row>
    <row r="327" spans="1:10" x14ac:dyDescent="0.2">
      <c r="A327" s="1" t="d">
        <v>2022-11-28</v>
      </c>
      <c r="B327">
        <v>11147.570313</v>
      </c>
      <c r="C327">
        <v>11217.75</v>
      </c>
      <c r="D327">
        <v>11020.690430000001</v>
      </c>
      <c r="E327">
        <v>11049.5</v>
      </c>
      <c r="F327">
        <v>11049.5</v>
      </c>
      <c r="G327">
        <v>4271360000</v>
      </c>
      <c r="H327">
        <f>E327-B327</f>
        <v>-98.070313000000169</v>
      </c>
      <c r="I327">
        <f t="shared" si="10"/>
        <v>-8.7974608140065445E-3</v>
      </c>
      <c r="J327">
        <f t="shared" si="11"/>
        <v>-8.6999999999999994E-3</v>
      </c>
    </row>
    <row r="328" spans="1:10" x14ac:dyDescent="0.2">
      <c r="A328" s="1" t="d">
        <v>2022-11-25</v>
      </c>
      <c r="B328">
        <v>11231</v>
      </c>
      <c r="C328">
        <v>11261.570313</v>
      </c>
      <c r="D328">
        <v>11206.379883</v>
      </c>
      <c r="E328">
        <v>11226.360352</v>
      </c>
      <c r="F328">
        <v>11226.360352</v>
      </c>
      <c r="G328">
        <v>2184080000</v>
      </c>
      <c r="H328">
        <f>E328-B328</f>
        <v>-4.6396480000003066</v>
      </c>
      <c r="I328">
        <f t="shared" si="10"/>
        <v>-4.1311085388659127E-4</v>
      </c>
      <c r="J328">
        <f t="shared" si="11"/>
        <v>-4.0000000000000002E-4</v>
      </c>
    </row>
    <row r="329" spans="1:10" x14ac:dyDescent="0.2">
      <c r="A329" s="1" t="d">
        <v>2022-11-23</v>
      </c>
      <c r="B329">
        <v>11174.610352</v>
      </c>
      <c r="C329">
        <v>11310.820313</v>
      </c>
      <c r="D329">
        <v>11174.610352</v>
      </c>
      <c r="E329">
        <v>11285.320313</v>
      </c>
      <c r="F329">
        <v>11285.320313</v>
      </c>
      <c r="G329">
        <v>4431530000</v>
      </c>
      <c r="H329">
        <f>E329-B329</f>
        <v>110.70996100000048</v>
      </c>
      <c r="I329">
        <f t="shared" si="10"/>
        <v>9.9072770783623729E-3</v>
      </c>
      <c r="J329">
        <f t="shared" si="11"/>
        <v>9.9000000000000008E-3</v>
      </c>
    </row>
    <row r="330" spans="1:10" x14ac:dyDescent="0.2">
      <c r="A330" s="1" t="d">
        <v>2022-11-22</v>
      </c>
      <c r="B330">
        <v>11058.559569999999</v>
      </c>
      <c r="C330">
        <v>11179.870117</v>
      </c>
      <c r="D330">
        <v>10975.660156</v>
      </c>
      <c r="E330">
        <v>11174.410156</v>
      </c>
      <c r="F330">
        <v>11174.410156</v>
      </c>
      <c r="G330">
        <v>4186360000</v>
      </c>
      <c r="H330">
        <f>E330-B330</f>
        <v>115.85058600000048</v>
      </c>
      <c r="I330">
        <f t="shared" si="10"/>
        <v>1.0476100912299963E-2</v>
      </c>
      <c r="J330">
        <f t="shared" si="11"/>
        <v>1.04E-2</v>
      </c>
    </row>
    <row r="331" spans="1:10" x14ac:dyDescent="0.2">
      <c r="A331" s="1" t="d">
        <v>2022-11-21</v>
      </c>
      <c r="B331">
        <v>11091.009765999999</v>
      </c>
      <c r="C331">
        <v>11128.780273</v>
      </c>
      <c r="D331">
        <v>10999.75</v>
      </c>
      <c r="E331">
        <v>11024.509765999999</v>
      </c>
      <c r="F331">
        <v>11024.509765999999</v>
      </c>
      <c r="G331">
        <v>3977130000</v>
      </c>
      <c r="H331">
        <f>E331-B331</f>
        <v>-66.5</v>
      </c>
      <c r="I331">
        <f t="shared" si="10"/>
        <v>-5.9958472134664246E-3</v>
      </c>
      <c r="J331">
        <f t="shared" si="11"/>
        <v>-5.8999999999999999E-3</v>
      </c>
    </row>
    <row r="332" spans="1:10" x14ac:dyDescent="0.2">
      <c r="A332" s="1" t="d">
        <v>2022-11-18</v>
      </c>
      <c r="B332">
        <v>11257.009765999999</v>
      </c>
      <c r="C332">
        <v>11259.440430000001</v>
      </c>
      <c r="D332">
        <v>11059.160156</v>
      </c>
      <c r="E332">
        <v>11146.059569999999</v>
      </c>
      <c r="F332">
        <v>11146.059569999999</v>
      </c>
      <c r="G332">
        <v>4175420000</v>
      </c>
      <c r="H332">
        <f>E332-B332</f>
        <v>-110.95019599999978</v>
      </c>
      <c r="I332">
        <f t="shared" si="10"/>
        <v>-9.8560984050228978E-3</v>
      </c>
      <c r="J332">
        <f t="shared" si="11"/>
        <v>-9.7999999999999997E-3</v>
      </c>
    </row>
    <row r="333" spans="1:10" x14ac:dyDescent="0.2">
      <c r="A333" s="1" t="d">
        <v>2022-11-17</v>
      </c>
      <c r="B333">
        <v>11008.669921999999</v>
      </c>
      <c r="C333">
        <v>11198.839844</v>
      </c>
      <c r="D333">
        <v>11006.209961</v>
      </c>
      <c r="E333">
        <v>11144.959961</v>
      </c>
      <c r="F333">
        <v>11144.959961</v>
      </c>
      <c r="G333">
        <v>4354360000</v>
      </c>
      <c r="H333">
        <f>E333-B333</f>
        <v>136.29003900000134</v>
      </c>
      <c r="I333">
        <f t="shared" si="10"/>
        <v>1.2380245748638167E-2</v>
      </c>
      <c r="J333">
        <f t="shared" si="11"/>
        <v>1.23E-2</v>
      </c>
    </row>
    <row r="334" spans="1:10" x14ac:dyDescent="0.2">
      <c r="A334" s="1" t="d">
        <v>2022-11-16</v>
      </c>
      <c r="B334">
        <v>11260.099609000001</v>
      </c>
      <c r="C334">
        <v>11286.099609000001</v>
      </c>
      <c r="D334">
        <v>11162.919921999999</v>
      </c>
      <c r="E334">
        <v>11183.660156</v>
      </c>
      <c r="F334">
        <v>11183.660156</v>
      </c>
      <c r="G334">
        <v>4585190000</v>
      </c>
      <c r="H334">
        <f>E334-B334</f>
        <v>-76.439453000000867</v>
      </c>
      <c r="I334">
        <f t="shared" si="10"/>
        <v>-6.7885236946664445E-3</v>
      </c>
      <c r="J334">
        <f t="shared" si="11"/>
        <v>-6.7000000000000002E-3</v>
      </c>
    </row>
    <row r="335" spans="1:10" x14ac:dyDescent="0.2">
      <c r="A335" s="1" t="d">
        <v>2022-11-15</v>
      </c>
      <c r="B335">
        <v>11474.820313</v>
      </c>
      <c r="C335">
        <v>11492.620117</v>
      </c>
      <c r="D335">
        <v>11241.150390999999</v>
      </c>
      <c r="E335">
        <v>11358.410156</v>
      </c>
      <c r="F335">
        <v>11358.410156</v>
      </c>
      <c r="G335">
        <v>5617310000</v>
      </c>
      <c r="H335">
        <f>E335-B335</f>
        <v>-116.41015700000025</v>
      </c>
      <c r="I335">
        <f t="shared" si="10"/>
        <v>-1.0144834849232226E-2</v>
      </c>
      <c r="J335">
        <f t="shared" si="11"/>
        <v>-1.01E-2</v>
      </c>
    </row>
    <row r="336" spans="1:10" x14ac:dyDescent="0.2">
      <c r="A336" s="1" t="d">
        <v>2022-11-14</v>
      </c>
      <c r="B336">
        <v>11233.900390999999</v>
      </c>
      <c r="C336">
        <v>11350.120117</v>
      </c>
      <c r="D336">
        <v>11167.169921999999</v>
      </c>
      <c r="E336">
        <v>11196.219727</v>
      </c>
      <c r="F336">
        <v>11196.219727</v>
      </c>
      <c r="G336">
        <v>5004060000</v>
      </c>
      <c r="H336">
        <f>E336-B336</f>
        <v>-37.680663999999524</v>
      </c>
      <c r="I336">
        <f t="shared" si="10"/>
        <v>-3.3541924610785458E-3</v>
      </c>
      <c r="J336">
        <f t="shared" si="11"/>
        <v>-3.3E-3</v>
      </c>
    </row>
    <row r="337" spans="1:10" x14ac:dyDescent="0.2">
      <c r="A337" s="1" t="d">
        <v>2022-11-11</v>
      </c>
      <c r="B337">
        <v>11124.75</v>
      </c>
      <c r="C337">
        <v>11352.429688</v>
      </c>
      <c r="D337">
        <v>11069.830078000001</v>
      </c>
      <c r="E337">
        <v>11323.330078000001</v>
      </c>
      <c r="F337">
        <v>11323.330078000001</v>
      </c>
      <c r="G337">
        <v>5867750000</v>
      </c>
      <c r="H337">
        <f>E337-B337</f>
        <v>198.58007800000087</v>
      </c>
      <c r="I337">
        <f t="shared" si="10"/>
        <v>1.7850295781927761E-2</v>
      </c>
      <c r="J337">
        <f t="shared" si="11"/>
        <v>1.78E-2</v>
      </c>
    </row>
    <row r="338" spans="1:10" x14ac:dyDescent="0.2">
      <c r="A338" s="1" t="d">
        <v>2022-11-10</v>
      </c>
      <c r="B338">
        <v>10869.169921999999</v>
      </c>
      <c r="C338">
        <v>11119.120117</v>
      </c>
      <c r="D338">
        <v>10779.950194999999</v>
      </c>
      <c r="E338">
        <v>11114.150390999999</v>
      </c>
      <c r="F338">
        <v>11114.150390999999</v>
      </c>
      <c r="G338">
        <v>6433000000</v>
      </c>
      <c r="H338">
        <f>E338-B338</f>
        <v>244.98046900000008</v>
      </c>
      <c r="I338">
        <f t="shared" si="10"/>
        <v>2.2539022828610086E-2</v>
      </c>
      <c r="J338">
        <f t="shared" si="11"/>
        <v>2.2499999999999999E-2</v>
      </c>
    </row>
    <row r="339" spans="1:10" x14ac:dyDescent="0.2">
      <c r="A339" s="1" t="d">
        <v>2022-11-09</v>
      </c>
      <c r="B339">
        <v>10528.450194999999</v>
      </c>
      <c r="C339">
        <v>10564.969727</v>
      </c>
      <c r="D339">
        <v>10344.009765999999</v>
      </c>
      <c r="E339">
        <v>10353.169921999999</v>
      </c>
      <c r="F339">
        <v>10353.169921999999</v>
      </c>
      <c r="G339">
        <v>4977460000</v>
      </c>
      <c r="H339">
        <f>E339-B339</f>
        <v>-175.28027300000031</v>
      </c>
      <c r="I339">
        <f t="shared" si="10"/>
        <v>-1.664825019386439E-2</v>
      </c>
      <c r="J339">
        <f t="shared" si="11"/>
        <v>-1.66E-2</v>
      </c>
    </row>
    <row r="340" spans="1:10" x14ac:dyDescent="0.2">
      <c r="A340" s="1" t="d">
        <v>2022-11-08</v>
      </c>
      <c r="B340">
        <v>10611.530273</v>
      </c>
      <c r="C340">
        <v>10745.639648</v>
      </c>
      <c r="D340">
        <v>10472.730469</v>
      </c>
      <c r="E340">
        <v>10616.200194999999</v>
      </c>
      <c r="F340">
        <v>10616.200194999999</v>
      </c>
      <c r="G340">
        <v>5134500000</v>
      </c>
      <c r="H340">
        <f>E340-B340</f>
        <v>4.6699219999991328</v>
      </c>
      <c r="I340">
        <f t="shared" si="10"/>
        <v>4.4007997714347498E-4</v>
      </c>
      <c r="J340">
        <f t="shared" si="11"/>
        <v>4.0000000000000002E-4</v>
      </c>
    </row>
    <row r="341" spans="1:10" x14ac:dyDescent="0.2">
      <c r="A341" s="1" t="d">
        <v>2022-11-07</v>
      </c>
      <c r="B341">
        <v>10516.940430000001</v>
      </c>
      <c r="C341">
        <v>10587.959961</v>
      </c>
      <c r="D341">
        <v>10428.910156</v>
      </c>
      <c r="E341">
        <v>10564.519531</v>
      </c>
      <c r="F341">
        <v>10564.519531</v>
      </c>
      <c r="G341">
        <v>4456690000</v>
      </c>
      <c r="H341">
        <f>E341-B341</f>
        <v>47.579100999999355</v>
      </c>
      <c r="I341">
        <f t="shared" si="10"/>
        <v>4.52404397616231E-3</v>
      </c>
      <c r="J341">
        <f t="shared" si="11"/>
        <v>4.4999999999999997E-3</v>
      </c>
    </row>
    <row r="342" spans="1:10" x14ac:dyDescent="0.2">
      <c r="A342" s="1" t="d">
        <v>2022-11-04</v>
      </c>
      <c r="B342">
        <v>10548.139648</v>
      </c>
      <c r="C342">
        <v>10553.629883</v>
      </c>
      <c r="D342">
        <v>10262.929688</v>
      </c>
      <c r="E342">
        <v>10475.25</v>
      </c>
      <c r="F342">
        <v>10475.25</v>
      </c>
      <c r="G342">
        <v>5453750000</v>
      </c>
      <c r="H342">
        <f>E342-B342</f>
        <v>-72.889648000000307</v>
      </c>
      <c r="I342">
        <f t="shared" si="10"/>
        <v>-6.9101898943687845E-3</v>
      </c>
      <c r="J342">
        <f t="shared" si="11"/>
        <v>-6.8999999999999999E-3</v>
      </c>
    </row>
    <row r="343" spans="1:10" x14ac:dyDescent="0.2">
      <c r="A343" s="1" t="d">
        <v>2022-11-03</v>
      </c>
      <c r="B343">
        <v>10399.450194999999</v>
      </c>
      <c r="C343">
        <v>10486.009765999999</v>
      </c>
      <c r="D343">
        <v>10319.540039</v>
      </c>
      <c r="E343">
        <v>10342.940430000001</v>
      </c>
      <c r="F343">
        <v>10342.940430000001</v>
      </c>
      <c r="G343">
        <v>5102190000</v>
      </c>
      <c r="H343">
        <f>E343-B343</f>
        <v>-56.509764999998879</v>
      </c>
      <c r="I343">
        <f t="shared" si="10"/>
        <v>-5.4339185188048188E-3</v>
      </c>
      <c r="J343">
        <f t="shared" si="11"/>
        <v>-5.4000000000000003E-3</v>
      </c>
    </row>
    <row r="344" spans="1:10" x14ac:dyDescent="0.2">
      <c r="A344" s="1" t="d">
        <v>2022-11-02</v>
      </c>
      <c r="B344">
        <v>10885.009765999999</v>
      </c>
      <c r="C344">
        <v>10993.240234000001</v>
      </c>
      <c r="D344">
        <v>10522.900390999999</v>
      </c>
      <c r="E344">
        <v>10524.799805000001</v>
      </c>
      <c r="F344">
        <v>10524.799805000001</v>
      </c>
      <c r="G344">
        <v>5436420000</v>
      </c>
      <c r="H344">
        <f>E344-B344</f>
        <v>-360.20996099999866</v>
      </c>
      <c r="I344">
        <f t="shared" si="10"/>
        <v>-3.3092295619718846E-2</v>
      </c>
      <c r="J344">
        <f t="shared" si="11"/>
        <v>-3.3000000000000002E-2</v>
      </c>
    </row>
    <row r="345" spans="1:10" x14ac:dyDescent="0.2">
      <c r="A345" s="1" t="d">
        <v>2022-11-01</v>
      </c>
      <c r="B345">
        <v>11154.740234000001</v>
      </c>
      <c r="C345">
        <v>11156.349609000001</v>
      </c>
      <c r="D345">
        <v>10881.190430000001</v>
      </c>
      <c r="E345">
        <v>10890.849609000001</v>
      </c>
      <c r="F345">
        <v>10890.849609000001</v>
      </c>
      <c r="G345">
        <v>4677520000</v>
      </c>
      <c r="H345">
        <f>E345-B345</f>
        <v>-263.890625</v>
      </c>
      <c r="I345">
        <f t="shared" si="10"/>
        <v>-2.365726314232339E-2</v>
      </c>
      <c r="J345">
        <f t="shared" si="11"/>
        <v>-2.3599999999999999E-2</v>
      </c>
    </row>
    <row r="346" spans="1:10" x14ac:dyDescent="0.2">
      <c r="A346" s="1" t="d">
        <v>2022-10-31</v>
      </c>
      <c r="B346">
        <v>11028.429688</v>
      </c>
      <c r="C346">
        <v>11047.940430000001</v>
      </c>
      <c r="D346">
        <v>10914.009765999999</v>
      </c>
      <c r="E346">
        <v>10988.150390999999</v>
      </c>
      <c r="F346">
        <v>10988.150390999999</v>
      </c>
      <c r="G346">
        <v>4753740000</v>
      </c>
      <c r="H346">
        <f>E346-B346</f>
        <v>-40.279297000000952</v>
      </c>
      <c r="I346">
        <f t="shared" si="10"/>
        <v>-3.652314802698405E-3</v>
      </c>
      <c r="J346">
        <f t="shared" si="11"/>
        <v>-3.5999999999999999E-3</v>
      </c>
    </row>
    <row r="347" spans="1:10" x14ac:dyDescent="0.2">
      <c r="A347" s="1" t="d">
        <v>2022-10-28</v>
      </c>
      <c r="B347">
        <v>10766.200194999999</v>
      </c>
      <c r="C347">
        <v>11117.040039</v>
      </c>
      <c r="D347">
        <v>10766.200194999999</v>
      </c>
      <c r="E347">
        <v>11102.450194999999</v>
      </c>
      <c r="F347">
        <v>11102.450194999999</v>
      </c>
      <c r="G347">
        <v>4731940000</v>
      </c>
      <c r="H347">
        <f>E347-B347</f>
        <v>336.25</v>
      </c>
      <c r="I347">
        <f t="shared" si="10"/>
        <v>3.1232003298263023E-2</v>
      </c>
      <c r="J347">
        <f t="shared" si="11"/>
        <v>3.1199999999999999E-2</v>
      </c>
    </row>
    <row r="348" spans="1:10" x14ac:dyDescent="0.2">
      <c r="A348" s="1" t="d">
        <v>2022-10-27</v>
      </c>
      <c r="B348">
        <v>10971.950194999999</v>
      </c>
      <c r="C348">
        <v>10998.730469</v>
      </c>
      <c r="D348">
        <v>10780.5</v>
      </c>
      <c r="E348">
        <v>10792.669921999999</v>
      </c>
      <c r="F348">
        <v>10792.669921999999</v>
      </c>
      <c r="G348">
        <v>4773520000</v>
      </c>
      <c r="H348">
        <f>E348-B348</f>
        <v>-179.28027300000031</v>
      </c>
      <c r="I348">
        <f t="shared" si="10"/>
        <v>-1.6339873022910702E-2</v>
      </c>
      <c r="J348">
        <f t="shared" si="11"/>
        <v>-1.6299999999999999E-2</v>
      </c>
    </row>
    <row r="349" spans="1:10" x14ac:dyDescent="0.2">
      <c r="A349" s="1" t="d">
        <v>2022-10-26</v>
      </c>
      <c r="B349">
        <v>10969.019531</v>
      </c>
      <c r="C349">
        <v>11205.839844</v>
      </c>
      <c r="D349">
        <v>10948.379883</v>
      </c>
      <c r="E349">
        <v>10970.990234000001</v>
      </c>
      <c r="F349">
        <v>10970.990234000001</v>
      </c>
      <c r="G349">
        <v>5224440000</v>
      </c>
      <c r="H349">
        <f>E349-B349</f>
        <v>1.9707030000008672</v>
      </c>
      <c r="I349">
        <f t="shared" si="10"/>
        <v>1.7966081603113039E-4</v>
      </c>
      <c r="J349">
        <f t="shared" si="11"/>
        <v>1E-4</v>
      </c>
    </row>
    <row r="350" spans="1:10" x14ac:dyDescent="0.2">
      <c r="A350" s="1" t="d">
        <v>2022-10-25</v>
      </c>
      <c r="B350">
        <v>10996.969727</v>
      </c>
      <c r="C350">
        <v>11210.379883</v>
      </c>
      <c r="D350">
        <v>10996.969727</v>
      </c>
      <c r="E350">
        <v>11199.120117</v>
      </c>
      <c r="F350">
        <v>11199.120117</v>
      </c>
      <c r="G350">
        <v>5141760000</v>
      </c>
      <c r="H350">
        <f>E350-B350</f>
        <v>202.1503900000007</v>
      </c>
      <c r="I350">
        <f t="shared" si="10"/>
        <v>1.8382372145999151E-2</v>
      </c>
      <c r="J350">
        <f t="shared" si="11"/>
        <v>1.83E-2</v>
      </c>
    </row>
    <row r="351" spans="1:10" x14ac:dyDescent="0.2">
      <c r="A351" s="1" t="d">
        <v>2022-10-24</v>
      </c>
      <c r="B351">
        <v>10867.070313</v>
      </c>
      <c r="C351">
        <v>10983.519531</v>
      </c>
      <c r="D351">
        <v>10713.330078000001</v>
      </c>
      <c r="E351">
        <v>10952.610352</v>
      </c>
      <c r="F351">
        <v>10952.610352</v>
      </c>
      <c r="G351">
        <v>4808710000</v>
      </c>
      <c r="H351">
        <f>E351-B351</f>
        <v>85.540038999999524</v>
      </c>
      <c r="I351">
        <f t="shared" si="10"/>
        <v>7.8714903406551205E-3</v>
      </c>
      <c r="J351">
        <f t="shared" si="11"/>
        <v>7.7999999999999996E-3</v>
      </c>
    </row>
    <row r="352" spans="1:10" x14ac:dyDescent="0.2">
      <c r="A352" s="1" t="d">
        <v>2022-10-21</v>
      </c>
      <c r="B352">
        <v>10576.040039</v>
      </c>
      <c r="C352">
        <v>10875.719727</v>
      </c>
      <c r="D352">
        <v>10542.429688</v>
      </c>
      <c r="E352">
        <v>10859.719727</v>
      </c>
      <c r="F352">
        <v>10859.719727</v>
      </c>
      <c r="G352">
        <v>4706440000</v>
      </c>
      <c r="H352">
        <f>E352-B352</f>
        <v>283.67968800000017</v>
      </c>
      <c r="I352">
        <f t="shared" si="10"/>
        <v>2.6822864413703851E-2</v>
      </c>
      <c r="J352">
        <f t="shared" si="11"/>
        <v>2.6800000000000001E-2</v>
      </c>
    </row>
    <row r="353" spans="1:10" x14ac:dyDescent="0.2">
      <c r="A353" s="1" t="d">
        <v>2022-10-20</v>
      </c>
      <c r="B353">
        <v>10657.410156</v>
      </c>
      <c r="C353">
        <v>10837.299805000001</v>
      </c>
      <c r="D353">
        <v>10574.549805000001</v>
      </c>
      <c r="E353">
        <v>10614.839844</v>
      </c>
      <c r="F353">
        <v>10614.839844</v>
      </c>
      <c r="G353">
        <v>4628010000</v>
      </c>
      <c r="H353">
        <f>E353-B353</f>
        <v>-42.570311999999831</v>
      </c>
      <c r="I353">
        <f t="shared" si="10"/>
        <v>-3.9944331105651624E-3</v>
      </c>
      <c r="J353">
        <f t="shared" si="11"/>
        <v>-3.8999999999999998E-3</v>
      </c>
    </row>
    <row r="354" spans="1:10" x14ac:dyDescent="0.2">
      <c r="A354" s="1" t="d">
        <v>2022-10-19</v>
      </c>
      <c r="B354">
        <v>10689.309569999999</v>
      </c>
      <c r="C354">
        <v>10808.040039</v>
      </c>
      <c r="D354">
        <v>10592.879883</v>
      </c>
      <c r="E354">
        <v>10680.509765999999</v>
      </c>
      <c r="F354">
        <v>10680.509765999999</v>
      </c>
      <c r="G354">
        <v>4955090000</v>
      </c>
      <c r="H354">
        <f>E354-B354</f>
        <v>-8.799804000000222</v>
      </c>
      <c r="I354">
        <f t="shared" si="10"/>
        <v>-8.2323408657723274E-4</v>
      </c>
      <c r="J354">
        <f t="shared" si="11"/>
        <v>-8.0000000000000004E-4</v>
      </c>
    </row>
    <row r="355" spans="1:10" x14ac:dyDescent="0.2">
      <c r="A355" s="1" t="d">
        <v>2022-10-18</v>
      </c>
      <c r="B355">
        <v>10963.990234000001</v>
      </c>
      <c r="C355">
        <v>10972.969727</v>
      </c>
      <c r="D355">
        <v>10670.120117</v>
      </c>
      <c r="E355">
        <v>10772.400390999999</v>
      </c>
      <c r="F355">
        <v>10772.400390999999</v>
      </c>
      <c r="G355">
        <v>5047360000</v>
      </c>
      <c r="H355">
        <f>E355-B355</f>
        <v>-191.58984300000157</v>
      </c>
      <c r="I355">
        <f t="shared" si="10"/>
        <v>-1.7474463120723129E-2</v>
      </c>
      <c r="J355">
        <f t="shared" si="11"/>
        <v>-1.7399999999999999E-2</v>
      </c>
    </row>
    <row r="356" spans="1:10" x14ac:dyDescent="0.2">
      <c r="A356" s="1" t="d">
        <v>2022-10-17</v>
      </c>
      <c r="B356">
        <v>10575.650390999999</v>
      </c>
      <c r="C356">
        <v>10696.589844</v>
      </c>
      <c r="D356">
        <v>10569.690430000001</v>
      </c>
      <c r="E356">
        <v>10675.799805000001</v>
      </c>
      <c r="F356">
        <v>10675.799805000001</v>
      </c>
      <c r="G356">
        <v>4439190000</v>
      </c>
      <c r="H356">
        <f>E356-B356</f>
        <v>100.14941400000134</v>
      </c>
      <c r="I356">
        <f t="shared" si="10"/>
        <v>9.4698113399464927E-3</v>
      </c>
      <c r="J356">
        <f t="shared" si="11"/>
        <v>9.4000000000000004E-3</v>
      </c>
    </row>
    <row r="357" spans="1:10" x14ac:dyDescent="0.2">
      <c r="A357" s="1" t="d">
        <v>2022-10-14</v>
      </c>
      <c r="B357">
        <v>10742.809569999999</v>
      </c>
      <c r="C357">
        <v>10766.690430000001</v>
      </c>
      <c r="D357">
        <v>10308.809569999999</v>
      </c>
      <c r="E357">
        <v>10321.389648</v>
      </c>
      <c r="F357">
        <v>10321.389648</v>
      </c>
      <c r="G357">
        <v>4393000000</v>
      </c>
      <c r="H357">
        <f>E357-B357</f>
        <v>-421.41992199999913</v>
      </c>
      <c r="I357">
        <f t="shared" si="10"/>
        <v>-3.9228091985996097E-2</v>
      </c>
      <c r="J357">
        <f t="shared" si="11"/>
        <v>-3.9199999999999999E-2</v>
      </c>
    </row>
    <row r="358" spans="1:10" x14ac:dyDescent="0.2">
      <c r="A358" s="1" t="d">
        <v>2022-10-13</v>
      </c>
      <c r="B358">
        <v>10131.820313</v>
      </c>
      <c r="C358">
        <v>10697.709961</v>
      </c>
      <c r="D358">
        <v>10088.830078000001</v>
      </c>
      <c r="E358">
        <v>10649.150390999999</v>
      </c>
      <c r="F358">
        <v>10649.150390999999</v>
      </c>
      <c r="G358">
        <v>5300080000</v>
      </c>
      <c r="H358">
        <f>E358-B358</f>
        <v>517.33007799999905</v>
      </c>
      <c r="I358">
        <f t="shared" si="10"/>
        <v>5.1059934149860507E-2</v>
      </c>
      <c r="J358">
        <f t="shared" si="11"/>
        <v>5.0999999999999997E-2</v>
      </c>
    </row>
    <row r="359" spans="1:10" x14ac:dyDescent="0.2">
      <c r="A359" s="1" t="d">
        <v>2022-10-12</v>
      </c>
      <c r="B359">
        <v>10437</v>
      </c>
      <c r="C359">
        <v>10494.530273</v>
      </c>
      <c r="D359">
        <v>10372.209961</v>
      </c>
      <c r="E359">
        <v>10417.099609000001</v>
      </c>
      <c r="F359">
        <v>10417.099609000001</v>
      </c>
      <c r="G359">
        <v>4091030000</v>
      </c>
      <c r="H359">
        <f>E359-B359</f>
        <v>-19.900390999999217</v>
      </c>
      <c r="I359">
        <f t="shared" si="10"/>
        <v>-1.9067156270958338E-3</v>
      </c>
      <c r="J359">
        <f t="shared" si="11"/>
        <v>-1.9E-3</v>
      </c>
    </row>
    <row r="360" spans="1:10" x14ac:dyDescent="0.2">
      <c r="A360" s="1" t="d">
        <v>2022-10-11</v>
      </c>
      <c r="B360">
        <v>10484.370117</v>
      </c>
      <c r="C360">
        <v>10608.839844</v>
      </c>
      <c r="D360">
        <v>10351.980469</v>
      </c>
      <c r="E360">
        <v>10426.190430000001</v>
      </c>
      <c r="F360">
        <v>10426.190430000001</v>
      </c>
      <c r="G360">
        <v>4738840000</v>
      </c>
      <c r="H360">
        <f>E360-B360</f>
        <v>-58.179686999999831</v>
      </c>
      <c r="I360">
        <f t="shared" si="10"/>
        <v>-5.5491828646590524E-3</v>
      </c>
      <c r="J360">
        <f t="shared" si="11"/>
        <v>-5.4999999999999997E-3</v>
      </c>
    </row>
    <row r="361" spans="1:10" x14ac:dyDescent="0.2">
      <c r="A361" s="1" t="d">
        <v>2022-10-10</v>
      </c>
      <c r="B361">
        <v>10659.950194999999</v>
      </c>
      <c r="C361">
        <v>10669.929688</v>
      </c>
      <c r="D361">
        <v>10449.040039</v>
      </c>
      <c r="E361">
        <v>10542.099609000001</v>
      </c>
      <c r="F361">
        <v>10542.099609000001</v>
      </c>
      <c r="G361">
        <v>3989640000</v>
      </c>
      <c r="H361">
        <f>E361-B361</f>
        <v>-117.85058599999866</v>
      </c>
      <c r="I361">
        <f t="shared" si="10"/>
        <v>-1.105545371640441E-2</v>
      </c>
      <c r="J361">
        <f t="shared" si="11"/>
        <v>-1.0999999999999999E-2</v>
      </c>
    </row>
    <row r="362" spans="1:10" x14ac:dyDescent="0.2">
      <c r="A362" s="1" t="d">
        <v>2022-10-07</v>
      </c>
      <c r="B362">
        <v>10877.280273</v>
      </c>
      <c r="C362">
        <v>10891.929688</v>
      </c>
      <c r="D362">
        <v>10608.519531</v>
      </c>
      <c r="E362">
        <v>10652.400390999999</v>
      </c>
      <c r="F362">
        <v>10652.400390999999</v>
      </c>
      <c r="G362">
        <v>4634190000</v>
      </c>
      <c r="H362">
        <f>E362-B362</f>
        <v>-224.87988200000109</v>
      </c>
      <c r="I362">
        <f t="shared" si="10"/>
        <v>-2.0674274851426463E-2</v>
      </c>
      <c r="J362">
        <f t="shared" si="11"/>
        <v>-2.06E-2</v>
      </c>
    </row>
    <row r="363" spans="1:10" x14ac:dyDescent="0.2">
      <c r="A363" s="1" t="d">
        <v>2022-10-06</v>
      </c>
      <c r="B363">
        <v>11129.040039</v>
      </c>
      <c r="C363">
        <v>11230.440430000001</v>
      </c>
      <c r="D363">
        <v>11051.269531</v>
      </c>
      <c r="E363">
        <v>11073.309569999999</v>
      </c>
      <c r="F363">
        <v>11073.309569999999</v>
      </c>
      <c r="G363">
        <v>4423320000</v>
      </c>
      <c r="H363">
        <f>E363-B363</f>
        <v>-55.730469000000085</v>
      </c>
      <c r="I363">
        <f t="shared" si="10"/>
        <v>-5.0076618292953642E-3</v>
      </c>
      <c r="J363">
        <f t="shared" si="11"/>
        <v>-5.0000000000000001E-3</v>
      </c>
    </row>
    <row r="364" spans="1:10" x14ac:dyDescent="0.2">
      <c r="A364" s="1" t="d">
        <v>2022-10-05</v>
      </c>
      <c r="B364">
        <v>11022.669921999999</v>
      </c>
      <c r="C364">
        <v>11210.320313</v>
      </c>
      <c r="D364">
        <v>10910.759765999999</v>
      </c>
      <c r="E364">
        <v>11148.639648</v>
      </c>
      <c r="F364">
        <v>11148.639648</v>
      </c>
      <c r="G364">
        <v>4091860000</v>
      </c>
      <c r="H364">
        <f>E364-B364</f>
        <v>125.96972600000117</v>
      </c>
      <c r="I364">
        <f t="shared" si="10"/>
        <v>1.1428240788430024E-2</v>
      </c>
      <c r="J364">
        <f t="shared" si="11"/>
        <v>1.14E-2</v>
      </c>
    </row>
    <row r="365" spans="1:10" x14ac:dyDescent="0.2">
      <c r="A365" s="1" t="d">
        <v>2022-10-04</v>
      </c>
      <c r="B365">
        <v>11054.719727</v>
      </c>
      <c r="C365">
        <v>11189.959961</v>
      </c>
      <c r="D365">
        <v>11044.040039</v>
      </c>
      <c r="E365">
        <v>11176.410156</v>
      </c>
      <c r="F365">
        <v>11176.410156</v>
      </c>
      <c r="G365">
        <v>5004780000</v>
      </c>
      <c r="H365">
        <f>E365-B365</f>
        <v>121.69042900000022</v>
      </c>
      <c r="I365">
        <f t="shared" si="10"/>
        <v>1.1008006716152563E-2</v>
      </c>
      <c r="J365">
        <f t="shared" si="11"/>
        <v>1.0999999999999999E-2</v>
      </c>
    </row>
    <row r="366" spans="1:10" x14ac:dyDescent="0.2">
      <c r="A366" s="1" t="d">
        <v>2022-10-03</v>
      </c>
      <c r="B366">
        <v>10659.009765999999</v>
      </c>
      <c r="C366">
        <v>10875.459961</v>
      </c>
      <c r="D366">
        <v>10577.889648</v>
      </c>
      <c r="E366">
        <v>10815.429688</v>
      </c>
      <c r="F366">
        <v>10815.429688</v>
      </c>
      <c r="G366">
        <v>4415440000</v>
      </c>
      <c r="H366">
        <f>E366-B366</f>
        <v>156.41992200000095</v>
      </c>
      <c r="I366">
        <f t="shared" si="10"/>
        <v>1.4674901837405913E-2</v>
      </c>
      <c r="J366">
        <f t="shared" si="11"/>
        <v>1.46E-2</v>
      </c>
    </row>
    <row r="367" spans="1:10" x14ac:dyDescent="0.2">
      <c r="A367" s="1" t="d">
        <v>2022-09-30</v>
      </c>
      <c r="B367">
        <v>10697.709961</v>
      </c>
      <c r="C367">
        <v>10883.040039</v>
      </c>
      <c r="D367">
        <v>10572.330078000001</v>
      </c>
      <c r="E367">
        <v>10575.620117</v>
      </c>
      <c r="F367">
        <v>10575.620117</v>
      </c>
      <c r="G367">
        <v>4649710000</v>
      </c>
      <c r="H367">
        <f>E367-B367</f>
        <v>-122.08984400000008</v>
      </c>
      <c r="I367">
        <f t="shared" si="10"/>
        <v>-1.141270836890285E-2</v>
      </c>
      <c r="J367">
        <f t="shared" si="11"/>
        <v>-1.14E-2</v>
      </c>
    </row>
    <row r="368" spans="1:10" x14ac:dyDescent="0.2">
      <c r="A368" s="1" t="d">
        <v>2022-09-29</v>
      </c>
      <c r="B368">
        <v>10894.440430000001</v>
      </c>
      <c r="C368">
        <v>10899.469727</v>
      </c>
      <c r="D368">
        <v>10623.219727</v>
      </c>
      <c r="E368">
        <v>10737.509765999999</v>
      </c>
      <c r="F368">
        <v>10737.509765999999</v>
      </c>
      <c r="G368">
        <v>4516630000</v>
      </c>
      <c r="H368">
        <f>E368-B368</f>
        <v>-156.93066400000134</v>
      </c>
      <c r="I368">
        <f t="shared" si="10"/>
        <v>-1.4404655751557617E-2</v>
      </c>
      <c r="J368">
        <f t="shared" si="11"/>
        <v>-1.44E-2</v>
      </c>
    </row>
    <row r="369" spans="1:10" x14ac:dyDescent="0.2">
      <c r="A369" s="1" t="d">
        <v>2022-09-28</v>
      </c>
      <c r="B369">
        <v>10817.519531</v>
      </c>
      <c r="C369">
        <v>11101.5</v>
      </c>
      <c r="D369">
        <v>10776.339844</v>
      </c>
      <c r="E369">
        <v>11051.639648</v>
      </c>
      <c r="F369">
        <v>11051.639648</v>
      </c>
      <c r="G369">
        <v>4556100000</v>
      </c>
      <c r="H369">
        <f>E369-B369</f>
        <v>234.12011700000039</v>
      </c>
      <c r="I369">
        <f t="shared" si="10"/>
        <v>2.1642680314010738E-2</v>
      </c>
      <c r="J369">
        <f t="shared" si="11"/>
        <v>2.1600000000000001E-2</v>
      </c>
    </row>
    <row r="370" spans="1:10" x14ac:dyDescent="0.2">
      <c r="A370" s="1" t="d">
        <v>2022-09-27</v>
      </c>
      <c r="B370">
        <v>10955.290039</v>
      </c>
      <c r="C370">
        <v>11040.980469</v>
      </c>
      <c r="D370">
        <v>10741.019531</v>
      </c>
      <c r="E370">
        <v>10829.5</v>
      </c>
      <c r="F370">
        <v>10829.5</v>
      </c>
      <c r="G370">
        <v>4445050000</v>
      </c>
      <c r="H370">
        <f>E370-B370</f>
        <v>-125.79003899999952</v>
      </c>
      <c r="I370">
        <f t="shared" si="10"/>
        <v>-1.1482127680070226E-2</v>
      </c>
      <c r="J370">
        <f t="shared" si="11"/>
        <v>-1.14E-2</v>
      </c>
    </row>
    <row r="371" spans="1:10" x14ac:dyDescent="0.2">
      <c r="A371" s="1" t="d">
        <v>2022-09-26</v>
      </c>
      <c r="B371">
        <v>10833.379883</v>
      </c>
      <c r="C371">
        <v>11024</v>
      </c>
      <c r="D371">
        <v>10789.049805000001</v>
      </c>
      <c r="E371">
        <v>10802.919921999999</v>
      </c>
      <c r="F371">
        <v>10802.919921999999</v>
      </c>
      <c r="G371">
        <v>4697730000</v>
      </c>
      <c r="H371">
        <f>E371-B371</f>
        <v>-30.459961000000476</v>
      </c>
      <c r="I371">
        <f t="shared" si="10"/>
        <v>-2.8116766262206846E-3</v>
      </c>
      <c r="J371">
        <f t="shared" si="11"/>
        <v>-2.8E-3</v>
      </c>
    </row>
    <row r="372" spans="1:10" x14ac:dyDescent="0.2">
      <c r="A372" s="1" t="d">
        <v>2022-09-23</v>
      </c>
      <c r="B372">
        <v>10952.690430000001</v>
      </c>
      <c r="C372">
        <v>10958.290039</v>
      </c>
      <c r="D372">
        <v>10732.719727</v>
      </c>
      <c r="E372">
        <v>10867.929688</v>
      </c>
      <c r="F372">
        <v>10867.929688</v>
      </c>
      <c r="G372">
        <v>5134350000</v>
      </c>
      <c r="H372">
        <f>E372-B372</f>
        <v>-84.760742000000391</v>
      </c>
      <c r="I372">
        <f t="shared" si="10"/>
        <v>-7.7388055968272617E-3</v>
      </c>
      <c r="J372">
        <f t="shared" si="11"/>
        <v>-7.7000000000000002E-3</v>
      </c>
    </row>
    <row r="373" spans="1:10" x14ac:dyDescent="0.2">
      <c r="A373" s="1" t="d">
        <v>2022-09-22</v>
      </c>
      <c r="B373">
        <v>11167.379883</v>
      </c>
      <c r="C373">
        <v>11203.769531</v>
      </c>
      <c r="D373">
        <v>11024.639648</v>
      </c>
      <c r="E373">
        <v>11066.809569999999</v>
      </c>
      <c r="F373">
        <v>11066.809569999999</v>
      </c>
      <c r="G373">
        <v>4916470000</v>
      </c>
      <c r="H373">
        <f>E373-B373</f>
        <v>-100.57031300000017</v>
      </c>
      <c r="I373">
        <f t="shared" si="10"/>
        <v>-9.0057214900602992E-3</v>
      </c>
      <c r="J373">
        <f t="shared" si="11"/>
        <v>-8.9999999999999993E-3</v>
      </c>
    </row>
    <row r="374" spans="1:10" x14ac:dyDescent="0.2">
      <c r="A374" s="1" t="d">
        <v>2022-09-21</v>
      </c>
      <c r="B374">
        <v>11466.209961</v>
      </c>
      <c r="C374">
        <v>11613.570313</v>
      </c>
      <c r="D374">
        <v>11218.990234000001</v>
      </c>
      <c r="E374">
        <v>11220.190430000001</v>
      </c>
      <c r="F374">
        <v>11220.190430000001</v>
      </c>
      <c r="G374">
        <v>4471000000</v>
      </c>
      <c r="H374">
        <f>E374-B374</f>
        <v>-246.01953099999992</v>
      </c>
      <c r="I374">
        <f t="shared" si="10"/>
        <v>-2.1456046229467778E-2</v>
      </c>
      <c r="J374">
        <f t="shared" si="11"/>
        <v>-2.1399999999999999E-2</v>
      </c>
    </row>
    <row r="375" spans="1:10" x14ac:dyDescent="0.2">
      <c r="A375" s="1" t="d">
        <v>2022-09-20</v>
      </c>
      <c r="B375">
        <v>11440.139648</v>
      </c>
      <c r="C375">
        <v>11520.990234000001</v>
      </c>
      <c r="D375">
        <v>11343.719727</v>
      </c>
      <c r="E375">
        <v>11425.049805000001</v>
      </c>
      <c r="F375">
        <v>11425.049805000001</v>
      </c>
      <c r="G375">
        <v>4028100000</v>
      </c>
      <c r="H375">
        <f>E375-B375</f>
        <v>-15.089842999999746</v>
      </c>
      <c r="I375">
        <f t="shared" si="10"/>
        <v>-1.3190261189370881E-3</v>
      </c>
      <c r="J375">
        <f t="shared" si="11"/>
        <v>-1.2999999999999999E-3</v>
      </c>
    </row>
    <row r="376" spans="1:10" x14ac:dyDescent="0.2">
      <c r="A376" s="1" t="d">
        <v>2022-09-19</v>
      </c>
      <c r="B376">
        <v>11338.570313</v>
      </c>
      <c r="C376">
        <v>11538.129883</v>
      </c>
      <c r="D376">
        <v>11337.830078000001</v>
      </c>
      <c r="E376">
        <v>11535.019531</v>
      </c>
      <c r="F376">
        <v>11535.019531</v>
      </c>
      <c r="G376">
        <v>4168670000</v>
      </c>
      <c r="H376">
        <f>E376-B376</f>
        <v>196.44921799999975</v>
      </c>
      <c r="I376">
        <f t="shared" si="10"/>
        <v>1.7325748535930056E-2</v>
      </c>
      <c r="J376">
        <f t="shared" si="11"/>
        <v>1.7299999999999999E-2</v>
      </c>
    </row>
    <row r="377" spans="1:10" x14ac:dyDescent="0.2">
      <c r="A377" s="1" t="d">
        <v>2022-09-16</v>
      </c>
      <c r="B377">
        <v>11401.209961</v>
      </c>
      <c r="C377">
        <v>11460.429688</v>
      </c>
      <c r="D377">
        <v>11316.919921999999</v>
      </c>
      <c r="E377">
        <v>11448.400390999999</v>
      </c>
      <c r="F377">
        <v>11448.400390999999</v>
      </c>
      <c r="G377">
        <v>7451840000</v>
      </c>
      <c r="H377">
        <f>E377-B377</f>
        <v>47.190429999998742</v>
      </c>
      <c r="I377">
        <f t="shared" si="10"/>
        <v>4.1390720951041647E-3</v>
      </c>
      <c r="J377">
        <f t="shared" si="11"/>
        <v>4.1000000000000003E-3</v>
      </c>
    </row>
    <row r="378" spans="1:10" x14ac:dyDescent="0.2">
      <c r="A378" s="1" t="d">
        <v>2022-09-15</v>
      </c>
      <c r="B378">
        <v>11633.240234000001</v>
      </c>
      <c r="C378">
        <v>11760.730469</v>
      </c>
      <c r="D378">
        <v>11497.110352</v>
      </c>
      <c r="E378">
        <v>11552.360352</v>
      </c>
      <c r="F378">
        <v>11552.360352</v>
      </c>
      <c r="G378">
        <v>4805910000</v>
      </c>
      <c r="H378">
        <f>E378-B378</f>
        <v>-80.879882000001089</v>
      </c>
      <c r="I378">
        <f t="shared" si="10"/>
        <v>-6.9524810261905132E-3</v>
      </c>
      <c r="J378">
        <f t="shared" si="11"/>
        <v>-6.8999999999999999E-3</v>
      </c>
    </row>
    <row r="379" spans="1:10" x14ac:dyDescent="0.2">
      <c r="A379" s="1" t="d">
        <v>2022-09-14</v>
      </c>
      <c r="B379">
        <v>11680.410156</v>
      </c>
      <c r="C379">
        <v>11746.830078000001</v>
      </c>
      <c r="D379">
        <v>11602.759765999999</v>
      </c>
      <c r="E379">
        <v>11719.679688</v>
      </c>
      <c r="F379">
        <v>11719.679688</v>
      </c>
      <c r="G379">
        <v>4861530000</v>
      </c>
      <c r="H379">
        <f>E379-B379</f>
        <v>39.269532000000254</v>
      </c>
      <c r="I379">
        <f t="shared" si="10"/>
        <v>3.3619994054599409E-3</v>
      </c>
      <c r="J379">
        <f t="shared" si="11"/>
        <v>3.3E-3</v>
      </c>
    </row>
    <row r="380" spans="1:10" x14ac:dyDescent="0.2">
      <c r="A380" s="1" t="d">
        <v>2022-09-13</v>
      </c>
      <c r="B380">
        <v>11908.809569999999</v>
      </c>
      <c r="C380">
        <v>11957.969727</v>
      </c>
      <c r="D380">
        <v>11604.429688</v>
      </c>
      <c r="E380">
        <v>11633.570313</v>
      </c>
      <c r="F380">
        <v>11633.570313</v>
      </c>
      <c r="G380">
        <v>5188380000</v>
      </c>
      <c r="H380">
        <f>E380-B380</f>
        <v>-275.23925699999927</v>
      </c>
      <c r="I380">
        <f t="shared" si="10"/>
        <v>-2.3112239336949888E-2</v>
      </c>
      <c r="J380">
        <f t="shared" si="11"/>
        <v>-2.3099999999999999E-2</v>
      </c>
    </row>
    <row r="381" spans="1:10" x14ac:dyDescent="0.2">
      <c r="A381" s="1" t="d">
        <v>2022-09-12</v>
      </c>
      <c r="B381">
        <v>12174.940430000001</v>
      </c>
      <c r="C381">
        <v>12270.190430000001</v>
      </c>
      <c r="D381">
        <v>12169.280273</v>
      </c>
      <c r="E381">
        <v>12266.410156</v>
      </c>
      <c r="F381">
        <v>12266.410156</v>
      </c>
      <c r="G381">
        <v>4146680000</v>
      </c>
      <c r="H381">
        <f>E381-B381</f>
        <v>91.469725999999355</v>
      </c>
      <c r="I381">
        <f t="shared" si="10"/>
        <v>7.5129505992991008E-3</v>
      </c>
      <c r="J381">
        <f t="shared" si="11"/>
        <v>7.4999999999999997E-3</v>
      </c>
    </row>
    <row r="382" spans="1:10" x14ac:dyDescent="0.2">
      <c r="A382" s="1" t="d">
        <v>2022-09-09</v>
      </c>
      <c r="B382">
        <v>11958.610352</v>
      </c>
      <c r="C382">
        <v>12132.669921999999</v>
      </c>
      <c r="D382">
        <v>11958.610352</v>
      </c>
      <c r="E382">
        <v>12112.309569999999</v>
      </c>
      <c r="F382">
        <v>12112.309569999999</v>
      </c>
      <c r="G382">
        <v>4401590000</v>
      </c>
      <c r="H382">
        <f>E382-B382</f>
        <v>153.69921799999975</v>
      </c>
      <c r="I382">
        <f t="shared" si="10"/>
        <v>1.285259854413557E-2</v>
      </c>
      <c r="J382">
        <f t="shared" si="11"/>
        <v>1.2800000000000001E-2</v>
      </c>
    </row>
    <row r="383" spans="1:10" x14ac:dyDescent="0.2">
      <c r="A383" s="1" t="d">
        <v>2022-09-08</v>
      </c>
      <c r="B383">
        <v>11679.860352</v>
      </c>
      <c r="C383">
        <v>11896.730469</v>
      </c>
      <c r="D383">
        <v>11660.530273</v>
      </c>
      <c r="E383">
        <v>11862.129883</v>
      </c>
      <c r="F383">
        <v>11862.129883</v>
      </c>
      <c r="G383">
        <v>4329910000</v>
      </c>
      <c r="H383">
        <f>E383-B383</f>
        <v>182.26953099999992</v>
      </c>
      <c r="I383">
        <f t="shared" si="10"/>
        <v>1.560545464644952E-2</v>
      </c>
      <c r="J383">
        <f t="shared" si="11"/>
        <v>1.5599999999999999E-2</v>
      </c>
    </row>
    <row r="384" spans="1:10" x14ac:dyDescent="0.2">
      <c r="A384" s="1" t="d">
        <v>2022-09-07</v>
      </c>
      <c r="B384">
        <v>11559.379883</v>
      </c>
      <c r="C384">
        <v>11819.070313</v>
      </c>
      <c r="D384">
        <v>11555.080078000001</v>
      </c>
      <c r="E384">
        <v>11791.900390999999</v>
      </c>
      <c r="F384">
        <v>11791.900390999999</v>
      </c>
      <c r="G384">
        <v>4445640000</v>
      </c>
      <c r="H384">
        <f>E384-B384</f>
        <v>232.52050799999961</v>
      </c>
      <c r="I384">
        <f t="shared" si="10"/>
        <v>2.0115309848235015E-2</v>
      </c>
      <c r="J384">
        <f t="shared" si="11"/>
        <v>2.01E-2</v>
      </c>
    </row>
    <row r="385" spans="1:10" x14ac:dyDescent="0.2">
      <c r="A385" s="1" t="d">
        <v>2022-09-06</v>
      </c>
      <c r="B385">
        <v>11643.030273</v>
      </c>
      <c r="C385">
        <v>11679.429688</v>
      </c>
      <c r="D385">
        <v>11471.5</v>
      </c>
      <c r="E385">
        <v>11544.910156</v>
      </c>
      <c r="F385">
        <v>11544.910156</v>
      </c>
      <c r="G385">
        <v>4622940000</v>
      </c>
      <c r="H385">
        <f>E385-B385</f>
        <v>-98.120117000000391</v>
      </c>
      <c r="I385">
        <f t="shared" si="10"/>
        <v>-8.4273693960531353E-3</v>
      </c>
      <c r="J385">
        <f t="shared" si="11"/>
        <v>-8.3999999999999995E-3</v>
      </c>
    </row>
    <row r="386" spans="1:10" x14ac:dyDescent="0.2">
      <c r="A386" s="1" t="d">
        <v>2022-09-02</v>
      </c>
      <c r="B386">
        <v>11899.139648</v>
      </c>
      <c r="C386">
        <v>11945.910156</v>
      </c>
      <c r="D386">
        <v>11573.509765999999</v>
      </c>
      <c r="E386">
        <v>11630.860352</v>
      </c>
      <c r="F386">
        <v>11630.860352</v>
      </c>
      <c r="G386">
        <v>4257410000</v>
      </c>
      <c r="H386">
        <f>E386-B386</f>
        <v>-268.27929600000061</v>
      </c>
      <c r="I386">
        <f t="shared" si="10"/>
        <v>-2.2546108705018251E-2</v>
      </c>
      <c r="J386">
        <f t="shared" si="11"/>
        <v>-2.2499999999999999E-2</v>
      </c>
    </row>
    <row r="387" spans="1:10" x14ac:dyDescent="0.2">
      <c r="A387" s="1" t="d">
        <v>2022-09-01</v>
      </c>
      <c r="B387">
        <v>11707.440430000001</v>
      </c>
      <c r="C387">
        <v>11798.370117</v>
      </c>
      <c r="D387">
        <v>11546.519531</v>
      </c>
      <c r="E387">
        <v>11785.129883</v>
      </c>
      <c r="F387">
        <v>11785.129883</v>
      </c>
      <c r="G387">
        <v>4792890000</v>
      </c>
      <c r="H387">
        <f>E387-B387</f>
        <v>77.689452999999048</v>
      </c>
      <c r="I387">
        <f t="shared" ref="I387:I450" si="12">(H387/B387)*100%</f>
        <v>6.6359041896913622E-3</v>
      </c>
      <c r="J387">
        <f t="shared" ref="J387:J450" si="13">ROUNDDOWN(I387,4)</f>
        <v>6.6E-3</v>
      </c>
    </row>
    <row r="388" spans="1:10" x14ac:dyDescent="0.2">
      <c r="A388" s="1" t="d">
        <v>2022-08-31</v>
      </c>
      <c r="B388">
        <v>11972.559569999999</v>
      </c>
      <c r="C388">
        <v>12027.429688</v>
      </c>
      <c r="D388">
        <v>11814.169921999999</v>
      </c>
      <c r="E388">
        <v>11816.200194999999</v>
      </c>
      <c r="F388">
        <v>11816.200194999999</v>
      </c>
      <c r="G388">
        <v>4952010000</v>
      </c>
      <c r="H388">
        <f>E388-B388</f>
        <v>-156.359375</v>
      </c>
      <c r="I388">
        <f t="shared" si="12"/>
        <v>-1.3059811821007294E-2</v>
      </c>
      <c r="J388">
        <f t="shared" si="13"/>
        <v>-1.2999999999999999E-2</v>
      </c>
    </row>
    <row r="389" spans="1:10" x14ac:dyDescent="0.2">
      <c r="A389" s="1" t="d">
        <v>2022-08-30</v>
      </c>
      <c r="B389">
        <v>12093.059569999999</v>
      </c>
      <c r="C389">
        <v>12101.849609000001</v>
      </c>
      <c r="D389">
        <v>11790.019531</v>
      </c>
      <c r="E389">
        <v>11883.139648</v>
      </c>
      <c r="F389">
        <v>11883.139648</v>
      </c>
      <c r="G389">
        <v>4681520000</v>
      </c>
      <c r="H389">
        <f>E389-B389</f>
        <v>-209.91992199999913</v>
      </c>
      <c r="I389">
        <f t="shared" si="12"/>
        <v>-1.7358710654230173E-2</v>
      </c>
      <c r="J389">
        <f t="shared" si="13"/>
        <v>-1.7299999999999999E-2</v>
      </c>
    </row>
    <row r="390" spans="1:10" x14ac:dyDescent="0.2">
      <c r="A390" s="1" t="d">
        <v>2022-08-29</v>
      </c>
      <c r="B390">
        <v>12021.049805000001</v>
      </c>
      <c r="C390">
        <v>12124.870117</v>
      </c>
      <c r="D390">
        <v>11981.419921999999</v>
      </c>
      <c r="E390">
        <v>12017.669921999999</v>
      </c>
      <c r="F390">
        <v>12017.669921999999</v>
      </c>
      <c r="G390">
        <v>4209850000</v>
      </c>
      <c r="H390">
        <f>E390-B390</f>
        <v>-3.3798830000014277</v>
      </c>
      <c r="I390">
        <f t="shared" si="12"/>
        <v>-2.8116371322208558E-4</v>
      </c>
      <c r="J390">
        <f t="shared" si="13"/>
        <v>-2.0000000000000001E-4</v>
      </c>
    </row>
    <row r="391" spans="1:10" x14ac:dyDescent="0.2">
      <c r="A391" s="1" t="d">
        <v>2022-08-26</v>
      </c>
      <c r="B391">
        <v>12630.580078000001</v>
      </c>
      <c r="C391">
        <v>12655.839844</v>
      </c>
      <c r="D391">
        <v>12141.519531</v>
      </c>
      <c r="E391">
        <v>12141.709961</v>
      </c>
      <c r="F391">
        <v>12141.709961</v>
      </c>
      <c r="G391">
        <v>4530000000</v>
      </c>
      <c r="H391">
        <f>E391-B391</f>
        <v>-488.87011700000039</v>
      </c>
      <c r="I391">
        <f t="shared" si="12"/>
        <v>-3.870527829925377E-2</v>
      </c>
      <c r="J391">
        <f t="shared" si="13"/>
        <v>-3.8699999999999998E-2</v>
      </c>
    </row>
    <row r="392" spans="1:10" x14ac:dyDescent="0.2">
      <c r="A392" s="1" t="d">
        <v>2022-08-25</v>
      </c>
      <c r="B392">
        <v>12506.370117</v>
      </c>
      <c r="C392">
        <v>12641.259765999999</v>
      </c>
      <c r="D392">
        <v>12471.980469</v>
      </c>
      <c r="E392">
        <v>12639.269531</v>
      </c>
      <c r="F392">
        <v>12639.269531</v>
      </c>
      <c r="G392">
        <v>4323470000</v>
      </c>
      <c r="H392">
        <f>E392-B392</f>
        <v>132.89941399999952</v>
      </c>
      <c r="I392">
        <f t="shared" si="12"/>
        <v>1.0626537736904841E-2</v>
      </c>
      <c r="J392">
        <f t="shared" si="13"/>
        <v>1.06E-2</v>
      </c>
    </row>
    <row r="393" spans="1:10" x14ac:dyDescent="0.2">
      <c r="A393" s="1" t="d">
        <v>2022-08-24</v>
      </c>
      <c r="B393">
        <v>12375.150390999999</v>
      </c>
      <c r="C393">
        <v>12504.330078000001</v>
      </c>
      <c r="D393">
        <v>12350.160156</v>
      </c>
      <c r="E393">
        <v>12431.530273</v>
      </c>
      <c r="F393">
        <v>12431.530273</v>
      </c>
      <c r="G393">
        <v>3917170000</v>
      </c>
      <c r="H393">
        <f>E393-B393</f>
        <v>56.379882000001089</v>
      </c>
      <c r="I393">
        <f t="shared" si="12"/>
        <v>4.5558946936923002E-3</v>
      </c>
      <c r="J393">
        <f t="shared" si="13"/>
        <v>4.4999999999999997E-3</v>
      </c>
    </row>
    <row r="394" spans="1:10" x14ac:dyDescent="0.2">
      <c r="A394" s="1" t="d">
        <v>2022-08-23</v>
      </c>
      <c r="B394">
        <v>12380.370117</v>
      </c>
      <c r="C394">
        <v>12490.849609000001</v>
      </c>
      <c r="D394">
        <v>12352.030273</v>
      </c>
      <c r="E394">
        <v>12381.299805000001</v>
      </c>
      <c r="F394">
        <v>12381.299805000001</v>
      </c>
      <c r="G394">
        <v>3836180000</v>
      </c>
      <c r="H394">
        <f>E394-B394</f>
        <v>0.92968800000016927</v>
      </c>
      <c r="I394">
        <f t="shared" si="12"/>
        <v>7.5093716198643856E-5</v>
      </c>
      <c r="J394">
        <f t="shared" si="13"/>
        <v>0</v>
      </c>
    </row>
    <row r="395" spans="1:10" x14ac:dyDescent="0.2">
      <c r="A395" s="1" t="d">
        <v>2022-08-22</v>
      </c>
      <c r="B395">
        <v>12523.160156</v>
      </c>
      <c r="C395">
        <v>12538.549805000001</v>
      </c>
      <c r="D395">
        <v>12353.730469</v>
      </c>
      <c r="E395">
        <v>12381.570313</v>
      </c>
      <c r="F395">
        <v>12381.570313</v>
      </c>
      <c r="G395">
        <v>4270980000</v>
      </c>
      <c r="H395">
        <f>E395-B395</f>
        <v>-141.58984299999975</v>
      </c>
      <c r="I395">
        <f t="shared" si="12"/>
        <v>-1.1306239099095313E-2</v>
      </c>
      <c r="J395">
        <f t="shared" si="13"/>
        <v>-1.1299999999999999E-2</v>
      </c>
    </row>
    <row r="396" spans="1:10" x14ac:dyDescent="0.2">
      <c r="A396" s="1" t="d">
        <v>2022-08-19</v>
      </c>
      <c r="B396">
        <v>12832.269531</v>
      </c>
      <c r="C396">
        <v>12859.009765999999</v>
      </c>
      <c r="D396">
        <v>12674.870117</v>
      </c>
      <c r="E396">
        <v>12705.219727</v>
      </c>
      <c r="F396">
        <v>12705.219727</v>
      </c>
      <c r="G396">
        <v>4628170000</v>
      </c>
      <c r="H396">
        <f>E396-B396</f>
        <v>-127.04980400000022</v>
      </c>
      <c r="I396">
        <f t="shared" si="12"/>
        <v>-9.9008054415530514E-3</v>
      </c>
      <c r="J396">
        <f t="shared" si="13"/>
        <v>-9.9000000000000008E-3</v>
      </c>
    </row>
    <row r="397" spans="1:10" x14ac:dyDescent="0.2">
      <c r="A397" s="1" t="d">
        <v>2022-08-18</v>
      </c>
      <c r="B397">
        <v>12937.790039</v>
      </c>
      <c r="C397">
        <v>13002.660156</v>
      </c>
      <c r="D397">
        <v>12873.490234000001</v>
      </c>
      <c r="E397">
        <v>12965.339844</v>
      </c>
      <c r="F397">
        <v>12965.339844</v>
      </c>
      <c r="G397">
        <v>4724350000</v>
      </c>
      <c r="H397">
        <f>E397-B397</f>
        <v>27.549805000000561</v>
      </c>
      <c r="I397">
        <f t="shared" si="12"/>
        <v>2.1294057885429996E-3</v>
      </c>
      <c r="J397">
        <f t="shared" si="13"/>
        <v>2.0999999999999999E-3</v>
      </c>
    </row>
    <row r="398" spans="1:10" x14ac:dyDescent="0.2">
      <c r="A398" s="1" t="d">
        <v>2022-08-17</v>
      </c>
      <c r="B398">
        <v>12968.629883</v>
      </c>
      <c r="C398">
        <v>13053.509765999999</v>
      </c>
      <c r="D398">
        <v>12863.009765999999</v>
      </c>
      <c r="E398">
        <v>12938.120117</v>
      </c>
      <c r="F398">
        <v>12938.120117</v>
      </c>
      <c r="G398">
        <v>5229520000</v>
      </c>
      <c r="H398">
        <f>E398-B398</f>
        <v>-30.509765999999217</v>
      </c>
      <c r="I398">
        <f t="shared" si="12"/>
        <v>-2.3525820595738578E-3</v>
      </c>
      <c r="J398">
        <f t="shared" si="13"/>
        <v>-2.3E-3</v>
      </c>
    </row>
    <row r="399" spans="1:10" x14ac:dyDescent="0.2">
      <c r="A399" s="1" t="d">
        <v>2022-08-16</v>
      </c>
      <c r="B399">
        <v>13082.639648</v>
      </c>
      <c r="C399">
        <v>13181.089844</v>
      </c>
      <c r="D399">
        <v>12979.240234000001</v>
      </c>
      <c r="E399">
        <v>13102.549805000001</v>
      </c>
      <c r="F399">
        <v>13102.549805000001</v>
      </c>
      <c r="G399">
        <v>5028410000</v>
      </c>
      <c r="H399">
        <f>E399-B399</f>
        <v>19.910157000000254</v>
      </c>
      <c r="I399">
        <f t="shared" si="12"/>
        <v>1.5218761301771394E-3</v>
      </c>
      <c r="J399">
        <f t="shared" si="13"/>
        <v>1.5E-3</v>
      </c>
    </row>
    <row r="400" spans="1:10" x14ac:dyDescent="0.2">
      <c r="A400" s="1" t="d">
        <v>2022-08-15</v>
      </c>
      <c r="B400">
        <v>12996.629883</v>
      </c>
      <c r="C400">
        <v>13146.059569999999</v>
      </c>
      <c r="D400">
        <v>12993.780273</v>
      </c>
      <c r="E400">
        <v>13128.049805000001</v>
      </c>
      <c r="F400">
        <v>13128.049805000001</v>
      </c>
      <c r="G400">
        <v>4476040000</v>
      </c>
      <c r="H400">
        <f>E400-B400</f>
        <v>131.41992200000095</v>
      </c>
      <c r="I400">
        <f t="shared" si="12"/>
        <v>1.0111846161896349E-2</v>
      </c>
      <c r="J400">
        <f t="shared" si="13"/>
        <v>1.01E-2</v>
      </c>
    </row>
    <row r="401" spans="1:10" x14ac:dyDescent="0.2">
      <c r="A401" s="1" t="d">
        <v>2022-08-12</v>
      </c>
      <c r="B401">
        <v>12866.309569999999</v>
      </c>
      <c r="C401">
        <v>13047.190430000001</v>
      </c>
      <c r="D401">
        <v>12821.219727</v>
      </c>
      <c r="E401">
        <v>13047.190430000001</v>
      </c>
      <c r="F401">
        <v>13047.190430000001</v>
      </c>
      <c r="G401">
        <v>4782610000</v>
      </c>
      <c r="H401">
        <f>E401-B401</f>
        <v>180.88086000000112</v>
      </c>
      <c r="I401">
        <f t="shared" si="12"/>
        <v>1.4058488101495379E-2</v>
      </c>
      <c r="J401">
        <f t="shared" si="13"/>
        <v>1.4E-2</v>
      </c>
    </row>
    <row r="402" spans="1:10" x14ac:dyDescent="0.2">
      <c r="A402" s="1" t="d">
        <v>2022-08-11</v>
      </c>
      <c r="B402">
        <v>12944.820313</v>
      </c>
      <c r="C402">
        <v>13026.240234000001</v>
      </c>
      <c r="D402">
        <v>12760.089844</v>
      </c>
      <c r="E402">
        <v>12779.910156</v>
      </c>
      <c r="F402">
        <v>12779.910156</v>
      </c>
      <c r="G402">
        <v>5815960000</v>
      </c>
      <c r="H402">
        <f>E402-B402</f>
        <v>-164.91015700000025</v>
      </c>
      <c r="I402">
        <f t="shared" si="12"/>
        <v>-1.2739470538218837E-2</v>
      </c>
      <c r="J402">
        <f t="shared" si="13"/>
        <v>-1.2699999999999999E-2</v>
      </c>
    </row>
    <row r="403" spans="1:10" x14ac:dyDescent="0.2">
      <c r="A403" s="1" t="d">
        <v>2022-08-10</v>
      </c>
      <c r="B403">
        <v>12793.440430000001</v>
      </c>
      <c r="C403">
        <v>12861.440430000001</v>
      </c>
      <c r="D403">
        <v>12698.610352</v>
      </c>
      <c r="E403">
        <v>12854.799805000001</v>
      </c>
      <c r="F403">
        <v>12854.799805000001</v>
      </c>
      <c r="G403">
        <v>5196210000</v>
      </c>
      <c r="H403">
        <f>E403-B403</f>
        <v>61.359375</v>
      </c>
      <c r="I403">
        <f t="shared" si="12"/>
        <v>4.7961590422631916E-3</v>
      </c>
      <c r="J403">
        <f t="shared" si="13"/>
        <v>4.7000000000000002E-3</v>
      </c>
    </row>
    <row r="404" spans="1:10" x14ac:dyDescent="0.2">
      <c r="A404" s="1" t="d">
        <v>2022-08-09</v>
      </c>
      <c r="B404">
        <v>12557.490234000001</v>
      </c>
      <c r="C404">
        <v>12582.910156</v>
      </c>
      <c r="D404">
        <v>12438.860352</v>
      </c>
      <c r="E404">
        <v>12493.929688</v>
      </c>
      <c r="F404">
        <v>12493.929688</v>
      </c>
      <c r="G404">
        <v>5307340000</v>
      </c>
      <c r="H404">
        <f>E404-B404</f>
        <v>-63.560546000000613</v>
      </c>
      <c r="I404">
        <f t="shared" si="12"/>
        <v>-5.0615644380839269E-3</v>
      </c>
      <c r="J404">
        <f t="shared" si="13"/>
        <v>-5.0000000000000001E-3</v>
      </c>
    </row>
    <row r="405" spans="1:10" x14ac:dyDescent="0.2">
      <c r="A405" s="1" t="d">
        <v>2022-08-08</v>
      </c>
      <c r="B405">
        <v>12703.719727</v>
      </c>
      <c r="C405">
        <v>12855.150390999999</v>
      </c>
      <c r="D405">
        <v>12597.75</v>
      </c>
      <c r="E405">
        <v>12644.459961</v>
      </c>
      <c r="F405">
        <v>12644.459961</v>
      </c>
      <c r="G405">
        <v>5238600000</v>
      </c>
      <c r="H405">
        <f>E405-B405</f>
        <v>-59.259765999999217</v>
      </c>
      <c r="I405">
        <f t="shared" si="12"/>
        <v>-4.6647570375825259E-3</v>
      </c>
      <c r="J405">
        <f t="shared" si="13"/>
        <v>-4.5999999999999999E-3</v>
      </c>
    </row>
    <row r="406" spans="1:10" x14ac:dyDescent="0.2">
      <c r="A406" s="1" t="d">
        <v>2022-08-05</v>
      </c>
      <c r="B406">
        <v>12538.799805000001</v>
      </c>
      <c r="C406">
        <v>12720.440430000001</v>
      </c>
      <c r="D406">
        <v>12525.769531</v>
      </c>
      <c r="E406">
        <v>12657.549805000001</v>
      </c>
      <c r="F406">
        <v>12657.549805000001</v>
      </c>
      <c r="G406">
        <v>4911300000</v>
      </c>
      <c r="H406">
        <f>E406-B406</f>
        <v>118.75</v>
      </c>
      <c r="I406">
        <f t="shared" si="12"/>
        <v>9.4706033948039406E-3</v>
      </c>
      <c r="J406">
        <f t="shared" si="13"/>
        <v>9.4000000000000004E-3</v>
      </c>
    </row>
    <row r="407" spans="1:10" x14ac:dyDescent="0.2">
      <c r="A407" s="1" t="d">
        <v>2022-08-04</v>
      </c>
      <c r="B407">
        <v>12675.040039</v>
      </c>
      <c r="C407">
        <v>12736.190430000001</v>
      </c>
      <c r="D407">
        <v>12600.780273</v>
      </c>
      <c r="E407">
        <v>12720.580078000001</v>
      </c>
      <c r="F407">
        <v>12720.580078000001</v>
      </c>
      <c r="G407">
        <v>5451470000</v>
      </c>
      <c r="H407">
        <f>E407-B407</f>
        <v>45.540039000001343</v>
      </c>
      <c r="I407">
        <f t="shared" si="12"/>
        <v>3.5928911356396974E-3</v>
      </c>
      <c r="J407">
        <f t="shared" si="13"/>
        <v>3.5000000000000001E-3</v>
      </c>
    </row>
    <row r="408" spans="1:10" x14ac:dyDescent="0.2">
      <c r="A408" s="1" t="d">
        <v>2022-08-03</v>
      </c>
      <c r="B408">
        <v>12433.870117</v>
      </c>
      <c r="C408">
        <v>12699.639648</v>
      </c>
      <c r="D408">
        <v>12425.209961</v>
      </c>
      <c r="E408">
        <v>12668.160156</v>
      </c>
      <c r="F408">
        <v>12668.160156</v>
      </c>
      <c r="G408">
        <v>5667990000</v>
      </c>
      <c r="H408">
        <f>E408-B408</f>
        <v>234.29003899999952</v>
      </c>
      <c r="I408">
        <f t="shared" si="12"/>
        <v>1.8842889365529917E-2</v>
      </c>
      <c r="J408">
        <f t="shared" si="13"/>
        <v>1.8800000000000001E-2</v>
      </c>
    </row>
    <row r="409" spans="1:10" x14ac:dyDescent="0.2">
      <c r="A409" s="1" t="d">
        <v>2022-08-02</v>
      </c>
      <c r="B409">
        <v>12287.669921999999</v>
      </c>
      <c r="C409">
        <v>12503.339844</v>
      </c>
      <c r="D409">
        <v>12260.480469</v>
      </c>
      <c r="E409">
        <v>12348.759765999999</v>
      </c>
      <c r="F409">
        <v>12348.759765999999</v>
      </c>
      <c r="G409">
        <v>4792140000</v>
      </c>
      <c r="H409">
        <f>E409-B409</f>
        <v>61.089844000000085</v>
      </c>
      <c r="I409">
        <f t="shared" si="12"/>
        <v>4.9716377789920984E-3</v>
      </c>
      <c r="J409">
        <f t="shared" si="13"/>
        <v>4.8999999999999998E-3</v>
      </c>
    </row>
    <row r="410" spans="1:10" x14ac:dyDescent="0.2">
      <c r="A410" s="1" t="d">
        <v>2022-08-01</v>
      </c>
      <c r="B410">
        <v>12317.959961</v>
      </c>
      <c r="C410">
        <v>12499.719727</v>
      </c>
      <c r="D410">
        <v>12271.980469</v>
      </c>
      <c r="E410">
        <v>12368.980469</v>
      </c>
      <c r="F410">
        <v>12368.980469</v>
      </c>
      <c r="G410">
        <v>4396390000</v>
      </c>
      <c r="H410">
        <f>E410-B410</f>
        <v>51.020507999999609</v>
      </c>
      <c r="I410">
        <f t="shared" si="12"/>
        <v>4.1419608572796206E-3</v>
      </c>
      <c r="J410">
        <f t="shared" si="13"/>
        <v>4.1000000000000003E-3</v>
      </c>
    </row>
    <row r="411" spans="1:10" x14ac:dyDescent="0.2">
      <c r="A411" s="1" t="d">
        <v>2022-07-29</v>
      </c>
      <c r="B411">
        <v>12239.690430000001</v>
      </c>
      <c r="C411">
        <v>12426.259765999999</v>
      </c>
      <c r="D411">
        <v>12181.129883</v>
      </c>
      <c r="E411">
        <v>12390.690430000001</v>
      </c>
      <c r="F411">
        <v>12390.690430000001</v>
      </c>
      <c r="G411">
        <v>4907410000</v>
      </c>
      <c r="H411">
        <f>E411-B411</f>
        <v>151</v>
      </c>
      <c r="I411">
        <f t="shared" si="12"/>
        <v>1.2336913328289137E-2</v>
      </c>
      <c r="J411">
        <f t="shared" si="13"/>
        <v>1.23E-2</v>
      </c>
    </row>
    <row r="412" spans="1:10" x14ac:dyDescent="0.2">
      <c r="A412" s="1" t="d">
        <v>2022-07-28</v>
      </c>
      <c r="B412">
        <v>12036.480469</v>
      </c>
      <c r="C412">
        <v>12179.089844</v>
      </c>
      <c r="D412">
        <v>11886.669921999999</v>
      </c>
      <c r="E412">
        <v>12162.589844</v>
      </c>
      <c r="F412">
        <v>12162.589844</v>
      </c>
      <c r="G412">
        <v>4924950000</v>
      </c>
      <c r="H412">
        <f>E412-B412</f>
        <v>126.109375</v>
      </c>
      <c r="I412">
        <f t="shared" si="12"/>
        <v>1.0477263293434918E-2</v>
      </c>
      <c r="J412">
        <f t="shared" si="13"/>
        <v>1.04E-2</v>
      </c>
    </row>
    <row r="413" spans="1:10" x14ac:dyDescent="0.2">
      <c r="A413" s="1" t="d">
        <v>2022-07-27</v>
      </c>
      <c r="B413">
        <v>11756.190430000001</v>
      </c>
      <c r="C413">
        <v>12081.730469</v>
      </c>
      <c r="D413">
        <v>11718.379883</v>
      </c>
      <c r="E413">
        <v>12032.419921999999</v>
      </c>
      <c r="F413">
        <v>12032.419921999999</v>
      </c>
      <c r="G413">
        <v>4588480000</v>
      </c>
      <c r="H413">
        <f>E413-B413</f>
        <v>276.22949199999857</v>
      </c>
      <c r="I413">
        <f t="shared" si="12"/>
        <v>2.3496513912798073E-2</v>
      </c>
      <c r="J413">
        <f t="shared" si="13"/>
        <v>2.3400000000000001E-2</v>
      </c>
    </row>
    <row r="414" spans="1:10" x14ac:dyDescent="0.2">
      <c r="A414" s="1" t="d">
        <v>2022-07-26</v>
      </c>
      <c r="B414">
        <v>11701.530273</v>
      </c>
      <c r="C414">
        <v>11711.309569999999</v>
      </c>
      <c r="D414">
        <v>11533.370117</v>
      </c>
      <c r="E414">
        <v>11562.570313</v>
      </c>
      <c r="F414">
        <v>11562.570313</v>
      </c>
      <c r="G414">
        <v>4349760000</v>
      </c>
      <c r="H414">
        <f>E414-B414</f>
        <v>-138.95996000000014</v>
      </c>
      <c r="I414">
        <f t="shared" si="12"/>
        <v>-1.1875366448492214E-2</v>
      </c>
      <c r="J414">
        <f t="shared" si="13"/>
        <v>-1.18E-2</v>
      </c>
    </row>
    <row r="415" spans="1:10" x14ac:dyDescent="0.2">
      <c r="A415" s="1" t="d">
        <v>2022-07-25</v>
      </c>
      <c r="B415">
        <v>11837.959961</v>
      </c>
      <c r="C415">
        <v>11855.110352</v>
      </c>
      <c r="D415">
        <v>11707.530273</v>
      </c>
      <c r="E415">
        <v>11782.669921999999</v>
      </c>
      <c r="F415">
        <v>11782.669921999999</v>
      </c>
      <c r="G415">
        <v>4346520000</v>
      </c>
      <c r="H415">
        <f>E415-B415</f>
        <v>-55.290039000001343</v>
      </c>
      <c r="I415">
        <f t="shared" si="12"/>
        <v>-4.6705715496718715E-3</v>
      </c>
      <c r="J415">
        <f t="shared" si="13"/>
        <v>-4.5999999999999999E-3</v>
      </c>
    </row>
    <row r="416" spans="1:10" x14ac:dyDescent="0.2">
      <c r="A416" s="1" t="d">
        <v>2022-07-22</v>
      </c>
      <c r="B416">
        <v>12025.370117</v>
      </c>
      <c r="C416">
        <v>12093.019531</v>
      </c>
      <c r="D416">
        <v>11767.190430000001</v>
      </c>
      <c r="E416">
        <v>11834.110352</v>
      </c>
      <c r="F416">
        <v>11834.110352</v>
      </c>
      <c r="G416">
        <v>4721880000</v>
      </c>
      <c r="H416">
        <f>E416-B416</f>
        <v>-191.2597650000007</v>
      </c>
      <c r="I416">
        <f t="shared" si="12"/>
        <v>-1.5904688432801E-2</v>
      </c>
      <c r="J416">
        <f t="shared" si="13"/>
        <v>-1.5900000000000001E-2</v>
      </c>
    </row>
    <row r="417" spans="1:10" x14ac:dyDescent="0.2">
      <c r="A417" s="1" t="d">
        <v>2022-07-21</v>
      </c>
      <c r="B417">
        <v>11914.150390999999</v>
      </c>
      <c r="C417">
        <v>12060.589844</v>
      </c>
      <c r="D417">
        <v>11812.719727</v>
      </c>
      <c r="E417">
        <v>12059.610352</v>
      </c>
      <c r="F417">
        <v>12059.610352</v>
      </c>
      <c r="G417">
        <v>4680930000</v>
      </c>
      <c r="H417">
        <f>E417-B417</f>
        <v>145.45996100000048</v>
      </c>
      <c r="I417">
        <f t="shared" si="12"/>
        <v>1.2209008299062732E-2</v>
      </c>
      <c r="J417">
        <f t="shared" si="13"/>
        <v>1.2200000000000001E-2</v>
      </c>
    </row>
    <row r="418" spans="1:10" x14ac:dyDescent="0.2">
      <c r="A418" s="1" t="d">
        <v>2022-07-20</v>
      </c>
      <c r="B418">
        <v>11726.089844</v>
      </c>
      <c r="C418">
        <v>11939.959961</v>
      </c>
      <c r="D418">
        <v>11703.360352</v>
      </c>
      <c r="E418">
        <v>11897.650390999999</v>
      </c>
      <c r="F418">
        <v>11897.650390999999</v>
      </c>
      <c r="G418">
        <v>5467080000</v>
      </c>
      <c r="H418">
        <f>E418-B418</f>
        <v>171.56054699999913</v>
      </c>
      <c r="I418">
        <f t="shared" si="12"/>
        <v>1.4630669667586006E-2</v>
      </c>
      <c r="J418">
        <f t="shared" si="13"/>
        <v>1.46E-2</v>
      </c>
    </row>
    <row r="419" spans="1:10" x14ac:dyDescent="0.2">
      <c r="A419" s="1" t="d">
        <v>2022-07-19</v>
      </c>
      <c r="B419">
        <v>11515</v>
      </c>
      <c r="C419">
        <v>11721.219727</v>
      </c>
      <c r="D419">
        <v>11448.969727</v>
      </c>
      <c r="E419">
        <v>11713.150390999999</v>
      </c>
      <c r="F419">
        <v>11713.150390999999</v>
      </c>
      <c r="G419">
        <v>5302740000</v>
      </c>
      <c r="H419">
        <f>E419-B419</f>
        <v>198.15039099999922</v>
      </c>
      <c r="I419">
        <f t="shared" si="12"/>
        <v>1.7208023534520122E-2</v>
      </c>
      <c r="J419">
        <f t="shared" si="13"/>
        <v>1.72E-2</v>
      </c>
    </row>
    <row r="420" spans="1:10" x14ac:dyDescent="0.2">
      <c r="A420" s="1" t="d">
        <v>2022-07-18</v>
      </c>
      <c r="B420">
        <v>11561.639648</v>
      </c>
      <c r="C420">
        <v>11629.030273</v>
      </c>
      <c r="D420">
        <v>11322.839844</v>
      </c>
      <c r="E420">
        <v>11360.049805000001</v>
      </c>
      <c r="F420">
        <v>11360.049805000001</v>
      </c>
      <c r="G420">
        <v>5057920000</v>
      </c>
      <c r="H420">
        <f>E420-B420</f>
        <v>-201.58984299999975</v>
      </c>
      <c r="I420">
        <f t="shared" si="12"/>
        <v>-1.7436094631687635E-2</v>
      </c>
      <c r="J420">
        <f t="shared" si="13"/>
        <v>-1.7399999999999999E-2</v>
      </c>
    </row>
    <row r="421" spans="1:10" x14ac:dyDescent="0.2">
      <c r="A421" s="1" t="d">
        <v>2022-07-15</v>
      </c>
      <c r="B421">
        <v>11379.360352</v>
      </c>
      <c r="C421">
        <v>11454.690430000001</v>
      </c>
      <c r="D421">
        <v>11295.330078000001</v>
      </c>
      <c r="E421">
        <v>11452.419921999999</v>
      </c>
      <c r="F421">
        <v>11452.419921999999</v>
      </c>
      <c r="G421">
        <v>4369060000</v>
      </c>
      <c r="H421">
        <f>E421-B421</f>
        <v>73.059569999999439</v>
      </c>
      <c r="I421">
        <f t="shared" si="12"/>
        <v>6.4203582398336409E-3</v>
      </c>
      <c r="J421">
        <f t="shared" si="13"/>
        <v>6.4000000000000003E-3</v>
      </c>
    </row>
    <row r="422" spans="1:10" x14ac:dyDescent="0.2">
      <c r="A422" s="1" t="d">
        <v>2022-07-14</v>
      </c>
      <c r="B422">
        <v>11151.209961</v>
      </c>
      <c r="C422">
        <v>11279.969727</v>
      </c>
      <c r="D422">
        <v>11005.929688</v>
      </c>
      <c r="E422">
        <v>11251.190430000001</v>
      </c>
      <c r="F422">
        <v>11251.190430000001</v>
      </c>
      <c r="G422">
        <v>4481070000</v>
      </c>
      <c r="H422">
        <f>E422-B422</f>
        <v>99.980469000000085</v>
      </c>
      <c r="I422">
        <f t="shared" si="12"/>
        <v>8.9658852581620836E-3</v>
      </c>
      <c r="J422">
        <f t="shared" si="13"/>
        <v>8.8999999999999999E-3</v>
      </c>
    </row>
    <row r="423" spans="1:10" x14ac:dyDescent="0.2">
      <c r="A423" s="1" t="d">
        <v>2022-07-13</v>
      </c>
      <c r="B423">
        <v>11056.549805000001</v>
      </c>
      <c r="C423">
        <v>11325.669921999999</v>
      </c>
      <c r="D423">
        <v>11031.269531</v>
      </c>
      <c r="E423">
        <v>11247.580078000001</v>
      </c>
      <c r="F423">
        <v>11247.580078000001</v>
      </c>
      <c r="G423">
        <v>4433060000</v>
      </c>
      <c r="H423">
        <f>E423-B423</f>
        <v>191.03027300000031</v>
      </c>
      <c r="I423">
        <f t="shared" si="12"/>
        <v>1.727756636284607E-2</v>
      </c>
      <c r="J423">
        <f t="shared" si="13"/>
        <v>1.72E-2</v>
      </c>
    </row>
    <row r="424" spans="1:10" x14ac:dyDescent="0.2">
      <c r="A424" s="1" t="d">
        <v>2022-07-12</v>
      </c>
      <c r="B424">
        <v>11420.889648</v>
      </c>
      <c r="C424">
        <v>11483.169921999999</v>
      </c>
      <c r="D424">
        <v>11207.080078000001</v>
      </c>
      <c r="E424">
        <v>11264.730469</v>
      </c>
      <c r="F424">
        <v>11264.730469</v>
      </c>
      <c r="G424">
        <v>4317860000</v>
      </c>
      <c r="H424">
        <f>E424-B424</f>
        <v>-156.15917900000022</v>
      </c>
      <c r="I424">
        <f t="shared" si="12"/>
        <v>-1.3673118628490247E-2</v>
      </c>
      <c r="J424">
        <f t="shared" si="13"/>
        <v>-1.3599999999999999E-2</v>
      </c>
    </row>
    <row r="425" spans="1:10" x14ac:dyDescent="0.2">
      <c r="A425" s="1" t="d">
        <v>2022-07-11</v>
      </c>
      <c r="B425">
        <v>11524.490234000001</v>
      </c>
      <c r="C425">
        <v>11541.099609000001</v>
      </c>
      <c r="D425">
        <v>11348.059569999999</v>
      </c>
      <c r="E425">
        <v>11372.599609000001</v>
      </c>
      <c r="F425">
        <v>11372.599609000001</v>
      </c>
      <c r="G425">
        <v>4362910000</v>
      </c>
      <c r="H425">
        <f>E425-B425</f>
        <v>-151.890625</v>
      </c>
      <c r="I425">
        <f t="shared" si="12"/>
        <v>-1.317981289548811E-2</v>
      </c>
      <c r="J425">
        <f t="shared" si="13"/>
        <v>-1.3100000000000001E-2</v>
      </c>
    </row>
    <row r="426" spans="1:10" x14ac:dyDescent="0.2">
      <c r="A426" s="1" t="d">
        <v>2022-07-08</v>
      </c>
      <c r="B426">
        <v>11503.610352</v>
      </c>
      <c r="C426">
        <v>11689.700194999999</v>
      </c>
      <c r="D426">
        <v>11479.769531</v>
      </c>
      <c r="E426">
        <v>11635.309569999999</v>
      </c>
      <c r="F426">
        <v>11635.309569999999</v>
      </c>
      <c r="G426">
        <v>4526570000</v>
      </c>
      <c r="H426">
        <f>E426-B426</f>
        <v>131.69921799999975</v>
      </c>
      <c r="I426">
        <f t="shared" si="12"/>
        <v>1.144851172546041E-2</v>
      </c>
      <c r="J426">
        <f t="shared" si="13"/>
        <v>1.14E-2</v>
      </c>
    </row>
    <row r="427" spans="1:10" x14ac:dyDescent="0.2">
      <c r="A427" s="1" t="d">
        <v>2022-07-07</v>
      </c>
      <c r="B427">
        <v>11422.599609000001</v>
      </c>
      <c r="C427">
        <v>11644.469727</v>
      </c>
      <c r="D427">
        <v>11412.879883</v>
      </c>
      <c r="E427">
        <v>11621.349609000001</v>
      </c>
      <c r="F427">
        <v>11621.349609000001</v>
      </c>
      <c r="G427">
        <v>4685050000</v>
      </c>
      <c r="H427">
        <f>E427-B427</f>
        <v>198.75</v>
      </c>
      <c r="I427">
        <f t="shared" si="12"/>
        <v>1.7399716947392826E-2</v>
      </c>
      <c r="J427">
        <f t="shared" si="13"/>
        <v>1.7299999999999999E-2</v>
      </c>
    </row>
    <row r="428" spans="1:10" x14ac:dyDescent="0.2">
      <c r="A428" s="1" t="d">
        <v>2022-07-06</v>
      </c>
      <c r="B428">
        <v>11337.900390999999</v>
      </c>
      <c r="C428">
        <v>11443.150390999999</v>
      </c>
      <c r="D428">
        <v>11250.320313</v>
      </c>
      <c r="E428">
        <v>11361.849609000001</v>
      </c>
      <c r="F428">
        <v>11361.849609000001</v>
      </c>
      <c r="G428">
        <v>4851170000</v>
      </c>
      <c r="H428">
        <f>E428-B428</f>
        <v>23.949218000001565</v>
      </c>
      <c r="I428">
        <f t="shared" si="12"/>
        <v>2.1123150825184886E-3</v>
      </c>
      <c r="J428">
        <f t="shared" si="13"/>
        <v>2.0999999999999999E-3</v>
      </c>
    </row>
    <row r="429" spans="1:10" x14ac:dyDescent="0.2">
      <c r="A429" s="1" t="d">
        <v>2022-07-05</v>
      </c>
      <c r="B429">
        <v>10964.179688</v>
      </c>
      <c r="C429">
        <v>11323.889648</v>
      </c>
      <c r="D429">
        <v>10911.450194999999</v>
      </c>
      <c r="E429">
        <v>11322.240234000001</v>
      </c>
      <c r="F429">
        <v>11322.240234000001</v>
      </c>
      <c r="G429">
        <v>5053570000</v>
      </c>
      <c r="H429">
        <f>E429-B429</f>
        <v>358.06054600000061</v>
      </c>
      <c r="I429">
        <f t="shared" si="12"/>
        <v>3.2657303709814997E-2</v>
      </c>
      <c r="J429">
        <f t="shared" si="13"/>
        <v>3.2599999999999997E-2</v>
      </c>
    </row>
    <row r="430" spans="1:10" x14ac:dyDescent="0.2">
      <c r="A430" s="1" t="d">
        <v>2022-07-01</v>
      </c>
      <c r="B430">
        <v>11006.830078000001</v>
      </c>
      <c r="C430">
        <v>11132.549805000001</v>
      </c>
      <c r="D430">
        <v>10922.709961</v>
      </c>
      <c r="E430">
        <v>11127.849609000001</v>
      </c>
      <c r="F430">
        <v>11127.849609000001</v>
      </c>
      <c r="G430">
        <v>4865730000</v>
      </c>
      <c r="H430">
        <f>E430-B430</f>
        <v>121.01953099999992</v>
      </c>
      <c r="I430">
        <f t="shared" si="12"/>
        <v>1.0994948603948087E-2</v>
      </c>
      <c r="J430">
        <f t="shared" si="13"/>
        <v>1.09E-2</v>
      </c>
    </row>
    <row r="431" spans="1:10" x14ac:dyDescent="0.2">
      <c r="A431" s="1" t="d">
        <v>2022-06-30</v>
      </c>
      <c r="B431">
        <v>11048.25</v>
      </c>
      <c r="C431">
        <v>11160.919921999999</v>
      </c>
      <c r="D431">
        <v>10850.009765999999</v>
      </c>
      <c r="E431">
        <v>11028.740234000001</v>
      </c>
      <c r="F431">
        <v>11028.740234000001</v>
      </c>
      <c r="G431">
        <v>5654520000</v>
      </c>
      <c r="H431">
        <f>E431-B431</f>
        <v>-19.509765999999217</v>
      </c>
      <c r="I431">
        <f t="shared" si="12"/>
        <v>-1.7658693458239285E-3</v>
      </c>
      <c r="J431">
        <f t="shared" si="13"/>
        <v>-1.6999999999999999E-3</v>
      </c>
    </row>
    <row r="432" spans="1:10" x14ac:dyDescent="0.2">
      <c r="A432" s="1" t="d">
        <v>2022-06-29</v>
      </c>
      <c r="B432">
        <v>11160.219727</v>
      </c>
      <c r="C432">
        <v>11226.330078000001</v>
      </c>
      <c r="D432">
        <v>11072.190430000001</v>
      </c>
      <c r="E432">
        <v>11177.889648</v>
      </c>
      <c r="F432">
        <v>11177.889648</v>
      </c>
      <c r="G432">
        <v>5650860000</v>
      </c>
      <c r="H432">
        <f>E432-B432</f>
        <v>17.669921000000613</v>
      </c>
      <c r="I432">
        <f t="shared" si="12"/>
        <v>1.5832950813012799E-3</v>
      </c>
      <c r="J432">
        <f t="shared" si="13"/>
        <v>1.5E-3</v>
      </c>
    </row>
    <row r="433" spans="1:10" x14ac:dyDescent="0.2">
      <c r="A433" s="1" t="d">
        <v>2022-06-28</v>
      </c>
      <c r="B433">
        <v>11542.240234000001</v>
      </c>
      <c r="C433">
        <v>11635.849609000001</v>
      </c>
      <c r="D433">
        <v>11177.679688</v>
      </c>
      <c r="E433">
        <v>11181.540039</v>
      </c>
      <c r="F433">
        <v>11181.540039</v>
      </c>
      <c r="G433">
        <v>5433220000</v>
      </c>
      <c r="H433">
        <f>E433-B433</f>
        <v>-360.70019500000126</v>
      </c>
      <c r="I433">
        <f t="shared" si="12"/>
        <v>-3.125044945239365E-2</v>
      </c>
      <c r="J433">
        <f t="shared" si="13"/>
        <v>-3.1199999999999999E-2</v>
      </c>
    </row>
    <row r="434" spans="1:10" x14ac:dyDescent="0.2">
      <c r="A434" s="1" t="d">
        <v>2022-06-27</v>
      </c>
      <c r="B434">
        <v>11661.019531</v>
      </c>
      <c r="C434">
        <v>11677.490234000001</v>
      </c>
      <c r="D434">
        <v>11487.070313</v>
      </c>
      <c r="E434">
        <v>11524.549805000001</v>
      </c>
      <c r="F434">
        <v>11524.549805000001</v>
      </c>
      <c r="G434">
        <v>5047860000</v>
      </c>
      <c r="H434">
        <f>E434-B434</f>
        <v>-136.46972599999935</v>
      </c>
      <c r="I434">
        <f t="shared" si="12"/>
        <v>-1.1703069841981157E-2</v>
      </c>
      <c r="J434">
        <f t="shared" si="13"/>
        <v>-1.17E-2</v>
      </c>
    </row>
    <row r="435" spans="1:10" x14ac:dyDescent="0.2">
      <c r="A435" s="1" t="d">
        <v>2022-06-24</v>
      </c>
      <c r="B435">
        <v>11351.309569999999</v>
      </c>
      <c r="C435">
        <v>11613.230469</v>
      </c>
      <c r="D435">
        <v>11337.780273</v>
      </c>
      <c r="E435">
        <v>11607.620117</v>
      </c>
      <c r="F435">
        <v>11607.620117</v>
      </c>
      <c r="G435">
        <v>9468130000</v>
      </c>
      <c r="H435">
        <f>E435-B435</f>
        <v>256.31054700000095</v>
      </c>
      <c r="I435">
        <f t="shared" si="12"/>
        <v>2.2579821774695988E-2</v>
      </c>
      <c r="J435">
        <f t="shared" si="13"/>
        <v>2.2499999999999999E-2</v>
      </c>
    </row>
    <row r="436" spans="1:10" x14ac:dyDescent="0.2">
      <c r="A436" s="1" t="d">
        <v>2022-06-23</v>
      </c>
      <c r="B436">
        <v>11137.679688</v>
      </c>
      <c r="C436">
        <v>11260.269531</v>
      </c>
      <c r="D436">
        <v>11046.280273</v>
      </c>
      <c r="E436">
        <v>11232.190430000001</v>
      </c>
      <c r="F436">
        <v>11232.190430000001</v>
      </c>
      <c r="G436">
        <v>5258200000</v>
      </c>
      <c r="H436">
        <f>E436-B436</f>
        <v>94.510742000000391</v>
      </c>
      <c r="I436">
        <f t="shared" si="12"/>
        <v>8.4856760696600479E-3</v>
      </c>
      <c r="J436">
        <f t="shared" si="13"/>
        <v>8.3999999999999995E-3</v>
      </c>
    </row>
    <row r="437" spans="1:10" x14ac:dyDescent="0.2">
      <c r="A437" s="1" t="d">
        <v>2022-06-22</v>
      </c>
      <c r="B437">
        <v>10941.950194999999</v>
      </c>
      <c r="C437">
        <v>11216.769531</v>
      </c>
      <c r="D437">
        <v>10938.059569999999</v>
      </c>
      <c r="E437">
        <v>11053.080078000001</v>
      </c>
      <c r="F437">
        <v>11053.080078000001</v>
      </c>
      <c r="G437">
        <v>5238180000</v>
      </c>
      <c r="H437">
        <f>E437-B437</f>
        <v>111.12988300000143</v>
      </c>
      <c r="I437">
        <f t="shared" si="12"/>
        <v>1.0156314095706906E-2</v>
      </c>
      <c r="J437">
        <f t="shared" si="13"/>
        <v>1.01E-2</v>
      </c>
    </row>
    <row r="438" spans="1:10" x14ac:dyDescent="0.2">
      <c r="A438" s="1" t="d">
        <v>2022-06-21</v>
      </c>
      <c r="B438">
        <v>10974.049805000001</v>
      </c>
      <c r="C438">
        <v>11164.990234000001</v>
      </c>
      <c r="D438">
        <v>10974.049805000001</v>
      </c>
      <c r="E438">
        <v>11069.299805000001</v>
      </c>
      <c r="F438">
        <v>11069.299805000001</v>
      </c>
      <c r="G438">
        <v>5226260000</v>
      </c>
      <c r="H438">
        <f>E438-B438</f>
        <v>95.25</v>
      </c>
      <c r="I438">
        <f t="shared" si="12"/>
        <v>8.6795669504435968E-3</v>
      </c>
      <c r="J438">
        <f t="shared" si="13"/>
        <v>8.6E-3</v>
      </c>
    </row>
    <row r="439" spans="1:10" x14ac:dyDescent="0.2">
      <c r="A439" s="1" t="d">
        <v>2022-06-17</v>
      </c>
      <c r="B439">
        <v>10697.549805000001</v>
      </c>
      <c r="C439">
        <v>10884.709961</v>
      </c>
      <c r="D439">
        <v>10638.719727</v>
      </c>
      <c r="E439">
        <v>10798.349609000001</v>
      </c>
      <c r="F439">
        <v>10798.349609000001</v>
      </c>
      <c r="G439">
        <v>7452830000</v>
      </c>
      <c r="H439">
        <f>E439-B439</f>
        <v>100.79980400000022</v>
      </c>
      <c r="I439">
        <f t="shared" si="12"/>
        <v>9.422700135771905E-3</v>
      </c>
      <c r="J439">
        <f t="shared" si="13"/>
        <v>9.4000000000000004E-3</v>
      </c>
    </row>
    <row r="440" spans="1:10" x14ac:dyDescent="0.2">
      <c r="A440" s="1" t="d">
        <v>2022-06-16</v>
      </c>
      <c r="B440">
        <v>10806.019531</v>
      </c>
      <c r="C440">
        <v>10831.070313</v>
      </c>
      <c r="D440">
        <v>10565.139648</v>
      </c>
      <c r="E440">
        <v>10646.099609000001</v>
      </c>
      <c r="F440">
        <v>10646.099609000001</v>
      </c>
      <c r="G440">
        <v>5696630000</v>
      </c>
      <c r="H440">
        <f>E440-B440</f>
        <v>-159.91992199999913</v>
      </c>
      <c r="I440">
        <f t="shared" si="12"/>
        <v>-1.479915167108716E-2</v>
      </c>
      <c r="J440">
        <f t="shared" si="13"/>
        <v>-1.47E-2</v>
      </c>
    </row>
    <row r="441" spans="1:10" x14ac:dyDescent="0.2">
      <c r="A441" s="1" t="d">
        <v>2022-06-15</v>
      </c>
      <c r="B441">
        <v>10968.400390999999</v>
      </c>
      <c r="C441">
        <v>11244.259765999999</v>
      </c>
      <c r="D441">
        <v>10866.389648</v>
      </c>
      <c r="E441">
        <v>11099.150390999999</v>
      </c>
      <c r="F441">
        <v>11099.150390999999</v>
      </c>
      <c r="G441">
        <v>5368500000</v>
      </c>
      <c r="H441">
        <f>E441-B441</f>
        <v>130.75</v>
      </c>
      <c r="I441">
        <f t="shared" si="12"/>
        <v>1.1920607867970017E-2</v>
      </c>
      <c r="J441">
        <f t="shared" si="13"/>
        <v>1.1900000000000001E-2</v>
      </c>
    </row>
    <row r="442" spans="1:10" x14ac:dyDescent="0.2">
      <c r="A442" s="1" t="d">
        <v>2022-06-14</v>
      </c>
      <c r="B442">
        <v>10897.429688</v>
      </c>
      <c r="C442">
        <v>10926.809569999999</v>
      </c>
      <c r="D442">
        <v>10733.040039</v>
      </c>
      <c r="E442">
        <v>10828.349609000001</v>
      </c>
      <c r="F442">
        <v>10828.349609000001</v>
      </c>
      <c r="G442">
        <v>4819890000</v>
      </c>
      <c r="H442">
        <f>E442-B442</f>
        <v>-69.080078999999387</v>
      </c>
      <c r="I442">
        <f t="shared" si="12"/>
        <v>-6.3391167438381166E-3</v>
      </c>
      <c r="J442">
        <f t="shared" si="13"/>
        <v>-6.3E-3</v>
      </c>
    </row>
    <row r="443" spans="1:10" x14ac:dyDescent="0.2">
      <c r="A443" s="1" t="d">
        <v>2022-06-13</v>
      </c>
      <c r="B443">
        <v>10986.849609000001</v>
      </c>
      <c r="C443">
        <v>11071.480469</v>
      </c>
      <c r="D443">
        <v>10775.139648</v>
      </c>
      <c r="E443">
        <v>10809.230469</v>
      </c>
      <c r="F443">
        <v>10809.230469</v>
      </c>
      <c r="G443">
        <v>5937320000</v>
      </c>
      <c r="H443">
        <f>E443-B443</f>
        <v>-177.6191400000007</v>
      </c>
      <c r="I443">
        <f t="shared" si="12"/>
        <v>-1.61665214616665E-2</v>
      </c>
      <c r="J443">
        <f t="shared" si="13"/>
        <v>-1.61E-2</v>
      </c>
    </row>
    <row r="444" spans="1:10" x14ac:dyDescent="0.2">
      <c r="A444" s="1" t="d">
        <v>2022-06-10</v>
      </c>
      <c r="B444">
        <v>11543.879883</v>
      </c>
      <c r="C444">
        <v>11569.150390999999</v>
      </c>
      <c r="D444">
        <v>11328.269531</v>
      </c>
      <c r="E444">
        <v>11340.019531</v>
      </c>
      <c r="F444">
        <v>11340.019531</v>
      </c>
      <c r="G444">
        <v>5152020000</v>
      </c>
      <c r="H444">
        <f>E444-B444</f>
        <v>-203.86035199999969</v>
      </c>
      <c r="I444">
        <f t="shared" si="12"/>
        <v>-1.7659604402174435E-2</v>
      </c>
      <c r="J444">
        <f t="shared" si="13"/>
        <v>-1.7600000000000001E-2</v>
      </c>
    </row>
    <row r="445" spans="1:10" x14ac:dyDescent="0.2">
      <c r="A445" s="1" t="d">
        <v>2022-06-09</v>
      </c>
      <c r="B445">
        <v>12016.469727</v>
      </c>
      <c r="C445">
        <v>12115.059569999999</v>
      </c>
      <c r="D445">
        <v>11751.980469</v>
      </c>
      <c r="E445">
        <v>11754.230469</v>
      </c>
      <c r="F445">
        <v>11754.230469</v>
      </c>
      <c r="G445">
        <v>5408460000</v>
      </c>
      <c r="H445">
        <f>E445-B445</f>
        <v>-262.23925799999961</v>
      </c>
      <c r="I445">
        <f t="shared" si="12"/>
        <v>-2.1823319490479803E-2</v>
      </c>
      <c r="J445">
        <f t="shared" si="13"/>
        <v>-2.18E-2</v>
      </c>
    </row>
    <row r="446" spans="1:10" x14ac:dyDescent="0.2">
      <c r="A446" s="1" t="d">
        <v>2022-06-08</v>
      </c>
      <c r="B446">
        <v>12147.280273</v>
      </c>
      <c r="C446">
        <v>12235.780273</v>
      </c>
      <c r="D446">
        <v>12052.700194999999</v>
      </c>
      <c r="E446">
        <v>12086.269531</v>
      </c>
      <c r="F446">
        <v>12086.269531</v>
      </c>
      <c r="G446">
        <v>4708980000</v>
      </c>
      <c r="H446">
        <f>E446-B446</f>
        <v>-61.010742000000391</v>
      </c>
      <c r="I446">
        <f t="shared" si="12"/>
        <v>-5.0225845315852446E-3</v>
      </c>
      <c r="J446">
        <f t="shared" si="13"/>
        <v>-5.0000000000000001E-3</v>
      </c>
    </row>
    <row r="447" spans="1:10" x14ac:dyDescent="0.2">
      <c r="A447" s="1" t="d">
        <v>2022-06-07</v>
      </c>
      <c r="B447">
        <v>11925.809569999999</v>
      </c>
      <c r="C447">
        <v>12194.860352</v>
      </c>
      <c r="D447">
        <v>11888.610352</v>
      </c>
      <c r="E447">
        <v>12175.230469</v>
      </c>
      <c r="F447">
        <v>12175.230469</v>
      </c>
      <c r="G447">
        <v>4411240000</v>
      </c>
      <c r="H447">
        <f>E447-B447</f>
        <v>249.42089900000065</v>
      </c>
      <c r="I447">
        <f t="shared" si="12"/>
        <v>2.0914378813110687E-2</v>
      </c>
      <c r="J447">
        <f t="shared" si="13"/>
        <v>2.0899999999999998E-2</v>
      </c>
    </row>
    <row r="448" spans="1:10" x14ac:dyDescent="0.2">
      <c r="A448" s="1" t="d">
        <v>2022-06-06</v>
      </c>
      <c r="B448">
        <v>12200.330078000001</v>
      </c>
      <c r="C448">
        <v>12245.400390999999</v>
      </c>
      <c r="D448">
        <v>12004.200194999999</v>
      </c>
      <c r="E448">
        <v>12061.370117</v>
      </c>
      <c r="F448">
        <v>12061.370117</v>
      </c>
      <c r="G448">
        <v>4647010000</v>
      </c>
      <c r="H448">
        <f>E448-B448</f>
        <v>-138.95996100000048</v>
      </c>
      <c r="I448">
        <f t="shared" si="12"/>
        <v>-1.1389852578708278E-2</v>
      </c>
      <c r="J448">
        <f t="shared" si="13"/>
        <v>-1.1299999999999999E-2</v>
      </c>
    </row>
    <row r="449" spans="1:10" x14ac:dyDescent="0.2">
      <c r="A449" s="1" t="d">
        <v>2022-06-03</v>
      </c>
      <c r="B449">
        <v>12097.120117</v>
      </c>
      <c r="C449">
        <v>12167.440430000001</v>
      </c>
      <c r="D449">
        <v>11966.620117</v>
      </c>
      <c r="E449">
        <v>12012.730469</v>
      </c>
      <c r="F449">
        <v>12012.730469</v>
      </c>
      <c r="G449">
        <v>4130040000</v>
      </c>
      <c r="H449">
        <f>E449-B449</f>
        <v>-84.389648000000307</v>
      </c>
      <c r="I449">
        <f t="shared" si="12"/>
        <v>-6.9760114129484513E-3</v>
      </c>
      <c r="J449">
        <f t="shared" si="13"/>
        <v>-6.8999999999999999E-3</v>
      </c>
    </row>
    <row r="450" spans="1:10" x14ac:dyDescent="0.2">
      <c r="A450" s="1" t="d">
        <v>2022-06-02</v>
      </c>
      <c r="B450">
        <v>11945.570313</v>
      </c>
      <c r="C450">
        <v>12320.120117</v>
      </c>
      <c r="D450">
        <v>11901.450194999999</v>
      </c>
      <c r="E450">
        <v>12316.900390999999</v>
      </c>
      <c r="F450">
        <v>12316.900390999999</v>
      </c>
      <c r="G450">
        <v>4445840000</v>
      </c>
      <c r="H450">
        <f>E450-B450</f>
        <v>371.33007799999905</v>
      </c>
      <c r="I450">
        <f t="shared" si="12"/>
        <v>3.108516950386972E-2</v>
      </c>
      <c r="J450">
        <f t="shared" si="13"/>
        <v>3.1E-2</v>
      </c>
    </row>
    <row r="451" spans="1:10" x14ac:dyDescent="0.2">
      <c r="A451" s="1" t="d">
        <v>2022-06-01</v>
      </c>
      <c r="B451">
        <v>12176.889648</v>
      </c>
      <c r="C451">
        <v>12237.940430000001</v>
      </c>
      <c r="D451">
        <v>11901.429688</v>
      </c>
      <c r="E451">
        <v>11994.459961</v>
      </c>
      <c r="F451">
        <v>11994.459961</v>
      </c>
      <c r="G451">
        <v>4719900000</v>
      </c>
      <c r="H451">
        <f>E451-B451</f>
        <v>-182.42968699999983</v>
      </c>
      <c r="I451">
        <f t="shared" ref="I451:I514" si="14">(H451/B451)*100%</f>
        <v>-1.4981632606809661E-2</v>
      </c>
      <c r="J451">
        <f t="shared" ref="J451:J514" si="15">ROUNDDOWN(I451,4)</f>
        <v>-1.49E-2</v>
      </c>
    </row>
    <row r="452" spans="1:10" x14ac:dyDescent="0.2">
      <c r="A452" s="1" t="d">
        <v>2022-05-31</v>
      </c>
      <c r="B452">
        <v>12137.540039</v>
      </c>
      <c r="C452">
        <v>12190.080078000001</v>
      </c>
      <c r="D452">
        <v>11942.5</v>
      </c>
      <c r="E452">
        <v>12081.389648</v>
      </c>
      <c r="F452">
        <v>12081.389648</v>
      </c>
      <c r="G452">
        <v>6045500000</v>
      </c>
      <c r="H452">
        <f>E452-B452</f>
        <v>-56.150390999999217</v>
      </c>
      <c r="I452">
        <f t="shared" si="14"/>
        <v>-4.6261755528367674E-3</v>
      </c>
      <c r="J452">
        <f t="shared" si="15"/>
        <v>-4.5999999999999999E-3</v>
      </c>
    </row>
    <row r="453" spans="1:10" x14ac:dyDescent="0.2">
      <c r="A453" s="1" t="d">
        <v>2022-05-27</v>
      </c>
      <c r="B453">
        <v>11869.690430000001</v>
      </c>
      <c r="C453">
        <v>12131.660156</v>
      </c>
      <c r="D453">
        <v>11856.820313</v>
      </c>
      <c r="E453">
        <v>12131.129883</v>
      </c>
      <c r="F453">
        <v>12131.129883</v>
      </c>
      <c r="G453">
        <v>4793900000</v>
      </c>
      <c r="H453">
        <f>E453-B453</f>
        <v>261.43945299999905</v>
      </c>
      <c r="I453">
        <f t="shared" si="14"/>
        <v>2.2025802150595686E-2</v>
      </c>
      <c r="J453">
        <f t="shared" si="15"/>
        <v>2.1999999999999999E-2</v>
      </c>
    </row>
    <row r="454" spans="1:10" x14ac:dyDescent="0.2">
      <c r="A454" s="1" t="d">
        <v>2022-05-26</v>
      </c>
      <c r="B454">
        <v>11409.839844</v>
      </c>
      <c r="C454">
        <v>11796.969727</v>
      </c>
      <c r="D454">
        <v>11406.160156</v>
      </c>
      <c r="E454">
        <v>11740.650390999999</v>
      </c>
      <c r="F454">
        <v>11740.650390999999</v>
      </c>
      <c r="G454">
        <v>4672620000</v>
      </c>
      <c r="H454">
        <f>E454-B454</f>
        <v>330.81054699999913</v>
      </c>
      <c r="I454">
        <f t="shared" si="14"/>
        <v>2.8993443512176885E-2</v>
      </c>
      <c r="J454">
        <f t="shared" si="15"/>
        <v>2.8899999999999999E-2</v>
      </c>
    </row>
    <row r="455" spans="1:10" x14ac:dyDescent="0.2">
      <c r="A455" s="1" t="d">
        <v>2022-05-25</v>
      </c>
      <c r="B455">
        <v>11225.030273</v>
      </c>
      <c r="C455">
        <v>11511.900390999999</v>
      </c>
      <c r="D455">
        <v>11211.849609000001</v>
      </c>
      <c r="E455">
        <v>11434.740234000001</v>
      </c>
      <c r="F455">
        <v>11434.740234000001</v>
      </c>
      <c r="G455">
        <v>4519690000</v>
      </c>
      <c r="H455">
        <f>E455-B455</f>
        <v>209.70996100000048</v>
      </c>
      <c r="I455">
        <f t="shared" si="14"/>
        <v>1.8682351485895227E-2</v>
      </c>
      <c r="J455">
        <f t="shared" si="15"/>
        <v>1.8599999999999998E-2</v>
      </c>
    </row>
    <row r="456" spans="1:10" x14ac:dyDescent="0.2">
      <c r="A456" s="1" t="d">
        <v>2022-05-24</v>
      </c>
      <c r="B456">
        <v>11326.440430000001</v>
      </c>
      <c r="C456">
        <v>11351.610352</v>
      </c>
      <c r="D456">
        <v>11092.480469</v>
      </c>
      <c r="E456">
        <v>11264.450194999999</v>
      </c>
      <c r="F456">
        <v>11264.450194999999</v>
      </c>
      <c r="G456">
        <v>4724430000</v>
      </c>
      <c r="H456">
        <f>E456-B456</f>
        <v>-61.990235000001121</v>
      </c>
      <c r="I456">
        <f t="shared" si="14"/>
        <v>-5.4730553154024855E-3</v>
      </c>
      <c r="J456">
        <f t="shared" si="15"/>
        <v>-5.4000000000000003E-3</v>
      </c>
    </row>
    <row r="457" spans="1:10" x14ac:dyDescent="0.2">
      <c r="A457" s="1" t="d">
        <v>2022-05-23</v>
      </c>
      <c r="B457">
        <v>11396.280273</v>
      </c>
      <c r="C457">
        <v>11552.070313</v>
      </c>
      <c r="D457">
        <v>11304.559569999999</v>
      </c>
      <c r="E457">
        <v>11535.269531</v>
      </c>
      <c r="F457">
        <v>11535.269531</v>
      </c>
      <c r="G457">
        <v>4552200000</v>
      </c>
      <c r="H457">
        <f>E457-B457</f>
        <v>138.98925799999961</v>
      </c>
      <c r="I457">
        <f t="shared" si="14"/>
        <v>1.2196019637152319E-2</v>
      </c>
      <c r="J457">
        <f t="shared" si="15"/>
        <v>1.21E-2</v>
      </c>
    </row>
    <row r="458" spans="1:10" x14ac:dyDescent="0.2">
      <c r="A458" s="1" t="d">
        <v>2022-05-20</v>
      </c>
      <c r="B458">
        <v>11542.669921999999</v>
      </c>
      <c r="C458">
        <v>11552.209961</v>
      </c>
      <c r="D458">
        <v>11035.690430000001</v>
      </c>
      <c r="E458">
        <v>11354.620117</v>
      </c>
      <c r="F458">
        <v>11354.620117</v>
      </c>
      <c r="G458">
        <v>5434370000</v>
      </c>
      <c r="H458">
        <f>E458-B458</f>
        <v>-188.04980499999874</v>
      </c>
      <c r="I458">
        <f t="shared" si="14"/>
        <v>-1.6291707747925911E-2</v>
      </c>
      <c r="J458">
        <f t="shared" si="15"/>
        <v>-1.6199999999999999E-2</v>
      </c>
    </row>
    <row r="459" spans="1:10" x14ac:dyDescent="0.2">
      <c r="A459" s="1" t="d">
        <v>2022-05-19</v>
      </c>
      <c r="B459">
        <v>11364.400390999999</v>
      </c>
      <c r="C459">
        <v>11562.820313</v>
      </c>
      <c r="D459">
        <v>11313.309569999999</v>
      </c>
      <c r="E459">
        <v>11388.5</v>
      </c>
      <c r="F459">
        <v>11388.5</v>
      </c>
      <c r="G459">
        <v>5154410000</v>
      </c>
      <c r="H459">
        <f>E459-B459</f>
        <v>24.099609000000783</v>
      </c>
      <c r="I459">
        <f t="shared" si="14"/>
        <v>2.1206230131671877E-3</v>
      </c>
      <c r="J459">
        <f t="shared" si="15"/>
        <v>2.0999999999999999E-3</v>
      </c>
    </row>
    <row r="460" spans="1:10" x14ac:dyDescent="0.2">
      <c r="A460" s="1" t="d">
        <v>2022-05-18</v>
      </c>
      <c r="B460">
        <v>11790.679688</v>
      </c>
      <c r="C460">
        <v>11826.219727</v>
      </c>
      <c r="D460">
        <v>11381.690430000001</v>
      </c>
      <c r="E460">
        <v>11418.150390999999</v>
      </c>
      <c r="F460">
        <v>11418.150390999999</v>
      </c>
      <c r="G460">
        <v>5064120000</v>
      </c>
      <c r="H460">
        <f>E460-B460</f>
        <v>-372.52929700000095</v>
      </c>
      <c r="I460">
        <f t="shared" si="14"/>
        <v>-3.1595235122801595E-2</v>
      </c>
      <c r="J460">
        <f t="shared" si="15"/>
        <v>-3.15E-2</v>
      </c>
    </row>
    <row r="461" spans="1:10" x14ac:dyDescent="0.2">
      <c r="A461" s="1" t="d">
        <v>2022-05-17</v>
      </c>
      <c r="B461">
        <v>11905.570313</v>
      </c>
      <c r="C461">
        <v>11988.429688</v>
      </c>
      <c r="D461">
        <v>11754.280273</v>
      </c>
      <c r="E461">
        <v>11984.519531</v>
      </c>
      <c r="F461">
        <v>11984.519531</v>
      </c>
      <c r="G461">
        <v>5093960000</v>
      </c>
      <c r="H461">
        <f>E461-B461</f>
        <v>78.949217999999746</v>
      </c>
      <c r="I461">
        <f t="shared" si="14"/>
        <v>6.6312840060919259E-3</v>
      </c>
      <c r="J461">
        <f t="shared" si="15"/>
        <v>6.6E-3</v>
      </c>
    </row>
    <row r="462" spans="1:10" x14ac:dyDescent="0.2">
      <c r="A462" s="1" t="d">
        <v>2022-05-16</v>
      </c>
      <c r="B462">
        <v>11727.139648</v>
      </c>
      <c r="C462">
        <v>11804.589844</v>
      </c>
      <c r="D462">
        <v>11627.530273</v>
      </c>
      <c r="E462">
        <v>11662.790039</v>
      </c>
      <c r="F462">
        <v>11662.790039</v>
      </c>
      <c r="G462">
        <v>4930250000</v>
      </c>
      <c r="H462">
        <f>E462-B462</f>
        <v>-64.349609000000783</v>
      </c>
      <c r="I462">
        <f t="shared" si="14"/>
        <v>-5.4872382295690714E-3</v>
      </c>
      <c r="J462">
        <f t="shared" si="15"/>
        <v>-5.4000000000000003E-3</v>
      </c>
    </row>
    <row r="463" spans="1:10" x14ac:dyDescent="0.2">
      <c r="A463" s="1" t="d">
        <v>2022-05-13</v>
      </c>
      <c r="B463">
        <v>11555.969727</v>
      </c>
      <c r="C463">
        <v>11856.709961</v>
      </c>
      <c r="D463">
        <v>11510.259765999999</v>
      </c>
      <c r="E463">
        <v>11805</v>
      </c>
      <c r="F463">
        <v>11805</v>
      </c>
      <c r="G463">
        <v>5894020000</v>
      </c>
      <c r="H463">
        <f>E463-B463</f>
        <v>249.03027300000031</v>
      </c>
      <c r="I463">
        <f t="shared" si="14"/>
        <v>2.1549924314716085E-2</v>
      </c>
      <c r="J463">
        <f t="shared" si="15"/>
        <v>2.1499999999999998E-2</v>
      </c>
    </row>
    <row r="464" spans="1:10" x14ac:dyDescent="0.2">
      <c r="A464" s="1" t="d">
        <v>2022-05-12</v>
      </c>
      <c r="B464">
        <v>11199.25</v>
      </c>
      <c r="C464">
        <v>11547.330078000001</v>
      </c>
      <c r="D464">
        <v>11108.759765999999</v>
      </c>
      <c r="E464">
        <v>11370.959961</v>
      </c>
      <c r="F464">
        <v>11370.959961</v>
      </c>
      <c r="G464">
        <v>6679470000</v>
      </c>
      <c r="H464">
        <f>E464-B464</f>
        <v>171.70996100000048</v>
      </c>
      <c r="I464">
        <f t="shared" si="14"/>
        <v>1.5332273232582582E-2</v>
      </c>
      <c r="J464">
        <f t="shared" si="15"/>
        <v>1.5299999999999999E-2</v>
      </c>
    </row>
    <row r="465" spans="1:10" x14ac:dyDescent="0.2">
      <c r="A465" s="1" t="d">
        <v>2022-05-11</v>
      </c>
      <c r="B465">
        <v>11645.570313</v>
      </c>
      <c r="C465">
        <v>11844.509765999999</v>
      </c>
      <c r="D465">
        <v>11339.179688</v>
      </c>
      <c r="E465">
        <v>11364.240234000001</v>
      </c>
      <c r="F465">
        <v>11364.240234000001</v>
      </c>
      <c r="G465">
        <v>6152370000</v>
      </c>
      <c r="H465">
        <f>E465-B465</f>
        <v>-281.33007899999939</v>
      </c>
      <c r="I465">
        <f t="shared" si="14"/>
        <v>-2.4157690129263092E-2</v>
      </c>
      <c r="J465">
        <f t="shared" si="15"/>
        <v>-2.41E-2</v>
      </c>
    </row>
    <row r="466" spans="1:10" x14ac:dyDescent="0.2">
      <c r="A466" s="1" t="d">
        <v>2022-05-10</v>
      </c>
      <c r="B466">
        <v>11900.339844</v>
      </c>
      <c r="C466">
        <v>11944.940430000001</v>
      </c>
      <c r="D466">
        <v>11566.280273</v>
      </c>
      <c r="E466">
        <v>11737.669921999999</v>
      </c>
      <c r="F466">
        <v>11737.669921999999</v>
      </c>
      <c r="G466">
        <v>6218260000</v>
      </c>
      <c r="H466">
        <f>E466-B466</f>
        <v>-162.66992200000095</v>
      </c>
      <c r="I466">
        <f t="shared" si="14"/>
        <v>-1.3669350970847866E-2</v>
      </c>
      <c r="J466">
        <f t="shared" si="15"/>
        <v>-1.3599999999999999E-2</v>
      </c>
    </row>
    <row r="467" spans="1:10" x14ac:dyDescent="0.2">
      <c r="A467" s="1" t="d">
        <v>2022-05-09</v>
      </c>
      <c r="B467">
        <v>11923.030273</v>
      </c>
      <c r="C467">
        <v>11990.610352</v>
      </c>
      <c r="D467">
        <v>11574.940430000001</v>
      </c>
      <c r="E467">
        <v>11623.25</v>
      </c>
      <c r="F467">
        <v>11623.25</v>
      </c>
      <c r="G467">
        <v>5939140000</v>
      </c>
      <c r="H467">
        <f>E467-B467</f>
        <v>-299.78027300000031</v>
      </c>
      <c r="I467">
        <f t="shared" si="14"/>
        <v>-2.5142959980472432E-2</v>
      </c>
      <c r="J467">
        <f t="shared" si="15"/>
        <v>-2.5100000000000001E-2</v>
      </c>
    </row>
    <row r="468" spans="1:10" x14ac:dyDescent="0.2">
      <c r="A468" s="1" t="d">
        <v>2022-05-06</v>
      </c>
      <c r="B468">
        <v>12246.830078000001</v>
      </c>
      <c r="C468">
        <v>12358.419921999999</v>
      </c>
      <c r="D468">
        <v>11990.150390999999</v>
      </c>
      <c r="E468">
        <v>12144.660156</v>
      </c>
      <c r="F468">
        <v>12144.660156</v>
      </c>
      <c r="G468">
        <v>5324480000</v>
      </c>
      <c r="H468">
        <f>E468-B468</f>
        <v>-102.16992200000095</v>
      </c>
      <c r="I468">
        <f t="shared" si="14"/>
        <v>-8.3425605931723729E-3</v>
      </c>
      <c r="J468">
        <f t="shared" si="15"/>
        <v>-8.3000000000000001E-3</v>
      </c>
    </row>
    <row r="469" spans="1:10" x14ac:dyDescent="0.2">
      <c r="A469" s="1" t="d">
        <v>2022-05-05</v>
      </c>
      <c r="B469">
        <v>12787.519531</v>
      </c>
      <c r="C469">
        <v>12787.519531</v>
      </c>
      <c r="D469">
        <v>12183.559569999999</v>
      </c>
      <c r="E469">
        <v>12317.690430000001</v>
      </c>
      <c r="F469">
        <v>12317.690430000001</v>
      </c>
      <c r="G469">
        <v>5308920000</v>
      </c>
      <c r="H469">
        <f>E469-B469</f>
        <v>-469.82910099999935</v>
      </c>
      <c r="I469">
        <f t="shared" si="14"/>
        <v>-3.67412225538363E-2</v>
      </c>
      <c r="J469">
        <f t="shared" si="15"/>
        <v>-3.6700000000000003E-2</v>
      </c>
    </row>
    <row r="470" spans="1:10" x14ac:dyDescent="0.2">
      <c r="A470" s="1" t="d">
        <v>2022-05-04</v>
      </c>
      <c r="B470">
        <v>12574.730469</v>
      </c>
      <c r="C470">
        <v>12985.009765999999</v>
      </c>
      <c r="D470">
        <v>12367.019531</v>
      </c>
      <c r="E470">
        <v>12964.860352</v>
      </c>
      <c r="F470">
        <v>12964.860352</v>
      </c>
      <c r="G470">
        <v>5498050000</v>
      </c>
      <c r="H470">
        <f>E470-B470</f>
        <v>390.12988299999961</v>
      </c>
      <c r="I470">
        <f t="shared" si="14"/>
        <v>3.102491015308613E-2</v>
      </c>
      <c r="J470">
        <f t="shared" si="15"/>
        <v>3.1E-2</v>
      </c>
    </row>
    <row r="471" spans="1:10" x14ac:dyDescent="0.2">
      <c r="A471" s="1" t="d">
        <v>2022-05-03</v>
      </c>
      <c r="B471">
        <v>12511.459961</v>
      </c>
      <c r="C471">
        <v>12645.830078000001</v>
      </c>
      <c r="D471">
        <v>12460.990234000001</v>
      </c>
      <c r="E471">
        <v>12563.759765999999</v>
      </c>
      <c r="F471">
        <v>12563.759765999999</v>
      </c>
      <c r="G471">
        <v>4547280000</v>
      </c>
      <c r="H471">
        <f>E471-B471</f>
        <v>52.299804999998742</v>
      </c>
      <c r="I471">
        <f t="shared" si="14"/>
        <v>4.1801520496428613E-3</v>
      </c>
      <c r="J471">
        <f t="shared" si="15"/>
        <v>4.1000000000000003E-3</v>
      </c>
    </row>
    <row r="472" spans="1:10" x14ac:dyDescent="0.2">
      <c r="A472" s="1" t="d">
        <v>2022-05-02</v>
      </c>
      <c r="B472">
        <v>12331.690430000001</v>
      </c>
      <c r="C472">
        <v>12542.540039</v>
      </c>
      <c r="D472">
        <v>12202.410156</v>
      </c>
      <c r="E472">
        <v>12536.019531</v>
      </c>
      <c r="F472">
        <v>12536.019531</v>
      </c>
      <c r="G472">
        <v>4918240000</v>
      </c>
      <c r="H472">
        <f>E472-B472</f>
        <v>204.32910099999935</v>
      </c>
      <c r="I472">
        <f t="shared" si="14"/>
        <v>1.6569431592518443E-2</v>
      </c>
      <c r="J472">
        <f t="shared" si="15"/>
        <v>1.6500000000000001E-2</v>
      </c>
    </row>
    <row r="473" spans="1:10" x14ac:dyDescent="0.2">
      <c r="A473" s="1" t="d">
        <v>2022-04-29</v>
      </c>
      <c r="B473">
        <v>12710.419921999999</v>
      </c>
      <c r="C473">
        <v>12861.830078000001</v>
      </c>
      <c r="D473">
        <v>12315.740234000001</v>
      </c>
      <c r="E473">
        <v>12334.639648</v>
      </c>
      <c r="F473">
        <v>12334.639648</v>
      </c>
      <c r="G473">
        <v>4733070000</v>
      </c>
      <c r="H473">
        <f>E473-B473</f>
        <v>-375.78027399999883</v>
      </c>
      <c r="I473">
        <f t="shared" si="14"/>
        <v>-2.9564741079055504E-2</v>
      </c>
      <c r="J473">
        <f t="shared" si="15"/>
        <v>-2.9499999999999998E-2</v>
      </c>
    </row>
    <row r="474" spans="1:10" x14ac:dyDescent="0.2">
      <c r="A474" s="1" t="d">
        <v>2022-04-28</v>
      </c>
      <c r="B474">
        <v>12712.860352</v>
      </c>
      <c r="C474">
        <v>12948.519531</v>
      </c>
      <c r="D474">
        <v>12487.860352</v>
      </c>
      <c r="E474">
        <v>12871.530273</v>
      </c>
      <c r="F474">
        <v>12871.530273</v>
      </c>
      <c r="G474">
        <v>5067150000</v>
      </c>
      <c r="H474">
        <f>E474-B474</f>
        <v>158.66992100000061</v>
      </c>
      <c r="I474">
        <f t="shared" si="14"/>
        <v>1.2481055923424701E-2</v>
      </c>
      <c r="J474">
        <f t="shared" si="15"/>
        <v>1.24E-2</v>
      </c>
    </row>
    <row r="475" spans="1:10" x14ac:dyDescent="0.2">
      <c r="A475" s="1" t="d">
        <v>2022-04-27</v>
      </c>
      <c r="B475">
        <v>12500.879883</v>
      </c>
      <c r="C475">
        <v>12703.790039</v>
      </c>
      <c r="D475">
        <v>12430.900390999999</v>
      </c>
      <c r="E475">
        <v>12488.929688</v>
      </c>
      <c r="F475">
        <v>12488.929688</v>
      </c>
      <c r="G475">
        <v>4810720000</v>
      </c>
      <c r="H475">
        <f>E475-B475</f>
        <v>-11.950194999999439</v>
      </c>
      <c r="I475">
        <f t="shared" si="14"/>
        <v>-9.5594831018659427E-4</v>
      </c>
      <c r="J475">
        <f t="shared" si="15"/>
        <v>-8.9999999999999998E-4</v>
      </c>
    </row>
    <row r="476" spans="1:10" x14ac:dyDescent="0.2">
      <c r="A476" s="1" t="d">
        <v>2022-04-26</v>
      </c>
      <c r="B476">
        <v>12918.040039</v>
      </c>
      <c r="C476">
        <v>12918.040039</v>
      </c>
      <c r="D476">
        <v>12490.740234000001</v>
      </c>
      <c r="E476">
        <v>12490.740234000001</v>
      </c>
      <c r="F476">
        <v>12490.740234000001</v>
      </c>
      <c r="G476">
        <v>5168160000</v>
      </c>
      <c r="H476">
        <f>E476-B476</f>
        <v>-427.29980499999874</v>
      </c>
      <c r="I476">
        <f t="shared" si="14"/>
        <v>-3.3077758213317668E-2</v>
      </c>
      <c r="J476">
        <f t="shared" si="15"/>
        <v>-3.3000000000000002E-2</v>
      </c>
    </row>
    <row r="477" spans="1:10" x14ac:dyDescent="0.2">
      <c r="A477" s="1" t="d">
        <v>2022-04-25</v>
      </c>
      <c r="B477">
        <v>12749.169921999999</v>
      </c>
      <c r="C477">
        <v>13011.450194999999</v>
      </c>
      <c r="D477">
        <v>12722.589844</v>
      </c>
      <c r="E477">
        <v>13004.849609000001</v>
      </c>
      <c r="F477">
        <v>13004.849609000001</v>
      </c>
      <c r="G477">
        <v>4845160000</v>
      </c>
      <c r="H477">
        <f>E477-B477</f>
        <v>255.67968700000165</v>
      </c>
      <c r="I477">
        <f t="shared" si="14"/>
        <v>2.0054614423077079E-2</v>
      </c>
      <c r="J477">
        <f t="shared" si="15"/>
        <v>0.02</v>
      </c>
    </row>
    <row r="478" spans="1:10" x14ac:dyDescent="0.2">
      <c r="A478" s="1" t="d">
        <v>2022-04-22</v>
      </c>
      <c r="B478">
        <v>13168.799805000001</v>
      </c>
      <c r="C478">
        <v>13212.599609000001</v>
      </c>
      <c r="D478">
        <v>12828.019531</v>
      </c>
      <c r="E478">
        <v>12839.290039</v>
      </c>
      <c r="F478">
        <v>12839.290039</v>
      </c>
      <c r="G478">
        <v>4475090000</v>
      </c>
      <c r="H478">
        <f>E478-B478</f>
        <v>-329.50976600000104</v>
      </c>
      <c r="I478">
        <f t="shared" si="14"/>
        <v>-2.5022004349621214E-2</v>
      </c>
      <c r="J478">
        <f t="shared" si="15"/>
        <v>-2.5000000000000001E-2</v>
      </c>
    </row>
    <row r="479" spans="1:10" x14ac:dyDescent="0.2">
      <c r="A479" s="1" t="d">
        <v>2022-04-21</v>
      </c>
      <c r="B479">
        <v>13623.700194999999</v>
      </c>
      <c r="C479">
        <v>13710.700194999999</v>
      </c>
      <c r="D479">
        <v>13140.830078000001</v>
      </c>
      <c r="E479">
        <v>13174.650390999999</v>
      </c>
      <c r="F479">
        <v>13174.650390999999</v>
      </c>
      <c r="G479">
        <v>5233110000</v>
      </c>
      <c r="H479">
        <f>E479-B479</f>
        <v>-449.04980400000022</v>
      </c>
      <c r="I479">
        <f t="shared" si="14"/>
        <v>-3.2960928203984177E-2</v>
      </c>
      <c r="J479">
        <f t="shared" si="15"/>
        <v>-3.2899999999999999E-2</v>
      </c>
    </row>
    <row r="480" spans="1:10" x14ac:dyDescent="0.2">
      <c r="A480" s="1" t="d">
        <v>2022-04-20</v>
      </c>
      <c r="B480">
        <v>13665.379883</v>
      </c>
      <c r="C480">
        <v>13678.549805000001</v>
      </c>
      <c r="D480">
        <v>13426.129883</v>
      </c>
      <c r="E480">
        <v>13453.070313</v>
      </c>
      <c r="F480">
        <v>13453.070313</v>
      </c>
      <c r="G480">
        <v>4678930000</v>
      </c>
      <c r="H480">
        <f>E480-B480</f>
        <v>-212.30956999999944</v>
      </c>
      <c r="I480">
        <f t="shared" si="14"/>
        <v>-1.5536309405062109E-2</v>
      </c>
      <c r="J480">
        <f t="shared" si="15"/>
        <v>-1.55E-2</v>
      </c>
    </row>
    <row r="481" spans="1:10" x14ac:dyDescent="0.2">
      <c r="A481" s="1" t="d">
        <v>2022-04-19</v>
      </c>
      <c r="B481">
        <v>13312.440430000001</v>
      </c>
      <c r="C481">
        <v>13643.969727</v>
      </c>
      <c r="D481">
        <v>13281.219727</v>
      </c>
      <c r="E481">
        <v>13619.660156</v>
      </c>
      <c r="F481">
        <v>13619.660156</v>
      </c>
      <c r="G481">
        <v>4562840000</v>
      </c>
      <c r="H481">
        <f>E481-B481</f>
        <v>307.21972599999935</v>
      </c>
      <c r="I481">
        <f t="shared" si="14"/>
        <v>2.3077641369772448E-2</v>
      </c>
      <c r="J481">
        <f t="shared" si="15"/>
        <v>2.3E-2</v>
      </c>
    </row>
    <row r="482" spans="1:10" x14ac:dyDescent="0.2">
      <c r="A482" s="1" t="d">
        <v>2022-04-18</v>
      </c>
      <c r="B482">
        <v>13319.389648</v>
      </c>
      <c r="C482">
        <v>13414.269531</v>
      </c>
      <c r="D482">
        <v>13222.030273</v>
      </c>
      <c r="E482">
        <v>13332.360352</v>
      </c>
      <c r="F482">
        <v>13332.360352</v>
      </c>
      <c r="G482">
        <v>4365230000</v>
      </c>
      <c r="H482">
        <f>E482-B482</f>
        <v>12.970703999999387</v>
      </c>
      <c r="I482">
        <f t="shared" si="14"/>
        <v>9.738211992279263E-4</v>
      </c>
      <c r="J482">
        <f t="shared" si="15"/>
        <v>8.9999999999999998E-4</v>
      </c>
    </row>
    <row r="483" spans="1:10" x14ac:dyDescent="0.2">
      <c r="A483" s="1" t="d">
        <v>2022-04-14</v>
      </c>
      <c r="B483">
        <v>13647.429688</v>
      </c>
      <c r="C483">
        <v>13662.929688</v>
      </c>
      <c r="D483">
        <v>13345.219727</v>
      </c>
      <c r="E483">
        <v>13351.080078000001</v>
      </c>
      <c r="F483">
        <v>13351.080078000001</v>
      </c>
      <c r="G483">
        <v>4642240000</v>
      </c>
      <c r="H483">
        <f>E483-B483</f>
        <v>-296.3496099999993</v>
      </c>
      <c r="I483">
        <f t="shared" si="14"/>
        <v>-2.1714683041054644E-2</v>
      </c>
      <c r="J483">
        <f t="shared" si="15"/>
        <v>-2.1700000000000001E-2</v>
      </c>
    </row>
    <row r="484" spans="1:10" x14ac:dyDescent="0.2">
      <c r="A484" s="1" t="d">
        <v>2022-04-13</v>
      </c>
      <c r="B484">
        <v>13373.120117</v>
      </c>
      <c r="C484">
        <v>13679.429688</v>
      </c>
      <c r="D484">
        <v>13353.660156</v>
      </c>
      <c r="E484">
        <v>13643.589844</v>
      </c>
      <c r="F484">
        <v>13643.589844</v>
      </c>
      <c r="G484">
        <v>4909720000</v>
      </c>
      <c r="H484">
        <f>E484-B484</f>
        <v>270.46972699999969</v>
      </c>
      <c r="I484">
        <f t="shared" si="14"/>
        <v>2.0224878310647697E-2</v>
      </c>
      <c r="J484">
        <f t="shared" si="15"/>
        <v>2.0199999999999999E-2</v>
      </c>
    </row>
    <row r="485" spans="1:10" x14ac:dyDescent="0.2">
      <c r="A485" s="1" t="d">
        <v>2022-04-12</v>
      </c>
      <c r="B485">
        <v>13584.690430000001</v>
      </c>
      <c r="C485">
        <v>13685.950194999999</v>
      </c>
      <c r="D485">
        <v>13317.740234000001</v>
      </c>
      <c r="E485">
        <v>13371.570313</v>
      </c>
      <c r="F485">
        <v>13371.570313</v>
      </c>
      <c r="G485">
        <v>4991720000</v>
      </c>
      <c r="H485">
        <f>E485-B485</f>
        <v>-213.12011700000039</v>
      </c>
      <c r="I485">
        <f t="shared" si="14"/>
        <v>-1.5688257167005636E-2</v>
      </c>
      <c r="J485">
        <f t="shared" si="15"/>
        <v>-1.5599999999999999E-2</v>
      </c>
    </row>
    <row r="486" spans="1:10" x14ac:dyDescent="0.2">
      <c r="A486" s="1" t="d">
        <v>2022-04-11</v>
      </c>
      <c r="B486">
        <v>13547.290039</v>
      </c>
      <c r="C486">
        <v>13585.080078000001</v>
      </c>
      <c r="D486">
        <v>13401.389648</v>
      </c>
      <c r="E486">
        <v>13411.959961</v>
      </c>
      <c r="F486">
        <v>13411.959961</v>
      </c>
      <c r="G486">
        <v>4946680000</v>
      </c>
      <c r="H486">
        <f>E486-B486</f>
        <v>-135.33007799999905</v>
      </c>
      <c r="I486">
        <f t="shared" si="14"/>
        <v>-9.9894574937430449E-3</v>
      </c>
      <c r="J486">
        <f t="shared" si="15"/>
        <v>-9.9000000000000008E-3</v>
      </c>
    </row>
    <row r="487" spans="1:10" x14ac:dyDescent="0.2">
      <c r="A487" s="1" t="d">
        <v>2022-04-08</v>
      </c>
      <c r="B487">
        <v>13830.469727</v>
      </c>
      <c r="C487">
        <v>13866.059569999999</v>
      </c>
      <c r="D487">
        <v>13693.690430000001</v>
      </c>
      <c r="E487">
        <v>13711</v>
      </c>
      <c r="F487">
        <v>13711</v>
      </c>
      <c r="G487">
        <v>4574080000</v>
      </c>
      <c r="H487">
        <f>E487-B487</f>
        <v>-119.46972699999969</v>
      </c>
      <c r="I487">
        <f t="shared" si="14"/>
        <v>-8.6381539715002977E-3</v>
      </c>
      <c r="J487">
        <f t="shared" si="15"/>
        <v>-8.6E-3</v>
      </c>
    </row>
    <row r="488" spans="1:10" x14ac:dyDescent="0.2">
      <c r="A488" s="1" t="d">
        <v>2022-04-07</v>
      </c>
      <c r="B488">
        <v>13861.490234000001</v>
      </c>
      <c r="C488">
        <v>13978.25</v>
      </c>
      <c r="D488">
        <v>13689.230469</v>
      </c>
      <c r="E488">
        <v>13897.299805000001</v>
      </c>
      <c r="F488">
        <v>13897.299805000001</v>
      </c>
      <c r="G488">
        <v>4856090000</v>
      </c>
      <c r="H488">
        <f>E488-B488</f>
        <v>35.809570999999778</v>
      </c>
      <c r="I488">
        <f t="shared" si="14"/>
        <v>2.5833853644512675E-3</v>
      </c>
      <c r="J488">
        <f t="shared" si="15"/>
        <v>2.5000000000000001E-3</v>
      </c>
    </row>
    <row r="489" spans="1:10" x14ac:dyDescent="0.2">
      <c r="A489" s="1" t="d">
        <v>2022-04-06</v>
      </c>
      <c r="B489">
        <v>14002.580078000001</v>
      </c>
      <c r="C489">
        <v>14032.839844</v>
      </c>
      <c r="D489">
        <v>13788.900390999999</v>
      </c>
      <c r="E489">
        <v>13888.820313</v>
      </c>
      <c r="F489">
        <v>13888.820313</v>
      </c>
      <c r="G489">
        <v>5360420000</v>
      </c>
      <c r="H489">
        <f>E489-B489</f>
        <v>-113.7597650000007</v>
      </c>
      <c r="I489">
        <f t="shared" si="14"/>
        <v>-8.1242002806849213E-3</v>
      </c>
      <c r="J489">
        <f t="shared" si="15"/>
        <v>-8.0999999999999996E-3</v>
      </c>
    </row>
    <row r="490" spans="1:10" x14ac:dyDescent="0.2">
      <c r="A490" s="1" t="d">
        <v>2022-04-05</v>
      </c>
      <c r="B490">
        <v>14490.259765999999</v>
      </c>
      <c r="C490">
        <v>14500.290039</v>
      </c>
      <c r="D490">
        <v>14169.120117</v>
      </c>
      <c r="E490">
        <v>14204.169921999999</v>
      </c>
      <c r="F490">
        <v>14204.169921999999</v>
      </c>
      <c r="G490">
        <v>4727710000</v>
      </c>
      <c r="H490">
        <f>E490-B490</f>
        <v>-286.08984400000008</v>
      </c>
      <c r="I490">
        <f t="shared" si="14"/>
        <v>-1.9743596638017655E-2</v>
      </c>
      <c r="J490">
        <f t="shared" si="15"/>
        <v>-1.9699999999999999E-2</v>
      </c>
    </row>
    <row r="491" spans="1:10" x14ac:dyDescent="0.2">
      <c r="A491" s="1" t="d">
        <v>2022-04-04</v>
      </c>
      <c r="B491">
        <v>14304.349609000001</v>
      </c>
      <c r="C491">
        <v>14534.379883</v>
      </c>
      <c r="D491">
        <v>14286.450194999999</v>
      </c>
      <c r="E491">
        <v>14532.549805000001</v>
      </c>
      <c r="F491">
        <v>14532.549805000001</v>
      </c>
      <c r="G491">
        <v>4630100000</v>
      </c>
      <c r="H491">
        <f>E491-B491</f>
        <v>228.20019599999978</v>
      </c>
      <c r="I491">
        <f t="shared" si="14"/>
        <v>1.5953203203060762E-2</v>
      </c>
      <c r="J491">
        <f t="shared" si="15"/>
        <v>1.5900000000000001E-2</v>
      </c>
    </row>
    <row r="492" spans="1:10" x14ac:dyDescent="0.2">
      <c r="A492" s="1" t="d">
        <v>2022-04-01</v>
      </c>
      <c r="B492">
        <v>14269.530273</v>
      </c>
      <c r="C492">
        <v>14306.940430000001</v>
      </c>
      <c r="D492">
        <v>14131.809569999999</v>
      </c>
      <c r="E492">
        <v>14261.5</v>
      </c>
      <c r="F492">
        <v>14261.5</v>
      </c>
      <c r="G492">
        <v>5002790000</v>
      </c>
      <c r="H492">
        <f>E492-B492</f>
        <v>-8.0302730000003066</v>
      </c>
      <c r="I492">
        <f t="shared" si="14"/>
        <v>-5.6275664625027885E-4</v>
      </c>
      <c r="J492">
        <f t="shared" si="15"/>
        <v>-5.0000000000000001E-4</v>
      </c>
    </row>
    <row r="493" spans="1:10" x14ac:dyDescent="0.2">
      <c r="A493" s="1" t="d">
        <v>2022-03-31</v>
      </c>
      <c r="B493">
        <v>14444.780273</v>
      </c>
      <c r="C493">
        <v>14456.740234000001</v>
      </c>
      <c r="D493">
        <v>14217.719727</v>
      </c>
      <c r="E493">
        <v>14220.519531</v>
      </c>
      <c r="F493">
        <v>14220.519531</v>
      </c>
      <c r="G493">
        <v>5453890000</v>
      </c>
      <c r="H493">
        <f>E493-B493</f>
        <v>-224.26074200000039</v>
      </c>
      <c r="I493">
        <f t="shared" si="14"/>
        <v>-1.5525382716910254E-2</v>
      </c>
      <c r="J493">
        <f t="shared" si="15"/>
        <v>-1.55E-2</v>
      </c>
    </row>
    <row r="494" spans="1:10" x14ac:dyDescent="0.2">
      <c r="A494" s="1" t="d">
        <v>2022-03-30</v>
      </c>
      <c r="B494">
        <v>14558.589844</v>
      </c>
      <c r="C494">
        <v>14609.25</v>
      </c>
      <c r="D494">
        <v>14383.450194999999</v>
      </c>
      <c r="E494">
        <v>14442.269531</v>
      </c>
      <c r="F494">
        <v>14442.269531</v>
      </c>
      <c r="G494">
        <v>5479200000</v>
      </c>
      <c r="H494">
        <f>E494-B494</f>
        <v>-116.32031300000017</v>
      </c>
      <c r="I494">
        <f t="shared" si="14"/>
        <v>-7.9898063099798789E-3</v>
      </c>
      <c r="J494">
        <f t="shared" si="15"/>
        <v>-7.9000000000000008E-3</v>
      </c>
    </row>
    <row r="495" spans="1:10" x14ac:dyDescent="0.2">
      <c r="A495" s="1" t="d">
        <v>2022-03-29</v>
      </c>
      <c r="B495">
        <v>14500.389648</v>
      </c>
      <c r="C495">
        <v>14646.900390999999</v>
      </c>
      <c r="D495">
        <v>14419.400390999999</v>
      </c>
      <c r="E495">
        <v>14619.639648</v>
      </c>
      <c r="F495">
        <v>14619.639648</v>
      </c>
      <c r="G495">
        <v>6060890000</v>
      </c>
      <c r="H495">
        <f>E495-B495</f>
        <v>119.25</v>
      </c>
      <c r="I495">
        <f t="shared" si="14"/>
        <v>8.2239169356699213E-3</v>
      </c>
      <c r="J495">
        <f t="shared" si="15"/>
        <v>8.2000000000000007E-3</v>
      </c>
    </row>
    <row r="496" spans="1:10" x14ac:dyDescent="0.2">
      <c r="A496" s="1" t="d">
        <v>2022-03-28</v>
      </c>
      <c r="B496">
        <v>14177.209961</v>
      </c>
      <c r="C496">
        <v>14356</v>
      </c>
      <c r="D496">
        <v>14101.339844</v>
      </c>
      <c r="E496">
        <v>14354.900390999999</v>
      </c>
      <c r="F496">
        <v>14354.900390999999</v>
      </c>
      <c r="G496">
        <v>5129500000</v>
      </c>
      <c r="H496">
        <f>E496-B496</f>
        <v>177.69042999999874</v>
      </c>
      <c r="I496">
        <f t="shared" si="14"/>
        <v>1.2533526024429789E-2</v>
      </c>
      <c r="J496">
        <f t="shared" si="15"/>
        <v>1.2500000000000001E-2</v>
      </c>
    </row>
    <row r="497" spans="1:10" x14ac:dyDescent="0.2">
      <c r="A497" s="1" t="d">
        <v>2022-03-25</v>
      </c>
      <c r="B497">
        <v>14194.719727</v>
      </c>
      <c r="C497">
        <v>14218.759765999999</v>
      </c>
      <c r="D497">
        <v>14010.790039</v>
      </c>
      <c r="E497">
        <v>14169.299805000001</v>
      </c>
      <c r="F497">
        <v>14169.299805000001</v>
      </c>
      <c r="G497">
        <v>5585100000</v>
      </c>
      <c r="H497">
        <f>E497-B497</f>
        <v>-25.419921999999133</v>
      </c>
      <c r="I497">
        <f t="shared" si="14"/>
        <v>-1.7908012619402057E-3</v>
      </c>
      <c r="J497">
        <f t="shared" si="15"/>
        <v>-1.6999999999999999E-3</v>
      </c>
    </row>
    <row r="498" spans="1:10" x14ac:dyDescent="0.2">
      <c r="A498" s="1" t="d">
        <v>2022-03-24</v>
      </c>
      <c r="B498">
        <v>14001.320313</v>
      </c>
      <c r="C498">
        <v>14193.549805000001</v>
      </c>
      <c r="D498">
        <v>13897.200194999999</v>
      </c>
      <c r="E498">
        <v>14191.839844</v>
      </c>
      <c r="F498">
        <v>14191.839844</v>
      </c>
      <c r="G498">
        <v>5149520000</v>
      </c>
      <c r="H498">
        <f>E498-B498</f>
        <v>190.51953099999992</v>
      </c>
      <c r="I498">
        <f t="shared" si="14"/>
        <v>1.3607254654627508E-2</v>
      </c>
      <c r="J498">
        <f t="shared" si="15"/>
        <v>1.3599999999999999E-2</v>
      </c>
    </row>
    <row r="499" spans="1:10" x14ac:dyDescent="0.2">
      <c r="A499" s="1" t="d">
        <v>2022-03-23</v>
      </c>
      <c r="B499">
        <v>13990.349609000001</v>
      </c>
      <c r="C499">
        <v>14152.139648</v>
      </c>
      <c r="D499">
        <v>13921.650390999999</v>
      </c>
      <c r="E499">
        <v>13922.599609000001</v>
      </c>
      <c r="F499">
        <v>13922.599609000001</v>
      </c>
      <c r="G499">
        <v>5024230000</v>
      </c>
      <c r="H499">
        <f>E499-B499</f>
        <v>-67.75</v>
      </c>
      <c r="I499">
        <f t="shared" si="14"/>
        <v>-4.8426238009389262E-3</v>
      </c>
      <c r="J499">
        <f t="shared" si="15"/>
        <v>-4.7999999999999996E-3</v>
      </c>
    </row>
    <row r="500" spans="1:10" x14ac:dyDescent="0.2">
      <c r="A500" s="1" t="d">
        <v>2022-03-22</v>
      </c>
      <c r="B500">
        <v>13866.429688</v>
      </c>
      <c r="C500">
        <v>14141.070313</v>
      </c>
      <c r="D500">
        <v>13857.290039</v>
      </c>
      <c r="E500">
        <v>14108.820313</v>
      </c>
      <c r="F500">
        <v>14108.820313</v>
      </c>
      <c r="G500">
        <v>5445100000</v>
      </c>
      <c r="H500">
        <f>E500-B500</f>
        <v>242.390625</v>
      </c>
      <c r="I500">
        <f t="shared" si="14"/>
        <v>1.7480391885574171E-2</v>
      </c>
      <c r="J500">
        <f t="shared" si="15"/>
        <v>1.7399999999999999E-2</v>
      </c>
    </row>
    <row r="501" spans="1:10" x14ac:dyDescent="0.2">
      <c r="A501" s="1" t="d">
        <v>2022-03-21</v>
      </c>
      <c r="B501">
        <v>13860.389648</v>
      </c>
      <c r="C501">
        <v>13945.809569999999</v>
      </c>
      <c r="D501">
        <v>13682.549805000001</v>
      </c>
      <c r="E501">
        <v>13838.459961</v>
      </c>
      <c r="F501">
        <v>13838.459961</v>
      </c>
      <c r="G501">
        <v>5673940000</v>
      </c>
      <c r="H501">
        <f>E501-B501</f>
        <v>-21.929686999999831</v>
      </c>
      <c r="I501">
        <f t="shared" si="14"/>
        <v>-1.5821840191313956E-3</v>
      </c>
      <c r="J501">
        <f t="shared" si="15"/>
        <v>-1.5E-3</v>
      </c>
    </row>
    <row r="502" spans="1:10" x14ac:dyDescent="0.2">
      <c r="A502" s="1" t="d">
        <v>2022-03-18</v>
      </c>
      <c r="B502">
        <v>13564.629883</v>
      </c>
      <c r="C502">
        <v>13899.280273</v>
      </c>
      <c r="D502">
        <v>13528.059569999999</v>
      </c>
      <c r="E502">
        <v>13893.839844</v>
      </c>
      <c r="F502">
        <v>13893.839844</v>
      </c>
      <c r="G502">
        <v>8149290000</v>
      </c>
      <c r="H502">
        <f>E502-B502</f>
        <v>329.20996100000048</v>
      </c>
      <c r="I502">
        <f t="shared" si="14"/>
        <v>2.4269734142365797E-2</v>
      </c>
      <c r="J502">
        <f t="shared" si="15"/>
        <v>2.4199999999999999E-2</v>
      </c>
    </row>
    <row r="503" spans="1:10" x14ac:dyDescent="0.2">
      <c r="A503" s="1" t="d">
        <v>2022-03-17</v>
      </c>
      <c r="B503">
        <v>13360.719727</v>
      </c>
      <c r="C503">
        <v>13620.799805000001</v>
      </c>
      <c r="D503">
        <v>13317.139648</v>
      </c>
      <c r="E503">
        <v>13614.780273</v>
      </c>
      <c r="F503">
        <v>13614.780273</v>
      </c>
      <c r="G503">
        <v>5612090000</v>
      </c>
      <c r="H503">
        <f>E503-B503</f>
        <v>254.06054600000061</v>
      </c>
      <c r="I503">
        <f t="shared" si="14"/>
        <v>1.9015483536158801E-2</v>
      </c>
      <c r="J503">
        <f t="shared" si="15"/>
        <v>1.9E-2</v>
      </c>
    </row>
    <row r="504" spans="1:10" x14ac:dyDescent="0.2">
      <c r="A504" s="1" t="d">
        <v>2022-03-16</v>
      </c>
      <c r="B504">
        <v>13119.370117</v>
      </c>
      <c r="C504">
        <v>13440.120117</v>
      </c>
      <c r="D504">
        <v>12992.200194999999</v>
      </c>
      <c r="E504">
        <v>13436.549805000001</v>
      </c>
      <c r="F504">
        <v>13436.549805000001</v>
      </c>
      <c r="G504">
        <v>6552210000</v>
      </c>
      <c r="H504">
        <f>E504-B504</f>
        <v>317.17968800000017</v>
      </c>
      <c r="I504">
        <f t="shared" si="14"/>
        <v>2.4176441793421214E-2</v>
      </c>
      <c r="J504">
        <f t="shared" si="15"/>
        <v>2.41E-2</v>
      </c>
    </row>
    <row r="505" spans="1:10" x14ac:dyDescent="0.2">
      <c r="A505" s="1" t="d">
        <v>2022-03-15</v>
      </c>
      <c r="B505">
        <v>12685.230469</v>
      </c>
      <c r="C505">
        <v>12973.879883</v>
      </c>
      <c r="D505">
        <v>12616.589844</v>
      </c>
      <c r="E505">
        <v>12948.620117</v>
      </c>
      <c r="F505">
        <v>12948.620117</v>
      </c>
      <c r="G505">
        <v>5440100000</v>
      </c>
      <c r="H505">
        <f>E505-B505</f>
        <v>263.38964800000031</v>
      </c>
      <c r="I505">
        <f t="shared" si="14"/>
        <v>2.0763489370072424E-2</v>
      </c>
      <c r="J505">
        <f t="shared" si="15"/>
        <v>2.07E-2</v>
      </c>
    </row>
    <row r="506" spans="1:10" x14ac:dyDescent="0.2">
      <c r="A506" s="1" t="d">
        <v>2022-03-14</v>
      </c>
      <c r="B506">
        <v>12795.120117</v>
      </c>
      <c r="C506">
        <v>12918.009765999999</v>
      </c>
      <c r="D506">
        <v>12555.349609000001</v>
      </c>
      <c r="E506">
        <v>12581.219727</v>
      </c>
      <c r="F506">
        <v>12581.219727</v>
      </c>
      <c r="G506">
        <v>5876710000</v>
      </c>
      <c r="H506">
        <f>E506-B506</f>
        <v>-213.9003900000007</v>
      </c>
      <c r="I506">
        <f t="shared" si="14"/>
        <v>-1.6717341302314614E-2</v>
      </c>
      <c r="J506">
        <f t="shared" si="15"/>
        <v>-1.67E-2</v>
      </c>
    </row>
    <row r="507" spans="1:10" x14ac:dyDescent="0.2">
      <c r="A507" s="1" t="d">
        <v>2022-03-11</v>
      </c>
      <c r="B507">
        <v>13229.769531</v>
      </c>
      <c r="C507">
        <v>13239.349609000001</v>
      </c>
      <c r="D507">
        <v>12830.370117</v>
      </c>
      <c r="E507">
        <v>12843.809569999999</v>
      </c>
      <c r="F507">
        <v>12843.809569999999</v>
      </c>
      <c r="G507">
        <v>5288210000</v>
      </c>
      <c r="H507">
        <f>E507-B507</f>
        <v>-385.95996100000048</v>
      </c>
      <c r="I507">
        <f t="shared" si="14"/>
        <v>-2.9173596720307105E-2</v>
      </c>
      <c r="J507">
        <f t="shared" si="15"/>
        <v>-2.9100000000000001E-2</v>
      </c>
    </row>
    <row r="508" spans="1:10" x14ac:dyDescent="0.2">
      <c r="A508" s="1" t="d">
        <v>2022-03-10</v>
      </c>
      <c r="B508">
        <v>13098.349609000001</v>
      </c>
      <c r="C508">
        <v>13163.5</v>
      </c>
      <c r="D508">
        <v>12946.280273</v>
      </c>
      <c r="E508">
        <v>13129.959961</v>
      </c>
      <c r="F508">
        <v>13129.959961</v>
      </c>
      <c r="G508">
        <v>5071250000</v>
      </c>
      <c r="H508">
        <f>E508-B508</f>
        <v>31.610351999999693</v>
      </c>
      <c r="I508">
        <f t="shared" si="14"/>
        <v>2.4133080077722098E-3</v>
      </c>
      <c r="J508">
        <f t="shared" si="15"/>
        <v>2.3999999999999998E-3</v>
      </c>
    </row>
    <row r="509" spans="1:10" x14ac:dyDescent="0.2">
      <c r="A509" s="1" t="d">
        <v>2022-03-09</v>
      </c>
      <c r="B509">
        <v>13113.700194999999</v>
      </c>
      <c r="C509">
        <v>13301.160156</v>
      </c>
      <c r="D509">
        <v>13039.790039</v>
      </c>
      <c r="E509">
        <v>13255.549805000001</v>
      </c>
      <c r="F509">
        <v>13255.549805000001</v>
      </c>
      <c r="G509">
        <v>5396550000</v>
      </c>
      <c r="H509">
        <f>E509-B509</f>
        <v>141.84961000000112</v>
      </c>
      <c r="I509">
        <f t="shared" si="14"/>
        <v>1.0816902010165341E-2</v>
      </c>
      <c r="J509">
        <f t="shared" si="15"/>
        <v>1.0800000000000001E-2</v>
      </c>
    </row>
    <row r="510" spans="1:10" x14ac:dyDescent="0.2">
      <c r="A510" s="1" t="d">
        <v>2022-03-08</v>
      </c>
      <c r="B510">
        <v>12800.040039</v>
      </c>
      <c r="C510">
        <v>13159.440430000001</v>
      </c>
      <c r="D510">
        <v>12670.080078000001</v>
      </c>
      <c r="E510">
        <v>12795.549805000001</v>
      </c>
      <c r="F510">
        <v>12795.549805000001</v>
      </c>
      <c r="G510">
        <v>6683960000</v>
      </c>
      <c r="H510">
        <f>E510-B510</f>
        <v>-4.4902339999989636</v>
      </c>
      <c r="I510">
        <f t="shared" si="14"/>
        <v>-3.50798433935974E-4</v>
      </c>
      <c r="J510">
        <f t="shared" si="15"/>
        <v>-2.9999999999999997E-4</v>
      </c>
    </row>
    <row r="511" spans="1:10" x14ac:dyDescent="0.2">
      <c r="A511" s="1" t="d">
        <v>2022-03-07</v>
      </c>
      <c r="B511">
        <v>13328.360352</v>
      </c>
      <c r="C511">
        <v>13353.280273</v>
      </c>
      <c r="D511">
        <v>12828.019531</v>
      </c>
      <c r="E511">
        <v>12830.959961</v>
      </c>
      <c r="F511">
        <v>12830.959961</v>
      </c>
      <c r="G511">
        <v>6195370000</v>
      </c>
      <c r="H511">
        <f>E511-B511</f>
        <v>-497.40039099999922</v>
      </c>
      <c r="I511">
        <f t="shared" si="14"/>
        <v>-3.7318948307498406E-2</v>
      </c>
      <c r="J511">
        <f t="shared" si="15"/>
        <v>-3.73E-2</v>
      </c>
    </row>
    <row r="512" spans="1:10" x14ac:dyDescent="0.2">
      <c r="A512" s="1" t="d">
        <v>2022-03-04</v>
      </c>
      <c r="B512">
        <v>13455.230469</v>
      </c>
      <c r="C512">
        <v>13486.709961</v>
      </c>
      <c r="D512">
        <v>13224.980469</v>
      </c>
      <c r="E512">
        <v>13313.440430000001</v>
      </c>
      <c r="F512">
        <v>13313.440430000001</v>
      </c>
      <c r="G512">
        <v>5343900000</v>
      </c>
      <c r="H512">
        <f>E512-B512</f>
        <v>-141.79003899999952</v>
      </c>
      <c r="I512">
        <f t="shared" si="14"/>
        <v>-1.0537912325372264E-2</v>
      </c>
      <c r="J512">
        <f t="shared" si="15"/>
        <v>-1.0500000000000001E-2</v>
      </c>
    </row>
    <row r="513" spans="1:10" x14ac:dyDescent="0.2">
      <c r="A513" s="1" t="d">
        <v>2022-03-03</v>
      </c>
      <c r="B513">
        <v>13837.589844</v>
      </c>
      <c r="C513">
        <v>13837.589844</v>
      </c>
      <c r="D513">
        <v>13472.639648</v>
      </c>
      <c r="E513">
        <v>13537.940430000001</v>
      </c>
      <c r="F513">
        <v>13537.940430000001</v>
      </c>
      <c r="G513">
        <v>5092580000</v>
      </c>
      <c r="H513">
        <f>E513-B513</f>
        <v>-299.64941399999952</v>
      </c>
      <c r="I513">
        <f t="shared" si="14"/>
        <v>-2.165474026749882E-2</v>
      </c>
      <c r="J513">
        <f t="shared" si="15"/>
        <v>-2.1600000000000001E-2</v>
      </c>
    </row>
    <row r="514" spans="1:10" x14ac:dyDescent="0.2">
      <c r="A514" s="1" t="d">
        <v>2022-03-02</v>
      </c>
      <c r="B514">
        <v>13597.530273</v>
      </c>
      <c r="C514">
        <v>13796.549805000001</v>
      </c>
      <c r="D514">
        <v>13493.910156</v>
      </c>
      <c r="E514">
        <v>13752.019531</v>
      </c>
      <c r="F514">
        <v>13752.019531</v>
      </c>
      <c r="G514">
        <v>5246390000</v>
      </c>
      <c r="H514">
        <f>E514-B514</f>
        <v>154.48925799999961</v>
      </c>
      <c r="I514">
        <f t="shared" si="14"/>
        <v>1.1361567497794944E-2</v>
      </c>
      <c r="J514">
        <f t="shared" si="15"/>
        <v>1.1299999999999999E-2</v>
      </c>
    </row>
    <row r="515" spans="1:10" x14ac:dyDescent="0.2">
      <c r="A515" s="1" t="d">
        <v>2022-03-01</v>
      </c>
      <c r="B515">
        <v>13716.700194999999</v>
      </c>
      <c r="C515">
        <v>13777.040039</v>
      </c>
      <c r="D515">
        <v>13441.320313</v>
      </c>
      <c r="E515">
        <v>13532.459961</v>
      </c>
      <c r="F515">
        <v>13532.459961</v>
      </c>
      <c r="G515">
        <v>6131350000</v>
      </c>
      <c r="H515">
        <f>E515-B515</f>
        <v>-184.24023399999896</v>
      </c>
      <c r="I515">
        <f t="shared" ref="I515:I578" si="16">(H515/B515)*100%</f>
        <v>-1.3431818978383596E-2</v>
      </c>
      <c r="J515">
        <f t="shared" ref="J515:J578" si="17">ROUNDDOWN(I515,4)</f>
        <v>-1.34E-2</v>
      </c>
    </row>
    <row r="516" spans="1:10" x14ac:dyDescent="0.2">
      <c r="A516" s="1" t="d">
        <v>2022-02-28</v>
      </c>
      <c r="B516">
        <v>13570.830078000001</v>
      </c>
      <c r="C516">
        <v>13810.639648</v>
      </c>
      <c r="D516">
        <v>13549.900390999999</v>
      </c>
      <c r="E516">
        <v>13751.400390999999</v>
      </c>
      <c r="F516">
        <v>13751.400390999999</v>
      </c>
      <c r="G516">
        <v>5928130000</v>
      </c>
      <c r="H516">
        <f>E516-B516</f>
        <v>180.57031299999835</v>
      </c>
      <c r="I516">
        <f t="shared" si="16"/>
        <v>1.3305767735808971E-2</v>
      </c>
      <c r="J516">
        <f t="shared" si="17"/>
        <v>1.3299999999999999E-2</v>
      </c>
    </row>
    <row r="517" spans="1:10" x14ac:dyDescent="0.2">
      <c r="A517" s="1" t="d">
        <v>2022-02-25</v>
      </c>
      <c r="B517">
        <v>13485.259765999999</v>
      </c>
      <c r="C517">
        <v>13696.860352</v>
      </c>
      <c r="D517">
        <v>13358.290039</v>
      </c>
      <c r="E517">
        <v>13694.620117</v>
      </c>
      <c r="F517">
        <v>13694.620117</v>
      </c>
      <c r="G517">
        <v>4628720000</v>
      </c>
      <c r="H517">
        <f>E517-B517</f>
        <v>209.36035100000117</v>
      </c>
      <c r="I517">
        <f t="shared" si="16"/>
        <v>1.5525125554337148E-2</v>
      </c>
      <c r="J517">
        <f t="shared" si="17"/>
        <v>1.55E-2</v>
      </c>
    </row>
    <row r="518" spans="1:10" x14ac:dyDescent="0.2">
      <c r="A518" s="1" t="d">
        <v>2022-02-24</v>
      </c>
      <c r="B518">
        <v>12587.879883</v>
      </c>
      <c r="C518">
        <v>13486.110352</v>
      </c>
      <c r="D518">
        <v>12587.879883</v>
      </c>
      <c r="E518">
        <v>13473.589844</v>
      </c>
      <c r="F518">
        <v>13473.589844</v>
      </c>
      <c r="G518">
        <v>6180200000</v>
      </c>
      <c r="H518">
        <f>E518-B518</f>
        <v>885.70996100000048</v>
      </c>
      <c r="I518">
        <f t="shared" si="16"/>
        <v>7.0362123664379467E-2</v>
      </c>
      <c r="J518">
        <f t="shared" si="17"/>
        <v>7.0300000000000001E-2</v>
      </c>
    </row>
    <row r="519" spans="1:10" x14ac:dyDescent="0.2">
      <c r="A519" s="1" t="d">
        <v>2022-02-23</v>
      </c>
      <c r="B519">
        <v>13511.75</v>
      </c>
      <c r="C519">
        <v>13533.780273</v>
      </c>
      <c r="D519">
        <v>13032.169921999999</v>
      </c>
      <c r="E519">
        <v>13037.490234000001</v>
      </c>
      <c r="F519">
        <v>13037.490234000001</v>
      </c>
      <c r="G519">
        <v>4639330000</v>
      </c>
      <c r="H519">
        <f>E519-B519</f>
        <v>-474.25976599999922</v>
      </c>
      <c r="I519">
        <f t="shared" si="16"/>
        <v>-3.5099803208318625E-2</v>
      </c>
      <c r="J519">
        <f t="shared" si="17"/>
        <v>-3.5000000000000003E-2</v>
      </c>
    </row>
    <row r="520" spans="1:10" x14ac:dyDescent="0.2">
      <c r="A520" s="1" t="d">
        <v>2022-02-22</v>
      </c>
      <c r="B520">
        <v>13424.360352</v>
      </c>
      <c r="C520">
        <v>13618.719727</v>
      </c>
      <c r="D520">
        <v>13249.650390999999</v>
      </c>
      <c r="E520">
        <v>13381.519531</v>
      </c>
      <c r="F520">
        <v>13381.519531</v>
      </c>
      <c r="G520">
        <v>4849170000</v>
      </c>
      <c r="H520">
        <f>E520-B520</f>
        <v>-42.840820999999778</v>
      </c>
      <c r="I520">
        <f t="shared" si="16"/>
        <v>-3.1912746586556899E-3</v>
      </c>
      <c r="J520">
        <f t="shared" si="17"/>
        <v>-3.0999999999999999E-3</v>
      </c>
    </row>
    <row r="521" spans="1:10" x14ac:dyDescent="0.2">
      <c r="A521" s="1" t="d">
        <v>2022-02-18</v>
      </c>
      <c r="B521">
        <v>13735.400390999999</v>
      </c>
      <c r="C521">
        <v>13762.400390999999</v>
      </c>
      <c r="D521">
        <v>13465.559569999999</v>
      </c>
      <c r="E521">
        <v>13548.070313</v>
      </c>
      <c r="F521">
        <v>13548.070313</v>
      </c>
      <c r="G521">
        <v>4501940000</v>
      </c>
      <c r="H521">
        <f>E521-B521</f>
        <v>-187.33007799999905</v>
      </c>
      <c r="I521">
        <f t="shared" si="16"/>
        <v>-1.3638486878238034E-2</v>
      </c>
      <c r="J521">
        <f t="shared" si="17"/>
        <v>-1.3599999999999999E-2</v>
      </c>
    </row>
    <row r="522" spans="1:10" x14ac:dyDescent="0.2">
      <c r="A522" s="1" t="d">
        <v>2022-02-17</v>
      </c>
      <c r="B522">
        <v>14004.190430000001</v>
      </c>
      <c r="C522">
        <v>14020.820313</v>
      </c>
      <c r="D522">
        <v>13704.700194999999</v>
      </c>
      <c r="E522">
        <v>13716.719727</v>
      </c>
      <c r="F522">
        <v>13716.719727</v>
      </c>
      <c r="G522">
        <v>4278370000</v>
      </c>
      <c r="H522">
        <f>E522-B522</f>
        <v>-287.47070300000087</v>
      </c>
      <c r="I522">
        <f t="shared" si="16"/>
        <v>-2.052747743162479E-2</v>
      </c>
      <c r="J522">
        <f t="shared" si="17"/>
        <v>-2.0500000000000001E-2</v>
      </c>
    </row>
    <row r="523" spans="1:10" x14ac:dyDescent="0.2">
      <c r="A523" s="1" t="d">
        <v>2022-02-16</v>
      </c>
      <c r="B523">
        <v>14038.919921999999</v>
      </c>
      <c r="C523">
        <v>14163.730469</v>
      </c>
      <c r="D523">
        <v>13931.990234000001</v>
      </c>
      <c r="E523">
        <v>14124.089844</v>
      </c>
      <c r="F523">
        <v>14124.089844</v>
      </c>
      <c r="G523">
        <v>4238560000</v>
      </c>
      <c r="H523">
        <f>E523-B523</f>
        <v>85.169922000000952</v>
      </c>
      <c r="I523">
        <f t="shared" si="16"/>
        <v>6.0667004636541554E-3</v>
      </c>
      <c r="J523">
        <f t="shared" si="17"/>
        <v>6.0000000000000001E-3</v>
      </c>
    </row>
    <row r="524" spans="1:10" x14ac:dyDescent="0.2">
      <c r="A524" s="1" t="d">
        <v>2022-02-15</v>
      </c>
      <c r="B524">
        <v>13997.179688</v>
      </c>
      <c r="C524">
        <v>14142.490234000001</v>
      </c>
      <c r="D524">
        <v>13976.290039</v>
      </c>
      <c r="E524">
        <v>14139.759765999999</v>
      </c>
      <c r="F524">
        <v>14139.759765999999</v>
      </c>
      <c r="G524">
        <v>4416840000</v>
      </c>
      <c r="H524">
        <f>E524-B524</f>
        <v>142.58007799999905</v>
      </c>
      <c r="I524">
        <f t="shared" si="16"/>
        <v>1.0186343333309865E-2</v>
      </c>
      <c r="J524">
        <f t="shared" si="17"/>
        <v>1.01E-2</v>
      </c>
    </row>
    <row r="525" spans="1:10" x14ac:dyDescent="0.2">
      <c r="A525" s="1" t="d">
        <v>2022-02-14</v>
      </c>
      <c r="B525">
        <v>13768.969727</v>
      </c>
      <c r="C525">
        <v>13921.709961</v>
      </c>
      <c r="D525">
        <v>13664.759765999999</v>
      </c>
      <c r="E525">
        <v>13790.919921999999</v>
      </c>
      <c r="F525">
        <v>13790.919921999999</v>
      </c>
      <c r="G525">
        <v>4347350000</v>
      </c>
      <c r="H525">
        <f>E525-B525</f>
        <v>21.950194999999439</v>
      </c>
      <c r="I525">
        <f t="shared" si="16"/>
        <v>1.5941784632554331E-3</v>
      </c>
      <c r="J525">
        <f t="shared" si="17"/>
        <v>1.5E-3</v>
      </c>
    </row>
    <row r="526" spans="1:10" x14ac:dyDescent="0.2">
      <c r="A526" s="1" t="d">
        <v>2022-02-11</v>
      </c>
      <c r="B526">
        <v>14213.620117</v>
      </c>
      <c r="C526">
        <v>14246.700194999999</v>
      </c>
      <c r="D526">
        <v>13733.160156</v>
      </c>
      <c r="E526">
        <v>13791.150390999999</v>
      </c>
      <c r="F526">
        <v>13791.150390999999</v>
      </c>
      <c r="G526">
        <v>5237320000</v>
      </c>
      <c r="H526">
        <f>E526-B526</f>
        <v>-422.46972600000117</v>
      </c>
      <c r="I526">
        <f t="shared" si="16"/>
        <v>-2.9722880063096115E-2</v>
      </c>
      <c r="J526">
        <f t="shared" si="17"/>
        <v>-2.9700000000000001E-2</v>
      </c>
    </row>
    <row r="527" spans="1:10" x14ac:dyDescent="0.2">
      <c r="A527" s="1" t="d">
        <v>2022-02-10</v>
      </c>
      <c r="B527">
        <v>14228.679688</v>
      </c>
      <c r="C527">
        <v>14509.559569999999</v>
      </c>
      <c r="D527">
        <v>14118.200194999999</v>
      </c>
      <c r="E527">
        <v>14185.639648</v>
      </c>
      <c r="F527">
        <v>14185.639648</v>
      </c>
      <c r="G527">
        <v>5212510000</v>
      </c>
      <c r="H527">
        <f>E527-B527</f>
        <v>-43.040039999999863</v>
      </c>
      <c r="I527">
        <f t="shared" si="16"/>
        <v>-3.0248793945581907E-3</v>
      </c>
      <c r="J527">
        <f t="shared" si="17"/>
        <v>-3.0000000000000001E-3</v>
      </c>
    </row>
    <row r="528" spans="1:10" x14ac:dyDescent="0.2">
      <c r="A528" s="1" t="d">
        <v>2022-02-09</v>
      </c>
      <c r="B528">
        <v>14368.160156</v>
      </c>
      <c r="C528">
        <v>14490.719727</v>
      </c>
      <c r="D528">
        <v>14330.870117</v>
      </c>
      <c r="E528">
        <v>14490.370117</v>
      </c>
      <c r="F528">
        <v>14490.370117</v>
      </c>
      <c r="G528">
        <v>4729730000</v>
      </c>
      <c r="H528">
        <f>E528-B528</f>
        <v>122.20996100000048</v>
      </c>
      <c r="I528">
        <f t="shared" si="16"/>
        <v>8.5056096029780693E-3</v>
      </c>
      <c r="J528">
        <f t="shared" si="17"/>
        <v>8.5000000000000006E-3</v>
      </c>
    </row>
    <row r="529" spans="1:10" x14ac:dyDescent="0.2">
      <c r="A529" s="1" t="d">
        <v>2022-02-08</v>
      </c>
      <c r="B529">
        <v>13984.429688</v>
      </c>
      <c r="C529">
        <v>14226.480469</v>
      </c>
      <c r="D529">
        <v>13934.780273</v>
      </c>
      <c r="E529">
        <v>14194.450194999999</v>
      </c>
      <c r="F529">
        <v>14194.450194999999</v>
      </c>
      <c r="G529">
        <v>4293770000</v>
      </c>
      <c r="H529">
        <f>E529-B529</f>
        <v>210.02050699999927</v>
      </c>
      <c r="I529">
        <f t="shared" si="16"/>
        <v>1.5018167468081826E-2</v>
      </c>
      <c r="J529">
        <f t="shared" si="17"/>
        <v>1.4999999999999999E-2</v>
      </c>
    </row>
    <row r="530" spans="1:10" x14ac:dyDescent="0.2">
      <c r="A530" s="1" t="d">
        <v>2022-02-07</v>
      </c>
      <c r="B530">
        <v>14118.790039</v>
      </c>
      <c r="C530">
        <v>14236.309569999999</v>
      </c>
      <c r="D530">
        <v>13974.099609000001</v>
      </c>
      <c r="E530">
        <v>14015.669921999999</v>
      </c>
      <c r="F530">
        <v>14015.669921999999</v>
      </c>
      <c r="G530">
        <v>4268730000</v>
      </c>
      <c r="H530">
        <f>E530-B530</f>
        <v>-103.12011700000039</v>
      </c>
      <c r="I530">
        <f t="shared" si="16"/>
        <v>-7.3037503012052824E-3</v>
      </c>
      <c r="J530">
        <f t="shared" si="17"/>
        <v>-7.3000000000000001E-3</v>
      </c>
    </row>
    <row r="531" spans="1:10" x14ac:dyDescent="0.2">
      <c r="A531" s="1" t="d">
        <v>2022-02-04</v>
      </c>
      <c r="B531">
        <v>13958.480469</v>
      </c>
      <c r="C531">
        <v>14222.759765999999</v>
      </c>
      <c r="D531">
        <v>13850.389648</v>
      </c>
      <c r="E531">
        <v>14098.009765999999</v>
      </c>
      <c r="F531">
        <v>14098.009765999999</v>
      </c>
      <c r="G531">
        <v>4121340000</v>
      </c>
      <c r="H531">
        <f>E531-B531</f>
        <v>139.52929699999913</v>
      </c>
      <c r="I531">
        <f t="shared" si="16"/>
        <v>9.996023371589469E-3</v>
      </c>
      <c r="J531">
        <f t="shared" si="17"/>
        <v>9.9000000000000008E-3</v>
      </c>
    </row>
    <row r="532" spans="1:10" x14ac:dyDescent="0.2">
      <c r="A532" s="1" t="d">
        <v>2022-02-03</v>
      </c>
      <c r="B532">
        <v>14045.830078000001</v>
      </c>
      <c r="C532">
        <v>14207.889648</v>
      </c>
      <c r="D532">
        <v>13851.740234000001</v>
      </c>
      <c r="E532">
        <v>13878.820313</v>
      </c>
      <c r="F532">
        <v>13878.820313</v>
      </c>
      <c r="G532">
        <v>4326300000</v>
      </c>
      <c r="H532">
        <f>E532-B532</f>
        <v>-167.0097650000007</v>
      </c>
      <c r="I532">
        <f t="shared" si="16"/>
        <v>-1.1890344968759681E-2</v>
      </c>
      <c r="J532">
        <f t="shared" si="17"/>
        <v>-1.18E-2</v>
      </c>
    </row>
    <row r="533" spans="1:10" x14ac:dyDescent="0.2">
      <c r="A533" s="1" t="d">
        <v>2022-02-02</v>
      </c>
      <c r="B533">
        <v>14494.469727</v>
      </c>
      <c r="C533">
        <v>14504.820313</v>
      </c>
      <c r="D533">
        <v>14264.650390999999</v>
      </c>
      <c r="E533">
        <v>14417.549805000001</v>
      </c>
      <c r="F533">
        <v>14417.549805000001</v>
      </c>
      <c r="G533">
        <v>4673140000</v>
      </c>
      <c r="H533">
        <f>E533-B533</f>
        <v>-76.919921999999133</v>
      </c>
      <c r="I533">
        <f t="shared" si="16"/>
        <v>-5.3068462281662008E-3</v>
      </c>
      <c r="J533">
        <f t="shared" si="17"/>
        <v>-5.3E-3</v>
      </c>
    </row>
    <row r="534" spans="1:10" x14ac:dyDescent="0.2">
      <c r="A534" s="1" t="d">
        <v>2022-02-01</v>
      </c>
      <c r="B534">
        <v>14277.429688</v>
      </c>
      <c r="C534">
        <v>14358.690430000001</v>
      </c>
      <c r="D534">
        <v>14070.769531</v>
      </c>
      <c r="E534">
        <v>14346</v>
      </c>
      <c r="F534">
        <v>14346</v>
      </c>
      <c r="G534">
        <v>4671850000</v>
      </c>
      <c r="H534">
        <f>E534-B534</f>
        <v>68.570311999999831</v>
      </c>
      <c r="I534">
        <f t="shared" si="16"/>
        <v>4.8027070347005322E-3</v>
      </c>
      <c r="J534">
        <f t="shared" si="17"/>
        <v>4.7999999999999996E-3</v>
      </c>
    </row>
    <row r="535" spans="1:10" x14ac:dyDescent="0.2">
      <c r="A535" s="1" t="d">
        <v>2022-01-31</v>
      </c>
      <c r="B535">
        <v>13812.190430000001</v>
      </c>
      <c r="C535">
        <v>14242.900390999999</v>
      </c>
      <c r="D535">
        <v>13767.709961</v>
      </c>
      <c r="E535">
        <v>14239.879883</v>
      </c>
      <c r="F535">
        <v>14239.879883</v>
      </c>
      <c r="G535">
        <v>5124940000</v>
      </c>
      <c r="H535">
        <f>E535-B535</f>
        <v>427.68945299999905</v>
      </c>
      <c r="I535">
        <f t="shared" si="16"/>
        <v>3.0964636287598522E-2</v>
      </c>
      <c r="J535">
        <f t="shared" si="17"/>
        <v>3.09E-2</v>
      </c>
    </row>
    <row r="536" spans="1:10" x14ac:dyDescent="0.2">
      <c r="A536" s="1" t="d">
        <v>2022-01-28</v>
      </c>
      <c r="B536">
        <v>13436.709961</v>
      </c>
      <c r="C536">
        <v>13771.910156</v>
      </c>
      <c r="D536">
        <v>13236.559569999999</v>
      </c>
      <c r="E536">
        <v>13770.570313</v>
      </c>
      <c r="F536">
        <v>13770.570313</v>
      </c>
      <c r="G536">
        <v>4971930000</v>
      </c>
      <c r="H536">
        <f>E536-B536</f>
        <v>333.86035199999969</v>
      </c>
      <c r="I536">
        <f t="shared" si="16"/>
        <v>2.4846882381850028E-2</v>
      </c>
      <c r="J536">
        <f t="shared" si="17"/>
        <v>2.4799999999999999E-2</v>
      </c>
    </row>
    <row r="537" spans="1:10" x14ac:dyDescent="0.2">
      <c r="A537" s="1" t="d">
        <v>2022-01-27</v>
      </c>
      <c r="B537">
        <v>13710.990234000001</v>
      </c>
      <c r="C537">
        <v>13765.910156</v>
      </c>
      <c r="D537">
        <v>13322.660156</v>
      </c>
      <c r="E537">
        <v>13352.780273</v>
      </c>
      <c r="F537">
        <v>13352.780273</v>
      </c>
      <c r="G537">
        <v>5177380000</v>
      </c>
      <c r="H537">
        <f>E537-B537</f>
        <v>-358.20996100000048</v>
      </c>
      <c r="I537">
        <f t="shared" si="16"/>
        <v>-2.6125754222457602E-2</v>
      </c>
      <c r="J537">
        <f t="shared" si="17"/>
        <v>-2.6100000000000002E-2</v>
      </c>
    </row>
    <row r="538" spans="1:10" x14ac:dyDescent="0.2">
      <c r="A538" s="1" t="d">
        <v>2022-01-26</v>
      </c>
      <c r="B538">
        <v>13871.769531</v>
      </c>
      <c r="C538">
        <v>14002.650390999999</v>
      </c>
      <c r="D538">
        <v>13392.190430000001</v>
      </c>
      <c r="E538">
        <v>13542.120117</v>
      </c>
      <c r="F538">
        <v>13542.120117</v>
      </c>
      <c r="G538">
        <v>5771140000</v>
      </c>
      <c r="H538">
        <f>E538-B538</f>
        <v>-329.64941399999952</v>
      </c>
      <c r="I538">
        <f t="shared" si="16"/>
        <v>-2.3764049226979587E-2</v>
      </c>
      <c r="J538">
        <f t="shared" si="17"/>
        <v>-2.3699999999999999E-2</v>
      </c>
    </row>
    <row r="539" spans="1:10" x14ac:dyDescent="0.2">
      <c r="A539" s="1" t="d">
        <v>2022-01-25</v>
      </c>
      <c r="B539">
        <v>13610.870117</v>
      </c>
      <c r="C539">
        <v>13781.620117</v>
      </c>
      <c r="D539">
        <v>13414.139648</v>
      </c>
      <c r="E539">
        <v>13539.290039</v>
      </c>
      <c r="F539">
        <v>13539.290039</v>
      </c>
      <c r="G539">
        <v>5019380000</v>
      </c>
      <c r="H539">
        <f>E539-B539</f>
        <v>-71.580078000000867</v>
      </c>
      <c r="I539">
        <f t="shared" si="16"/>
        <v>-5.2590376210112548E-3</v>
      </c>
      <c r="J539">
        <f t="shared" si="17"/>
        <v>-5.1999999999999998E-3</v>
      </c>
    </row>
    <row r="540" spans="1:10" x14ac:dyDescent="0.2">
      <c r="A540" s="1" t="d">
        <v>2022-01-24</v>
      </c>
      <c r="B540">
        <v>13481.5</v>
      </c>
      <c r="C540">
        <v>13876.610352</v>
      </c>
      <c r="D540">
        <v>13094.650390999999</v>
      </c>
      <c r="E540">
        <v>13855.129883</v>
      </c>
      <c r="F540">
        <v>13855.129883</v>
      </c>
      <c r="G540">
        <v>6998770000</v>
      </c>
      <c r="H540">
        <f>E540-B540</f>
        <v>373.62988299999961</v>
      </c>
      <c r="I540">
        <f t="shared" si="16"/>
        <v>2.7714266439194422E-2</v>
      </c>
      <c r="J540">
        <f t="shared" si="17"/>
        <v>2.7699999999999999E-2</v>
      </c>
    </row>
    <row r="541" spans="1:10" x14ac:dyDescent="0.2">
      <c r="A541" s="1" t="d">
        <v>2022-01-21</v>
      </c>
      <c r="B541">
        <v>14046.219727</v>
      </c>
      <c r="C541">
        <v>14171.719727</v>
      </c>
      <c r="D541">
        <v>13764.240234000001</v>
      </c>
      <c r="E541">
        <v>13768.919921999999</v>
      </c>
      <c r="F541">
        <v>13768.919921999999</v>
      </c>
      <c r="G541">
        <v>5870830000</v>
      </c>
      <c r="H541">
        <f>E541-B541</f>
        <v>-277.29980500000056</v>
      </c>
      <c r="I541">
        <f t="shared" si="16"/>
        <v>-1.974195266694909E-2</v>
      </c>
      <c r="J541">
        <f t="shared" si="17"/>
        <v>-1.9699999999999999E-2</v>
      </c>
    </row>
    <row r="542" spans="1:10" x14ac:dyDescent="0.2">
      <c r="A542" s="1" t="d">
        <v>2022-01-20</v>
      </c>
      <c r="B542">
        <v>14462.849609000001</v>
      </c>
      <c r="C542">
        <v>14642.030273</v>
      </c>
      <c r="D542">
        <v>14140.780273</v>
      </c>
      <c r="E542">
        <v>14154.019531</v>
      </c>
      <c r="F542">
        <v>14154.019531</v>
      </c>
      <c r="G542">
        <v>5102050000</v>
      </c>
      <c r="H542">
        <f>E542-B542</f>
        <v>-308.83007800000087</v>
      </c>
      <c r="I542">
        <f t="shared" si="16"/>
        <v>-2.1353335362612139E-2</v>
      </c>
      <c r="J542">
        <f t="shared" si="17"/>
        <v>-2.1299999999999999E-2</v>
      </c>
    </row>
    <row r="543" spans="1:10" x14ac:dyDescent="0.2">
      <c r="A543" s="1" t="d">
        <v>2022-01-19</v>
      </c>
      <c r="B543">
        <v>14582.219727</v>
      </c>
      <c r="C543">
        <v>14658.889648</v>
      </c>
      <c r="D543">
        <v>14331.650390999999</v>
      </c>
      <c r="E543">
        <v>14340.259765999999</v>
      </c>
      <c r="F543">
        <v>14340.259765999999</v>
      </c>
      <c r="G543">
        <v>4665340000</v>
      </c>
      <c r="H543">
        <f>E543-B543</f>
        <v>-241.95996100000048</v>
      </c>
      <c r="I543">
        <f t="shared" si="16"/>
        <v>-1.6592807235786929E-2</v>
      </c>
      <c r="J543">
        <f t="shared" si="17"/>
        <v>-1.6500000000000001E-2</v>
      </c>
    </row>
    <row r="544" spans="1:10" x14ac:dyDescent="0.2">
      <c r="A544" s="1" t="d">
        <v>2022-01-18</v>
      </c>
      <c r="B544">
        <v>14681.830078000001</v>
      </c>
      <c r="C544">
        <v>14740.540039</v>
      </c>
      <c r="D544">
        <v>14482.940430000001</v>
      </c>
      <c r="E544">
        <v>14506.900390999999</v>
      </c>
      <c r="F544">
        <v>14506.900390999999</v>
      </c>
      <c r="G544">
        <v>5060790000</v>
      </c>
      <c r="H544">
        <f>E544-B544</f>
        <v>-174.92968700000165</v>
      </c>
      <c r="I544">
        <f t="shared" si="16"/>
        <v>-1.1914705869135836E-2</v>
      </c>
      <c r="J544">
        <f t="shared" si="17"/>
        <v>-1.1900000000000001E-2</v>
      </c>
    </row>
    <row r="545" spans="1:10" x14ac:dyDescent="0.2">
      <c r="A545" s="1" t="d">
        <v>2022-01-14</v>
      </c>
      <c r="B545">
        <v>14708.019531</v>
      </c>
      <c r="C545">
        <v>14897.679688</v>
      </c>
      <c r="D545">
        <v>14689.429688</v>
      </c>
      <c r="E545">
        <v>14893.75</v>
      </c>
      <c r="F545">
        <v>14893.75</v>
      </c>
      <c r="G545">
        <v>4374020000</v>
      </c>
      <c r="H545">
        <f>E545-B545</f>
        <v>185.73046900000008</v>
      </c>
      <c r="I545">
        <f t="shared" si="16"/>
        <v>1.2627836712382462E-2</v>
      </c>
      <c r="J545">
        <f t="shared" si="17"/>
        <v>1.26E-2</v>
      </c>
    </row>
    <row r="546" spans="1:10" x14ac:dyDescent="0.2">
      <c r="A546" s="1" t="d">
        <v>2022-01-13</v>
      </c>
      <c r="B546">
        <v>15245.040039</v>
      </c>
      <c r="C546">
        <v>15259.709961</v>
      </c>
      <c r="D546">
        <v>14782.240234000001</v>
      </c>
      <c r="E546">
        <v>14806.809569999999</v>
      </c>
      <c r="F546">
        <v>14806.809569999999</v>
      </c>
      <c r="G546">
        <v>4302020000</v>
      </c>
      <c r="H546">
        <f>E546-B546</f>
        <v>-438.23046900000008</v>
      </c>
      <c r="I546">
        <f t="shared" si="16"/>
        <v>-2.8745773568250064E-2</v>
      </c>
      <c r="J546">
        <f t="shared" si="17"/>
        <v>-2.87E-2</v>
      </c>
    </row>
    <row r="547" spans="1:10" x14ac:dyDescent="0.2">
      <c r="A547" s="1" t="d">
        <v>2022-01-12</v>
      </c>
      <c r="B547">
        <v>15263.099609000001</v>
      </c>
      <c r="C547">
        <v>15319.030273</v>
      </c>
      <c r="D547">
        <v>15117.290039</v>
      </c>
      <c r="E547">
        <v>15188.389648</v>
      </c>
      <c r="F547">
        <v>15188.389648</v>
      </c>
      <c r="G547">
        <v>4338530000</v>
      </c>
      <c r="H547">
        <f>E547-B547</f>
        <v>-74.709961000000476</v>
      </c>
      <c r="I547">
        <f t="shared" si="16"/>
        <v>-4.8948092401852102E-3</v>
      </c>
      <c r="J547">
        <f t="shared" si="17"/>
        <v>-4.7999999999999996E-3</v>
      </c>
    </row>
    <row r="548" spans="1:10" x14ac:dyDescent="0.2">
      <c r="A548" s="1" t="d">
        <v>2022-01-11</v>
      </c>
      <c r="B548">
        <v>14919.259765999999</v>
      </c>
      <c r="C548">
        <v>15158.709961</v>
      </c>
      <c r="D548">
        <v>14837.629883</v>
      </c>
      <c r="E548">
        <v>15153.450194999999</v>
      </c>
      <c r="F548">
        <v>15153.450194999999</v>
      </c>
      <c r="G548">
        <v>4390710000</v>
      </c>
      <c r="H548">
        <f>E548-B548</f>
        <v>234.19042900000022</v>
      </c>
      <c r="I548">
        <f t="shared" si="16"/>
        <v>1.569718824346129E-2</v>
      </c>
      <c r="J548">
        <f t="shared" si="17"/>
        <v>1.5599999999999999E-2</v>
      </c>
    </row>
    <row r="549" spans="1:10" x14ac:dyDescent="0.2">
      <c r="A549" s="1" t="d">
        <v>2022-01-10</v>
      </c>
      <c r="B549">
        <v>14751.780273</v>
      </c>
      <c r="C549">
        <v>14953.849609000001</v>
      </c>
      <c r="D549">
        <v>14530.230469</v>
      </c>
      <c r="E549">
        <v>14942.830078000001</v>
      </c>
      <c r="F549">
        <v>14942.830078000001</v>
      </c>
      <c r="G549">
        <v>5317180000</v>
      </c>
      <c r="H549">
        <f>E549-B549</f>
        <v>191.04980500000056</v>
      </c>
      <c r="I549">
        <f t="shared" si="16"/>
        <v>1.295096601660185E-2</v>
      </c>
      <c r="J549">
        <f t="shared" si="17"/>
        <v>1.29E-2</v>
      </c>
    </row>
    <row r="550" spans="1:10" x14ac:dyDescent="0.2">
      <c r="A550" s="1" t="d">
        <v>2022-01-07</v>
      </c>
      <c r="B550">
        <v>15095.719727</v>
      </c>
      <c r="C550">
        <v>15171.019531</v>
      </c>
      <c r="D550">
        <v>14877.629883</v>
      </c>
      <c r="E550">
        <v>14935.900390999999</v>
      </c>
      <c r="F550">
        <v>14935.900390999999</v>
      </c>
      <c r="G550">
        <v>4238070000</v>
      </c>
      <c r="H550">
        <f>E550-B550</f>
        <v>-159.81933600000048</v>
      </c>
      <c r="I550">
        <f t="shared" si="16"/>
        <v>-1.0587063014567619E-2</v>
      </c>
      <c r="J550">
        <f t="shared" si="17"/>
        <v>-1.0500000000000001E-2</v>
      </c>
    </row>
    <row r="551" spans="1:10" x14ac:dyDescent="0.2">
      <c r="A551" s="1" t="d">
        <v>2022-01-06</v>
      </c>
      <c r="B551">
        <v>15024.150390999999</v>
      </c>
      <c r="C551">
        <v>15198.450194999999</v>
      </c>
      <c r="D551">
        <v>14914.870117</v>
      </c>
      <c r="E551">
        <v>15080.860352</v>
      </c>
      <c r="F551">
        <v>15080.860352</v>
      </c>
      <c r="G551">
        <v>4790820000</v>
      </c>
      <c r="H551">
        <f>E551-B551</f>
        <v>56.709961000000476</v>
      </c>
      <c r="I551">
        <f t="shared" si="16"/>
        <v>3.7745868833935371E-3</v>
      </c>
      <c r="J551">
        <f t="shared" si="17"/>
        <v>3.7000000000000002E-3</v>
      </c>
    </row>
    <row r="552" spans="1:10" x14ac:dyDescent="0.2">
      <c r="A552" s="1" t="d">
        <v>2022-01-05</v>
      </c>
      <c r="B552">
        <v>15547.160156</v>
      </c>
      <c r="C552">
        <v>15586.299805000001</v>
      </c>
      <c r="D552">
        <v>15095.179688</v>
      </c>
      <c r="E552">
        <v>15100.169921999999</v>
      </c>
      <c r="F552">
        <v>15100.169921999999</v>
      </c>
      <c r="G552">
        <v>5031850000</v>
      </c>
      <c r="H552">
        <f>E552-B552</f>
        <v>-446.99023400000078</v>
      </c>
      <c r="I552">
        <f t="shared" si="16"/>
        <v>-2.8750603294422045E-2</v>
      </c>
      <c r="J552">
        <f t="shared" si="17"/>
        <v>-2.87E-2</v>
      </c>
    </row>
    <row r="553" spans="1:10" x14ac:dyDescent="0.2">
      <c r="A553" s="1" t="d">
        <v>2022-01-04</v>
      </c>
      <c r="B553">
        <v>15852.139648</v>
      </c>
      <c r="C553">
        <v>15852.139648</v>
      </c>
      <c r="D553">
        <v>15512.410156</v>
      </c>
      <c r="E553">
        <v>15622.719727</v>
      </c>
      <c r="F553">
        <v>15622.719727</v>
      </c>
      <c r="G553">
        <v>5131110000</v>
      </c>
      <c r="H553">
        <f>E553-B553</f>
        <v>-229.41992100000061</v>
      </c>
      <c r="I553">
        <f t="shared" si="16"/>
        <v>-1.4472489272383213E-2</v>
      </c>
      <c r="J553">
        <f t="shared" si="17"/>
        <v>-1.44E-2</v>
      </c>
    </row>
    <row r="554" spans="1:10" x14ac:dyDescent="0.2">
      <c r="A554" s="1" t="d">
        <v>2022-01-03</v>
      </c>
      <c r="B554">
        <v>15732.5</v>
      </c>
      <c r="C554">
        <v>15832.799805000001</v>
      </c>
      <c r="D554">
        <v>15644.089844</v>
      </c>
      <c r="E554">
        <v>15832.799805000001</v>
      </c>
      <c r="F554">
        <v>15832.799805000001</v>
      </c>
      <c r="G554">
        <v>4429960000</v>
      </c>
      <c r="H554">
        <f>E554-B554</f>
        <v>100.29980500000056</v>
      </c>
      <c r="I554">
        <f t="shared" si="16"/>
        <v>6.3753252820594663E-3</v>
      </c>
      <c r="J554">
        <f t="shared" si="17"/>
        <v>6.3E-3</v>
      </c>
    </row>
    <row r="555" spans="1:10" x14ac:dyDescent="0.2">
      <c r="A555" s="1" t="d">
        <v>2021-12-31</v>
      </c>
      <c r="B555">
        <v>15722.910156</v>
      </c>
      <c r="C555">
        <v>15777.429688</v>
      </c>
      <c r="D555">
        <v>15643.940430000001</v>
      </c>
      <c r="E555">
        <v>15644.969727</v>
      </c>
      <c r="F555">
        <v>15644.969727</v>
      </c>
      <c r="G555">
        <v>3392580000</v>
      </c>
      <c r="H555">
        <f>E555-B555</f>
        <v>-77.940429000000222</v>
      </c>
      <c r="I555">
        <f t="shared" si="16"/>
        <v>-4.957124872347978E-3</v>
      </c>
      <c r="J555">
        <f t="shared" si="17"/>
        <v>-4.8999999999999998E-3</v>
      </c>
    </row>
    <row r="556" spans="1:10" x14ac:dyDescent="0.2">
      <c r="A556" s="1" t="d">
        <v>2021-12-30</v>
      </c>
      <c r="B556">
        <v>15758.980469</v>
      </c>
      <c r="C556">
        <v>15868.089844</v>
      </c>
      <c r="D556">
        <v>15729.160156</v>
      </c>
      <c r="E556">
        <v>15741.559569999999</v>
      </c>
      <c r="F556">
        <v>15741.559569999999</v>
      </c>
      <c r="G556">
        <v>3750920000</v>
      </c>
      <c r="H556">
        <f>E556-B556</f>
        <v>-17.420899000000645</v>
      </c>
      <c r="I556">
        <f t="shared" si="16"/>
        <v>-1.1054585056609377E-3</v>
      </c>
      <c r="J556">
        <f t="shared" si="17"/>
        <v>-1.1000000000000001E-3</v>
      </c>
    </row>
    <row r="557" spans="1:10" x14ac:dyDescent="0.2">
      <c r="A557" s="1" t="d">
        <v>2021-12-29</v>
      </c>
      <c r="B557">
        <v>15794.919921999999</v>
      </c>
      <c r="C557">
        <v>15821.809569999999</v>
      </c>
      <c r="D557">
        <v>15679.849609000001</v>
      </c>
      <c r="E557">
        <v>15766.219727</v>
      </c>
      <c r="F557">
        <v>15766.219727</v>
      </c>
      <c r="G557">
        <v>3714380000</v>
      </c>
      <c r="H557">
        <f>E557-B557</f>
        <v>-28.700194999999439</v>
      </c>
      <c r="I557">
        <f t="shared" si="16"/>
        <v>-1.8170522637486937E-3</v>
      </c>
      <c r="J557">
        <f t="shared" si="17"/>
        <v>-1.8E-3</v>
      </c>
    </row>
    <row r="558" spans="1:10" x14ac:dyDescent="0.2">
      <c r="A558" s="1" t="d">
        <v>2021-12-28</v>
      </c>
      <c r="B558">
        <v>15895.200194999999</v>
      </c>
      <c r="C558">
        <v>15901.469727</v>
      </c>
      <c r="D558">
        <v>15757.070313</v>
      </c>
      <c r="E558">
        <v>15781.719727</v>
      </c>
      <c r="F558">
        <v>15781.719727</v>
      </c>
      <c r="G558">
        <v>3648500000</v>
      </c>
      <c r="H558">
        <f>E558-B558</f>
        <v>-113.48046799999975</v>
      </c>
      <c r="I558">
        <f t="shared" si="16"/>
        <v>-7.1392915224619954E-3</v>
      </c>
      <c r="J558">
        <f t="shared" si="17"/>
        <v>-7.1000000000000004E-3</v>
      </c>
    </row>
    <row r="559" spans="1:10" x14ac:dyDescent="0.2">
      <c r="A559" s="1" t="d">
        <v>2021-12-27</v>
      </c>
      <c r="B559">
        <v>15696.830078000001</v>
      </c>
      <c r="C559">
        <v>15871.400390999999</v>
      </c>
      <c r="D559">
        <v>15696.830078000001</v>
      </c>
      <c r="E559">
        <v>15871.259765999999</v>
      </c>
      <c r="F559">
        <v>15871.259765999999</v>
      </c>
      <c r="G559">
        <v>3743920000</v>
      </c>
      <c r="H559">
        <f>E559-B559</f>
        <v>174.42968799999835</v>
      </c>
      <c r="I559">
        <f t="shared" si="16"/>
        <v>1.1112414871870943E-2</v>
      </c>
      <c r="J559">
        <f t="shared" si="17"/>
        <v>1.11E-2</v>
      </c>
    </row>
    <row r="560" spans="1:10" x14ac:dyDescent="0.2">
      <c r="A560" s="1" t="d">
        <v>2021-12-23</v>
      </c>
      <c r="B560">
        <v>15544.790039</v>
      </c>
      <c r="C560">
        <v>15697.980469</v>
      </c>
      <c r="D560">
        <v>15528.910156</v>
      </c>
      <c r="E560">
        <v>15653.370117</v>
      </c>
      <c r="F560">
        <v>15653.370117</v>
      </c>
      <c r="G560">
        <v>3935010000</v>
      </c>
      <c r="H560">
        <f>E560-B560</f>
        <v>108.58007800000087</v>
      </c>
      <c r="I560">
        <f t="shared" si="16"/>
        <v>6.984981960360132E-3</v>
      </c>
      <c r="J560">
        <f t="shared" si="17"/>
        <v>6.8999999999999999E-3</v>
      </c>
    </row>
    <row r="561" spans="1:10" x14ac:dyDescent="0.2">
      <c r="A561" s="1" t="d">
        <v>2021-12-22</v>
      </c>
      <c r="B561">
        <v>15319.160156</v>
      </c>
      <c r="C561">
        <v>15525.969727</v>
      </c>
      <c r="D561">
        <v>15303.059569999999</v>
      </c>
      <c r="E561">
        <v>15521.889648</v>
      </c>
      <c r="F561">
        <v>15521.889648</v>
      </c>
      <c r="G561">
        <v>4107900000</v>
      </c>
      <c r="H561">
        <f>E561-B561</f>
        <v>202.72949200000039</v>
      </c>
      <c r="I561">
        <f t="shared" si="16"/>
        <v>1.3233721035326997E-2</v>
      </c>
      <c r="J561">
        <f t="shared" si="17"/>
        <v>1.32E-2</v>
      </c>
    </row>
    <row r="562" spans="1:10" x14ac:dyDescent="0.2">
      <c r="A562" s="1" t="d">
        <v>2021-12-21</v>
      </c>
      <c r="B562">
        <v>15140.429688</v>
      </c>
      <c r="C562">
        <v>15349.059569999999</v>
      </c>
      <c r="D562">
        <v>15015.030273</v>
      </c>
      <c r="E562">
        <v>15341.089844</v>
      </c>
      <c r="F562">
        <v>15341.089844</v>
      </c>
      <c r="G562">
        <v>4581720000</v>
      </c>
      <c r="H562">
        <f>E562-B562</f>
        <v>200.66015599999992</v>
      </c>
      <c r="I562">
        <f t="shared" si="16"/>
        <v>1.3253266924058246E-2</v>
      </c>
      <c r="J562">
        <f t="shared" si="17"/>
        <v>1.32E-2</v>
      </c>
    </row>
    <row r="563" spans="1:10" x14ac:dyDescent="0.2">
      <c r="A563" s="1" t="d">
        <v>2021-12-20</v>
      </c>
      <c r="B563">
        <v>14933</v>
      </c>
      <c r="C563">
        <v>15007.299805000001</v>
      </c>
      <c r="D563">
        <v>14860.040039</v>
      </c>
      <c r="E563">
        <v>14980.940430000001</v>
      </c>
      <c r="F563">
        <v>14980.940430000001</v>
      </c>
      <c r="G563">
        <v>4602640000</v>
      </c>
      <c r="H563">
        <f>E563-B563</f>
        <v>47.940430000000561</v>
      </c>
      <c r="I563">
        <f t="shared" si="16"/>
        <v>3.2103683117927113E-3</v>
      </c>
      <c r="J563">
        <f t="shared" si="17"/>
        <v>3.2000000000000002E-3</v>
      </c>
    </row>
    <row r="564" spans="1:10" x14ac:dyDescent="0.2">
      <c r="A564" s="1" t="d">
        <v>2021-12-17</v>
      </c>
      <c r="B564">
        <v>15036.769531</v>
      </c>
      <c r="C564">
        <v>15288.780273</v>
      </c>
      <c r="D564">
        <v>14960.370117</v>
      </c>
      <c r="E564">
        <v>15169.679688</v>
      </c>
      <c r="F564">
        <v>15169.679688</v>
      </c>
      <c r="G564">
        <v>7668770000</v>
      </c>
      <c r="H564">
        <f>E564-B564</f>
        <v>132.91015700000025</v>
      </c>
      <c r="I564">
        <f t="shared" si="16"/>
        <v>8.8390100497311563E-3</v>
      </c>
      <c r="J564">
        <f t="shared" si="17"/>
        <v>8.8000000000000005E-3</v>
      </c>
    </row>
    <row r="565" spans="1:10" x14ac:dyDescent="0.2">
      <c r="A565" s="1" t="d">
        <v>2021-12-16</v>
      </c>
      <c r="B565">
        <v>15629.080078000001</v>
      </c>
      <c r="C565">
        <v>15633.190430000001</v>
      </c>
      <c r="D565">
        <v>15119.490234000001</v>
      </c>
      <c r="E565">
        <v>15180.429688</v>
      </c>
      <c r="F565">
        <v>15180.429688</v>
      </c>
      <c r="G565">
        <v>4906480000</v>
      </c>
      <c r="H565">
        <f>E565-B565</f>
        <v>-448.6503900000007</v>
      </c>
      <c r="I565">
        <f t="shared" si="16"/>
        <v>-2.8706129072275693E-2</v>
      </c>
      <c r="J565">
        <f t="shared" si="17"/>
        <v>-2.87E-2</v>
      </c>
    </row>
    <row r="566" spans="1:10" x14ac:dyDescent="0.2">
      <c r="A566" s="1" t="d">
        <v>2021-12-15</v>
      </c>
      <c r="B566">
        <v>15230.709961</v>
      </c>
      <c r="C566">
        <v>15575.759765999999</v>
      </c>
      <c r="D566">
        <v>15055.230469</v>
      </c>
      <c r="E566">
        <v>15565.580078000001</v>
      </c>
      <c r="F566">
        <v>15565.580078000001</v>
      </c>
      <c r="G566">
        <v>5343920000</v>
      </c>
      <c r="H566">
        <f>E566-B566</f>
        <v>334.87011700000039</v>
      </c>
      <c r="I566">
        <f t="shared" si="16"/>
        <v>2.1986507382615397E-2</v>
      </c>
      <c r="J566">
        <f t="shared" si="17"/>
        <v>2.1899999999999999E-2</v>
      </c>
    </row>
    <row r="567" spans="1:10" x14ac:dyDescent="0.2">
      <c r="A567" s="1" t="d">
        <v>2021-12-14</v>
      </c>
      <c r="B567">
        <v>15215.959961</v>
      </c>
      <c r="C567">
        <v>15317.549805000001</v>
      </c>
      <c r="D567">
        <v>15097.349609000001</v>
      </c>
      <c r="E567">
        <v>15237.639648</v>
      </c>
      <c r="F567">
        <v>15237.639648</v>
      </c>
      <c r="G567">
        <v>4865990000</v>
      </c>
      <c r="H567">
        <f>E567-B567</f>
        <v>21.679686999999831</v>
      </c>
      <c r="I567">
        <f t="shared" si="16"/>
        <v>1.4247991619041453E-3</v>
      </c>
      <c r="J567">
        <f t="shared" si="17"/>
        <v>1.4E-3</v>
      </c>
    </row>
    <row r="568" spans="1:10" x14ac:dyDescent="0.2">
      <c r="A568" s="1" t="d">
        <v>2021-12-13</v>
      </c>
      <c r="B568">
        <v>15621.269531</v>
      </c>
      <c r="C568">
        <v>15637.059569999999</v>
      </c>
      <c r="D568">
        <v>15408.25</v>
      </c>
      <c r="E568">
        <v>15413.280273</v>
      </c>
      <c r="F568">
        <v>15413.280273</v>
      </c>
      <c r="G568">
        <v>4573920000</v>
      </c>
      <c r="H568">
        <f>E568-B568</f>
        <v>-207.98925799999961</v>
      </c>
      <c r="I568">
        <f t="shared" si="16"/>
        <v>-1.3314491347022108E-2</v>
      </c>
      <c r="J568">
        <f t="shared" si="17"/>
        <v>-1.3299999999999999E-2</v>
      </c>
    </row>
    <row r="569" spans="1:10" x14ac:dyDescent="0.2">
      <c r="A569" s="1" t="d">
        <v>2021-12-10</v>
      </c>
      <c r="B569">
        <v>15629.589844</v>
      </c>
      <c r="C569">
        <v>15677.599609000001</v>
      </c>
      <c r="D569">
        <v>15477.849609000001</v>
      </c>
      <c r="E569">
        <v>15630.599609000001</v>
      </c>
      <c r="F569">
        <v>15630.599609000001</v>
      </c>
      <c r="G569">
        <v>4426210000</v>
      </c>
      <c r="H569">
        <f>E569-B569</f>
        <v>1.0097650000006979</v>
      </c>
      <c r="I569">
        <f t="shared" si="16"/>
        <v>6.4605981991800872E-5</v>
      </c>
      <c r="J569">
        <f t="shared" si="17"/>
        <v>0</v>
      </c>
    </row>
    <row r="570" spans="1:10" x14ac:dyDescent="0.2">
      <c r="A570" s="1" t="d">
        <v>2021-12-09</v>
      </c>
      <c r="B570">
        <v>15720.540039</v>
      </c>
      <c r="C570">
        <v>15796.049805000001</v>
      </c>
      <c r="D570">
        <v>15511.120117</v>
      </c>
      <c r="E570">
        <v>15517.370117</v>
      </c>
      <c r="F570">
        <v>15517.370117</v>
      </c>
      <c r="G570">
        <v>4515600000</v>
      </c>
      <c r="H570">
        <f>E570-B570</f>
        <v>-203.16992199999913</v>
      </c>
      <c r="I570">
        <f t="shared" si="16"/>
        <v>-1.2923851311466969E-2</v>
      </c>
      <c r="J570">
        <f t="shared" si="17"/>
        <v>-1.29E-2</v>
      </c>
    </row>
    <row r="571" spans="1:10" x14ac:dyDescent="0.2">
      <c r="A571" s="1" t="d">
        <v>2021-12-08</v>
      </c>
      <c r="B571">
        <v>15690.650390999999</v>
      </c>
      <c r="C571">
        <v>15792.639648</v>
      </c>
      <c r="D571">
        <v>15618.879883</v>
      </c>
      <c r="E571">
        <v>15786.990234000001</v>
      </c>
      <c r="F571">
        <v>15786.990234000001</v>
      </c>
      <c r="G571">
        <v>4615390000</v>
      </c>
      <c r="H571">
        <f>E571-B571</f>
        <v>96.339843000001565</v>
      </c>
      <c r="I571">
        <f t="shared" si="16"/>
        <v>6.1399521752942207E-3</v>
      </c>
      <c r="J571">
        <f t="shared" si="17"/>
        <v>6.1000000000000004E-3</v>
      </c>
    </row>
    <row r="572" spans="1:10" x14ac:dyDescent="0.2">
      <c r="A572" s="1" t="d">
        <v>2021-12-07</v>
      </c>
      <c r="B572">
        <v>15510.910156</v>
      </c>
      <c r="C572">
        <v>15720.089844</v>
      </c>
      <c r="D572">
        <v>15507.660156</v>
      </c>
      <c r="E572">
        <v>15686.919921999999</v>
      </c>
      <c r="F572">
        <v>15686.919921999999</v>
      </c>
      <c r="G572">
        <v>5116490000</v>
      </c>
      <c r="H572">
        <f>E572-B572</f>
        <v>176.00976599999922</v>
      </c>
      <c r="I572">
        <f t="shared" si="16"/>
        <v>1.1347481497203717E-2</v>
      </c>
      <c r="J572">
        <f t="shared" si="17"/>
        <v>1.1299999999999999E-2</v>
      </c>
    </row>
    <row r="573" spans="1:10" x14ac:dyDescent="0.2">
      <c r="A573" s="1" t="d">
        <v>2021-12-06</v>
      </c>
      <c r="B573">
        <v>15117.629883</v>
      </c>
      <c r="C573">
        <v>15281.990234000001</v>
      </c>
      <c r="D573">
        <v>14931.610352</v>
      </c>
      <c r="E573">
        <v>15225.150390999999</v>
      </c>
      <c r="F573">
        <v>15225.150390999999</v>
      </c>
      <c r="G573">
        <v>5115230000</v>
      </c>
      <c r="H573">
        <f>E573-B573</f>
        <v>107.52050799999961</v>
      </c>
      <c r="I573">
        <f t="shared" si="16"/>
        <v>7.1122595824963291E-3</v>
      </c>
      <c r="J573">
        <f t="shared" si="17"/>
        <v>7.1000000000000004E-3</v>
      </c>
    </row>
    <row r="574" spans="1:10" x14ac:dyDescent="0.2">
      <c r="A574" s="1" t="d">
        <v>2021-12-03</v>
      </c>
      <c r="B574">
        <v>15428.709961</v>
      </c>
      <c r="C574">
        <v>15470.360352</v>
      </c>
      <c r="D574">
        <v>14931.059569999999</v>
      </c>
      <c r="E574">
        <v>15085.469727</v>
      </c>
      <c r="F574">
        <v>15085.469727</v>
      </c>
      <c r="G574">
        <v>5900290000</v>
      </c>
      <c r="H574">
        <f>E574-B574</f>
        <v>-343.24023400000078</v>
      </c>
      <c r="I574">
        <f t="shared" si="16"/>
        <v>-2.224685245024555E-2</v>
      </c>
      <c r="J574">
        <f t="shared" si="17"/>
        <v>-2.2200000000000001E-2</v>
      </c>
    </row>
    <row r="575" spans="1:10" x14ac:dyDescent="0.2">
      <c r="A575" s="1" t="d">
        <v>2021-12-02</v>
      </c>
      <c r="B575">
        <v>15181.820313</v>
      </c>
      <c r="C575">
        <v>15444.540039</v>
      </c>
      <c r="D575">
        <v>15150.120117</v>
      </c>
      <c r="E575">
        <v>15381.320313</v>
      </c>
      <c r="F575">
        <v>15381.320313</v>
      </c>
      <c r="G575">
        <v>5418340000</v>
      </c>
      <c r="H575">
        <f>E575-B575</f>
        <v>199.5</v>
      </c>
      <c r="I575">
        <f t="shared" si="16"/>
        <v>1.3140716718216634E-2</v>
      </c>
      <c r="J575">
        <f t="shared" si="17"/>
        <v>1.3100000000000001E-2</v>
      </c>
    </row>
    <row r="576" spans="1:10" x14ac:dyDescent="0.2">
      <c r="A576" s="1" t="d">
        <v>2021-12-01</v>
      </c>
      <c r="B576">
        <v>15752.269531</v>
      </c>
      <c r="C576">
        <v>15816.820313</v>
      </c>
      <c r="D576">
        <v>15243.929688</v>
      </c>
      <c r="E576">
        <v>15254.049805000001</v>
      </c>
      <c r="F576">
        <v>15254.049805000001</v>
      </c>
      <c r="G576">
        <v>6320260000</v>
      </c>
      <c r="H576">
        <f>E576-B576</f>
        <v>-498.21972599999935</v>
      </c>
      <c r="I576">
        <f t="shared" si="16"/>
        <v>-3.1628440906214667E-2</v>
      </c>
      <c r="J576">
        <f t="shared" si="17"/>
        <v>-3.1600000000000003E-2</v>
      </c>
    </row>
    <row r="577" spans="1:10" x14ac:dyDescent="0.2">
      <c r="A577" s="1" t="d">
        <v>2021-11-30</v>
      </c>
      <c r="B577">
        <v>15716.5</v>
      </c>
      <c r="C577">
        <v>15828.200194999999</v>
      </c>
      <c r="D577">
        <v>15451.389648</v>
      </c>
      <c r="E577">
        <v>15537.690430000001</v>
      </c>
      <c r="F577">
        <v>15537.690430000001</v>
      </c>
      <c r="G577">
        <v>6631470000</v>
      </c>
      <c r="H577">
        <f>E577-B577</f>
        <v>-178.80956999999944</v>
      </c>
      <c r="I577">
        <f t="shared" si="16"/>
        <v>-1.137718766901024E-2</v>
      </c>
      <c r="J577">
        <f t="shared" si="17"/>
        <v>-1.1299999999999999E-2</v>
      </c>
    </row>
    <row r="578" spans="1:10" x14ac:dyDescent="0.2">
      <c r="A578" s="1" t="d">
        <v>2021-11-29</v>
      </c>
      <c r="B578">
        <v>15719.419921999999</v>
      </c>
      <c r="C578">
        <v>15833.110352</v>
      </c>
      <c r="D578">
        <v>15644.610352</v>
      </c>
      <c r="E578">
        <v>15782.830078000001</v>
      </c>
      <c r="F578">
        <v>15782.830078000001</v>
      </c>
      <c r="G578">
        <v>4836230000</v>
      </c>
      <c r="H578">
        <f>E578-B578</f>
        <v>63.410156000001734</v>
      </c>
      <c r="I578">
        <f t="shared" si="16"/>
        <v>4.0338737888957667E-3</v>
      </c>
      <c r="J578">
        <f t="shared" si="17"/>
        <v>4.0000000000000001E-3</v>
      </c>
    </row>
    <row r="579" spans="1:10" x14ac:dyDescent="0.2">
      <c r="A579" s="1" t="d">
        <v>2021-11-26</v>
      </c>
      <c r="B579">
        <v>15664.379883</v>
      </c>
      <c r="C579">
        <v>15731.540039</v>
      </c>
      <c r="D579">
        <v>15456.089844</v>
      </c>
      <c r="E579">
        <v>15491.660156</v>
      </c>
      <c r="F579">
        <v>15491.660156</v>
      </c>
      <c r="G579">
        <v>3502170000</v>
      </c>
      <c r="H579">
        <f>E579-B579</f>
        <v>-172.71972699999969</v>
      </c>
      <c r="I579">
        <f t="shared" ref="I579:I642" si="18">(H579/B579)*100%</f>
        <v>-1.1026272874513618E-2</v>
      </c>
      <c r="J579">
        <f t="shared" ref="J579:J642" si="19">ROUNDDOWN(I579,4)</f>
        <v>-1.0999999999999999E-2</v>
      </c>
    </row>
    <row r="580" spans="1:10" x14ac:dyDescent="0.2">
      <c r="A580" s="1" t="d">
        <v>2021-11-24</v>
      </c>
      <c r="B580">
        <v>15677.879883</v>
      </c>
      <c r="C580">
        <v>15848.559569999999</v>
      </c>
      <c r="D580">
        <v>15591.360352</v>
      </c>
      <c r="E580">
        <v>15845.230469</v>
      </c>
      <c r="F580">
        <v>15845.230469</v>
      </c>
      <c r="G580">
        <v>4197090000</v>
      </c>
      <c r="H580">
        <f>E580-B580</f>
        <v>167.35058600000048</v>
      </c>
      <c r="I580">
        <f t="shared" si="18"/>
        <v>1.0674312295341909E-2</v>
      </c>
      <c r="J580">
        <f t="shared" si="19"/>
        <v>1.06E-2</v>
      </c>
    </row>
    <row r="581" spans="1:10" x14ac:dyDescent="0.2">
      <c r="A581" s="1" t="d">
        <v>2021-11-23</v>
      </c>
      <c r="B581">
        <v>15809.5</v>
      </c>
      <c r="C581">
        <v>15895.860352</v>
      </c>
      <c r="D581">
        <v>15601.459961</v>
      </c>
      <c r="E581">
        <v>15775.139648</v>
      </c>
      <c r="F581">
        <v>15775.139648</v>
      </c>
      <c r="G581">
        <v>5434380000</v>
      </c>
      <c r="H581">
        <f>E581-B581</f>
        <v>-34.360351999999693</v>
      </c>
      <c r="I581">
        <f t="shared" si="18"/>
        <v>-2.1733990322274389E-3</v>
      </c>
      <c r="J581">
        <f t="shared" si="19"/>
        <v>-2.0999999999999999E-3</v>
      </c>
    </row>
    <row r="582" spans="1:10" x14ac:dyDescent="0.2">
      <c r="A582" s="1" t="d">
        <v>2021-11-22</v>
      </c>
      <c r="B582">
        <v>16120.919921999999</v>
      </c>
      <c r="C582">
        <v>16212.230469</v>
      </c>
      <c r="D582">
        <v>15851.040039</v>
      </c>
      <c r="E582">
        <v>15854.759765999999</v>
      </c>
      <c r="F582">
        <v>15854.759765999999</v>
      </c>
      <c r="G582">
        <v>5567830000</v>
      </c>
      <c r="H582">
        <f>E582-B582</f>
        <v>-266.16015599999992</v>
      </c>
      <c r="I582">
        <f t="shared" si="18"/>
        <v>-1.6510233739004856E-2</v>
      </c>
      <c r="J582">
        <f t="shared" si="19"/>
        <v>-1.6500000000000001E-2</v>
      </c>
    </row>
    <row r="583" spans="1:10" x14ac:dyDescent="0.2">
      <c r="A583" s="1" t="d">
        <v>2021-11-19</v>
      </c>
      <c r="B583">
        <v>16042.160156</v>
      </c>
      <c r="C583">
        <v>16121.120117</v>
      </c>
      <c r="D583">
        <v>16017.230469</v>
      </c>
      <c r="E583">
        <v>16057.440430000001</v>
      </c>
      <c r="F583">
        <v>16057.440430000001</v>
      </c>
      <c r="G583">
        <v>4875310000</v>
      </c>
      <c r="H583">
        <f>E583-B583</f>
        <v>15.280274000000645</v>
      </c>
      <c r="I583">
        <f t="shared" si="18"/>
        <v>9.525072590854045E-4</v>
      </c>
      <c r="J583">
        <f t="shared" si="19"/>
        <v>8.9999999999999998E-4</v>
      </c>
    </row>
    <row r="584" spans="1:10" x14ac:dyDescent="0.2">
      <c r="A584" s="1" t="d">
        <v>2021-11-18</v>
      </c>
      <c r="B584">
        <v>15973.389648</v>
      </c>
      <c r="C584">
        <v>16010.879883</v>
      </c>
      <c r="D584">
        <v>15848.830078000001</v>
      </c>
      <c r="E584">
        <v>15993.709961</v>
      </c>
      <c r="F584">
        <v>15993.709961</v>
      </c>
      <c r="G584">
        <v>5391360000</v>
      </c>
      <c r="H584">
        <f>E584-B584</f>
        <v>20.320313000000169</v>
      </c>
      <c r="I584">
        <f t="shared" si="18"/>
        <v>1.2721353105253049E-3</v>
      </c>
      <c r="J584">
        <f t="shared" si="19"/>
        <v>1.1999999999999999E-3</v>
      </c>
    </row>
    <row r="585" spans="1:10" x14ac:dyDescent="0.2">
      <c r="A585" s="1" t="d">
        <v>2021-11-17</v>
      </c>
      <c r="B585">
        <v>15973.620117</v>
      </c>
      <c r="C585">
        <v>15998.570313</v>
      </c>
      <c r="D585">
        <v>15909.389648</v>
      </c>
      <c r="E585">
        <v>15921.570313</v>
      </c>
      <c r="F585">
        <v>15921.570313</v>
      </c>
      <c r="G585">
        <v>5049320000</v>
      </c>
      <c r="H585">
        <f>E585-B585</f>
        <v>-52.049804000000222</v>
      </c>
      <c r="I585">
        <f t="shared" si="18"/>
        <v>-3.2584851535692886E-3</v>
      </c>
      <c r="J585">
        <f t="shared" si="19"/>
        <v>-3.2000000000000002E-3</v>
      </c>
    </row>
    <row r="586" spans="1:10" x14ac:dyDescent="0.2">
      <c r="A586" s="1" t="d">
        <v>2021-11-16</v>
      </c>
      <c r="B586">
        <v>15840.320313</v>
      </c>
      <c r="C586">
        <v>15989.610352</v>
      </c>
      <c r="D586">
        <v>15825</v>
      </c>
      <c r="E586">
        <v>15973.860352</v>
      </c>
      <c r="F586">
        <v>15973.860352</v>
      </c>
      <c r="G586">
        <v>5533020000</v>
      </c>
      <c r="H586">
        <f>E586-B586</f>
        <v>133.54003899999952</v>
      </c>
      <c r="I586">
        <f t="shared" si="18"/>
        <v>8.4303875402320302E-3</v>
      </c>
      <c r="J586">
        <f t="shared" si="19"/>
        <v>8.3999999999999995E-3</v>
      </c>
    </row>
    <row r="587" spans="1:10" x14ac:dyDescent="0.2">
      <c r="A587" s="1" t="d">
        <v>2021-11-15</v>
      </c>
      <c r="B587">
        <v>15894.820313</v>
      </c>
      <c r="C587">
        <v>15918.450194999999</v>
      </c>
      <c r="D587">
        <v>15778.309569999999</v>
      </c>
      <c r="E587">
        <v>15853.849609000001</v>
      </c>
      <c r="F587">
        <v>15853.849609000001</v>
      </c>
      <c r="G587">
        <v>5020180000</v>
      </c>
      <c r="H587">
        <f>E587-B587</f>
        <v>-40.970703999999387</v>
      </c>
      <c r="I587">
        <f t="shared" si="18"/>
        <v>-2.5776135365613673E-3</v>
      </c>
      <c r="J587">
        <f t="shared" si="19"/>
        <v>-2.5000000000000001E-3</v>
      </c>
    </row>
    <row r="588" spans="1:10" x14ac:dyDescent="0.2">
      <c r="A588" s="1" t="d">
        <v>2021-11-12</v>
      </c>
      <c r="B588">
        <v>15752.620117</v>
      </c>
      <c r="C588">
        <v>15874.570313</v>
      </c>
      <c r="D588">
        <v>15705.379883</v>
      </c>
      <c r="E588">
        <v>15860.959961</v>
      </c>
      <c r="F588">
        <v>15860.959961</v>
      </c>
      <c r="G588">
        <v>5446540000</v>
      </c>
      <c r="H588">
        <f>E588-B588</f>
        <v>108.33984400000008</v>
      </c>
      <c r="I588">
        <f t="shared" si="18"/>
        <v>6.8775761235479356E-3</v>
      </c>
      <c r="J588">
        <f t="shared" si="19"/>
        <v>6.7999999999999996E-3</v>
      </c>
    </row>
    <row r="589" spans="1:10" x14ac:dyDescent="0.2">
      <c r="A589" s="1" t="d">
        <v>2021-11-11</v>
      </c>
      <c r="B589">
        <v>15752.080078000001</v>
      </c>
      <c r="C589">
        <v>15768.030273</v>
      </c>
      <c r="D589">
        <v>15695.769531</v>
      </c>
      <c r="E589">
        <v>15704.280273</v>
      </c>
      <c r="F589">
        <v>15704.280273</v>
      </c>
      <c r="G589">
        <v>4570460000</v>
      </c>
      <c r="H589">
        <f>E589-B589</f>
        <v>-47.799805000000561</v>
      </c>
      <c r="I589">
        <f t="shared" si="18"/>
        <v>-3.0345074912842603E-3</v>
      </c>
      <c r="J589">
        <f t="shared" si="19"/>
        <v>-3.0000000000000001E-3</v>
      </c>
    </row>
    <row r="590" spans="1:10" x14ac:dyDescent="0.2">
      <c r="A590" s="1" t="d">
        <v>2021-11-10</v>
      </c>
      <c r="B590">
        <v>15753.839844</v>
      </c>
      <c r="C590">
        <v>15867.240234000001</v>
      </c>
      <c r="D590">
        <v>15543.679688</v>
      </c>
      <c r="E590">
        <v>15622.709961</v>
      </c>
      <c r="F590">
        <v>15622.709961</v>
      </c>
      <c r="G590">
        <v>5369110000</v>
      </c>
      <c r="H590">
        <f>E590-B590</f>
        <v>-131.12988299999961</v>
      </c>
      <c r="I590">
        <f t="shared" si="18"/>
        <v>-8.3236775477276218E-3</v>
      </c>
      <c r="J590">
        <f t="shared" si="19"/>
        <v>-8.3000000000000001E-3</v>
      </c>
    </row>
    <row r="591" spans="1:10" x14ac:dyDescent="0.2">
      <c r="A591" s="1" t="d">
        <v>2021-11-09</v>
      </c>
      <c r="B591">
        <v>16024.129883</v>
      </c>
      <c r="C591">
        <v>16035.209961</v>
      </c>
      <c r="D591">
        <v>15836.679688</v>
      </c>
      <c r="E591">
        <v>15886.540039</v>
      </c>
      <c r="F591">
        <v>15886.540039</v>
      </c>
      <c r="G591">
        <v>5574660000</v>
      </c>
      <c r="H591">
        <f>E591-B591</f>
        <v>-137.58984400000008</v>
      </c>
      <c r="I591">
        <f t="shared" si="18"/>
        <v>-8.5864159242723791E-3</v>
      </c>
      <c r="J591">
        <f t="shared" si="19"/>
        <v>-8.5000000000000006E-3</v>
      </c>
    </row>
    <row r="592" spans="1:10" x14ac:dyDescent="0.2">
      <c r="A592" s="1" t="d">
        <v>2021-11-08</v>
      </c>
      <c r="B592">
        <v>15995.719727</v>
      </c>
      <c r="C592">
        <v>16038.230469</v>
      </c>
      <c r="D592">
        <v>15961.809569999999</v>
      </c>
      <c r="E592">
        <v>15982.360352</v>
      </c>
      <c r="F592">
        <v>15982.360352</v>
      </c>
      <c r="G592">
        <v>5723650000</v>
      </c>
      <c r="H592">
        <f>E592-B592</f>
        <v>-13.359375</v>
      </c>
      <c r="I592">
        <f t="shared" si="18"/>
        <v>-8.3518436356758759E-4</v>
      </c>
      <c r="J592">
        <f t="shared" si="19"/>
        <v>-8.0000000000000004E-4</v>
      </c>
    </row>
    <row r="593" spans="1:10" x14ac:dyDescent="0.2">
      <c r="A593" s="1" t="d">
        <v>2021-11-05</v>
      </c>
      <c r="B593">
        <v>16003.559569999999</v>
      </c>
      <c r="C593">
        <v>16053.389648</v>
      </c>
      <c r="D593">
        <v>15900.780273</v>
      </c>
      <c r="E593">
        <v>15971.589844</v>
      </c>
      <c r="F593">
        <v>15971.589844</v>
      </c>
      <c r="G593">
        <v>5566400000</v>
      </c>
      <c r="H593">
        <f>E593-B593</f>
        <v>-31.969725999999355</v>
      </c>
      <c r="I593">
        <f t="shared" si="18"/>
        <v>-1.9976634485698581E-3</v>
      </c>
      <c r="J593">
        <f t="shared" si="19"/>
        <v>-1.9E-3</v>
      </c>
    </row>
    <row r="594" spans="1:10" x14ac:dyDescent="0.2">
      <c r="A594" s="1" t="d">
        <v>2021-11-04</v>
      </c>
      <c r="B594">
        <v>15849.740234000001</v>
      </c>
      <c r="C594">
        <v>15966.089844</v>
      </c>
      <c r="D594">
        <v>15827.660156</v>
      </c>
      <c r="E594">
        <v>15940.309569999999</v>
      </c>
      <c r="F594">
        <v>15940.309569999999</v>
      </c>
      <c r="G594">
        <v>5297250000</v>
      </c>
      <c r="H594">
        <f>E594-B594</f>
        <v>90.569335999998657</v>
      </c>
      <c r="I594">
        <f t="shared" si="18"/>
        <v>5.7142473417775164E-3</v>
      </c>
      <c r="J594">
        <f t="shared" si="19"/>
        <v>5.7000000000000002E-3</v>
      </c>
    </row>
    <row r="595" spans="1:10" x14ac:dyDescent="0.2">
      <c r="A595" s="1" t="d">
        <v>2021-11-03</v>
      </c>
      <c r="B595">
        <v>15658.519531</v>
      </c>
      <c r="C595">
        <v>15821.570313</v>
      </c>
      <c r="D595">
        <v>15616.440430000001</v>
      </c>
      <c r="E595">
        <v>15811.580078000001</v>
      </c>
      <c r="F595">
        <v>15811.580078000001</v>
      </c>
      <c r="G595">
        <v>5325110000</v>
      </c>
      <c r="H595">
        <f>E595-B595</f>
        <v>153.06054700000095</v>
      </c>
      <c r="I595">
        <f t="shared" si="18"/>
        <v>9.7749053923634911E-3</v>
      </c>
      <c r="J595">
        <f t="shared" si="19"/>
        <v>9.7000000000000003E-3</v>
      </c>
    </row>
    <row r="596" spans="1:10" x14ac:dyDescent="0.2">
      <c r="A596" s="1" t="d">
        <v>2021-11-02</v>
      </c>
      <c r="B596">
        <v>15583.980469</v>
      </c>
      <c r="C596">
        <v>15656.599609000001</v>
      </c>
      <c r="D596">
        <v>15569.269531</v>
      </c>
      <c r="E596">
        <v>15649.599609000001</v>
      </c>
      <c r="F596">
        <v>15649.599609000001</v>
      </c>
      <c r="G596">
        <v>5129370000</v>
      </c>
      <c r="H596">
        <f>E596-B596</f>
        <v>65.619140000000698</v>
      </c>
      <c r="I596">
        <f t="shared" si="18"/>
        <v>4.2106790450958118E-3</v>
      </c>
      <c r="J596">
        <f t="shared" si="19"/>
        <v>4.1999999999999997E-3</v>
      </c>
    </row>
    <row r="597" spans="1:10" x14ac:dyDescent="0.2">
      <c r="A597" s="1" t="d">
        <v>2021-11-01</v>
      </c>
      <c r="B597">
        <v>15541.259765999999</v>
      </c>
      <c r="C597">
        <v>15598.950194999999</v>
      </c>
      <c r="D597">
        <v>15470.820313</v>
      </c>
      <c r="E597">
        <v>15595.919921999999</v>
      </c>
      <c r="F597">
        <v>15595.919921999999</v>
      </c>
      <c r="G597">
        <v>5273950000</v>
      </c>
      <c r="H597">
        <f>E597-B597</f>
        <v>54.660155999999915</v>
      </c>
      <c r="I597">
        <f t="shared" si="18"/>
        <v>3.5170994387199741E-3</v>
      </c>
      <c r="J597">
        <f t="shared" si="19"/>
        <v>3.5000000000000001E-3</v>
      </c>
    </row>
    <row r="598" spans="1:10" x14ac:dyDescent="0.2">
      <c r="A598" s="1" t="d">
        <v>2021-10-29</v>
      </c>
      <c r="B598">
        <v>15323.290039</v>
      </c>
      <c r="C598">
        <v>15504.120117</v>
      </c>
      <c r="D598">
        <v>15323.290039</v>
      </c>
      <c r="E598">
        <v>15498.389648</v>
      </c>
      <c r="F598">
        <v>15498.389648</v>
      </c>
      <c r="G598">
        <v>5338290000</v>
      </c>
      <c r="H598">
        <f>E598-B598</f>
        <v>175.09960900000078</v>
      </c>
      <c r="I598">
        <f t="shared" si="18"/>
        <v>1.142702438930196E-2</v>
      </c>
      <c r="J598">
        <f t="shared" si="19"/>
        <v>1.14E-2</v>
      </c>
    </row>
    <row r="599" spans="1:10" x14ac:dyDescent="0.2">
      <c r="A599" s="1" t="d">
        <v>2021-10-28</v>
      </c>
      <c r="B599">
        <v>15304.740234000001</v>
      </c>
      <c r="C599">
        <v>15452.299805000001</v>
      </c>
      <c r="D599">
        <v>15290.309569999999</v>
      </c>
      <c r="E599">
        <v>15448.120117</v>
      </c>
      <c r="F599">
        <v>15448.120117</v>
      </c>
      <c r="G599">
        <v>5714890000</v>
      </c>
      <c r="H599">
        <f>E599-B599</f>
        <v>143.37988299999961</v>
      </c>
      <c r="I599">
        <f t="shared" si="18"/>
        <v>9.3683316938288387E-3</v>
      </c>
      <c r="J599">
        <f t="shared" si="19"/>
        <v>9.2999999999999992E-3</v>
      </c>
    </row>
    <row r="600" spans="1:10" x14ac:dyDescent="0.2">
      <c r="A600" s="1" t="d">
        <v>2021-10-27</v>
      </c>
      <c r="B600">
        <v>15276</v>
      </c>
      <c r="C600">
        <v>15364.540039</v>
      </c>
      <c r="D600">
        <v>15235.839844</v>
      </c>
      <c r="E600">
        <v>15235.839844</v>
      </c>
      <c r="F600">
        <v>15235.839844</v>
      </c>
      <c r="G600">
        <v>6130110000</v>
      </c>
      <c r="H600">
        <f>E600-B600</f>
        <v>-40.160155999999915</v>
      </c>
      <c r="I600">
        <f t="shared" si="18"/>
        <v>-2.6289706729510287E-3</v>
      </c>
      <c r="J600">
        <f t="shared" si="19"/>
        <v>-2.5999999999999999E-3</v>
      </c>
    </row>
    <row r="601" spans="1:10" x14ac:dyDescent="0.2">
      <c r="A601" s="1" t="d">
        <v>2021-10-26</v>
      </c>
      <c r="B601">
        <v>15317.5</v>
      </c>
      <c r="C601">
        <v>15384</v>
      </c>
      <c r="D601">
        <v>15198.230469</v>
      </c>
      <c r="E601">
        <v>15235.709961</v>
      </c>
      <c r="F601">
        <v>15235.709961</v>
      </c>
      <c r="G601">
        <v>7173230000</v>
      </c>
      <c r="H601">
        <f>E601-B601</f>
        <v>-81.790038999999524</v>
      </c>
      <c r="I601">
        <f t="shared" si="18"/>
        <v>-5.3396467439203212E-3</v>
      </c>
      <c r="J601">
        <f t="shared" si="19"/>
        <v>-5.3E-3</v>
      </c>
    </row>
    <row r="602" spans="1:10" x14ac:dyDescent="0.2">
      <c r="A602" s="1" t="d">
        <v>2021-10-25</v>
      </c>
      <c r="B602">
        <v>15142.919921999999</v>
      </c>
      <c r="C602">
        <v>15259.629883</v>
      </c>
      <c r="D602">
        <v>15070.75</v>
      </c>
      <c r="E602">
        <v>15226.709961</v>
      </c>
      <c r="F602">
        <v>15226.709961</v>
      </c>
      <c r="G602">
        <v>5750200000</v>
      </c>
      <c r="H602">
        <f>E602-B602</f>
        <v>83.790039000001343</v>
      </c>
      <c r="I602">
        <f t="shared" si="18"/>
        <v>5.5332815224274651E-3</v>
      </c>
      <c r="J602">
        <f t="shared" si="19"/>
        <v>5.4999999999999997E-3</v>
      </c>
    </row>
    <row r="603" spans="1:10" x14ac:dyDescent="0.2">
      <c r="A603" s="1" t="d">
        <v>2021-10-22</v>
      </c>
      <c r="B603">
        <v>15158.070313</v>
      </c>
      <c r="C603">
        <v>15193.009765999999</v>
      </c>
      <c r="D603">
        <v>15021.019531</v>
      </c>
      <c r="E603">
        <v>15090.200194999999</v>
      </c>
      <c r="F603">
        <v>15090.200194999999</v>
      </c>
      <c r="G603">
        <v>5775770000</v>
      </c>
      <c r="H603">
        <f>E603-B603</f>
        <v>-67.87011800000073</v>
      </c>
      <c r="I603">
        <f t="shared" si="18"/>
        <v>-4.4774906435018549E-3</v>
      </c>
      <c r="J603">
        <f t="shared" si="19"/>
        <v>-4.4000000000000003E-3</v>
      </c>
    </row>
    <row r="604" spans="1:10" x14ac:dyDescent="0.2">
      <c r="A604" s="1" t="d">
        <v>2021-10-21</v>
      </c>
      <c r="B604">
        <v>15104.799805000001</v>
      </c>
      <c r="C604">
        <v>15222.25</v>
      </c>
      <c r="D604">
        <v>15094.139648</v>
      </c>
      <c r="E604">
        <v>15215.700194999999</v>
      </c>
      <c r="F604">
        <v>15215.700194999999</v>
      </c>
      <c r="G604">
        <v>4961860000</v>
      </c>
      <c r="H604">
        <f>E604-B604</f>
        <v>110.90038999999888</v>
      </c>
      <c r="I604">
        <f t="shared" si="18"/>
        <v>7.3420628827724392E-3</v>
      </c>
      <c r="J604">
        <f t="shared" si="19"/>
        <v>7.3000000000000001E-3</v>
      </c>
    </row>
    <row r="605" spans="1:10" x14ac:dyDescent="0.2">
      <c r="A605" s="1" t="d">
        <v>2021-10-20</v>
      </c>
      <c r="B605">
        <v>15160</v>
      </c>
      <c r="C605">
        <v>15178.389648</v>
      </c>
      <c r="D605">
        <v>15071.150390999999</v>
      </c>
      <c r="E605">
        <v>15121.679688</v>
      </c>
      <c r="F605">
        <v>15121.679688</v>
      </c>
      <c r="G605">
        <v>4117050000</v>
      </c>
      <c r="H605">
        <f>E605-B605</f>
        <v>-38.320311999999831</v>
      </c>
      <c r="I605">
        <f t="shared" si="18"/>
        <v>-2.5277250659630495E-3</v>
      </c>
      <c r="J605">
        <f t="shared" si="19"/>
        <v>-2.5000000000000001E-3</v>
      </c>
    </row>
    <row r="606" spans="1:10" x14ac:dyDescent="0.2">
      <c r="A606" s="1" t="d">
        <v>2021-10-19</v>
      </c>
      <c r="B606">
        <v>15073.129883</v>
      </c>
      <c r="C606">
        <v>15137.849609000001</v>
      </c>
      <c r="D606">
        <v>15049.730469</v>
      </c>
      <c r="E606">
        <v>15129.089844</v>
      </c>
      <c r="F606">
        <v>15129.089844</v>
      </c>
      <c r="G606">
        <v>4483400000</v>
      </c>
      <c r="H606">
        <f>E606-B606</f>
        <v>55.959961000000476</v>
      </c>
      <c r="I606">
        <f t="shared" si="18"/>
        <v>3.7125641080764564E-3</v>
      </c>
      <c r="J606">
        <f t="shared" si="19"/>
        <v>3.7000000000000002E-3</v>
      </c>
    </row>
    <row r="607" spans="1:10" x14ac:dyDescent="0.2">
      <c r="A607" s="1" t="d">
        <v>2021-10-18</v>
      </c>
      <c r="B607">
        <v>14839.740234000001</v>
      </c>
      <c r="C607">
        <v>15026.679688</v>
      </c>
      <c r="D607">
        <v>14833.280273</v>
      </c>
      <c r="E607">
        <v>15021.809569999999</v>
      </c>
      <c r="F607">
        <v>15021.809569999999</v>
      </c>
      <c r="G607">
        <v>4167740000</v>
      </c>
      <c r="H607">
        <f>E607-B607</f>
        <v>182.06933599999866</v>
      </c>
      <c r="I607">
        <f t="shared" si="18"/>
        <v>1.2269037943322712E-2</v>
      </c>
      <c r="J607">
        <f t="shared" si="19"/>
        <v>1.2200000000000001E-2</v>
      </c>
    </row>
    <row r="608" spans="1:10" x14ac:dyDescent="0.2">
      <c r="A608" s="1" t="d">
        <v>2021-10-15</v>
      </c>
      <c r="B608">
        <v>14891.240234000001</v>
      </c>
      <c r="C608">
        <v>14904.980469</v>
      </c>
      <c r="D608">
        <v>14847.959961</v>
      </c>
      <c r="E608">
        <v>14897.339844</v>
      </c>
      <c r="F608">
        <v>14897.339844</v>
      </c>
      <c r="G608">
        <v>4494440000</v>
      </c>
      <c r="H608">
        <f>E608-B608</f>
        <v>6.0996099999993021</v>
      </c>
      <c r="I608">
        <f t="shared" si="18"/>
        <v>4.0961061027492801E-4</v>
      </c>
      <c r="J608">
        <f t="shared" si="19"/>
        <v>4.0000000000000002E-4</v>
      </c>
    </row>
    <row r="609" spans="1:10" x14ac:dyDescent="0.2">
      <c r="A609" s="1" t="d">
        <v>2021-10-14</v>
      </c>
      <c r="B609">
        <v>14717.5</v>
      </c>
      <c r="C609">
        <v>14827.559569999999</v>
      </c>
      <c r="D609">
        <v>14699.519531</v>
      </c>
      <c r="E609">
        <v>14823.429688</v>
      </c>
      <c r="F609">
        <v>14823.429688</v>
      </c>
      <c r="G609">
        <v>4262400000</v>
      </c>
      <c r="H609">
        <f>E609-B609</f>
        <v>105.92968800000017</v>
      </c>
      <c r="I609">
        <f t="shared" si="18"/>
        <v>7.1975327331408306E-3</v>
      </c>
      <c r="J609">
        <f t="shared" si="19"/>
        <v>7.1000000000000004E-3</v>
      </c>
    </row>
    <row r="610" spans="1:10" x14ac:dyDescent="0.2">
      <c r="A610" s="1" t="d">
        <v>2021-10-13</v>
      </c>
      <c r="B610">
        <v>14537.169921999999</v>
      </c>
      <c r="C610">
        <v>14589.280273</v>
      </c>
      <c r="D610">
        <v>14471.879883</v>
      </c>
      <c r="E610">
        <v>14571.639648</v>
      </c>
      <c r="F610">
        <v>14571.639648</v>
      </c>
      <c r="G610">
        <v>4053580000</v>
      </c>
      <c r="H610">
        <f>E610-B610</f>
        <v>34.469726000001174</v>
      </c>
      <c r="I610">
        <f t="shared" si="18"/>
        <v>2.3711441900280744E-3</v>
      </c>
      <c r="J610">
        <f t="shared" si="19"/>
        <v>2.3E-3</v>
      </c>
    </row>
    <row r="611" spans="1:10" x14ac:dyDescent="0.2">
      <c r="A611" s="1" t="d">
        <v>2021-10-12</v>
      </c>
      <c r="B611">
        <v>14539.089844</v>
      </c>
      <c r="C611">
        <v>14552.709961</v>
      </c>
      <c r="D611">
        <v>14441.599609000001</v>
      </c>
      <c r="E611">
        <v>14465.919921999999</v>
      </c>
      <c r="F611">
        <v>14465.919921999999</v>
      </c>
      <c r="G611">
        <v>4063830000</v>
      </c>
      <c r="H611">
        <f>E611-B611</f>
        <v>-73.169922000000952</v>
      </c>
      <c r="I611">
        <f t="shared" si="18"/>
        <v>-5.0326342835137483E-3</v>
      </c>
      <c r="J611">
        <f t="shared" si="19"/>
        <v>-5.0000000000000001E-3</v>
      </c>
    </row>
    <row r="612" spans="1:10" x14ac:dyDescent="0.2">
      <c r="A612" s="1" t="d">
        <v>2021-10-11</v>
      </c>
      <c r="B612">
        <v>14540.080078000001</v>
      </c>
      <c r="C612">
        <v>14665.990234000001</v>
      </c>
      <c r="D612">
        <v>14482.620117</v>
      </c>
      <c r="E612">
        <v>14486.200194999999</v>
      </c>
      <c r="F612">
        <v>14486.200194999999</v>
      </c>
      <c r="G612">
        <v>3539540000</v>
      </c>
      <c r="H612">
        <f>E612-B612</f>
        <v>-53.879883000001428</v>
      </c>
      <c r="I612">
        <f t="shared" si="18"/>
        <v>-3.7056111597022681E-3</v>
      </c>
      <c r="J612">
        <f t="shared" si="19"/>
        <v>-3.7000000000000002E-3</v>
      </c>
    </row>
    <row r="613" spans="1:10" x14ac:dyDescent="0.2">
      <c r="A613" s="1" t="d">
        <v>2021-10-08</v>
      </c>
      <c r="B613">
        <v>14694.719727</v>
      </c>
      <c r="C613">
        <v>14699.910156</v>
      </c>
      <c r="D613">
        <v>14569.679688</v>
      </c>
      <c r="E613">
        <v>14579.540039</v>
      </c>
      <c r="F613">
        <v>14579.540039</v>
      </c>
      <c r="G613">
        <v>3571380000</v>
      </c>
      <c r="H613">
        <f>E613-B613</f>
        <v>-115.17968800000017</v>
      </c>
      <c r="I613">
        <f t="shared" si="18"/>
        <v>-7.8381684128598673E-3</v>
      </c>
      <c r="J613">
        <f t="shared" si="19"/>
        <v>-7.7999999999999996E-3</v>
      </c>
    </row>
    <row r="614" spans="1:10" x14ac:dyDescent="0.2">
      <c r="A614" s="1" t="d">
        <v>2021-10-07</v>
      </c>
      <c r="B614">
        <v>14631.799805000001</v>
      </c>
      <c r="C614">
        <v>14755.719727</v>
      </c>
      <c r="D614">
        <v>14615.139648</v>
      </c>
      <c r="E614">
        <v>14654.019531</v>
      </c>
      <c r="F614">
        <v>14654.019531</v>
      </c>
      <c r="G614">
        <v>3984180000</v>
      </c>
      <c r="H614">
        <f>E614-B614</f>
        <v>22.219725999999355</v>
      </c>
      <c r="I614">
        <f t="shared" si="18"/>
        <v>1.5185914443967719E-3</v>
      </c>
      <c r="J614">
        <f t="shared" si="19"/>
        <v>1.5E-3</v>
      </c>
    </row>
    <row r="615" spans="1:10" x14ac:dyDescent="0.2">
      <c r="A615" s="1" t="d">
        <v>2021-10-06</v>
      </c>
      <c r="B615">
        <v>14289.450194999999</v>
      </c>
      <c r="C615">
        <v>14509.549805000001</v>
      </c>
      <c r="D615">
        <v>14259.070313</v>
      </c>
      <c r="E615">
        <v>14501.910156</v>
      </c>
      <c r="F615">
        <v>14501.910156</v>
      </c>
      <c r="G615">
        <v>4465910000</v>
      </c>
      <c r="H615">
        <f>E615-B615</f>
        <v>212.45996100000048</v>
      </c>
      <c r="I615">
        <f t="shared" si="18"/>
        <v>1.4868309004243007E-2</v>
      </c>
      <c r="J615">
        <f t="shared" si="19"/>
        <v>1.4800000000000001E-2</v>
      </c>
    </row>
    <row r="616" spans="1:10" x14ac:dyDescent="0.2">
      <c r="A616" s="1" t="d">
        <v>2021-10-05</v>
      </c>
      <c r="B616">
        <v>14312.860352</v>
      </c>
      <c r="C616">
        <v>14508.650390999999</v>
      </c>
      <c r="D616">
        <v>14299.780273</v>
      </c>
      <c r="E616">
        <v>14433.830078000001</v>
      </c>
      <c r="F616">
        <v>14433.830078000001</v>
      </c>
      <c r="G616">
        <v>4176390000</v>
      </c>
      <c r="H616">
        <f>E616-B616</f>
        <v>120.96972600000117</v>
      </c>
      <c r="I616">
        <f t="shared" si="18"/>
        <v>8.4518204625043756E-3</v>
      </c>
      <c r="J616">
        <f t="shared" si="19"/>
        <v>8.3999999999999995E-3</v>
      </c>
    </row>
    <row r="617" spans="1:10" x14ac:dyDescent="0.2">
      <c r="A617" s="1" t="d">
        <v>2021-10-04</v>
      </c>
      <c r="B617">
        <v>14493.120117</v>
      </c>
      <c r="C617">
        <v>14499.740234000001</v>
      </c>
      <c r="D617">
        <v>14181.690430000001</v>
      </c>
      <c r="E617">
        <v>14255.480469</v>
      </c>
      <c r="F617">
        <v>14255.480469</v>
      </c>
      <c r="G617">
        <v>4557110000</v>
      </c>
      <c r="H617">
        <f>E617-B617</f>
        <v>-237.63964800000031</v>
      </c>
      <c r="I617">
        <f t="shared" si="18"/>
        <v>-1.6396721070520627E-2</v>
      </c>
      <c r="J617">
        <f t="shared" si="19"/>
        <v>-1.6299999999999999E-2</v>
      </c>
    </row>
    <row r="618" spans="1:10" x14ac:dyDescent="0.2">
      <c r="A618" s="1" t="d">
        <v>2021-10-01</v>
      </c>
      <c r="B618">
        <v>14494.929688</v>
      </c>
      <c r="C618">
        <v>14606.820313</v>
      </c>
      <c r="D618">
        <v>14324.009765999999</v>
      </c>
      <c r="E618">
        <v>14566.700194999999</v>
      </c>
      <c r="F618">
        <v>14566.700194999999</v>
      </c>
      <c r="G618">
        <v>4710720000</v>
      </c>
      <c r="H618">
        <f>E618-B618</f>
        <v>71.77050699999927</v>
      </c>
      <c r="I618">
        <f t="shared" si="18"/>
        <v>4.9514215346222979E-3</v>
      </c>
      <c r="J618">
        <f t="shared" si="19"/>
        <v>4.8999999999999998E-3</v>
      </c>
    </row>
    <row r="619" spans="1:10" x14ac:dyDescent="0.2">
      <c r="A619" s="1" t="d">
        <v>2021-09-30</v>
      </c>
      <c r="B619">
        <v>14582.599609000001</v>
      </c>
      <c r="C619">
        <v>14632.360352</v>
      </c>
      <c r="D619">
        <v>14444.299805000001</v>
      </c>
      <c r="E619">
        <v>14448.580078000001</v>
      </c>
      <c r="F619">
        <v>14448.580078000001</v>
      </c>
      <c r="G619">
        <v>5950950000</v>
      </c>
      <c r="H619">
        <f>E619-B619</f>
        <v>-134.01953099999992</v>
      </c>
      <c r="I619">
        <f t="shared" si="18"/>
        <v>-9.1903730880251652E-3</v>
      </c>
      <c r="J619">
        <f t="shared" si="19"/>
        <v>-9.1000000000000004E-3</v>
      </c>
    </row>
    <row r="620" spans="1:10" x14ac:dyDescent="0.2">
      <c r="A620" s="1" t="d">
        <v>2021-09-29</v>
      </c>
      <c r="B620">
        <v>14614.879883</v>
      </c>
      <c r="C620">
        <v>14676.620117</v>
      </c>
      <c r="D620">
        <v>14493.669921999999</v>
      </c>
      <c r="E620">
        <v>14512.440430000001</v>
      </c>
      <c r="F620">
        <v>14512.440430000001</v>
      </c>
      <c r="G620">
        <v>5294600000</v>
      </c>
      <c r="H620">
        <f>E620-B620</f>
        <v>-102.43945299999905</v>
      </c>
      <c r="I620">
        <f t="shared" si="18"/>
        <v>-7.0092572652038299E-3</v>
      </c>
      <c r="J620">
        <f t="shared" si="19"/>
        <v>-7.0000000000000001E-3</v>
      </c>
    </row>
    <row r="621" spans="1:10" x14ac:dyDescent="0.2">
      <c r="A621" s="1" t="d">
        <v>2021-09-28</v>
      </c>
      <c r="B621">
        <v>14787.209961</v>
      </c>
      <c r="C621">
        <v>14817.740234000001</v>
      </c>
      <c r="D621">
        <v>14539.879883</v>
      </c>
      <c r="E621">
        <v>14546.679688</v>
      </c>
      <c r="F621">
        <v>14546.679688</v>
      </c>
      <c r="G621">
        <v>4989510000</v>
      </c>
      <c r="H621">
        <f>E621-B621</f>
        <v>-240.53027300000031</v>
      </c>
      <c r="I621">
        <f t="shared" si="18"/>
        <v>-1.6266102505772102E-2</v>
      </c>
      <c r="J621">
        <f t="shared" si="19"/>
        <v>-1.6199999999999999E-2</v>
      </c>
    </row>
    <row r="622" spans="1:10" x14ac:dyDescent="0.2">
      <c r="A622" s="1" t="d">
        <v>2021-09-27</v>
      </c>
      <c r="B622">
        <v>14954.179688</v>
      </c>
      <c r="C622">
        <v>15003.160156</v>
      </c>
      <c r="D622">
        <v>14864.959961</v>
      </c>
      <c r="E622">
        <v>14969.969727</v>
      </c>
      <c r="F622">
        <v>14969.969727</v>
      </c>
      <c r="G622">
        <v>4650790000</v>
      </c>
      <c r="H622">
        <f>E622-B622</f>
        <v>15.790038999999524</v>
      </c>
      <c r="I622">
        <f t="shared" si="18"/>
        <v>1.0558946949574414E-3</v>
      </c>
      <c r="J622">
        <f t="shared" si="19"/>
        <v>1E-3</v>
      </c>
    </row>
    <row r="623" spans="1:10" x14ac:dyDescent="0.2">
      <c r="A623" s="1" t="d">
        <v>2021-09-24</v>
      </c>
      <c r="B623">
        <v>14961.610352</v>
      </c>
      <c r="C623">
        <v>15067.559569999999</v>
      </c>
      <c r="D623">
        <v>14946.570313</v>
      </c>
      <c r="E623">
        <v>15047.700194999999</v>
      </c>
      <c r="F623">
        <v>15047.700194999999</v>
      </c>
      <c r="G623">
        <v>3992150000</v>
      </c>
      <c r="H623">
        <f>E623-B623</f>
        <v>86.089842999999746</v>
      </c>
      <c r="I623">
        <f t="shared" si="18"/>
        <v>5.7540492617154443E-3</v>
      </c>
      <c r="J623">
        <f t="shared" si="19"/>
        <v>5.7000000000000002E-3</v>
      </c>
    </row>
    <row r="624" spans="1:10" x14ac:dyDescent="0.2">
      <c r="A624" s="1" t="d">
        <v>2021-09-23</v>
      </c>
      <c r="B624">
        <v>14960</v>
      </c>
      <c r="C624">
        <v>15085.440430000001</v>
      </c>
      <c r="D624">
        <v>14932.509765999999</v>
      </c>
      <c r="E624">
        <v>15052.240234000001</v>
      </c>
      <c r="F624">
        <v>15052.240234000001</v>
      </c>
      <c r="G624">
        <v>4196130000</v>
      </c>
      <c r="H624">
        <f>E624-B624</f>
        <v>92.240234000000783</v>
      </c>
      <c r="I624">
        <f t="shared" si="18"/>
        <v>6.1657910427808009E-3</v>
      </c>
      <c r="J624">
        <f t="shared" si="19"/>
        <v>6.1000000000000004E-3</v>
      </c>
    </row>
    <row r="625" spans="1:10" x14ac:dyDescent="0.2">
      <c r="A625" s="1" t="d">
        <v>2021-09-22</v>
      </c>
      <c r="B625">
        <v>14800.589844</v>
      </c>
      <c r="C625">
        <v>14950.120117</v>
      </c>
      <c r="D625">
        <v>14767.009765999999</v>
      </c>
      <c r="E625">
        <v>14896.849609000001</v>
      </c>
      <c r="F625">
        <v>14896.849609000001</v>
      </c>
      <c r="G625">
        <v>4252490000</v>
      </c>
      <c r="H625">
        <f>E625-B625</f>
        <v>96.259765000000698</v>
      </c>
      <c r="I625">
        <f t="shared" si="18"/>
        <v>6.5037789719592405E-3</v>
      </c>
      <c r="J625">
        <f t="shared" si="19"/>
        <v>6.4999999999999997E-3</v>
      </c>
    </row>
    <row r="626" spans="1:10" x14ac:dyDescent="0.2">
      <c r="A626" s="1" t="d">
        <v>2021-09-21</v>
      </c>
      <c r="B626">
        <v>14803.360352</v>
      </c>
      <c r="C626">
        <v>14847.030273</v>
      </c>
      <c r="D626">
        <v>14696.469727</v>
      </c>
      <c r="E626">
        <v>14746.400390999999</v>
      </c>
      <c r="F626">
        <v>14746.400390999999</v>
      </c>
      <c r="G626">
        <v>4083010000</v>
      </c>
      <c r="H626">
        <f>E626-B626</f>
        <v>-56.959961000000476</v>
      </c>
      <c r="I626">
        <f t="shared" si="18"/>
        <v>-3.8477723736762871E-3</v>
      </c>
      <c r="J626">
        <f t="shared" si="19"/>
        <v>-3.8E-3</v>
      </c>
    </row>
    <row r="627" spans="1:10" x14ac:dyDescent="0.2">
      <c r="A627" s="1" t="d">
        <v>2021-09-20</v>
      </c>
      <c r="B627">
        <v>14758.139648</v>
      </c>
      <c r="C627">
        <v>14841.820313</v>
      </c>
      <c r="D627">
        <v>14530.070313</v>
      </c>
      <c r="E627">
        <v>14713.900390999999</v>
      </c>
      <c r="F627">
        <v>14713.900390999999</v>
      </c>
      <c r="G627">
        <v>4879490000</v>
      </c>
      <c r="H627">
        <f>E627-B627</f>
        <v>-44.239257000001089</v>
      </c>
      <c r="I627">
        <f t="shared" si="18"/>
        <v>-2.9976174541752844E-3</v>
      </c>
      <c r="J627">
        <f t="shared" si="19"/>
        <v>-2.8999999999999998E-3</v>
      </c>
    </row>
    <row r="628" spans="1:10" x14ac:dyDescent="0.2">
      <c r="A628" s="1" t="d">
        <v>2021-09-17</v>
      </c>
      <c r="B628">
        <v>15163.360352</v>
      </c>
      <c r="C628">
        <v>15166.559569999999</v>
      </c>
      <c r="D628">
        <v>14998.730469</v>
      </c>
      <c r="E628">
        <v>15043.969727</v>
      </c>
      <c r="F628">
        <v>15043.969727</v>
      </c>
      <c r="G628">
        <v>6709540000</v>
      </c>
      <c r="H628">
        <f>E628-B628</f>
        <v>-119.390625</v>
      </c>
      <c r="I628">
        <f t="shared" si="18"/>
        <v>-7.8736257813890667E-3</v>
      </c>
      <c r="J628">
        <f t="shared" si="19"/>
        <v>-7.7999999999999996E-3</v>
      </c>
    </row>
    <row r="629" spans="1:10" x14ac:dyDescent="0.2">
      <c r="A629" s="1" t="d">
        <v>2021-09-16</v>
      </c>
      <c r="B629">
        <v>15120.089844</v>
      </c>
      <c r="C629">
        <v>15205.5</v>
      </c>
      <c r="D629">
        <v>15047.139648</v>
      </c>
      <c r="E629">
        <v>15181.919921999999</v>
      </c>
      <c r="F629">
        <v>15181.919921999999</v>
      </c>
      <c r="G629">
        <v>3701500000</v>
      </c>
      <c r="H629">
        <f>E629-B629</f>
        <v>61.830077999999048</v>
      </c>
      <c r="I629">
        <f t="shared" si="18"/>
        <v>4.089266574334189E-3</v>
      </c>
      <c r="J629">
        <f t="shared" si="19"/>
        <v>4.0000000000000001E-3</v>
      </c>
    </row>
    <row r="630" spans="1:10" x14ac:dyDescent="0.2">
      <c r="A630" s="1" t="d">
        <v>2021-09-15</v>
      </c>
      <c r="B630">
        <v>15071.339844</v>
      </c>
      <c r="C630">
        <v>15174.379883</v>
      </c>
      <c r="D630">
        <v>14984.679688</v>
      </c>
      <c r="E630">
        <v>15161.530273</v>
      </c>
      <c r="F630">
        <v>15161.530273</v>
      </c>
      <c r="G630">
        <v>4465140000</v>
      </c>
      <c r="H630">
        <f>E630-B630</f>
        <v>90.190429000000222</v>
      </c>
      <c r="I630">
        <f t="shared" si="18"/>
        <v>5.9842343105218762E-3</v>
      </c>
      <c r="J630">
        <f t="shared" si="19"/>
        <v>5.8999999999999999E-3</v>
      </c>
    </row>
    <row r="631" spans="1:10" x14ac:dyDescent="0.2">
      <c r="A631" s="1" t="d">
        <v>2021-09-14</v>
      </c>
      <c r="B631">
        <v>15168.450194999999</v>
      </c>
      <c r="C631">
        <v>15181.190430000001</v>
      </c>
      <c r="D631">
        <v>15008.299805000001</v>
      </c>
      <c r="E631">
        <v>15037.759765999999</v>
      </c>
      <c r="F631">
        <v>15037.759765999999</v>
      </c>
      <c r="G631">
        <v>4593140000</v>
      </c>
      <c r="H631">
        <f>E631-B631</f>
        <v>-130.69042900000022</v>
      </c>
      <c r="I631">
        <f t="shared" si="18"/>
        <v>-8.6159381690213751E-3</v>
      </c>
      <c r="J631">
        <f t="shared" si="19"/>
        <v>-8.6E-3</v>
      </c>
    </row>
    <row r="632" spans="1:10" x14ac:dyDescent="0.2">
      <c r="A632" s="1" t="d">
        <v>2021-09-13</v>
      </c>
      <c r="B632">
        <v>15211.429688</v>
      </c>
      <c r="C632">
        <v>15215.440430000001</v>
      </c>
      <c r="D632">
        <v>15030.849609000001</v>
      </c>
      <c r="E632">
        <v>15105.580078000001</v>
      </c>
      <c r="F632">
        <v>15105.580078000001</v>
      </c>
      <c r="G632">
        <v>4723370000</v>
      </c>
      <c r="H632">
        <f>E632-B632</f>
        <v>-105.8496099999993</v>
      </c>
      <c r="I632">
        <f t="shared" si="18"/>
        <v>-6.9585576222004949E-3</v>
      </c>
      <c r="J632">
        <f t="shared" si="19"/>
        <v>-6.8999999999999999E-3</v>
      </c>
    </row>
    <row r="633" spans="1:10" x14ac:dyDescent="0.2">
      <c r="A633" s="1" t="d">
        <v>2021-09-10</v>
      </c>
      <c r="B633">
        <v>15332.919921999999</v>
      </c>
      <c r="C633">
        <v>15349.469727</v>
      </c>
      <c r="D633">
        <v>15111.309569999999</v>
      </c>
      <c r="E633">
        <v>15115.490234000001</v>
      </c>
      <c r="F633">
        <v>15115.490234000001</v>
      </c>
      <c r="G633">
        <v>4587150000</v>
      </c>
      <c r="H633">
        <f>E633-B633</f>
        <v>-217.42968799999835</v>
      </c>
      <c r="I633">
        <f t="shared" si="18"/>
        <v>-1.4180579374710333E-2</v>
      </c>
      <c r="J633">
        <f t="shared" si="19"/>
        <v>-1.41E-2</v>
      </c>
    </row>
    <row r="634" spans="1:10" x14ac:dyDescent="0.2">
      <c r="A634" s="1" t="d">
        <v>2021-09-09</v>
      </c>
      <c r="B634">
        <v>15296.059569999999</v>
      </c>
      <c r="C634">
        <v>15352.379883</v>
      </c>
      <c r="D634">
        <v>15245.169921999999</v>
      </c>
      <c r="E634">
        <v>15248.25</v>
      </c>
      <c r="F634">
        <v>15248.25</v>
      </c>
      <c r="G634">
        <v>4031140000</v>
      </c>
      <c r="H634">
        <f>E634-B634</f>
        <v>-47.809569999999439</v>
      </c>
      <c r="I634">
        <f t="shared" si="18"/>
        <v>-3.1256134811195324E-3</v>
      </c>
      <c r="J634">
        <f t="shared" si="19"/>
        <v>-3.0999999999999999E-3</v>
      </c>
    </row>
    <row r="635" spans="1:10" x14ac:dyDescent="0.2">
      <c r="A635" s="1" t="d">
        <v>2021-09-08</v>
      </c>
      <c r="B635">
        <v>15360.349609000001</v>
      </c>
      <c r="C635">
        <v>15360.349609000001</v>
      </c>
      <c r="D635">
        <v>15206.610352</v>
      </c>
      <c r="E635">
        <v>15286.639648</v>
      </c>
      <c r="F635">
        <v>15286.639648</v>
      </c>
      <c r="G635">
        <v>4131560000</v>
      </c>
      <c r="H635">
        <f>E635-B635</f>
        <v>-73.709961000000476</v>
      </c>
      <c r="I635">
        <f t="shared" si="18"/>
        <v>-4.7987163623419106E-3</v>
      </c>
      <c r="J635">
        <f t="shared" si="19"/>
        <v>-4.7000000000000002E-3</v>
      </c>
    </row>
    <row r="636" spans="1:10" x14ac:dyDescent="0.2">
      <c r="A636" s="1" t="d">
        <v>2021-09-07</v>
      </c>
      <c r="B636">
        <v>15375.980469</v>
      </c>
      <c r="C636">
        <v>15403.440430000001</v>
      </c>
      <c r="D636">
        <v>15343.280273</v>
      </c>
      <c r="E636">
        <v>15374.330078000001</v>
      </c>
      <c r="F636">
        <v>15374.330078000001</v>
      </c>
      <c r="G636">
        <v>4014250000</v>
      </c>
      <c r="H636">
        <f>E636-B636</f>
        <v>-1.6503909999992175</v>
      </c>
      <c r="I636">
        <f t="shared" si="18"/>
        <v>-1.0733565923334924E-4</v>
      </c>
      <c r="J636">
        <f t="shared" si="19"/>
        <v>-1E-4</v>
      </c>
    </row>
    <row r="637" spans="1:10" x14ac:dyDescent="0.2">
      <c r="A637" s="1" t="d">
        <v>2021-09-03</v>
      </c>
      <c r="B637">
        <v>15313.410156</v>
      </c>
      <c r="C637">
        <v>15375.559569999999</v>
      </c>
      <c r="D637">
        <v>15283.669921999999</v>
      </c>
      <c r="E637">
        <v>15363.519531</v>
      </c>
      <c r="F637">
        <v>15363.519531</v>
      </c>
      <c r="G637">
        <v>3706990000</v>
      </c>
      <c r="H637">
        <f>E637-B637</f>
        <v>50.109375</v>
      </c>
      <c r="I637">
        <f t="shared" si="18"/>
        <v>3.2722544808457621E-3</v>
      </c>
      <c r="J637">
        <f t="shared" si="19"/>
        <v>3.2000000000000002E-3</v>
      </c>
    </row>
    <row r="638" spans="1:10" x14ac:dyDescent="0.2">
      <c r="A638" s="1" t="d">
        <v>2021-09-02</v>
      </c>
      <c r="B638">
        <v>15358.469727</v>
      </c>
      <c r="C638">
        <v>15380.070313</v>
      </c>
      <c r="D638">
        <v>15285.349609000001</v>
      </c>
      <c r="E638">
        <v>15331.179688</v>
      </c>
      <c r="F638">
        <v>15331.179688</v>
      </c>
      <c r="G638">
        <v>4050510000</v>
      </c>
      <c r="H638">
        <f>E638-B638</f>
        <v>-27.290038999999524</v>
      </c>
      <c r="I638">
        <f t="shared" si="18"/>
        <v>-1.7768722721134107E-3</v>
      </c>
      <c r="J638">
        <f t="shared" si="19"/>
        <v>-1.6999999999999999E-3</v>
      </c>
    </row>
    <row r="639" spans="1:10" x14ac:dyDescent="0.2">
      <c r="A639" s="1" t="d">
        <v>2021-09-01</v>
      </c>
      <c r="B639">
        <v>15308.980469</v>
      </c>
      <c r="C639">
        <v>15379.5</v>
      </c>
      <c r="D639">
        <v>15302.110352</v>
      </c>
      <c r="E639">
        <v>15309.379883</v>
      </c>
      <c r="F639">
        <v>15309.379883</v>
      </c>
      <c r="G639">
        <v>4271690000</v>
      </c>
      <c r="H639">
        <f>E639-B639</f>
        <v>0.39941399999952409</v>
      </c>
      <c r="I639">
        <f t="shared" si="18"/>
        <v>2.609017633854322E-5</v>
      </c>
      <c r="J639">
        <f t="shared" si="19"/>
        <v>0</v>
      </c>
    </row>
    <row r="640" spans="1:10" x14ac:dyDescent="0.2">
      <c r="A640" s="1" t="d">
        <v>2021-08-31</v>
      </c>
      <c r="B640">
        <v>15262.879883</v>
      </c>
      <c r="C640">
        <v>15278.959961</v>
      </c>
      <c r="D640">
        <v>15202.669921999999</v>
      </c>
      <c r="E640">
        <v>15259.240234000001</v>
      </c>
      <c r="F640">
        <v>15259.240234000001</v>
      </c>
      <c r="G640">
        <v>4188020000</v>
      </c>
      <c r="H640">
        <f>E640-B640</f>
        <v>-3.6396489999988262</v>
      </c>
      <c r="I640">
        <f t="shared" si="18"/>
        <v>-2.3846410558814107E-4</v>
      </c>
      <c r="J640">
        <f t="shared" si="19"/>
        <v>-2.0000000000000001E-4</v>
      </c>
    </row>
    <row r="641" spans="1:10" x14ac:dyDescent="0.2">
      <c r="A641" s="1" t="d">
        <v>2021-08-30</v>
      </c>
      <c r="B641">
        <v>15165.940430000001</v>
      </c>
      <c r="C641">
        <v>15288.080078000001</v>
      </c>
      <c r="D641">
        <v>15165.120117</v>
      </c>
      <c r="E641">
        <v>15265.889648</v>
      </c>
      <c r="F641">
        <v>15265.889648</v>
      </c>
      <c r="G641">
        <v>4061760000</v>
      </c>
      <c r="H641">
        <f>E641-B641</f>
        <v>99.949217999999746</v>
      </c>
      <c r="I641">
        <f t="shared" si="18"/>
        <v>6.5903739013960863E-3</v>
      </c>
      <c r="J641">
        <f t="shared" si="19"/>
        <v>6.4999999999999997E-3</v>
      </c>
    </row>
    <row r="642" spans="1:10" x14ac:dyDescent="0.2">
      <c r="A642" s="1" t="d">
        <v>2021-08-27</v>
      </c>
      <c r="B642">
        <v>14969.769531</v>
      </c>
      <c r="C642">
        <v>15144.480469</v>
      </c>
      <c r="D642">
        <v>14966.519531</v>
      </c>
      <c r="E642">
        <v>15129.5</v>
      </c>
      <c r="F642">
        <v>15129.5</v>
      </c>
      <c r="G642">
        <v>4048610000</v>
      </c>
      <c r="H642">
        <f>E642-B642</f>
        <v>159.73046900000008</v>
      </c>
      <c r="I642">
        <f t="shared" si="18"/>
        <v>1.0670202281285882E-2</v>
      </c>
      <c r="J642">
        <f t="shared" si="19"/>
        <v>1.06E-2</v>
      </c>
    </row>
    <row r="643" spans="1:10" x14ac:dyDescent="0.2">
      <c r="A643" s="1" t="d">
        <v>2021-08-26</v>
      </c>
      <c r="B643">
        <v>15025.169921999999</v>
      </c>
      <c r="C643">
        <v>15059.629883</v>
      </c>
      <c r="D643">
        <v>14939.559569999999</v>
      </c>
      <c r="E643">
        <v>14945.809569999999</v>
      </c>
      <c r="F643">
        <v>14945.809569999999</v>
      </c>
      <c r="G643">
        <v>3630900000</v>
      </c>
      <c r="H643">
        <f>E643-B643</f>
        <v>-79.360351999999693</v>
      </c>
      <c r="I643">
        <f t="shared" ref="I643:I706" si="20">(H643/B643)*100%</f>
        <v>-5.281827254665486E-3</v>
      </c>
      <c r="J643">
        <f t="shared" ref="J643:J706" si="21">ROUNDDOWN(I643,4)</f>
        <v>-5.1999999999999998E-3</v>
      </c>
    </row>
    <row r="644" spans="1:10" x14ac:dyDescent="0.2">
      <c r="A644" s="1" t="d">
        <v>2021-08-25</v>
      </c>
      <c r="B644">
        <v>15039.030273</v>
      </c>
      <c r="C644">
        <v>15059.429688</v>
      </c>
      <c r="D644">
        <v>15011.580078000001</v>
      </c>
      <c r="E644">
        <v>15041.860352</v>
      </c>
      <c r="F644">
        <v>15041.860352</v>
      </c>
      <c r="G644">
        <v>3654150000</v>
      </c>
      <c r="H644">
        <f>E644-B644</f>
        <v>2.8300789999993867</v>
      </c>
      <c r="I644">
        <f t="shared" si="20"/>
        <v>1.88182279616812E-4</v>
      </c>
      <c r="J644">
        <f t="shared" si="21"/>
        <v>1E-4</v>
      </c>
    </row>
    <row r="645" spans="1:10" x14ac:dyDescent="0.2">
      <c r="A645" s="1" t="d">
        <v>2021-08-24</v>
      </c>
      <c r="B645">
        <v>14978.139648</v>
      </c>
      <c r="C645">
        <v>15034.889648</v>
      </c>
      <c r="D645">
        <v>14965.540039</v>
      </c>
      <c r="E645">
        <v>15019.799805000001</v>
      </c>
      <c r="F645">
        <v>15019.799805000001</v>
      </c>
      <c r="G645">
        <v>3809750000</v>
      </c>
      <c r="H645">
        <f>E645-B645</f>
        <v>41.660157000000254</v>
      </c>
      <c r="I645">
        <f t="shared" si="20"/>
        <v>2.7813972882515517E-3</v>
      </c>
      <c r="J645">
        <f t="shared" si="21"/>
        <v>2.7000000000000001E-3</v>
      </c>
    </row>
    <row r="646" spans="1:10" x14ac:dyDescent="0.2">
      <c r="A646" s="1" t="d">
        <v>2021-08-23</v>
      </c>
      <c r="B646">
        <v>14776.980469</v>
      </c>
      <c r="C646">
        <v>14963.469727</v>
      </c>
      <c r="D646">
        <v>14776.980469</v>
      </c>
      <c r="E646">
        <v>14942.650390999999</v>
      </c>
      <c r="F646">
        <v>14942.650390999999</v>
      </c>
      <c r="G646">
        <v>3906780000</v>
      </c>
      <c r="H646">
        <f>E646-B646</f>
        <v>165.66992199999913</v>
      </c>
      <c r="I646">
        <f t="shared" si="20"/>
        <v>1.1211351490079522E-2</v>
      </c>
      <c r="J646">
        <f t="shared" si="21"/>
        <v>1.12E-2</v>
      </c>
    </row>
    <row r="647" spans="1:10" x14ac:dyDescent="0.2">
      <c r="A647" s="1" t="d">
        <v>2021-08-20</v>
      </c>
      <c r="B647">
        <v>14571.530273</v>
      </c>
      <c r="C647">
        <v>14722.160156</v>
      </c>
      <c r="D647">
        <v>14571.530273</v>
      </c>
      <c r="E647">
        <v>14714.660156</v>
      </c>
      <c r="F647">
        <v>14714.660156</v>
      </c>
      <c r="G647">
        <v>3886340000</v>
      </c>
      <c r="H647">
        <f>E647-B647</f>
        <v>143.12988299999961</v>
      </c>
      <c r="I647">
        <f t="shared" si="20"/>
        <v>9.8225704725885248E-3</v>
      </c>
      <c r="J647">
        <f t="shared" si="21"/>
        <v>9.7999999999999997E-3</v>
      </c>
    </row>
    <row r="648" spans="1:10" x14ac:dyDescent="0.2">
      <c r="A648" s="1" t="d">
        <v>2021-08-19</v>
      </c>
      <c r="B648">
        <v>14423.160156</v>
      </c>
      <c r="C648">
        <v>14610.759765999999</v>
      </c>
      <c r="D648">
        <v>14423.160156</v>
      </c>
      <c r="E648">
        <v>14541.790039</v>
      </c>
      <c r="F648">
        <v>14541.790039</v>
      </c>
      <c r="G648">
        <v>4191490000</v>
      </c>
      <c r="H648">
        <f>E648-B648</f>
        <v>118.62988299999961</v>
      </c>
      <c r="I648">
        <f t="shared" si="20"/>
        <v>8.2249577566154853E-3</v>
      </c>
      <c r="J648">
        <f t="shared" si="21"/>
        <v>8.2000000000000007E-3</v>
      </c>
    </row>
    <row r="649" spans="1:10" x14ac:dyDescent="0.2">
      <c r="A649" s="1" t="d">
        <v>2021-08-18</v>
      </c>
      <c r="B649">
        <v>14636.240234000001</v>
      </c>
      <c r="C649">
        <v>14697.25</v>
      </c>
      <c r="D649">
        <v>14516.299805000001</v>
      </c>
      <c r="E649">
        <v>14525.910156</v>
      </c>
      <c r="F649">
        <v>14525.910156</v>
      </c>
      <c r="G649">
        <v>3841840000</v>
      </c>
      <c r="H649">
        <f>E649-B649</f>
        <v>-110.33007800000087</v>
      </c>
      <c r="I649">
        <f t="shared" si="20"/>
        <v>-7.5381434190799892E-3</v>
      </c>
      <c r="J649">
        <f t="shared" si="21"/>
        <v>-7.4999999999999997E-3</v>
      </c>
    </row>
    <row r="650" spans="1:10" x14ac:dyDescent="0.2">
      <c r="A650" s="1" t="d">
        <v>2021-08-17</v>
      </c>
      <c r="B650">
        <v>14670.559569999999</v>
      </c>
      <c r="C650">
        <v>14716.950194999999</v>
      </c>
      <c r="D650">
        <v>14550.879883</v>
      </c>
      <c r="E650">
        <v>14656.179688</v>
      </c>
      <c r="F650">
        <v>14656.179688</v>
      </c>
      <c r="G650">
        <v>4168880000</v>
      </c>
      <c r="H650">
        <f>E650-B650</f>
        <v>-14.37988199999927</v>
      </c>
      <c r="I650">
        <f t="shared" si="20"/>
        <v>-9.8018633381952657E-4</v>
      </c>
      <c r="J650">
        <f t="shared" si="21"/>
        <v>-8.9999999999999998E-4</v>
      </c>
    </row>
    <row r="651" spans="1:10" x14ac:dyDescent="0.2">
      <c r="A651" s="1" t="d">
        <v>2021-08-16</v>
      </c>
      <c r="B651">
        <v>14771.530273</v>
      </c>
      <c r="C651">
        <v>14794.679688</v>
      </c>
      <c r="D651">
        <v>14610.019531</v>
      </c>
      <c r="E651">
        <v>14793.759765999999</v>
      </c>
      <c r="F651">
        <v>14793.759765999999</v>
      </c>
      <c r="G651">
        <v>3973920000</v>
      </c>
      <c r="H651">
        <f>E651-B651</f>
        <v>22.229492999998911</v>
      </c>
      <c r="I651">
        <f t="shared" si="20"/>
        <v>1.5048876175429756E-3</v>
      </c>
      <c r="J651">
        <f t="shared" si="21"/>
        <v>1.5E-3</v>
      </c>
    </row>
    <row r="652" spans="1:10" x14ac:dyDescent="0.2">
      <c r="A652" s="1" t="d">
        <v>2021-08-13</v>
      </c>
      <c r="B652">
        <v>14825.070313</v>
      </c>
      <c r="C652">
        <v>14850.610352</v>
      </c>
      <c r="D652">
        <v>14797.219727</v>
      </c>
      <c r="E652">
        <v>14822.900390999999</v>
      </c>
      <c r="F652">
        <v>14822.900390999999</v>
      </c>
      <c r="G652">
        <v>4061070000</v>
      </c>
      <c r="H652">
        <f>E652-B652</f>
        <v>-2.1699220000009518</v>
      </c>
      <c r="I652">
        <f t="shared" si="20"/>
        <v>-1.4636841203364564E-4</v>
      </c>
      <c r="J652">
        <f t="shared" si="21"/>
        <v>-1E-4</v>
      </c>
    </row>
    <row r="653" spans="1:10" x14ac:dyDescent="0.2">
      <c r="A653" s="1" t="d">
        <v>2021-08-12</v>
      </c>
      <c r="B653">
        <v>14751.360352</v>
      </c>
      <c r="C653">
        <v>14824.309569999999</v>
      </c>
      <c r="D653">
        <v>14698.940430000001</v>
      </c>
      <c r="E653">
        <v>14816.259765999999</v>
      </c>
      <c r="F653">
        <v>14816.259765999999</v>
      </c>
      <c r="G653">
        <v>4049000000</v>
      </c>
      <c r="H653">
        <f>E653-B653</f>
        <v>64.899413999999524</v>
      </c>
      <c r="I653">
        <f t="shared" si="20"/>
        <v>4.3995545123538668E-3</v>
      </c>
      <c r="J653">
        <f t="shared" si="21"/>
        <v>4.3E-3</v>
      </c>
    </row>
    <row r="654" spans="1:10" x14ac:dyDescent="0.2">
      <c r="A654" s="1" t="d">
        <v>2021-08-11</v>
      </c>
      <c r="B654">
        <v>14834.379883</v>
      </c>
      <c r="C654">
        <v>14842.5</v>
      </c>
      <c r="D654">
        <v>14692.410156</v>
      </c>
      <c r="E654">
        <v>14765.139648</v>
      </c>
      <c r="F654">
        <v>14765.139648</v>
      </c>
      <c r="G654">
        <v>4002340000</v>
      </c>
      <c r="H654">
        <f>E654-B654</f>
        <v>-69.240234999999302</v>
      </c>
      <c r="I654">
        <f t="shared" si="20"/>
        <v>-4.667551697213018E-3</v>
      </c>
      <c r="J654">
        <f t="shared" si="21"/>
        <v>-4.5999999999999999E-3</v>
      </c>
    </row>
    <row r="655" spans="1:10" x14ac:dyDescent="0.2">
      <c r="A655" s="1" t="d">
        <v>2021-08-10</v>
      </c>
      <c r="B655">
        <v>14887.75</v>
      </c>
      <c r="C655">
        <v>14894.610352</v>
      </c>
      <c r="D655">
        <v>14754.480469</v>
      </c>
      <c r="E655">
        <v>14788.089844</v>
      </c>
      <c r="F655">
        <v>14788.089844</v>
      </c>
      <c r="G655">
        <v>3991770000</v>
      </c>
      <c r="H655">
        <f>E655-B655</f>
        <v>-99.660155999999915</v>
      </c>
      <c r="I655">
        <f t="shared" si="20"/>
        <v>-6.6941046162113087E-3</v>
      </c>
      <c r="J655">
        <f t="shared" si="21"/>
        <v>-6.6E-3</v>
      </c>
    </row>
    <row r="656" spans="1:10" x14ac:dyDescent="0.2">
      <c r="A656" s="1" t="d">
        <v>2021-08-09</v>
      </c>
      <c r="B656">
        <v>14855.759765999999</v>
      </c>
      <c r="C656">
        <v>14883.809569999999</v>
      </c>
      <c r="D656">
        <v>14802.690430000001</v>
      </c>
      <c r="E656">
        <v>14860.179688</v>
      </c>
      <c r="F656">
        <v>14860.179688</v>
      </c>
      <c r="G656">
        <v>4111640000</v>
      </c>
      <c r="H656">
        <f>E656-B656</f>
        <v>4.4199220000009518</v>
      </c>
      <c r="I656">
        <f t="shared" si="20"/>
        <v>2.9752244715997061E-4</v>
      </c>
      <c r="J656">
        <f t="shared" si="21"/>
        <v>2.0000000000000001E-4</v>
      </c>
    </row>
    <row r="657" spans="1:10" x14ac:dyDescent="0.2">
      <c r="A657" s="1" t="d">
        <v>2021-08-06</v>
      </c>
      <c r="B657">
        <v>14864.219727</v>
      </c>
      <c r="C657">
        <v>14890.179688</v>
      </c>
      <c r="D657">
        <v>14788.589844</v>
      </c>
      <c r="E657">
        <v>14835.759765999999</v>
      </c>
      <c r="F657">
        <v>14835.759765999999</v>
      </c>
      <c r="G657">
        <v>4173090000</v>
      </c>
      <c r="H657">
        <f>E657-B657</f>
        <v>-28.459961000000476</v>
      </c>
      <c r="I657">
        <f t="shared" si="20"/>
        <v>-1.9146622912405281E-3</v>
      </c>
      <c r="J657">
        <f t="shared" si="21"/>
        <v>-1.9E-3</v>
      </c>
    </row>
    <row r="658" spans="1:10" x14ac:dyDescent="0.2">
      <c r="A658" s="1" t="d">
        <v>2021-08-05</v>
      </c>
      <c r="B658">
        <v>14794.080078000001</v>
      </c>
      <c r="C658">
        <v>14896.469727</v>
      </c>
      <c r="D658">
        <v>14776.030273</v>
      </c>
      <c r="E658">
        <v>14895.120117</v>
      </c>
      <c r="F658">
        <v>14895.120117</v>
      </c>
      <c r="G658">
        <v>4107300000</v>
      </c>
      <c r="H658">
        <f>E658-B658</f>
        <v>101.04003899999952</v>
      </c>
      <c r="I658">
        <f t="shared" si="20"/>
        <v>6.8297615307797528E-3</v>
      </c>
      <c r="J658">
        <f t="shared" si="21"/>
        <v>6.7999999999999996E-3</v>
      </c>
    </row>
    <row r="659" spans="1:10" x14ac:dyDescent="0.2">
      <c r="A659" s="1" t="d">
        <v>2021-08-04</v>
      </c>
      <c r="B659">
        <v>14747.209961</v>
      </c>
      <c r="C659">
        <v>14812.370117</v>
      </c>
      <c r="D659">
        <v>14734.120117</v>
      </c>
      <c r="E659">
        <v>14780.530273</v>
      </c>
      <c r="F659">
        <v>14780.530273</v>
      </c>
      <c r="G659">
        <v>4337330000</v>
      </c>
      <c r="H659">
        <f>E659-B659</f>
        <v>33.320311999999831</v>
      </c>
      <c r="I659">
        <f t="shared" si="20"/>
        <v>2.2594315865928308E-3</v>
      </c>
      <c r="J659">
        <f t="shared" si="21"/>
        <v>2.2000000000000001E-3</v>
      </c>
    </row>
    <row r="660" spans="1:10" x14ac:dyDescent="0.2">
      <c r="A660" s="1" t="d">
        <v>2021-08-03</v>
      </c>
      <c r="B660">
        <v>14713.990234000001</v>
      </c>
      <c r="C660">
        <v>14762.599609000001</v>
      </c>
      <c r="D660">
        <v>14584.089844</v>
      </c>
      <c r="E660">
        <v>14761.290039</v>
      </c>
      <c r="F660">
        <v>14761.290039</v>
      </c>
      <c r="G660">
        <v>4141370000</v>
      </c>
      <c r="H660">
        <f>E660-B660</f>
        <v>47.299804999998742</v>
      </c>
      <c r="I660">
        <f t="shared" si="20"/>
        <v>3.2146144076337533E-3</v>
      </c>
      <c r="J660">
        <f t="shared" si="21"/>
        <v>3.2000000000000002E-3</v>
      </c>
    </row>
    <row r="661" spans="1:10" x14ac:dyDescent="0.2">
      <c r="A661" s="1" t="d">
        <v>2021-08-02</v>
      </c>
      <c r="B661">
        <v>14758.599609000001</v>
      </c>
      <c r="C661">
        <v>14770.410156</v>
      </c>
      <c r="D661">
        <v>14665.669921999999</v>
      </c>
      <c r="E661">
        <v>14681.070313</v>
      </c>
      <c r="F661">
        <v>14681.070313</v>
      </c>
      <c r="G661">
        <v>3746130000</v>
      </c>
      <c r="H661">
        <f>E661-B661</f>
        <v>-77.529296000000613</v>
      </c>
      <c r="I661">
        <f t="shared" si="20"/>
        <v>-5.2531607370608635E-3</v>
      </c>
      <c r="J661">
        <f t="shared" si="21"/>
        <v>-5.1999999999999998E-3</v>
      </c>
    </row>
    <row r="662" spans="1:10" x14ac:dyDescent="0.2">
      <c r="A662" s="1" t="d">
        <v>2021-07-30</v>
      </c>
      <c r="B662">
        <v>14615.849609000001</v>
      </c>
      <c r="C662">
        <v>14728.780273</v>
      </c>
      <c r="D662">
        <v>14615.849609000001</v>
      </c>
      <c r="E662">
        <v>14672.679688</v>
      </c>
      <c r="F662">
        <v>14672.679688</v>
      </c>
      <c r="G662">
        <v>3645050000</v>
      </c>
      <c r="H662">
        <f>E662-B662</f>
        <v>56.830078999999387</v>
      </c>
      <c r="I662">
        <f t="shared" si="20"/>
        <v>3.8882501202670513E-3</v>
      </c>
      <c r="J662">
        <f t="shared" si="21"/>
        <v>3.8E-3</v>
      </c>
    </row>
    <row r="663" spans="1:10" x14ac:dyDescent="0.2">
      <c r="A663" s="1" t="d">
        <v>2021-07-29</v>
      </c>
      <c r="B663">
        <v>14771.169921999999</v>
      </c>
      <c r="C663">
        <v>14833.740234000001</v>
      </c>
      <c r="D663">
        <v>14761.379883</v>
      </c>
      <c r="E663">
        <v>14778.259765999999</v>
      </c>
      <c r="F663">
        <v>14778.259765999999</v>
      </c>
      <c r="G663">
        <v>3928640000</v>
      </c>
      <c r="H663">
        <f>E663-B663</f>
        <v>7.0898440000000846</v>
      </c>
      <c r="I663">
        <f t="shared" si="20"/>
        <v>4.7997850119106396E-4</v>
      </c>
      <c r="J663">
        <f t="shared" si="21"/>
        <v>4.0000000000000002E-4</v>
      </c>
    </row>
    <row r="664" spans="1:10" x14ac:dyDescent="0.2">
      <c r="A664" s="1" t="d">
        <v>2021-07-28</v>
      </c>
      <c r="B664">
        <v>14715.660156</v>
      </c>
      <c r="C664">
        <v>14798.879883</v>
      </c>
      <c r="D664">
        <v>14645.629883</v>
      </c>
      <c r="E664">
        <v>14762.580078000001</v>
      </c>
      <c r="F664">
        <v>14762.580078000001</v>
      </c>
      <c r="G664">
        <v>4268210000</v>
      </c>
      <c r="H664">
        <f>E664-B664</f>
        <v>46.919922000000952</v>
      </c>
      <c r="I664">
        <f t="shared" si="20"/>
        <v>3.1884347356900835E-3</v>
      </c>
      <c r="J664">
        <f t="shared" si="21"/>
        <v>3.0999999999999999E-3</v>
      </c>
    </row>
    <row r="665" spans="1:10" x14ac:dyDescent="0.2">
      <c r="A665" s="1" t="d">
        <v>2021-07-27</v>
      </c>
      <c r="B665">
        <v>14807.950194999999</v>
      </c>
      <c r="C665">
        <v>14811.080078000001</v>
      </c>
      <c r="D665">
        <v>14503.759765999999</v>
      </c>
      <c r="E665">
        <v>14660.580078000001</v>
      </c>
      <c r="F665">
        <v>14660.580078000001</v>
      </c>
      <c r="G665">
        <v>4329230000</v>
      </c>
      <c r="H665">
        <f>E665-B665</f>
        <v>-147.37011699999857</v>
      </c>
      <c r="I665">
        <f t="shared" si="20"/>
        <v>-9.952094318210163E-3</v>
      </c>
      <c r="J665">
        <f t="shared" si="21"/>
        <v>-9.9000000000000008E-3</v>
      </c>
    </row>
    <row r="666" spans="1:10" x14ac:dyDescent="0.2">
      <c r="A666" s="1" t="d">
        <v>2021-07-26</v>
      </c>
      <c r="B666">
        <v>14821.030273</v>
      </c>
      <c r="C666">
        <v>14863.650390999999</v>
      </c>
      <c r="D666">
        <v>14790.490234000001</v>
      </c>
      <c r="E666">
        <v>14840.709961</v>
      </c>
      <c r="F666">
        <v>14840.709961</v>
      </c>
      <c r="G666">
        <v>4437090000</v>
      </c>
      <c r="H666">
        <f>E666-B666</f>
        <v>19.679688000000169</v>
      </c>
      <c r="I666">
        <f t="shared" si="20"/>
        <v>1.3278218610653107E-3</v>
      </c>
      <c r="J666">
        <f t="shared" si="21"/>
        <v>1.2999999999999999E-3</v>
      </c>
    </row>
    <row r="667" spans="1:10" x14ac:dyDescent="0.2">
      <c r="A667" s="1" t="d">
        <v>2021-07-23</v>
      </c>
      <c r="B667">
        <v>14753.059569999999</v>
      </c>
      <c r="C667">
        <v>14846.059569999999</v>
      </c>
      <c r="D667">
        <v>14698.769531</v>
      </c>
      <c r="E667">
        <v>14836.990234000001</v>
      </c>
      <c r="F667">
        <v>14836.990234000001</v>
      </c>
      <c r="G667">
        <v>3997250000</v>
      </c>
      <c r="H667">
        <f>E667-B667</f>
        <v>83.930664000001343</v>
      </c>
      <c r="I667">
        <f t="shared" si="20"/>
        <v>5.6890344407388134E-3</v>
      </c>
      <c r="J667">
        <f t="shared" si="21"/>
        <v>5.5999999999999999E-3</v>
      </c>
    </row>
    <row r="668" spans="1:10" x14ac:dyDescent="0.2">
      <c r="A668" s="1" t="d">
        <v>2021-07-22</v>
      </c>
      <c r="B668">
        <v>14652.719727</v>
      </c>
      <c r="C668">
        <v>14694.190430000001</v>
      </c>
      <c r="D668">
        <v>14617.870117</v>
      </c>
      <c r="E668">
        <v>14684.599609000001</v>
      </c>
      <c r="F668">
        <v>14684.599609000001</v>
      </c>
      <c r="G668">
        <v>3597540000</v>
      </c>
      <c r="H668">
        <f>E668-B668</f>
        <v>31.879882000001089</v>
      </c>
      <c r="I668">
        <f t="shared" si="20"/>
        <v>2.175697248972644E-3</v>
      </c>
      <c r="J668">
        <f t="shared" si="21"/>
        <v>2.0999999999999999E-3</v>
      </c>
    </row>
    <row r="669" spans="1:10" x14ac:dyDescent="0.2">
      <c r="A669" s="1" t="d">
        <v>2021-07-21</v>
      </c>
      <c r="B669">
        <v>14508.75</v>
      </c>
      <c r="C669">
        <v>14633.139648</v>
      </c>
      <c r="D669">
        <v>14498.650390999999</v>
      </c>
      <c r="E669">
        <v>14631.950194999999</v>
      </c>
      <c r="F669">
        <v>14631.950194999999</v>
      </c>
      <c r="G669">
        <v>4098520000</v>
      </c>
      <c r="H669">
        <f>E669-B669</f>
        <v>123.20019499999944</v>
      </c>
      <c r="I669">
        <f t="shared" si="20"/>
        <v>8.4914410269664471E-3</v>
      </c>
      <c r="J669">
        <f t="shared" si="21"/>
        <v>8.3999999999999995E-3</v>
      </c>
    </row>
    <row r="670" spans="1:10" x14ac:dyDescent="0.2">
      <c r="A670" s="1" t="d">
        <v>2021-07-20</v>
      </c>
      <c r="B670">
        <v>14330.459961</v>
      </c>
      <c r="C670">
        <v>14555.75</v>
      </c>
      <c r="D670">
        <v>14271.230469</v>
      </c>
      <c r="E670">
        <v>14498.879883</v>
      </c>
      <c r="F670">
        <v>14498.879883</v>
      </c>
      <c r="G670">
        <v>4652450000</v>
      </c>
      <c r="H670">
        <f>E670-B670</f>
        <v>168.41992199999913</v>
      </c>
      <c r="I670">
        <f t="shared" si="20"/>
        <v>1.1752583131200943E-2</v>
      </c>
      <c r="J670">
        <f t="shared" si="21"/>
        <v>1.17E-2</v>
      </c>
    </row>
    <row r="671" spans="1:10" x14ac:dyDescent="0.2">
      <c r="A671" s="1" t="d">
        <v>2021-07-19</v>
      </c>
      <c r="B671">
        <v>14235.980469</v>
      </c>
      <c r="C671">
        <v>14313.599609000001</v>
      </c>
      <c r="D671">
        <v>14178.660156</v>
      </c>
      <c r="E671">
        <v>14274.980469</v>
      </c>
      <c r="F671">
        <v>14274.980469</v>
      </c>
      <c r="G671">
        <v>4537130000</v>
      </c>
      <c r="H671">
        <f>E671-B671</f>
        <v>39</v>
      </c>
      <c r="I671">
        <f t="shared" si="20"/>
        <v>2.7395373353402428E-3</v>
      </c>
      <c r="J671">
        <f t="shared" si="21"/>
        <v>2.7000000000000001E-3</v>
      </c>
    </row>
    <row r="672" spans="1:10" x14ac:dyDescent="0.2">
      <c r="A672" s="1" t="d">
        <v>2021-07-16</v>
      </c>
      <c r="B672">
        <v>14597.509765999999</v>
      </c>
      <c r="C672">
        <v>14623.019531</v>
      </c>
      <c r="D672">
        <v>14413.320313</v>
      </c>
      <c r="E672">
        <v>14427.240234000001</v>
      </c>
      <c r="F672">
        <v>14427.240234000001</v>
      </c>
      <c r="G672">
        <v>4069530000</v>
      </c>
      <c r="H672">
        <f>E672-B672</f>
        <v>-170.26953199999843</v>
      </c>
      <c r="I672">
        <f t="shared" si="20"/>
        <v>-1.1664286219323803E-2</v>
      </c>
      <c r="J672">
        <f t="shared" si="21"/>
        <v>-1.1599999999999999E-2</v>
      </c>
    </row>
    <row r="673" spans="1:10" x14ac:dyDescent="0.2">
      <c r="A673" s="1" t="d">
        <v>2021-07-15</v>
      </c>
      <c r="B673">
        <v>14635.780273</v>
      </c>
      <c r="C673">
        <v>14650.370117</v>
      </c>
      <c r="D673">
        <v>14451.799805000001</v>
      </c>
      <c r="E673">
        <v>14543.129883</v>
      </c>
      <c r="F673">
        <v>14543.129883</v>
      </c>
      <c r="G673">
        <v>4512550000</v>
      </c>
      <c r="H673">
        <f>E673-B673</f>
        <v>-92.650390000000698</v>
      </c>
      <c r="I673">
        <f t="shared" si="20"/>
        <v>-6.3304031812312445E-3</v>
      </c>
      <c r="J673">
        <f t="shared" si="21"/>
        <v>-6.3E-3</v>
      </c>
    </row>
    <row r="674" spans="1:10" x14ac:dyDescent="0.2">
      <c r="A674" s="1" t="d">
        <v>2021-07-14</v>
      </c>
      <c r="B674">
        <v>14780.900390999999</v>
      </c>
      <c r="C674">
        <v>14790.549805000001</v>
      </c>
      <c r="D674">
        <v>14632.950194999999</v>
      </c>
      <c r="E674">
        <v>14644.950194999999</v>
      </c>
      <c r="F674">
        <v>14644.950194999999</v>
      </c>
      <c r="G674">
        <v>4496220000</v>
      </c>
      <c r="H674">
        <f>E674-B674</f>
        <v>-135.95019599999978</v>
      </c>
      <c r="I674">
        <f t="shared" si="20"/>
        <v>-9.1976938077993568E-3</v>
      </c>
      <c r="J674">
        <f t="shared" si="21"/>
        <v>-9.1000000000000004E-3</v>
      </c>
    </row>
    <row r="675" spans="1:10" x14ac:dyDescent="0.2">
      <c r="A675" s="1" t="d">
        <v>2021-07-13</v>
      </c>
      <c r="B675">
        <v>14715.129883</v>
      </c>
      <c r="C675">
        <v>14803.679688</v>
      </c>
      <c r="D675">
        <v>14660.190430000001</v>
      </c>
      <c r="E675">
        <v>14677.650390999999</v>
      </c>
      <c r="F675">
        <v>14677.650390999999</v>
      </c>
      <c r="G675">
        <v>4583460000</v>
      </c>
      <c r="H675">
        <f>E675-B675</f>
        <v>-37.479492000000391</v>
      </c>
      <c r="I675">
        <f t="shared" si="20"/>
        <v>-2.5470038183828371E-3</v>
      </c>
      <c r="J675">
        <f t="shared" si="21"/>
        <v>-2.5000000000000001E-3</v>
      </c>
    </row>
    <row r="676" spans="1:10" x14ac:dyDescent="0.2">
      <c r="A676" s="1" t="d">
        <v>2021-07-12</v>
      </c>
      <c r="B676">
        <v>14743.860352</v>
      </c>
      <c r="C676">
        <v>14761.080078000001</v>
      </c>
      <c r="D676">
        <v>14672.629883</v>
      </c>
      <c r="E676">
        <v>14733.240234000001</v>
      </c>
      <c r="F676">
        <v>14733.240234000001</v>
      </c>
      <c r="G676">
        <v>3897090000</v>
      </c>
      <c r="H676">
        <f>E676-B676</f>
        <v>-10.620117999998911</v>
      </c>
      <c r="I676">
        <f t="shared" si="20"/>
        <v>-7.2030782620362353E-4</v>
      </c>
      <c r="J676">
        <f t="shared" si="21"/>
        <v>-6.9999999999999999E-4</v>
      </c>
    </row>
    <row r="677" spans="1:10" x14ac:dyDescent="0.2">
      <c r="A677" s="1" t="d">
        <v>2021-07-09</v>
      </c>
      <c r="B677">
        <v>14578.429688</v>
      </c>
      <c r="C677">
        <v>14710.200194999999</v>
      </c>
      <c r="D677">
        <v>14552.259765999999</v>
      </c>
      <c r="E677">
        <v>14701.919921999999</v>
      </c>
      <c r="F677">
        <v>14701.919921999999</v>
      </c>
      <c r="G677">
        <v>3826500000</v>
      </c>
      <c r="H677">
        <f>E677-B677</f>
        <v>123.49023399999896</v>
      </c>
      <c r="I677">
        <f t="shared" si="20"/>
        <v>8.4707500494136181E-3</v>
      </c>
      <c r="J677">
        <f t="shared" si="21"/>
        <v>8.3999999999999995E-3</v>
      </c>
    </row>
    <row r="678" spans="1:10" x14ac:dyDescent="0.2">
      <c r="A678" s="1" t="d">
        <v>2021-07-08</v>
      </c>
      <c r="B678">
        <v>14409.200194999999</v>
      </c>
      <c r="C678">
        <v>14610.059569999999</v>
      </c>
      <c r="D678">
        <v>14371.589844</v>
      </c>
      <c r="E678">
        <v>14559.780273</v>
      </c>
      <c r="F678">
        <v>14559.780273</v>
      </c>
      <c r="G678">
        <v>4575010000</v>
      </c>
      <c r="H678">
        <f>E678-B678</f>
        <v>150.58007800000087</v>
      </c>
      <c r="I678">
        <f t="shared" si="20"/>
        <v>1.0450273156191712E-2</v>
      </c>
      <c r="J678">
        <f t="shared" si="21"/>
        <v>1.04E-2</v>
      </c>
    </row>
    <row r="679" spans="1:10" x14ac:dyDescent="0.2">
      <c r="A679" s="1" t="d">
        <v>2021-07-07</v>
      </c>
      <c r="B679">
        <v>14753.410156</v>
      </c>
      <c r="C679">
        <v>14755.330078000001</v>
      </c>
      <c r="D679">
        <v>14580.790039</v>
      </c>
      <c r="E679">
        <v>14665.059569999999</v>
      </c>
      <c r="F679">
        <v>14665.059569999999</v>
      </c>
      <c r="G679">
        <v>4605630000</v>
      </c>
      <c r="H679">
        <f>E679-B679</f>
        <v>-88.350586000000476</v>
      </c>
      <c r="I679">
        <f t="shared" si="20"/>
        <v>-5.9884857172542959E-3</v>
      </c>
      <c r="J679">
        <f t="shared" si="21"/>
        <v>-5.8999999999999999E-3</v>
      </c>
    </row>
    <row r="680" spans="1:10" x14ac:dyDescent="0.2">
      <c r="A680" s="1" t="d">
        <v>2021-07-06</v>
      </c>
      <c r="B680">
        <v>14661.549805000001</v>
      </c>
      <c r="C680">
        <v>14687</v>
      </c>
      <c r="D680">
        <v>14529.799805000001</v>
      </c>
      <c r="E680">
        <v>14663.639648</v>
      </c>
      <c r="F680">
        <v>14663.639648</v>
      </c>
      <c r="G680">
        <v>4489540000</v>
      </c>
      <c r="H680">
        <f>E680-B680</f>
        <v>2.0898429999997461</v>
      </c>
      <c r="I680">
        <f t="shared" si="20"/>
        <v>1.4253902403189674E-4</v>
      </c>
      <c r="J680">
        <f t="shared" si="21"/>
        <v>1E-4</v>
      </c>
    </row>
    <row r="681" spans="1:10" x14ac:dyDescent="0.2">
      <c r="A681" s="1" t="d">
        <v>2021-07-02</v>
      </c>
      <c r="B681">
        <v>14582.980469</v>
      </c>
      <c r="C681">
        <v>14649.110352</v>
      </c>
      <c r="D681">
        <v>14555.339844</v>
      </c>
      <c r="E681">
        <v>14639.330078000001</v>
      </c>
      <c r="F681">
        <v>14639.330078000001</v>
      </c>
      <c r="G681">
        <v>3751420000</v>
      </c>
      <c r="H681">
        <f>E681-B681</f>
        <v>56.349609000000783</v>
      </c>
      <c r="I681">
        <f t="shared" si="20"/>
        <v>3.8640666851187827E-3</v>
      </c>
      <c r="J681">
        <f t="shared" si="21"/>
        <v>3.8E-3</v>
      </c>
    </row>
    <row r="682" spans="1:10" x14ac:dyDescent="0.2">
      <c r="A682" s="1" t="d">
        <v>2021-07-01</v>
      </c>
      <c r="B682">
        <v>14493.690430000001</v>
      </c>
      <c r="C682">
        <v>14533.549805000001</v>
      </c>
      <c r="D682">
        <v>14439.400390999999</v>
      </c>
      <c r="E682">
        <v>14522.379883</v>
      </c>
      <c r="F682">
        <v>14522.379883</v>
      </c>
      <c r="G682">
        <v>4410470000</v>
      </c>
      <c r="H682">
        <f>E682-B682</f>
        <v>28.689452999999048</v>
      </c>
      <c r="I682">
        <f t="shared" si="20"/>
        <v>1.9794443063731867E-3</v>
      </c>
      <c r="J682">
        <f t="shared" si="21"/>
        <v>1.9E-3</v>
      </c>
    </row>
    <row r="683" spans="1:10" x14ac:dyDescent="0.2">
      <c r="A683" s="1" t="d">
        <v>2021-06-30</v>
      </c>
      <c r="B683">
        <v>14509.849609000001</v>
      </c>
      <c r="C683">
        <v>14526.809569999999</v>
      </c>
      <c r="D683">
        <v>14478.059569999999</v>
      </c>
      <c r="E683">
        <v>14503.950194999999</v>
      </c>
      <c r="F683">
        <v>14503.950194999999</v>
      </c>
      <c r="G683">
        <v>5293810000</v>
      </c>
      <c r="H683">
        <f>E683-B683</f>
        <v>-5.8994140000013431</v>
      </c>
      <c r="I683">
        <f t="shared" si="20"/>
        <v>-4.0657995492538552E-4</v>
      </c>
      <c r="J683">
        <f t="shared" si="21"/>
        <v>-4.0000000000000002E-4</v>
      </c>
    </row>
    <row r="684" spans="1:10" x14ac:dyDescent="0.2">
      <c r="A684" s="1" t="d">
        <v>2021-06-29</v>
      </c>
      <c r="B684">
        <v>14509.190430000001</v>
      </c>
      <c r="C684">
        <v>14535.969727</v>
      </c>
      <c r="D684">
        <v>14471.379883</v>
      </c>
      <c r="E684">
        <v>14528.330078000001</v>
      </c>
      <c r="F684">
        <v>14528.330078000001</v>
      </c>
      <c r="G684">
        <v>4901300000</v>
      </c>
      <c r="H684">
        <f>E684-B684</f>
        <v>19.139648000000307</v>
      </c>
      <c r="I684">
        <f t="shared" si="20"/>
        <v>1.3191396234228283E-3</v>
      </c>
      <c r="J684">
        <f t="shared" si="21"/>
        <v>1.2999999999999999E-3</v>
      </c>
    </row>
    <row r="685" spans="1:10" x14ac:dyDescent="0.2">
      <c r="A685" s="1" t="d">
        <v>2021-06-28</v>
      </c>
      <c r="B685">
        <v>14417.809569999999</v>
      </c>
      <c r="C685">
        <v>14505.190430000001</v>
      </c>
      <c r="D685">
        <v>14417.200194999999</v>
      </c>
      <c r="E685">
        <v>14500.509765999999</v>
      </c>
      <c r="F685">
        <v>14500.509765999999</v>
      </c>
      <c r="G685">
        <v>4283000000</v>
      </c>
      <c r="H685">
        <f>E685-B685</f>
        <v>82.700195999999778</v>
      </c>
      <c r="I685">
        <f t="shared" si="20"/>
        <v>5.7359750521382268E-3</v>
      </c>
      <c r="J685">
        <f t="shared" si="21"/>
        <v>5.7000000000000002E-3</v>
      </c>
    </row>
    <row r="686" spans="1:10" x14ac:dyDescent="0.2">
      <c r="A686" s="1" t="d">
        <v>2021-06-25</v>
      </c>
      <c r="B686">
        <v>14400.809569999999</v>
      </c>
      <c r="C686">
        <v>14409.080078000001</v>
      </c>
      <c r="D686">
        <v>14337.650390999999</v>
      </c>
      <c r="E686">
        <v>14360.389648</v>
      </c>
      <c r="F686">
        <v>14360.389648</v>
      </c>
      <c r="G686">
        <v>7468090000</v>
      </c>
      <c r="H686">
        <f>E686-B686</f>
        <v>-40.419921999999133</v>
      </c>
      <c r="I686">
        <f t="shared" si="20"/>
        <v>-2.8067812301471279E-3</v>
      </c>
      <c r="J686">
        <f t="shared" si="21"/>
        <v>-2.8E-3</v>
      </c>
    </row>
    <row r="687" spans="1:10" x14ac:dyDescent="0.2">
      <c r="A687" s="1" t="d">
        <v>2021-06-24</v>
      </c>
      <c r="B687">
        <v>14357.269531</v>
      </c>
      <c r="C687">
        <v>14414.459961</v>
      </c>
      <c r="D687">
        <v>14333.700194999999</v>
      </c>
      <c r="E687">
        <v>14369.709961</v>
      </c>
      <c r="F687">
        <v>14369.709961</v>
      </c>
      <c r="G687">
        <v>4324620000</v>
      </c>
      <c r="H687">
        <f>E687-B687</f>
        <v>12.440430000000561</v>
      </c>
      <c r="I687">
        <f t="shared" si="20"/>
        <v>8.6648996685194022E-4</v>
      </c>
      <c r="J687">
        <f t="shared" si="21"/>
        <v>8.0000000000000004E-4</v>
      </c>
    </row>
    <row r="688" spans="1:10" x14ac:dyDescent="0.2">
      <c r="A688" s="1" t="d">
        <v>2021-06-23</v>
      </c>
      <c r="B688">
        <v>14263.379883</v>
      </c>
      <c r="C688">
        <v>14317.660156</v>
      </c>
      <c r="D688">
        <v>14246.299805000001</v>
      </c>
      <c r="E688">
        <v>14271.730469</v>
      </c>
      <c r="F688">
        <v>14271.730469</v>
      </c>
      <c r="G688">
        <v>4417470000</v>
      </c>
      <c r="H688">
        <f>E688-B688</f>
        <v>8.3505860000004759</v>
      </c>
      <c r="I688">
        <f t="shared" si="20"/>
        <v>5.8545632721689154E-4</v>
      </c>
      <c r="J688">
        <f t="shared" si="21"/>
        <v>5.0000000000000001E-4</v>
      </c>
    </row>
    <row r="689" spans="1:10" x14ac:dyDescent="0.2">
      <c r="A689" s="1" t="d">
        <v>2021-06-22</v>
      </c>
      <c r="B689">
        <v>14138.290039</v>
      </c>
      <c r="C689">
        <v>14269.769531</v>
      </c>
      <c r="D689">
        <v>14121</v>
      </c>
      <c r="E689">
        <v>14253.269531</v>
      </c>
      <c r="F689">
        <v>14253.269531</v>
      </c>
      <c r="G689">
        <v>4433140000</v>
      </c>
      <c r="H689">
        <f>E689-B689</f>
        <v>114.97949200000039</v>
      </c>
      <c r="I689">
        <f t="shared" si="20"/>
        <v>8.132489267289985E-3</v>
      </c>
      <c r="J689">
        <f t="shared" si="21"/>
        <v>8.0999999999999996E-3</v>
      </c>
    </row>
    <row r="690" spans="1:10" x14ac:dyDescent="0.2">
      <c r="A690" s="1" t="d">
        <v>2021-06-21</v>
      </c>
      <c r="B690">
        <v>14047.419921999999</v>
      </c>
      <c r="C690">
        <v>14150.780273</v>
      </c>
      <c r="D690">
        <v>13960.040039</v>
      </c>
      <c r="E690">
        <v>14141.480469</v>
      </c>
      <c r="F690">
        <v>14141.480469</v>
      </c>
      <c r="G690">
        <v>4562010000</v>
      </c>
      <c r="H690">
        <f>E690-B690</f>
        <v>94.060547000000952</v>
      </c>
      <c r="I690">
        <f t="shared" si="20"/>
        <v>6.6959304642620161E-3</v>
      </c>
      <c r="J690">
        <f t="shared" si="21"/>
        <v>6.6E-3</v>
      </c>
    </row>
    <row r="691" spans="1:10" x14ac:dyDescent="0.2">
      <c r="A691" s="1" t="d">
        <v>2021-06-18</v>
      </c>
      <c r="B691">
        <v>14096.929688</v>
      </c>
      <c r="C691">
        <v>14129.219727</v>
      </c>
      <c r="D691">
        <v>14009.040039</v>
      </c>
      <c r="E691">
        <v>14030.379883</v>
      </c>
      <c r="F691">
        <v>14030.379883</v>
      </c>
      <c r="G691">
        <v>6126070000</v>
      </c>
      <c r="H691">
        <f>E691-B691</f>
        <v>-66.549805000000561</v>
      </c>
      <c r="I691">
        <f t="shared" si="20"/>
        <v>-4.7208723085744708E-3</v>
      </c>
      <c r="J691">
        <f t="shared" si="21"/>
        <v>-4.7000000000000002E-3</v>
      </c>
    </row>
    <row r="692" spans="1:10" x14ac:dyDescent="0.2">
      <c r="A692" s="1" t="d">
        <v>2021-06-17</v>
      </c>
      <c r="B692">
        <v>13999.129883</v>
      </c>
      <c r="C692">
        <v>14196.209961</v>
      </c>
      <c r="D692">
        <v>13998.929688</v>
      </c>
      <c r="E692">
        <v>14161.349609000001</v>
      </c>
      <c r="F692">
        <v>14161.349609000001</v>
      </c>
      <c r="G692">
        <v>4558280000</v>
      </c>
      <c r="H692">
        <f>E692-B692</f>
        <v>162.21972600000117</v>
      </c>
      <c r="I692">
        <f t="shared" si="20"/>
        <v>1.1587843484257869E-2</v>
      </c>
      <c r="J692">
        <f t="shared" si="21"/>
        <v>1.15E-2</v>
      </c>
    </row>
    <row r="693" spans="1:10" x14ac:dyDescent="0.2">
      <c r="A693" s="1" t="d">
        <v>2021-06-16</v>
      </c>
      <c r="B693">
        <v>14085.549805000001</v>
      </c>
      <c r="C693">
        <v>14129.690430000001</v>
      </c>
      <c r="D693">
        <v>13903.730469</v>
      </c>
      <c r="E693">
        <v>14039.679688</v>
      </c>
      <c r="F693">
        <v>14039.679688</v>
      </c>
      <c r="G693">
        <v>4683030000</v>
      </c>
      <c r="H693">
        <f>E693-B693</f>
        <v>-45.870117000000391</v>
      </c>
      <c r="I693">
        <f t="shared" si="20"/>
        <v>-3.2565372055067174E-3</v>
      </c>
      <c r="J693">
        <f t="shared" si="21"/>
        <v>-3.2000000000000002E-3</v>
      </c>
    </row>
    <row r="694" spans="1:10" x14ac:dyDescent="0.2">
      <c r="A694" s="1" t="d">
        <v>2021-06-15</v>
      </c>
      <c r="B694">
        <v>14166.639648</v>
      </c>
      <c r="C694">
        <v>14171.019531</v>
      </c>
      <c r="D694">
        <v>14052.160156</v>
      </c>
      <c r="E694">
        <v>14072.860352</v>
      </c>
      <c r="F694">
        <v>14072.860352</v>
      </c>
      <c r="G694">
        <v>4554580000</v>
      </c>
      <c r="H694">
        <f>E694-B694</f>
        <v>-93.779296000000613</v>
      </c>
      <c r="I694">
        <f t="shared" si="20"/>
        <v>-6.6197276369092985E-3</v>
      </c>
      <c r="J694">
        <f t="shared" si="21"/>
        <v>-6.6E-3</v>
      </c>
    </row>
    <row r="695" spans="1:10" x14ac:dyDescent="0.2">
      <c r="A695" s="1" t="d">
        <v>2021-06-14</v>
      </c>
      <c r="B695">
        <v>14083.469727</v>
      </c>
      <c r="C695">
        <v>14175.450194999999</v>
      </c>
      <c r="D695">
        <v>14056.669921999999</v>
      </c>
      <c r="E695">
        <v>14174.139648</v>
      </c>
      <c r="F695">
        <v>14174.139648</v>
      </c>
      <c r="G695">
        <v>4415160000</v>
      </c>
      <c r="H695">
        <f>E695-B695</f>
        <v>90.669921000000613</v>
      </c>
      <c r="I695">
        <f t="shared" si="20"/>
        <v>6.438038548566876E-3</v>
      </c>
      <c r="J695">
        <f t="shared" si="21"/>
        <v>6.4000000000000003E-3</v>
      </c>
    </row>
    <row r="696" spans="1:10" x14ac:dyDescent="0.2">
      <c r="A696" s="1" t="d">
        <v>2021-06-11</v>
      </c>
      <c r="B696">
        <v>14030.849609000001</v>
      </c>
      <c r="C696">
        <v>14069.419921999999</v>
      </c>
      <c r="D696">
        <v>14006.589844</v>
      </c>
      <c r="E696">
        <v>14069.419921999999</v>
      </c>
      <c r="F696">
        <v>14069.419921999999</v>
      </c>
      <c r="G696">
        <v>4157580000</v>
      </c>
      <c r="H696">
        <f>E696-B696</f>
        <v>38.57031299999835</v>
      </c>
      <c r="I696">
        <f t="shared" si="20"/>
        <v>2.7489648934201152E-3</v>
      </c>
      <c r="J696">
        <f t="shared" si="21"/>
        <v>2.7000000000000001E-3</v>
      </c>
    </row>
    <row r="697" spans="1:10" x14ac:dyDescent="0.2">
      <c r="A697" s="1" t="d">
        <v>2021-06-10</v>
      </c>
      <c r="B697">
        <v>13933.879883</v>
      </c>
      <c r="C697">
        <v>14031.190430000001</v>
      </c>
      <c r="D697">
        <v>13904.400390999999</v>
      </c>
      <c r="E697">
        <v>14020.330078000001</v>
      </c>
      <c r="F697">
        <v>14020.330078000001</v>
      </c>
      <c r="G697">
        <v>4919880000</v>
      </c>
      <c r="H697">
        <f>E697-B697</f>
        <v>86.450195000001258</v>
      </c>
      <c r="I697">
        <f t="shared" si="20"/>
        <v>6.2043160789318008E-3</v>
      </c>
      <c r="J697">
        <f t="shared" si="21"/>
        <v>6.1999999999999998E-3</v>
      </c>
    </row>
    <row r="698" spans="1:10" x14ac:dyDescent="0.2">
      <c r="A698" s="1" t="d">
        <v>2021-06-09</v>
      </c>
      <c r="B698">
        <v>13980.230469</v>
      </c>
      <c r="C698">
        <v>14003.5</v>
      </c>
      <c r="D698">
        <v>13906.450194999999</v>
      </c>
      <c r="E698">
        <v>13911.75</v>
      </c>
      <c r="F698">
        <v>13911.75</v>
      </c>
      <c r="G698">
        <v>5640490000</v>
      </c>
      <c r="H698">
        <f>E698-B698</f>
        <v>-68.480469000000085</v>
      </c>
      <c r="I698">
        <f t="shared" si="20"/>
        <v>-4.898379118416527E-3</v>
      </c>
      <c r="J698">
        <f t="shared" si="21"/>
        <v>-4.7999999999999996E-3</v>
      </c>
    </row>
    <row r="699" spans="1:10" x14ac:dyDescent="0.2">
      <c r="A699" s="1" t="d">
        <v>2021-06-08</v>
      </c>
      <c r="B699">
        <v>13946.320313</v>
      </c>
      <c r="C699">
        <v>13981.719727</v>
      </c>
      <c r="D699">
        <v>13831.980469</v>
      </c>
      <c r="E699">
        <v>13924.910156</v>
      </c>
      <c r="F699">
        <v>13924.910156</v>
      </c>
      <c r="G699">
        <v>5958410000</v>
      </c>
      <c r="H699">
        <f>E699-B699</f>
        <v>-21.410157000000254</v>
      </c>
      <c r="I699">
        <f t="shared" si="20"/>
        <v>-1.5351832253589408E-3</v>
      </c>
      <c r="J699">
        <f t="shared" si="21"/>
        <v>-1.5E-3</v>
      </c>
    </row>
    <row r="700" spans="1:10" x14ac:dyDescent="0.2">
      <c r="A700" s="1" t="d">
        <v>2021-06-07</v>
      </c>
      <c r="B700">
        <v>13802.820313</v>
      </c>
      <c r="C700">
        <v>13889.110352</v>
      </c>
      <c r="D700">
        <v>13784.889648</v>
      </c>
      <c r="E700">
        <v>13881.719727</v>
      </c>
      <c r="F700">
        <v>13881.719727</v>
      </c>
      <c r="G700">
        <v>4639210000</v>
      </c>
      <c r="H700">
        <f>E700-B700</f>
        <v>78.899413999999524</v>
      </c>
      <c r="I700">
        <f t="shared" si="20"/>
        <v>5.7161806218464766E-3</v>
      </c>
      <c r="J700">
        <f t="shared" si="21"/>
        <v>5.7000000000000002E-3</v>
      </c>
    </row>
    <row r="701" spans="1:10" x14ac:dyDescent="0.2">
      <c r="A701" s="1" t="d">
        <v>2021-06-04</v>
      </c>
      <c r="B701">
        <v>13697.25</v>
      </c>
      <c r="C701">
        <v>13826.820313</v>
      </c>
      <c r="D701">
        <v>13692.009765999999</v>
      </c>
      <c r="E701">
        <v>13814.490234000001</v>
      </c>
      <c r="F701">
        <v>13814.490234000001</v>
      </c>
      <c r="G701">
        <v>4360710000</v>
      </c>
      <c r="H701">
        <f>E701-B701</f>
        <v>117.24023400000078</v>
      </c>
      <c r="I701">
        <f t="shared" si="20"/>
        <v>8.5593994414937882E-3</v>
      </c>
      <c r="J701">
        <f t="shared" si="21"/>
        <v>8.5000000000000006E-3</v>
      </c>
    </row>
    <row r="702" spans="1:10" x14ac:dyDescent="0.2">
      <c r="A702" s="1" t="d">
        <v>2021-06-03</v>
      </c>
      <c r="B702">
        <v>13655.75</v>
      </c>
      <c r="C702">
        <v>13684.129883</v>
      </c>
      <c r="D702">
        <v>13548.929688</v>
      </c>
      <c r="E702">
        <v>13614.509765999999</v>
      </c>
      <c r="F702">
        <v>13614.509765999999</v>
      </c>
      <c r="G702">
        <v>5396250000</v>
      </c>
      <c r="H702">
        <f>E702-B702</f>
        <v>-41.240234000000783</v>
      </c>
      <c r="I702">
        <f t="shared" si="20"/>
        <v>-3.0199904069714797E-3</v>
      </c>
      <c r="J702">
        <f t="shared" si="21"/>
        <v>-3.0000000000000001E-3</v>
      </c>
    </row>
    <row r="703" spans="1:10" x14ac:dyDescent="0.2">
      <c r="A703" s="1" t="d">
        <v>2021-06-02</v>
      </c>
      <c r="B703">
        <v>13743.240234000001</v>
      </c>
      <c r="C703">
        <v>13775.889648</v>
      </c>
      <c r="D703">
        <v>13689.740234000001</v>
      </c>
      <c r="E703">
        <v>13756.330078000001</v>
      </c>
      <c r="F703">
        <v>13756.330078000001</v>
      </c>
      <c r="G703">
        <v>5097630000</v>
      </c>
      <c r="H703">
        <f>E703-B703</f>
        <v>13.089844000000085</v>
      </c>
      <c r="I703">
        <f t="shared" si="20"/>
        <v>9.5245690078359752E-4</v>
      </c>
      <c r="J703">
        <f t="shared" si="21"/>
        <v>8.9999999999999998E-4</v>
      </c>
    </row>
    <row r="704" spans="1:10" x14ac:dyDescent="0.2">
      <c r="A704" s="1" t="d">
        <v>2021-06-01</v>
      </c>
      <c r="B704">
        <v>13829.059569999999</v>
      </c>
      <c r="C704">
        <v>13836.169921999999</v>
      </c>
      <c r="D704">
        <v>13678.769531</v>
      </c>
      <c r="E704">
        <v>13736.480469</v>
      </c>
      <c r="F704">
        <v>13736.480469</v>
      </c>
      <c r="G704">
        <v>4186280000</v>
      </c>
      <c r="H704">
        <f>E704-B704</f>
        <v>-92.579100999999355</v>
      </c>
      <c r="I704">
        <f t="shared" si="20"/>
        <v>-6.6945333868425414E-3</v>
      </c>
      <c r="J704">
        <f t="shared" si="21"/>
        <v>-6.6E-3</v>
      </c>
    </row>
    <row r="705" spans="1:10" x14ac:dyDescent="0.2">
      <c r="A705" s="1" t="d">
        <v>2021-05-28</v>
      </c>
      <c r="B705">
        <v>13792.049805000001</v>
      </c>
      <c r="C705">
        <v>13820.870117</v>
      </c>
      <c r="D705">
        <v>13747.610352</v>
      </c>
      <c r="E705">
        <v>13748.740234000001</v>
      </c>
      <c r="F705">
        <v>13748.740234000001</v>
      </c>
      <c r="G705">
        <v>4447940000</v>
      </c>
      <c r="H705">
        <f>E705-B705</f>
        <v>-43.309570999999778</v>
      </c>
      <c r="I705">
        <f t="shared" si="20"/>
        <v>-3.1401837734300274E-3</v>
      </c>
      <c r="J705">
        <f t="shared" si="21"/>
        <v>-3.0999999999999999E-3</v>
      </c>
    </row>
    <row r="706" spans="1:10" x14ac:dyDescent="0.2">
      <c r="A706" s="1" t="d">
        <v>2021-05-27</v>
      </c>
      <c r="B706">
        <v>13742.589844</v>
      </c>
      <c r="C706">
        <v>13776.519531</v>
      </c>
      <c r="D706">
        <v>13701.629883</v>
      </c>
      <c r="E706">
        <v>13736.280273</v>
      </c>
      <c r="F706">
        <v>13736.280273</v>
      </c>
      <c r="G706">
        <v>5087180000</v>
      </c>
      <c r="H706">
        <f>E706-B706</f>
        <v>-6.309570999999778</v>
      </c>
      <c r="I706">
        <f t="shared" si="20"/>
        <v>-4.5912532292845297E-4</v>
      </c>
      <c r="J706">
        <f t="shared" si="21"/>
        <v>-4.0000000000000002E-4</v>
      </c>
    </row>
    <row r="707" spans="1:10" x14ac:dyDescent="0.2">
      <c r="A707" s="1" t="d">
        <v>2021-05-26</v>
      </c>
      <c r="B707">
        <v>13693.940430000001</v>
      </c>
      <c r="C707">
        <v>13750.160156</v>
      </c>
      <c r="D707">
        <v>13679.589844</v>
      </c>
      <c r="E707">
        <v>13738</v>
      </c>
      <c r="F707">
        <v>13738</v>
      </c>
      <c r="G707">
        <v>4264500000</v>
      </c>
      <c r="H707">
        <f>E707-B707</f>
        <v>44.059569999999439</v>
      </c>
      <c r="I707">
        <f t="shared" ref="I707:I770" si="22">(H707/B707)*100%</f>
        <v>3.2174500995692909E-3</v>
      </c>
      <c r="J707">
        <f t="shared" ref="J707:J770" si="23">ROUNDDOWN(I707,4)</f>
        <v>3.2000000000000002E-3</v>
      </c>
    </row>
    <row r="708" spans="1:10" x14ac:dyDescent="0.2">
      <c r="A708" s="1" t="d">
        <v>2021-05-25</v>
      </c>
      <c r="B708">
        <v>13721.540039</v>
      </c>
      <c r="C708">
        <v>13751.139648</v>
      </c>
      <c r="D708">
        <v>13631.799805000001</v>
      </c>
      <c r="E708">
        <v>13657.169921999999</v>
      </c>
      <c r="F708">
        <v>13657.169921999999</v>
      </c>
      <c r="G708">
        <v>4128990000</v>
      </c>
      <c r="H708">
        <f>E708-B708</f>
        <v>-64.370117000000391</v>
      </c>
      <c r="I708">
        <f t="shared" si="22"/>
        <v>-4.6911729162356884E-3</v>
      </c>
      <c r="J708">
        <f t="shared" si="23"/>
        <v>-4.5999999999999999E-3</v>
      </c>
    </row>
    <row r="709" spans="1:10" x14ac:dyDescent="0.2">
      <c r="A709" s="1" t="d">
        <v>2021-05-24</v>
      </c>
      <c r="B709">
        <v>13557.209961</v>
      </c>
      <c r="C709">
        <v>13708.849609000001</v>
      </c>
      <c r="D709">
        <v>13551.009765999999</v>
      </c>
      <c r="E709">
        <v>13661.169921999999</v>
      </c>
      <c r="F709">
        <v>13661.169921999999</v>
      </c>
      <c r="G709">
        <v>3509470000</v>
      </c>
      <c r="H709">
        <f>E709-B709</f>
        <v>103.95996099999866</v>
      </c>
      <c r="I709">
        <f t="shared" si="22"/>
        <v>7.6682415702832721E-3</v>
      </c>
      <c r="J709">
        <f t="shared" si="23"/>
        <v>7.6E-3</v>
      </c>
    </row>
    <row r="710" spans="1:10" x14ac:dyDescent="0.2">
      <c r="A710" s="1" t="d">
        <v>2021-05-21</v>
      </c>
      <c r="B710">
        <v>13616.190430000001</v>
      </c>
      <c r="C710">
        <v>13616.580078000001</v>
      </c>
      <c r="D710">
        <v>13463.259765999999</v>
      </c>
      <c r="E710">
        <v>13470.990234000001</v>
      </c>
      <c r="F710">
        <v>13470.990234000001</v>
      </c>
      <c r="G710">
        <v>3733940000</v>
      </c>
      <c r="H710">
        <f>E710-B710</f>
        <v>-145.20019599999978</v>
      </c>
      <c r="I710">
        <f t="shared" si="22"/>
        <v>-1.0663790048065579E-2</v>
      </c>
      <c r="J710">
        <f t="shared" si="23"/>
        <v>-1.06E-2</v>
      </c>
    </row>
    <row r="711" spans="1:10" x14ac:dyDescent="0.2">
      <c r="A711" s="1" t="d">
        <v>2021-05-20</v>
      </c>
      <c r="B711">
        <v>13356.629883</v>
      </c>
      <c r="C711">
        <v>13563.519531</v>
      </c>
      <c r="D711">
        <v>13355.709961</v>
      </c>
      <c r="E711">
        <v>13535.740234000001</v>
      </c>
      <c r="F711">
        <v>13535.740234000001</v>
      </c>
      <c r="G711">
        <v>3990760000</v>
      </c>
      <c r="H711">
        <f>E711-B711</f>
        <v>179.11035100000117</v>
      </c>
      <c r="I711">
        <f t="shared" si="22"/>
        <v>1.3409846089092322E-2</v>
      </c>
      <c r="J711">
        <f t="shared" si="23"/>
        <v>1.34E-2</v>
      </c>
    </row>
    <row r="712" spans="1:10" x14ac:dyDescent="0.2">
      <c r="A712" s="1" t="d">
        <v>2021-05-19</v>
      </c>
      <c r="B712">
        <v>13078.190430000001</v>
      </c>
      <c r="C712">
        <v>13304.610352</v>
      </c>
      <c r="D712">
        <v>13072.230469</v>
      </c>
      <c r="E712">
        <v>13299.740234000001</v>
      </c>
      <c r="F712">
        <v>13299.740234000001</v>
      </c>
      <c r="G712">
        <v>4333520000</v>
      </c>
      <c r="H712">
        <f>E712-B712</f>
        <v>221.54980400000022</v>
      </c>
      <c r="I712">
        <f t="shared" si="22"/>
        <v>1.6940402052243266E-2</v>
      </c>
      <c r="J712">
        <f t="shared" si="23"/>
        <v>1.6899999999999998E-2</v>
      </c>
    </row>
    <row r="713" spans="1:10" x14ac:dyDescent="0.2">
      <c r="A713" s="1" t="d">
        <v>2021-05-18</v>
      </c>
      <c r="B713">
        <v>13416.900390999999</v>
      </c>
      <c r="C713">
        <v>13485.339844</v>
      </c>
      <c r="D713">
        <v>13299.929688</v>
      </c>
      <c r="E713">
        <v>13303.639648</v>
      </c>
      <c r="F713">
        <v>13303.639648</v>
      </c>
      <c r="G713">
        <v>4301300000</v>
      </c>
      <c r="H713">
        <f>E713-B713</f>
        <v>-113.26074299999891</v>
      </c>
      <c r="I713">
        <f t="shared" si="22"/>
        <v>-8.4416474520429274E-3</v>
      </c>
      <c r="J713">
        <f t="shared" si="23"/>
        <v>-8.3999999999999995E-3</v>
      </c>
    </row>
    <row r="714" spans="1:10" x14ac:dyDescent="0.2">
      <c r="A714" s="1" t="d">
        <v>2021-05-17</v>
      </c>
      <c r="B714">
        <v>13368.799805000001</v>
      </c>
      <c r="C714">
        <v>13399.169921999999</v>
      </c>
      <c r="D714">
        <v>13265.400390999999</v>
      </c>
      <c r="E714">
        <v>13379.049805000001</v>
      </c>
      <c r="F714">
        <v>13379.049805000001</v>
      </c>
      <c r="G714">
        <v>3997780000</v>
      </c>
      <c r="H714">
        <f>E714-B714</f>
        <v>10.25</v>
      </c>
      <c r="I714">
        <f t="shared" si="22"/>
        <v>7.6671056112056124E-4</v>
      </c>
      <c r="J714">
        <f t="shared" si="23"/>
        <v>6.9999999999999999E-4</v>
      </c>
    </row>
    <row r="715" spans="1:10" x14ac:dyDescent="0.2">
      <c r="A715" s="1" t="d">
        <v>2021-05-14</v>
      </c>
      <c r="B715">
        <v>13255.650390999999</v>
      </c>
      <c r="C715">
        <v>13460.879883</v>
      </c>
      <c r="D715">
        <v>13242.969727</v>
      </c>
      <c r="E715">
        <v>13429.980469</v>
      </c>
      <c r="F715">
        <v>13429.980469</v>
      </c>
      <c r="G715">
        <v>4022610000</v>
      </c>
      <c r="H715">
        <f>E715-B715</f>
        <v>174.33007800000087</v>
      </c>
      <c r="I715">
        <f t="shared" si="22"/>
        <v>1.3151378684395847E-2</v>
      </c>
      <c r="J715">
        <f t="shared" si="23"/>
        <v>1.3100000000000001E-2</v>
      </c>
    </row>
    <row r="716" spans="1:10" x14ac:dyDescent="0.2">
      <c r="A716" s="1" t="d">
        <v>2021-05-13</v>
      </c>
      <c r="B716">
        <v>13150.940430000001</v>
      </c>
      <c r="C716">
        <v>13247.870117</v>
      </c>
      <c r="D716">
        <v>13007.240234000001</v>
      </c>
      <c r="E716">
        <v>13124.990234000001</v>
      </c>
      <c r="F716">
        <v>13124.990234000001</v>
      </c>
      <c r="G716">
        <v>4698110000</v>
      </c>
      <c r="H716">
        <f>E716-B716</f>
        <v>-25.950195999999778</v>
      </c>
      <c r="I716">
        <f t="shared" si="22"/>
        <v>-1.9732578166654943E-3</v>
      </c>
      <c r="J716">
        <f t="shared" si="23"/>
        <v>-1.9E-3</v>
      </c>
    </row>
    <row r="717" spans="1:10" x14ac:dyDescent="0.2">
      <c r="A717" s="1" t="d">
        <v>2021-05-12</v>
      </c>
      <c r="B717">
        <v>13215.490234000001</v>
      </c>
      <c r="C717">
        <v>13288.610352</v>
      </c>
      <c r="D717">
        <v>13002.540039</v>
      </c>
      <c r="E717">
        <v>13031.679688</v>
      </c>
      <c r="F717">
        <v>13031.679688</v>
      </c>
      <c r="G717">
        <v>4752930000</v>
      </c>
      <c r="H717">
        <f>E717-B717</f>
        <v>-183.81054600000061</v>
      </c>
      <c r="I717">
        <f t="shared" si="22"/>
        <v>-1.3908719445541578E-2</v>
      </c>
      <c r="J717">
        <f t="shared" si="23"/>
        <v>-1.3899999999999999E-2</v>
      </c>
    </row>
    <row r="718" spans="1:10" x14ac:dyDescent="0.2">
      <c r="A718" s="1" t="d">
        <v>2021-05-11</v>
      </c>
      <c r="B718">
        <v>13115.849609000001</v>
      </c>
      <c r="C718">
        <v>13423.309569999999</v>
      </c>
      <c r="D718">
        <v>13107.669921999999</v>
      </c>
      <c r="E718">
        <v>13389.429688</v>
      </c>
      <c r="F718">
        <v>13389.429688</v>
      </c>
      <c r="G718">
        <v>4738390000</v>
      </c>
      <c r="H718">
        <f>E718-B718</f>
        <v>273.58007899999939</v>
      </c>
      <c r="I718">
        <f t="shared" si="22"/>
        <v>2.0858738637279793E-2</v>
      </c>
      <c r="J718">
        <f t="shared" si="23"/>
        <v>2.0799999999999999E-2</v>
      </c>
    </row>
    <row r="719" spans="1:10" x14ac:dyDescent="0.2">
      <c r="A719" s="1" t="d">
        <v>2021-05-10</v>
      </c>
      <c r="B719">
        <v>13687.589844</v>
      </c>
      <c r="C719">
        <v>13687.929688</v>
      </c>
      <c r="D719">
        <v>13401.740234000001</v>
      </c>
      <c r="E719">
        <v>13401.860352</v>
      </c>
      <c r="F719">
        <v>13401.860352</v>
      </c>
      <c r="G719">
        <v>4818670000</v>
      </c>
      <c r="H719">
        <f>E719-B719</f>
        <v>-285.72949200000039</v>
      </c>
      <c r="I719">
        <f t="shared" si="22"/>
        <v>-2.0875077004535669E-2</v>
      </c>
      <c r="J719">
        <f t="shared" si="23"/>
        <v>-2.0799999999999999E-2</v>
      </c>
    </row>
    <row r="720" spans="1:10" x14ac:dyDescent="0.2">
      <c r="A720" s="1" t="d">
        <v>2021-05-07</v>
      </c>
      <c r="B720">
        <v>13723.089844</v>
      </c>
      <c r="C720">
        <v>13828.620117</v>
      </c>
      <c r="D720">
        <v>13690.75</v>
      </c>
      <c r="E720">
        <v>13752.240234000001</v>
      </c>
      <c r="F720">
        <v>13752.240234000001</v>
      </c>
      <c r="G720">
        <v>4391100000</v>
      </c>
      <c r="H720">
        <f>E720-B720</f>
        <v>29.150390000000698</v>
      </c>
      <c r="I720">
        <f t="shared" si="22"/>
        <v>2.1241856120869027E-3</v>
      </c>
      <c r="J720">
        <f t="shared" si="23"/>
        <v>2.0999999999999999E-3</v>
      </c>
    </row>
    <row r="721" spans="1:10" x14ac:dyDescent="0.2">
      <c r="A721" s="1" t="d">
        <v>2021-05-06</v>
      </c>
      <c r="B721">
        <v>13557.830078000001</v>
      </c>
      <c r="C721">
        <v>13635.730469</v>
      </c>
      <c r="D721">
        <v>13439.389648</v>
      </c>
      <c r="E721">
        <v>13632.839844</v>
      </c>
      <c r="F721">
        <v>13632.839844</v>
      </c>
      <c r="G721">
        <v>5021400000</v>
      </c>
      <c r="H721">
        <f>E721-B721</f>
        <v>75.009765999999217</v>
      </c>
      <c r="I721">
        <f t="shared" si="22"/>
        <v>5.5325790018356958E-3</v>
      </c>
      <c r="J721">
        <f t="shared" si="23"/>
        <v>5.4999999999999997E-3</v>
      </c>
    </row>
    <row r="722" spans="1:10" x14ac:dyDescent="0.2">
      <c r="A722" s="1" t="d">
        <v>2021-05-05</v>
      </c>
      <c r="B722">
        <v>13731.129883</v>
      </c>
      <c r="C722">
        <v>13753.049805000001</v>
      </c>
      <c r="D722">
        <v>13553.929688</v>
      </c>
      <c r="E722">
        <v>13582.419921999999</v>
      </c>
      <c r="F722">
        <v>13582.419921999999</v>
      </c>
      <c r="G722">
        <v>4535690000</v>
      </c>
      <c r="H722">
        <f>E722-B722</f>
        <v>-148.70996100000048</v>
      </c>
      <c r="I722">
        <f t="shared" si="22"/>
        <v>-1.0830132863582679E-2</v>
      </c>
      <c r="J722">
        <f t="shared" si="23"/>
        <v>-1.0800000000000001E-2</v>
      </c>
    </row>
    <row r="723" spans="1:10" x14ac:dyDescent="0.2">
      <c r="A723" s="1" t="d">
        <v>2021-05-04</v>
      </c>
      <c r="B723">
        <v>13774.509765999999</v>
      </c>
      <c r="C723">
        <v>13795.570313</v>
      </c>
      <c r="D723">
        <v>13485.589844</v>
      </c>
      <c r="E723">
        <v>13633.5</v>
      </c>
      <c r="F723">
        <v>13633.5</v>
      </c>
      <c r="G723">
        <v>5879730000</v>
      </c>
      <c r="H723">
        <f>E723-B723</f>
        <v>-141.00976599999922</v>
      </c>
      <c r="I723">
        <f t="shared" si="22"/>
        <v>-1.0237007951314355E-2</v>
      </c>
      <c r="J723">
        <f t="shared" si="23"/>
        <v>-1.0200000000000001E-2</v>
      </c>
    </row>
    <row r="724" spans="1:10" x14ac:dyDescent="0.2">
      <c r="A724" s="1" t="d">
        <v>2021-05-03</v>
      </c>
      <c r="B724">
        <v>14031.769531</v>
      </c>
      <c r="C724">
        <v>14042.120117</v>
      </c>
      <c r="D724">
        <v>13881.509765999999</v>
      </c>
      <c r="E724">
        <v>13895.120117</v>
      </c>
      <c r="F724">
        <v>13895.120117</v>
      </c>
      <c r="G724">
        <v>4761430000</v>
      </c>
      <c r="H724">
        <f>E724-B724</f>
        <v>-136.64941399999952</v>
      </c>
      <c r="I724">
        <f t="shared" si="22"/>
        <v>-9.7385731498870302E-3</v>
      </c>
      <c r="J724">
        <f t="shared" si="23"/>
        <v>-9.7000000000000003E-3</v>
      </c>
    </row>
    <row r="725" spans="1:10" x14ac:dyDescent="0.2">
      <c r="A725" s="1" t="d">
        <v>2021-04-30</v>
      </c>
      <c r="B725">
        <v>13970.730469</v>
      </c>
      <c r="C725">
        <v>14084.759765999999</v>
      </c>
      <c r="D725">
        <v>13941.629883</v>
      </c>
      <c r="E725">
        <v>13962.679688</v>
      </c>
      <c r="F725">
        <v>13962.679688</v>
      </c>
      <c r="G725">
        <v>4792460000</v>
      </c>
      <c r="H725">
        <f>E725-B725</f>
        <v>-8.0507809999999154</v>
      </c>
      <c r="I725">
        <f t="shared" si="22"/>
        <v>-5.7626056260007253E-4</v>
      </c>
      <c r="J725">
        <f t="shared" si="23"/>
        <v>-5.0000000000000001E-4</v>
      </c>
    </row>
    <row r="726" spans="1:10" x14ac:dyDescent="0.2">
      <c r="A726" s="1" t="d">
        <v>2021-04-29</v>
      </c>
      <c r="B726">
        <v>14204.509765999999</v>
      </c>
      <c r="C726">
        <v>14211.570313</v>
      </c>
      <c r="D726">
        <v>13952.799805000001</v>
      </c>
      <c r="E726">
        <v>14082.549805000001</v>
      </c>
      <c r="F726">
        <v>14082.549805000001</v>
      </c>
      <c r="G726">
        <v>4928030000</v>
      </c>
      <c r="H726">
        <f>E726-B726</f>
        <v>-121.95996099999866</v>
      </c>
      <c r="I726">
        <f t="shared" si="22"/>
        <v>-8.586002826505337E-3</v>
      </c>
      <c r="J726">
        <f t="shared" si="23"/>
        <v>-8.5000000000000006E-3</v>
      </c>
    </row>
    <row r="727" spans="1:10" x14ac:dyDescent="0.2">
      <c r="A727" s="1" t="d">
        <v>2021-04-28</v>
      </c>
      <c r="B727">
        <v>14082.780273</v>
      </c>
      <c r="C727">
        <v>14133.650390999999</v>
      </c>
      <c r="D727">
        <v>14034.700194999999</v>
      </c>
      <c r="E727">
        <v>14051.030273</v>
      </c>
      <c r="F727">
        <v>14051.030273</v>
      </c>
      <c r="G727">
        <v>4559710000</v>
      </c>
      <c r="H727">
        <f>E727-B727</f>
        <v>-31.75</v>
      </c>
      <c r="I727">
        <f t="shared" si="22"/>
        <v>-2.2545264063284585E-3</v>
      </c>
      <c r="J727">
        <f t="shared" si="23"/>
        <v>-2.2000000000000001E-3</v>
      </c>
    </row>
    <row r="728" spans="1:10" x14ac:dyDescent="0.2">
      <c r="A728" s="1" t="d">
        <v>2021-04-27</v>
      </c>
      <c r="B728">
        <v>14170.910156</v>
      </c>
      <c r="C728">
        <v>14171.240234000001</v>
      </c>
      <c r="D728">
        <v>14064.280273</v>
      </c>
      <c r="E728">
        <v>14090.219727</v>
      </c>
      <c r="F728">
        <v>14090.219727</v>
      </c>
      <c r="G728">
        <v>4691460000</v>
      </c>
      <c r="H728">
        <f>E728-B728</f>
        <v>-80.690429000000222</v>
      </c>
      <c r="I728">
        <f t="shared" si="22"/>
        <v>-5.6940893782913221E-3</v>
      </c>
      <c r="J728">
        <f t="shared" si="23"/>
        <v>-5.5999999999999999E-3</v>
      </c>
    </row>
    <row r="729" spans="1:10" x14ac:dyDescent="0.2">
      <c r="A729" s="1" t="d">
        <v>2021-04-26</v>
      </c>
      <c r="B729">
        <v>14052.379883</v>
      </c>
      <c r="C729">
        <v>14154.030273</v>
      </c>
      <c r="D729">
        <v>14019.5</v>
      </c>
      <c r="E729">
        <v>14138.780273</v>
      </c>
      <c r="F729">
        <v>14138.780273</v>
      </c>
      <c r="G729">
        <v>4506210000</v>
      </c>
      <c r="H729">
        <f>E729-B729</f>
        <v>86.400390000000698</v>
      </c>
      <c r="I729">
        <f t="shared" si="22"/>
        <v>6.1484524841606642E-3</v>
      </c>
      <c r="J729">
        <f t="shared" si="23"/>
        <v>6.1000000000000004E-3</v>
      </c>
    </row>
    <row r="730" spans="1:10" x14ac:dyDescent="0.2">
      <c r="A730" s="1" t="d">
        <v>2021-04-23</v>
      </c>
      <c r="B730">
        <v>13861.370117</v>
      </c>
      <c r="C730">
        <v>14062.740234000001</v>
      </c>
      <c r="D730">
        <v>13856.830078000001</v>
      </c>
      <c r="E730">
        <v>14016.809569999999</v>
      </c>
      <c r="F730">
        <v>14016.809569999999</v>
      </c>
      <c r="G730">
        <v>4355100000</v>
      </c>
      <c r="H730">
        <f>E730-B730</f>
        <v>155.43945299999905</v>
      </c>
      <c r="I730">
        <f t="shared" si="22"/>
        <v>1.1213859213625891E-2</v>
      </c>
      <c r="J730">
        <f t="shared" si="23"/>
        <v>1.12E-2</v>
      </c>
    </row>
    <row r="731" spans="1:10" x14ac:dyDescent="0.2">
      <c r="A731" s="1" t="d">
        <v>2021-04-22</v>
      </c>
      <c r="B731">
        <v>13952.570313</v>
      </c>
      <c r="C731">
        <v>14015.870117</v>
      </c>
      <c r="D731">
        <v>13771.040039</v>
      </c>
      <c r="E731">
        <v>13818.410156</v>
      </c>
      <c r="F731">
        <v>13818.410156</v>
      </c>
      <c r="G731">
        <v>4420820000</v>
      </c>
      <c r="H731">
        <f>E731-B731</f>
        <v>-134.16015700000025</v>
      </c>
      <c r="I731">
        <f t="shared" si="22"/>
        <v>-9.6154438924417728E-3</v>
      </c>
      <c r="J731">
        <f t="shared" si="23"/>
        <v>-9.5999999999999992E-3</v>
      </c>
    </row>
    <row r="732" spans="1:10" x14ac:dyDescent="0.2">
      <c r="A732" s="1" t="d">
        <v>2021-04-21</v>
      </c>
      <c r="B732">
        <v>13745.769531</v>
      </c>
      <c r="C732">
        <v>13951.349609000001</v>
      </c>
      <c r="D732">
        <v>13706.860352</v>
      </c>
      <c r="E732">
        <v>13950.219727</v>
      </c>
      <c r="F732">
        <v>13950.219727</v>
      </c>
      <c r="G732">
        <v>3999620000</v>
      </c>
      <c r="H732">
        <f>E732-B732</f>
        <v>204.45019599999978</v>
      </c>
      <c r="I732">
        <f t="shared" si="22"/>
        <v>1.4873681356210408E-2</v>
      </c>
      <c r="J732">
        <f t="shared" si="23"/>
        <v>1.4800000000000001E-2</v>
      </c>
    </row>
    <row r="733" spans="1:10" x14ac:dyDescent="0.2">
      <c r="A733" s="1" t="d">
        <v>2021-04-20</v>
      </c>
      <c r="B733">
        <v>13894.459961</v>
      </c>
      <c r="C733">
        <v>13927.669921999999</v>
      </c>
      <c r="D733">
        <v>13698.669921999999</v>
      </c>
      <c r="E733">
        <v>13786.269531</v>
      </c>
      <c r="F733">
        <v>13786.269531</v>
      </c>
      <c r="G733">
        <v>4245120000</v>
      </c>
      <c r="H733">
        <f>E733-B733</f>
        <v>-108.19043000000056</v>
      </c>
      <c r="I733">
        <f t="shared" si="22"/>
        <v>-7.7865876258363031E-3</v>
      </c>
      <c r="J733">
        <f t="shared" si="23"/>
        <v>-7.7000000000000002E-3</v>
      </c>
    </row>
    <row r="734" spans="1:10" x14ac:dyDescent="0.2">
      <c r="A734" s="1" t="d">
        <v>2021-04-19</v>
      </c>
      <c r="B734">
        <v>13984.580078000001</v>
      </c>
      <c r="C734">
        <v>14041.790039</v>
      </c>
      <c r="D734">
        <v>13842.570313</v>
      </c>
      <c r="E734">
        <v>13914.769531</v>
      </c>
      <c r="F734">
        <v>13914.769531</v>
      </c>
      <c r="G734">
        <v>4379610000</v>
      </c>
      <c r="H734">
        <f>E734-B734</f>
        <v>-69.810547000000952</v>
      </c>
      <c r="I734">
        <f t="shared" si="22"/>
        <v>-4.9919659089245156E-3</v>
      </c>
      <c r="J734">
        <f t="shared" si="23"/>
        <v>-4.8999999999999998E-3</v>
      </c>
    </row>
    <row r="735" spans="1:10" x14ac:dyDescent="0.2">
      <c r="A735" s="1" t="d">
        <v>2021-04-16</v>
      </c>
      <c r="B735">
        <v>14059.110352</v>
      </c>
      <c r="C735">
        <v>14062.5</v>
      </c>
      <c r="D735">
        <v>13977.049805000001</v>
      </c>
      <c r="E735">
        <v>14052.339844</v>
      </c>
      <c r="F735">
        <v>14052.339844</v>
      </c>
      <c r="G735">
        <v>4427780000</v>
      </c>
      <c r="H735">
        <f>E735-B735</f>
        <v>-6.7705079999996087</v>
      </c>
      <c r="I735">
        <f t="shared" si="22"/>
        <v>-4.8157442615396072E-4</v>
      </c>
      <c r="J735">
        <f t="shared" si="23"/>
        <v>-4.0000000000000002E-4</v>
      </c>
    </row>
    <row r="736" spans="1:10" x14ac:dyDescent="0.2">
      <c r="A736" s="1" t="d">
        <v>2021-04-15</v>
      </c>
      <c r="B736">
        <v>13983.230469</v>
      </c>
      <c r="C736">
        <v>14049.129883</v>
      </c>
      <c r="D736">
        <v>13970.419921999999</v>
      </c>
      <c r="E736">
        <v>14038.759765999999</v>
      </c>
      <c r="F736">
        <v>14038.759765999999</v>
      </c>
      <c r="G736">
        <v>4406880000</v>
      </c>
      <c r="H736">
        <f>E736-B736</f>
        <v>55.529296999999133</v>
      </c>
      <c r="I736">
        <f t="shared" si="22"/>
        <v>3.9711350766265582E-3</v>
      </c>
      <c r="J736">
        <f t="shared" si="23"/>
        <v>3.8999999999999998E-3</v>
      </c>
    </row>
    <row r="737" spans="1:10" x14ac:dyDescent="0.2">
      <c r="A737" s="1" t="d">
        <v>2021-04-14</v>
      </c>
      <c r="B737">
        <v>14004.080078000001</v>
      </c>
      <c r="C737">
        <v>14033.629883</v>
      </c>
      <c r="D737">
        <v>13839.040039</v>
      </c>
      <c r="E737">
        <v>13857.839844</v>
      </c>
      <c r="F737">
        <v>13857.839844</v>
      </c>
      <c r="G737">
        <v>4120770000</v>
      </c>
      <c r="H737">
        <f>E737-B737</f>
        <v>-146.24023400000078</v>
      </c>
      <c r="I737">
        <f t="shared" si="22"/>
        <v>-1.044268764427732E-2</v>
      </c>
      <c r="J737">
        <f t="shared" si="23"/>
        <v>-1.04E-2</v>
      </c>
    </row>
    <row r="738" spans="1:10" x14ac:dyDescent="0.2">
      <c r="A738" s="1" t="d">
        <v>2021-04-13</v>
      </c>
      <c r="B738">
        <v>13902.450194999999</v>
      </c>
      <c r="C738">
        <v>14011.509765999999</v>
      </c>
      <c r="D738">
        <v>13902.450194999999</v>
      </c>
      <c r="E738">
        <v>13996.099609000001</v>
      </c>
      <c r="F738">
        <v>13996.099609000001</v>
      </c>
      <c r="G738">
        <v>4219360000</v>
      </c>
      <c r="H738">
        <f>E738-B738</f>
        <v>93.649414000001343</v>
      </c>
      <c r="I738">
        <f t="shared" si="22"/>
        <v>6.7361805067773055E-3</v>
      </c>
      <c r="J738">
        <f t="shared" si="23"/>
        <v>6.7000000000000002E-3</v>
      </c>
    </row>
    <row r="739" spans="1:10" x14ac:dyDescent="0.2">
      <c r="A739" s="1" t="d">
        <v>2021-04-12</v>
      </c>
      <c r="B739">
        <v>13854.440430000001</v>
      </c>
      <c r="C739">
        <v>13877</v>
      </c>
      <c r="D739">
        <v>13783.950194999999</v>
      </c>
      <c r="E739">
        <v>13850</v>
      </c>
      <c r="F739">
        <v>13850</v>
      </c>
      <c r="G739">
        <v>4250900000</v>
      </c>
      <c r="H739">
        <f>E739-B739</f>
        <v>-4.4404300000005605</v>
      </c>
      <c r="I739">
        <f t="shared" si="22"/>
        <v>-3.2050590728914486E-4</v>
      </c>
      <c r="J739">
        <f t="shared" si="23"/>
        <v>-2.9999999999999997E-4</v>
      </c>
    </row>
    <row r="740" spans="1:10" x14ac:dyDescent="0.2">
      <c r="A740" s="1" t="d">
        <v>2021-04-09</v>
      </c>
      <c r="B740">
        <v>13787.019531</v>
      </c>
      <c r="C740">
        <v>13905.410156</v>
      </c>
      <c r="D740">
        <v>13748.349609000001</v>
      </c>
      <c r="E740">
        <v>13900.190430000001</v>
      </c>
      <c r="F740">
        <v>13900.190430000001</v>
      </c>
      <c r="G740">
        <v>3926110000</v>
      </c>
      <c r="H740">
        <f>E740-B740</f>
        <v>113.17089900000065</v>
      </c>
      <c r="I740">
        <f t="shared" si="22"/>
        <v>8.2085108203072323E-3</v>
      </c>
      <c r="J740">
        <f t="shared" si="23"/>
        <v>8.2000000000000007E-3</v>
      </c>
    </row>
    <row r="741" spans="1:10" x14ac:dyDescent="0.2">
      <c r="A741" s="1" t="d">
        <v>2021-04-08</v>
      </c>
      <c r="B741">
        <v>13796.889648</v>
      </c>
      <c r="C741">
        <v>13830.139648</v>
      </c>
      <c r="D741">
        <v>13758.709961</v>
      </c>
      <c r="E741">
        <v>13829.309569999999</v>
      </c>
      <c r="F741">
        <v>13829.309569999999</v>
      </c>
      <c r="G741">
        <v>4153600000</v>
      </c>
      <c r="H741">
        <f>E741-B741</f>
        <v>32.419921999999133</v>
      </c>
      <c r="I741">
        <f t="shared" si="22"/>
        <v>2.3497993263067616E-3</v>
      </c>
      <c r="J741">
        <f t="shared" si="23"/>
        <v>2.3E-3</v>
      </c>
    </row>
    <row r="742" spans="1:10" x14ac:dyDescent="0.2">
      <c r="A742" s="1" t="d">
        <v>2021-04-07</v>
      </c>
      <c r="B742">
        <v>13675.299805000001</v>
      </c>
      <c r="C742">
        <v>13733.030273</v>
      </c>
      <c r="D742">
        <v>13653.589844</v>
      </c>
      <c r="E742">
        <v>13688.839844</v>
      </c>
      <c r="F742">
        <v>13688.839844</v>
      </c>
      <c r="G742">
        <v>4098740000</v>
      </c>
      <c r="H742">
        <f>E742-B742</f>
        <v>13.540038999999524</v>
      </c>
      <c r="I742">
        <f t="shared" si="22"/>
        <v>9.9010911592950805E-4</v>
      </c>
      <c r="J742">
        <f t="shared" si="23"/>
        <v>8.9999999999999998E-4</v>
      </c>
    </row>
    <row r="743" spans="1:10" x14ac:dyDescent="0.2">
      <c r="A743" s="1" t="d">
        <v>2021-04-06</v>
      </c>
      <c r="B743">
        <v>13681.669921999999</v>
      </c>
      <c r="C743">
        <v>13776.709961</v>
      </c>
      <c r="D743">
        <v>13674.280273</v>
      </c>
      <c r="E743">
        <v>13698.379883</v>
      </c>
      <c r="F743">
        <v>13698.379883</v>
      </c>
      <c r="G743">
        <v>4073710000</v>
      </c>
      <c r="H743">
        <f>E743-B743</f>
        <v>16.709961000000476</v>
      </c>
      <c r="I743">
        <f t="shared" si="22"/>
        <v>1.2213392879133133E-3</v>
      </c>
      <c r="J743">
        <f t="shared" si="23"/>
        <v>1.1999999999999999E-3</v>
      </c>
    </row>
    <row r="744" spans="1:10" x14ac:dyDescent="0.2">
      <c r="A744" s="1" t="d">
        <v>2021-04-05</v>
      </c>
      <c r="B744">
        <v>13594.900390999999</v>
      </c>
      <c r="C744">
        <v>13720.580078000001</v>
      </c>
      <c r="D744">
        <v>13582.759765999999</v>
      </c>
      <c r="E744">
        <v>13705.589844</v>
      </c>
      <c r="F744">
        <v>13705.589844</v>
      </c>
      <c r="G744">
        <v>4459000000</v>
      </c>
      <c r="H744">
        <f>E744-B744</f>
        <v>110.68945300000087</v>
      </c>
      <c r="I744">
        <f t="shared" si="22"/>
        <v>8.1419833773316002E-3</v>
      </c>
      <c r="J744">
        <f t="shared" si="23"/>
        <v>8.0999999999999996E-3</v>
      </c>
    </row>
    <row r="745" spans="1:10" x14ac:dyDescent="0.2">
      <c r="A745" s="1" t="d">
        <v>2021-04-01</v>
      </c>
      <c r="B745">
        <v>13414.320313</v>
      </c>
      <c r="C745">
        <v>13487.080078000001</v>
      </c>
      <c r="D745">
        <v>13404.179688</v>
      </c>
      <c r="E745">
        <v>13480.110352</v>
      </c>
      <c r="F745">
        <v>13480.110352</v>
      </c>
      <c r="G745">
        <v>4576480000</v>
      </c>
      <c r="H745">
        <f>E745-B745</f>
        <v>65.790038999999524</v>
      </c>
      <c r="I745">
        <f t="shared" si="22"/>
        <v>4.9044631009922662E-3</v>
      </c>
      <c r="J745">
        <f t="shared" si="23"/>
        <v>4.8999999999999998E-3</v>
      </c>
    </row>
    <row r="746" spans="1:10" x14ac:dyDescent="0.2">
      <c r="A746" s="1" t="d">
        <v>2021-03-31</v>
      </c>
      <c r="B746">
        <v>13122.570313</v>
      </c>
      <c r="C746">
        <v>13325.540039</v>
      </c>
      <c r="D746">
        <v>13118.379883</v>
      </c>
      <c r="E746">
        <v>13246.870117</v>
      </c>
      <c r="F746">
        <v>13246.870117</v>
      </c>
      <c r="G746">
        <v>5004720000</v>
      </c>
      <c r="H746">
        <f>E746-B746</f>
        <v>124.29980400000022</v>
      </c>
      <c r="I746">
        <f t="shared" si="22"/>
        <v>9.472214744154309E-3</v>
      </c>
      <c r="J746">
        <f t="shared" si="23"/>
        <v>9.4000000000000004E-3</v>
      </c>
    </row>
    <row r="747" spans="1:10" x14ac:dyDescent="0.2">
      <c r="A747" s="1" t="d">
        <v>2021-03-30</v>
      </c>
      <c r="B747">
        <v>13008.799805000001</v>
      </c>
      <c r="C747">
        <v>13075.75</v>
      </c>
      <c r="D747">
        <v>12922.570313</v>
      </c>
      <c r="E747">
        <v>13045.389648</v>
      </c>
      <c r="F747">
        <v>13045.389648</v>
      </c>
      <c r="G747">
        <v>4721950000</v>
      </c>
      <c r="H747">
        <f>E747-B747</f>
        <v>36.589842999999746</v>
      </c>
      <c r="I747">
        <f t="shared" si="22"/>
        <v>2.8126993687716101E-3</v>
      </c>
      <c r="J747">
        <f t="shared" si="23"/>
        <v>2.8E-3</v>
      </c>
    </row>
    <row r="748" spans="1:10" x14ac:dyDescent="0.2">
      <c r="A748" s="1" t="d">
        <v>2021-03-29</v>
      </c>
      <c r="B748">
        <v>13103.969727</v>
      </c>
      <c r="C748">
        <v>13143.410156</v>
      </c>
      <c r="D748">
        <v>12968.160156</v>
      </c>
      <c r="E748">
        <v>13059.650390999999</v>
      </c>
      <c r="F748">
        <v>13059.650390999999</v>
      </c>
      <c r="G748">
        <v>4965090000</v>
      </c>
      <c r="H748">
        <f>E748-B748</f>
        <v>-44.319336000000476</v>
      </c>
      <c r="I748">
        <f t="shared" si="22"/>
        <v>-3.3821305240566112E-3</v>
      </c>
      <c r="J748">
        <f t="shared" si="23"/>
        <v>-3.3E-3</v>
      </c>
    </row>
    <row r="749" spans="1:10" x14ac:dyDescent="0.2">
      <c r="A749" s="1" t="d">
        <v>2021-03-26</v>
      </c>
      <c r="B749">
        <v>12996.030273</v>
      </c>
      <c r="C749">
        <v>13149.549805000001</v>
      </c>
      <c r="D749">
        <v>12878.719727</v>
      </c>
      <c r="E749">
        <v>13138.730469</v>
      </c>
      <c r="F749">
        <v>13138.730469</v>
      </c>
      <c r="G749">
        <v>5224360000</v>
      </c>
      <c r="H749">
        <f>E749-B749</f>
        <v>142.70019599999978</v>
      </c>
      <c r="I749">
        <f t="shared" si="22"/>
        <v>1.0980291135245171E-2</v>
      </c>
      <c r="J749">
        <f t="shared" si="23"/>
        <v>1.09E-2</v>
      </c>
    </row>
    <row r="750" spans="1:10" x14ac:dyDescent="0.2">
      <c r="A750" s="1" t="d">
        <v>2021-03-25</v>
      </c>
      <c r="B750">
        <v>12844.580078000001</v>
      </c>
      <c r="C750">
        <v>13021.860352</v>
      </c>
      <c r="D750">
        <v>12786.809569999999</v>
      </c>
      <c r="E750">
        <v>12977.679688</v>
      </c>
      <c r="F750">
        <v>12977.679688</v>
      </c>
      <c r="G750">
        <v>5634290000</v>
      </c>
      <c r="H750">
        <f>E750-B750</f>
        <v>133.0996099999993</v>
      </c>
      <c r="I750">
        <f t="shared" si="22"/>
        <v>1.0362316961063621E-2</v>
      </c>
      <c r="J750">
        <f t="shared" si="23"/>
        <v>1.03E-2</v>
      </c>
    </row>
    <row r="751" spans="1:10" x14ac:dyDescent="0.2">
      <c r="A751" s="1" t="d">
        <v>2021-03-24</v>
      </c>
      <c r="B751">
        <v>13289.240234000001</v>
      </c>
      <c r="C751">
        <v>13292.919921999999</v>
      </c>
      <c r="D751">
        <v>12961.349609000001</v>
      </c>
      <c r="E751">
        <v>12961.889648</v>
      </c>
      <c r="F751">
        <v>12961.889648</v>
      </c>
      <c r="G751">
        <v>6248650000</v>
      </c>
      <c r="H751">
        <f>E751-B751</f>
        <v>-327.35058600000048</v>
      </c>
      <c r="I751">
        <f t="shared" si="22"/>
        <v>-2.4632754035289906E-2</v>
      </c>
      <c r="J751">
        <f t="shared" si="23"/>
        <v>-2.46E-2</v>
      </c>
    </row>
    <row r="752" spans="1:10" x14ac:dyDescent="0.2">
      <c r="A752" s="1" t="d">
        <v>2021-03-23</v>
      </c>
      <c r="B752">
        <v>13381.429688</v>
      </c>
      <c r="C752">
        <v>13405.150390999999</v>
      </c>
      <c r="D752">
        <v>13202.429688</v>
      </c>
      <c r="E752">
        <v>13227.700194999999</v>
      </c>
      <c r="F752">
        <v>13227.700194999999</v>
      </c>
      <c r="G752">
        <v>5675010000</v>
      </c>
      <c r="H752">
        <f>E752-B752</f>
        <v>-153.72949300000073</v>
      </c>
      <c r="I752">
        <f t="shared" si="22"/>
        <v>-1.148827117762013E-2</v>
      </c>
      <c r="J752">
        <f t="shared" si="23"/>
        <v>-1.14E-2</v>
      </c>
    </row>
    <row r="753" spans="1:10" x14ac:dyDescent="0.2">
      <c r="A753" s="1" t="d">
        <v>2021-03-22</v>
      </c>
      <c r="B753">
        <v>13278.780273</v>
      </c>
      <c r="C753">
        <v>13455.639648</v>
      </c>
      <c r="D753">
        <v>13278.780273</v>
      </c>
      <c r="E753">
        <v>13377.540039</v>
      </c>
      <c r="F753">
        <v>13377.540039</v>
      </c>
      <c r="G753">
        <v>5321760000</v>
      </c>
      <c r="H753">
        <f>E753-B753</f>
        <v>98.759765999999217</v>
      </c>
      <c r="I753">
        <f t="shared" si="22"/>
        <v>7.4374124708433765E-3</v>
      </c>
      <c r="J753">
        <f t="shared" si="23"/>
        <v>7.4000000000000003E-3</v>
      </c>
    </row>
    <row r="754" spans="1:10" x14ac:dyDescent="0.2">
      <c r="A754" s="1" t="d">
        <v>2021-03-19</v>
      </c>
      <c r="B754">
        <v>13119.900390999999</v>
      </c>
      <c r="C754">
        <v>13252.370117</v>
      </c>
      <c r="D754">
        <v>13039.450194999999</v>
      </c>
      <c r="E754">
        <v>13215.240234000001</v>
      </c>
      <c r="F754">
        <v>13215.240234000001</v>
      </c>
      <c r="G754">
        <v>7630590000</v>
      </c>
      <c r="H754">
        <f>E754-B754</f>
        <v>95.339843000001565</v>
      </c>
      <c r="I754">
        <f t="shared" si="22"/>
        <v>7.2668114969381076E-3</v>
      </c>
      <c r="J754">
        <f t="shared" si="23"/>
        <v>7.1999999999999998E-3</v>
      </c>
    </row>
    <row r="755" spans="1:10" x14ac:dyDescent="0.2">
      <c r="A755" s="1" t="d">
        <v>2021-03-18</v>
      </c>
      <c r="B755">
        <v>13349.200194999999</v>
      </c>
      <c r="C755">
        <v>13384.459961</v>
      </c>
      <c r="D755">
        <v>13101.919921999999</v>
      </c>
      <c r="E755">
        <v>13116.169921999999</v>
      </c>
      <c r="F755">
        <v>13116.169921999999</v>
      </c>
      <c r="G755">
        <v>5739720000</v>
      </c>
      <c r="H755">
        <f>E755-B755</f>
        <v>-233.03027300000031</v>
      </c>
      <c r="I755">
        <f t="shared" si="22"/>
        <v>-1.7456496988282697E-2</v>
      </c>
      <c r="J755">
        <f t="shared" si="23"/>
        <v>-1.7399999999999999E-2</v>
      </c>
    </row>
    <row r="756" spans="1:10" x14ac:dyDescent="0.2">
      <c r="A756" s="1" t="d">
        <v>2021-03-17</v>
      </c>
      <c r="B756">
        <v>13336.910156</v>
      </c>
      <c r="C756">
        <v>13595</v>
      </c>
      <c r="D756">
        <v>13272.690430000001</v>
      </c>
      <c r="E756">
        <v>13525.200194999999</v>
      </c>
      <c r="F756">
        <v>13525.200194999999</v>
      </c>
      <c r="G756">
        <v>5536110000</v>
      </c>
      <c r="H756">
        <f>E756-B756</f>
        <v>188.29003899999952</v>
      </c>
      <c r="I756">
        <f t="shared" si="22"/>
        <v>1.4117965615543397E-2</v>
      </c>
      <c r="J756">
        <f t="shared" si="23"/>
        <v>1.41E-2</v>
      </c>
    </row>
    <row r="757" spans="1:10" x14ac:dyDescent="0.2">
      <c r="A757" s="1" t="d">
        <v>2021-03-16</v>
      </c>
      <c r="B757">
        <v>13523.169921999999</v>
      </c>
      <c r="C757">
        <v>13620.709961</v>
      </c>
      <c r="D757">
        <v>13397.080078000001</v>
      </c>
      <c r="E757">
        <v>13471.570313</v>
      </c>
      <c r="F757">
        <v>13471.570313</v>
      </c>
      <c r="G757">
        <v>5493890000</v>
      </c>
      <c r="H757">
        <f>E757-B757</f>
        <v>-51.599608999998964</v>
      </c>
      <c r="I757">
        <f t="shared" si="22"/>
        <v>-3.8156445047736027E-3</v>
      </c>
      <c r="J757">
        <f t="shared" si="23"/>
        <v>-3.8E-3</v>
      </c>
    </row>
    <row r="758" spans="1:10" x14ac:dyDescent="0.2">
      <c r="A758" s="1" t="d">
        <v>2021-03-15</v>
      </c>
      <c r="B758">
        <v>13323.469727</v>
      </c>
      <c r="C758">
        <v>13460.349609000001</v>
      </c>
      <c r="D758">
        <v>13272.5</v>
      </c>
      <c r="E758">
        <v>13459.709961</v>
      </c>
      <c r="F758">
        <v>13459.709961</v>
      </c>
      <c r="G758">
        <v>5972370000</v>
      </c>
      <c r="H758">
        <f>E758-B758</f>
        <v>136.24023400000078</v>
      </c>
      <c r="I758">
        <f t="shared" si="22"/>
        <v>1.0225582133752296E-2</v>
      </c>
      <c r="J758">
        <f t="shared" si="23"/>
        <v>1.0200000000000001E-2</v>
      </c>
    </row>
    <row r="759" spans="1:10" x14ac:dyDescent="0.2">
      <c r="A759" s="1" t="d">
        <v>2021-03-12</v>
      </c>
      <c r="B759">
        <v>13222.809569999999</v>
      </c>
      <c r="C759">
        <v>13324.690430000001</v>
      </c>
      <c r="D759">
        <v>13158.719727</v>
      </c>
      <c r="E759">
        <v>13319.860352</v>
      </c>
      <c r="F759">
        <v>13319.860352</v>
      </c>
      <c r="G759">
        <v>5497210000</v>
      </c>
      <c r="H759">
        <f>E759-B759</f>
        <v>97.050782000000254</v>
      </c>
      <c r="I759">
        <f t="shared" si="22"/>
        <v>7.3396490727802455E-3</v>
      </c>
      <c r="J759">
        <f t="shared" si="23"/>
        <v>7.3000000000000001E-3</v>
      </c>
    </row>
    <row r="760" spans="1:10" x14ac:dyDescent="0.2">
      <c r="A760" s="1" t="d">
        <v>2021-03-11</v>
      </c>
      <c r="B760">
        <v>13273.309569999999</v>
      </c>
      <c r="C760">
        <v>13433.620117</v>
      </c>
      <c r="D760">
        <v>13246.330078000001</v>
      </c>
      <c r="E760">
        <v>13398.669921999999</v>
      </c>
      <c r="F760">
        <v>13398.669921999999</v>
      </c>
      <c r="G760">
        <v>6008850000</v>
      </c>
      <c r="H760">
        <f>E760-B760</f>
        <v>125.36035199999969</v>
      </c>
      <c r="I760">
        <f t="shared" si="22"/>
        <v>9.4445436790938711E-3</v>
      </c>
      <c r="J760">
        <f t="shared" si="23"/>
        <v>9.4000000000000004E-3</v>
      </c>
    </row>
    <row r="761" spans="1:10" x14ac:dyDescent="0.2">
      <c r="A761" s="1" t="d">
        <v>2021-03-10</v>
      </c>
      <c r="B761">
        <v>13234.730469</v>
      </c>
      <c r="C761">
        <v>13277.110352</v>
      </c>
      <c r="D761">
        <v>13035.440430000001</v>
      </c>
      <c r="E761">
        <v>13068.830078000001</v>
      </c>
      <c r="F761">
        <v>13068.830078000001</v>
      </c>
      <c r="G761">
        <v>6023880000</v>
      </c>
      <c r="H761">
        <f>E761-B761</f>
        <v>-165.90039099999922</v>
      </c>
      <c r="I761">
        <f t="shared" si="22"/>
        <v>-1.2535230044056534E-2</v>
      </c>
      <c r="J761">
        <f t="shared" si="23"/>
        <v>-1.2500000000000001E-2</v>
      </c>
    </row>
    <row r="762" spans="1:10" x14ac:dyDescent="0.2">
      <c r="A762" s="1" t="d">
        <v>2021-03-09</v>
      </c>
      <c r="B762">
        <v>12923.070313</v>
      </c>
      <c r="C762">
        <v>13151.540039</v>
      </c>
      <c r="D762">
        <v>12882.490234000001</v>
      </c>
      <c r="E762">
        <v>13073.820313</v>
      </c>
      <c r="F762">
        <v>13073.820313</v>
      </c>
      <c r="G762">
        <v>6345560000</v>
      </c>
      <c r="H762">
        <f>E762-B762</f>
        <v>150.75</v>
      </c>
      <c r="I762">
        <f t="shared" si="22"/>
        <v>1.1665184538101028E-2</v>
      </c>
      <c r="J762">
        <f t="shared" si="23"/>
        <v>1.1599999999999999E-2</v>
      </c>
    </row>
    <row r="763" spans="1:10" x14ac:dyDescent="0.2">
      <c r="A763" s="1" t="d">
        <v>2021-03-08</v>
      </c>
      <c r="B763">
        <v>12904.259765999999</v>
      </c>
      <c r="C763">
        <v>13001</v>
      </c>
      <c r="D763">
        <v>12599.230469</v>
      </c>
      <c r="E763">
        <v>12609.160156</v>
      </c>
      <c r="F763">
        <v>12609.160156</v>
      </c>
      <c r="G763">
        <v>6010230000</v>
      </c>
      <c r="H763">
        <f>E763-B763</f>
        <v>-295.0996099999993</v>
      </c>
      <c r="I763">
        <f t="shared" si="22"/>
        <v>-2.2868387288476979E-2</v>
      </c>
      <c r="J763">
        <f t="shared" si="23"/>
        <v>-2.2800000000000001E-2</v>
      </c>
    </row>
    <row r="764" spans="1:10" x14ac:dyDescent="0.2">
      <c r="A764" s="1" t="d">
        <v>2021-03-05</v>
      </c>
      <c r="B764">
        <v>12860.040039</v>
      </c>
      <c r="C764">
        <v>12941.209961</v>
      </c>
      <c r="D764">
        <v>12397.049805000001</v>
      </c>
      <c r="E764">
        <v>12920.150390999999</v>
      </c>
      <c r="F764">
        <v>12920.150390999999</v>
      </c>
      <c r="G764">
        <v>7725200000</v>
      </c>
      <c r="H764">
        <f>E764-B764</f>
        <v>60.110351999999693</v>
      </c>
      <c r="I764">
        <f t="shared" si="22"/>
        <v>4.6741963335810805E-3</v>
      </c>
      <c r="J764">
        <f t="shared" si="23"/>
        <v>4.5999999999999999E-3</v>
      </c>
    </row>
    <row r="765" spans="1:10" x14ac:dyDescent="0.2">
      <c r="A765" s="1" t="d">
        <v>2021-03-04</v>
      </c>
      <c r="B765">
        <v>12953.990234000001</v>
      </c>
      <c r="C765">
        <v>13068.709961</v>
      </c>
      <c r="D765">
        <v>12553.959961</v>
      </c>
      <c r="E765">
        <v>12723.469727</v>
      </c>
      <c r="F765">
        <v>12723.469727</v>
      </c>
      <c r="G765">
        <v>7864380000</v>
      </c>
      <c r="H765">
        <f>E765-B765</f>
        <v>-230.52050700000109</v>
      </c>
      <c r="I765">
        <f t="shared" si="22"/>
        <v>-1.7795328144910895E-2</v>
      </c>
      <c r="J765">
        <f t="shared" si="23"/>
        <v>-1.77E-2</v>
      </c>
    </row>
    <row r="766" spans="1:10" x14ac:dyDescent="0.2">
      <c r="A766" s="1" t="d">
        <v>2021-03-03</v>
      </c>
      <c r="B766">
        <v>13336.25</v>
      </c>
      <c r="C766">
        <v>13372.519531</v>
      </c>
      <c r="D766">
        <v>12995.070313</v>
      </c>
      <c r="E766">
        <v>12997.75</v>
      </c>
      <c r="F766">
        <v>12997.75</v>
      </c>
      <c r="G766">
        <v>5529980000</v>
      </c>
      <c r="H766">
        <f>E766-B766</f>
        <v>-338.5</v>
      </c>
      <c r="I766">
        <f t="shared" si="22"/>
        <v>-2.5381947698940855E-2</v>
      </c>
      <c r="J766">
        <f t="shared" si="23"/>
        <v>-2.53E-2</v>
      </c>
    </row>
    <row r="767" spans="1:10" x14ac:dyDescent="0.2">
      <c r="A767" s="1" t="d">
        <v>2021-03-02</v>
      </c>
      <c r="B767">
        <v>13599.450194999999</v>
      </c>
      <c r="C767">
        <v>13601.330078000001</v>
      </c>
      <c r="D767">
        <v>13352</v>
      </c>
      <c r="E767">
        <v>13358.790039</v>
      </c>
      <c r="F767">
        <v>13358.790039</v>
      </c>
      <c r="G767">
        <v>4948140000</v>
      </c>
      <c r="H767">
        <f>E767-B767</f>
        <v>-240.66015599999992</v>
      </c>
      <c r="I767">
        <f t="shared" si="22"/>
        <v>-1.7696315111950738E-2</v>
      </c>
      <c r="J767">
        <f t="shared" si="23"/>
        <v>-1.7600000000000001E-2</v>
      </c>
    </row>
    <row r="768" spans="1:10" x14ac:dyDescent="0.2">
      <c r="A768" s="1" t="d">
        <v>2021-03-01</v>
      </c>
      <c r="B768">
        <v>13406.160156</v>
      </c>
      <c r="C768">
        <v>13596.589844</v>
      </c>
      <c r="D768">
        <v>13362.660156</v>
      </c>
      <c r="E768">
        <v>13588.830078000001</v>
      </c>
      <c r="F768">
        <v>13588.830078000001</v>
      </c>
      <c r="G768">
        <v>5079530000</v>
      </c>
      <c r="H768">
        <f>E768-B768</f>
        <v>182.66992200000095</v>
      </c>
      <c r="I768">
        <f t="shared" si="22"/>
        <v>1.3625819763032298E-2</v>
      </c>
      <c r="J768">
        <f t="shared" si="23"/>
        <v>1.3599999999999999E-2</v>
      </c>
    </row>
    <row r="769" spans="1:10" x14ac:dyDescent="0.2">
      <c r="A769" s="1" t="d">
        <v>2021-02-26</v>
      </c>
      <c r="B769">
        <v>13232.900390999999</v>
      </c>
      <c r="C769">
        <v>13368.059569999999</v>
      </c>
      <c r="D769">
        <v>13024.530273</v>
      </c>
      <c r="E769">
        <v>13192.349609000001</v>
      </c>
      <c r="F769">
        <v>13192.349609000001</v>
      </c>
      <c r="G769">
        <v>5906110000</v>
      </c>
      <c r="H769">
        <f>E769-B769</f>
        <v>-40.550781999998435</v>
      </c>
      <c r="I769">
        <f t="shared" si="22"/>
        <v>-3.0643910859918478E-3</v>
      </c>
      <c r="J769">
        <f t="shared" si="23"/>
        <v>-3.0000000000000001E-3</v>
      </c>
    </row>
    <row r="770" spans="1:10" x14ac:dyDescent="0.2">
      <c r="A770" s="1" t="d">
        <v>2021-02-25</v>
      </c>
      <c r="B770">
        <v>13512.639648</v>
      </c>
      <c r="C770">
        <v>13602.860352</v>
      </c>
      <c r="D770">
        <v>13066.379883</v>
      </c>
      <c r="E770">
        <v>13119.429688</v>
      </c>
      <c r="F770">
        <v>13119.429688</v>
      </c>
      <c r="G770">
        <v>6390380000</v>
      </c>
      <c r="H770">
        <f>E770-B770</f>
        <v>-393.20996000000014</v>
      </c>
      <c r="I770">
        <f t="shared" si="22"/>
        <v>-2.9099418784411895E-2</v>
      </c>
      <c r="J770">
        <f t="shared" si="23"/>
        <v>-2.9000000000000001E-2</v>
      </c>
    </row>
    <row r="771" spans="1:10" x14ac:dyDescent="0.2">
      <c r="A771" s="1" t="d">
        <v>2021-02-24</v>
      </c>
      <c r="B771">
        <v>13400.25</v>
      </c>
      <c r="C771">
        <v>13607.360352</v>
      </c>
      <c r="D771">
        <v>13286.589844</v>
      </c>
      <c r="E771">
        <v>13597.969727</v>
      </c>
      <c r="F771">
        <v>13597.969727</v>
      </c>
      <c r="G771">
        <v>5886230000</v>
      </c>
      <c r="H771">
        <f>E771-B771</f>
        <v>197.71972699999969</v>
      </c>
      <c r="I771">
        <f t="shared" ref="I771:I834" si="24">(H771/B771)*100%</f>
        <v>1.475492822895093E-2</v>
      </c>
      <c r="J771">
        <f t="shared" ref="J771:J834" si="25">ROUNDDOWN(I771,4)</f>
        <v>1.47E-2</v>
      </c>
    </row>
    <row r="772" spans="1:10" x14ac:dyDescent="0.2">
      <c r="A772" s="1" t="d">
        <v>2021-02-23</v>
      </c>
      <c r="B772">
        <v>13262.610352</v>
      </c>
      <c r="C772">
        <v>13526.089844</v>
      </c>
      <c r="D772">
        <v>13003.980469</v>
      </c>
      <c r="E772">
        <v>13465.200194999999</v>
      </c>
      <c r="F772">
        <v>13465.200194999999</v>
      </c>
      <c r="G772">
        <v>7516510000</v>
      </c>
      <c r="H772">
        <f>E772-B772</f>
        <v>202.58984299999975</v>
      </c>
      <c r="I772">
        <f t="shared" si="24"/>
        <v>1.5275261628224585E-2</v>
      </c>
      <c r="J772">
        <f t="shared" si="25"/>
        <v>1.52E-2</v>
      </c>
    </row>
    <row r="773" spans="1:10" x14ac:dyDescent="0.2">
      <c r="A773" s="1" t="d">
        <v>2021-02-22</v>
      </c>
      <c r="B773">
        <v>13714.200194999999</v>
      </c>
      <c r="C773">
        <v>13757.059569999999</v>
      </c>
      <c r="D773">
        <v>13530.959961</v>
      </c>
      <c r="E773">
        <v>13533.049805000001</v>
      </c>
      <c r="F773">
        <v>13533.049805000001</v>
      </c>
      <c r="G773">
        <v>6483740000</v>
      </c>
      <c r="H773">
        <f>E773-B773</f>
        <v>-181.15038999999888</v>
      </c>
      <c r="I773">
        <f t="shared" si="24"/>
        <v>-1.3208964972382692E-2</v>
      </c>
      <c r="J773">
        <f t="shared" si="25"/>
        <v>-1.32E-2</v>
      </c>
    </row>
    <row r="774" spans="1:10" x14ac:dyDescent="0.2">
      <c r="A774" s="1" t="d">
        <v>2021-02-19</v>
      </c>
      <c r="B774">
        <v>13929.200194999999</v>
      </c>
      <c r="C774">
        <v>13985.580078000001</v>
      </c>
      <c r="D774">
        <v>13842.599609000001</v>
      </c>
      <c r="E774">
        <v>13874.459961</v>
      </c>
      <c r="F774">
        <v>13874.459961</v>
      </c>
      <c r="G774">
        <v>6737820000</v>
      </c>
      <c r="H774">
        <f>E774-B774</f>
        <v>-54.740233999998964</v>
      </c>
      <c r="I774">
        <f t="shared" si="24"/>
        <v>-3.9298906781200845E-3</v>
      </c>
      <c r="J774">
        <f t="shared" si="25"/>
        <v>-3.8999999999999998E-3</v>
      </c>
    </row>
    <row r="775" spans="1:10" x14ac:dyDescent="0.2">
      <c r="A775" s="1" t="d">
        <v>2021-02-18</v>
      </c>
      <c r="B775">
        <v>13814.669921999999</v>
      </c>
      <c r="C775">
        <v>13905.959961</v>
      </c>
      <c r="D775">
        <v>13714.349609000001</v>
      </c>
      <c r="E775">
        <v>13865.360352</v>
      </c>
      <c r="F775">
        <v>13865.360352</v>
      </c>
      <c r="G775">
        <v>6499420000</v>
      </c>
      <c r="H775">
        <f>E775-B775</f>
        <v>50.690430000000561</v>
      </c>
      <c r="I775">
        <f t="shared" si="24"/>
        <v>3.6693189403878227E-3</v>
      </c>
      <c r="J775">
        <f t="shared" si="25"/>
        <v>3.5999999999999999E-3</v>
      </c>
    </row>
    <row r="776" spans="1:10" x14ac:dyDescent="0.2">
      <c r="A776" s="1" t="d">
        <v>2021-02-17</v>
      </c>
      <c r="B776">
        <v>13911.650390999999</v>
      </c>
      <c r="C776">
        <v>13976.429688</v>
      </c>
      <c r="D776">
        <v>13804.259765999999</v>
      </c>
      <c r="E776">
        <v>13965.490234000001</v>
      </c>
      <c r="F776">
        <v>13965.490234000001</v>
      </c>
      <c r="G776">
        <v>7280500000</v>
      </c>
      <c r="H776">
        <f>E776-B776</f>
        <v>53.839843000001565</v>
      </c>
      <c r="I776">
        <f t="shared" si="24"/>
        <v>3.8701262241921134E-3</v>
      </c>
      <c r="J776">
        <f t="shared" si="25"/>
        <v>3.8E-3</v>
      </c>
    </row>
    <row r="777" spans="1:10" x14ac:dyDescent="0.2">
      <c r="A777" s="1" t="d">
        <v>2021-02-16</v>
      </c>
      <c r="B777">
        <v>14152.209961</v>
      </c>
      <c r="C777">
        <v>14175.120117</v>
      </c>
      <c r="D777">
        <v>13995.450194999999</v>
      </c>
      <c r="E777">
        <v>14047.5</v>
      </c>
      <c r="F777">
        <v>14047.5</v>
      </c>
      <c r="G777">
        <v>7722100000</v>
      </c>
      <c r="H777">
        <f>E777-B777</f>
        <v>-104.70996100000048</v>
      </c>
      <c r="I777">
        <f t="shared" si="24"/>
        <v>-7.3988416854014532E-3</v>
      </c>
      <c r="J777">
        <f t="shared" si="25"/>
        <v>-7.3000000000000001E-3</v>
      </c>
    </row>
    <row r="778" spans="1:10" x14ac:dyDescent="0.2">
      <c r="A778" s="1" t="d">
        <v>2021-02-12</v>
      </c>
      <c r="B778">
        <v>13979.209961</v>
      </c>
      <c r="C778">
        <v>14102.040039</v>
      </c>
      <c r="D778">
        <v>13937.709961</v>
      </c>
      <c r="E778">
        <v>14095.469727</v>
      </c>
      <c r="F778">
        <v>14095.469727</v>
      </c>
      <c r="G778">
        <v>7416940000</v>
      </c>
      <c r="H778">
        <f>E778-B778</f>
        <v>116.25976599999922</v>
      </c>
      <c r="I778">
        <f t="shared" si="24"/>
        <v>8.3166192026836536E-3</v>
      </c>
      <c r="J778">
        <f t="shared" si="25"/>
        <v>8.3000000000000001E-3</v>
      </c>
    </row>
    <row r="779" spans="1:10" x14ac:dyDescent="0.2">
      <c r="A779" s="1" t="d">
        <v>2021-02-11</v>
      </c>
      <c r="B779">
        <v>14045.209961</v>
      </c>
      <c r="C779">
        <v>14058.910156</v>
      </c>
      <c r="D779">
        <v>13916.849609000001</v>
      </c>
      <c r="E779">
        <v>14025.769531</v>
      </c>
      <c r="F779">
        <v>14025.769531</v>
      </c>
      <c r="G779">
        <v>10916780000</v>
      </c>
      <c r="H779">
        <f>E779-B779</f>
        <v>-19.440430000000561</v>
      </c>
      <c r="I779">
        <f t="shared" si="24"/>
        <v>-1.3841323877664857E-3</v>
      </c>
      <c r="J779">
        <f t="shared" si="25"/>
        <v>-1.2999999999999999E-3</v>
      </c>
    </row>
    <row r="780" spans="1:10" x14ac:dyDescent="0.2">
      <c r="A780" s="1" t="d">
        <v>2021-02-10</v>
      </c>
      <c r="B780">
        <v>14093.349609000001</v>
      </c>
      <c r="C780">
        <v>14109.120117</v>
      </c>
      <c r="D780">
        <v>13845.469727</v>
      </c>
      <c r="E780">
        <v>13972.530273</v>
      </c>
      <c r="F780">
        <v>13972.530273</v>
      </c>
      <c r="G780">
        <v>10785930000</v>
      </c>
      <c r="H780">
        <f>E780-B780</f>
        <v>-120.81933600000048</v>
      </c>
      <c r="I780">
        <f t="shared" si="24"/>
        <v>-8.5727906673687682E-3</v>
      </c>
      <c r="J780">
        <f t="shared" si="25"/>
        <v>-8.5000000000000006E-3</v>
      </c>
    </row>
    <row r="781" spans="1:10" x14ac:dyDescent="0.2">
      <c r="A781" s="1" t="d">
        <v>2021-02-09</v>
      </c>
      <c r="B781">
        <v>13966.820313</v>
      </c>
      <c r="C781">
        <v>14044.950194999999</v>
      </c>
      <c r="D781">
        <v>13966.549805000001</v>
      </c>
      <c r="E781">
        <v>14007.700194999999</v>
      </c>
      <c r="F781">
        <v>14007.700194999999</v>
      </c>
      <c r="G781">
        <v>8766770000</v>
      </c>
      <c r="H781">
        <f>E781-B781</f>
        <v>40.87988199999927</v>
      </c>
      <c r="I781">
        <f t="shared" si="24"/>
        <v>2.9269283261236776E-3</v>
      </c>
      <c r="J781">
        <f t="shared" si="25"/>
        <v>2.8999999999999998E-3</v>
      </c>
    </row>
    <row r="782" spans="1:10" x14ac:dyDescent="0.2">
      <c r="A782" s="1" t="d">
        <v>2021-02-08</v>
      </c>
      <c r="B782">
        <v>13937.059569999999</v>
      </c>
      <c r="C782">
        <v>13987.740234000001</v>
      </c>
      <c r="D782">
        <v>13894.150390999999</v>
      </c>
      <c r="E782">
        <v>13987.639648</v>
      </c>
      <c r="F782">
        <v>13987.639648</v>
      </c>
      <c r="G782">
        <v>8564530000</v>
      </c>
      <c r="H782">
        <f>E782-B782</f>
        <v>50.580078000000867</v>
      </c>
      <c r="I782">
        <f t="shared" si="24"/>
        <v>3.6291785757216841E-3</v>
      </c>
      <c r="J782">
        <f t="shared" si="25"/>
        <v>3.5999999999999999E-3</v>
      </c>
    </row>
    <row r="783" spans="1:10" x14ac:dyDescent="0.2">
      <c r="A783" s="1" t="d">
        <v>2021-02-05</v>
      </c>
      <c r="B783">
        <v>13824.879883</v>
      </c>
      <c r="C783">
        <v>13878.160156</v>
      </c>
      <c r="D783">
        <v>13761.660156</v>
      </c>
      <c r="E783">
        <v>13856.299805000001</v>
      </c>
      <c r="F783">
        <v>13856.299805000001</v>
      </c>
      <c r="G783">
        <v>6792910000</v>
      </c>
      <c r="H783">
        <f>E783-B783</f>
        <v>31.419922000000952</v>
      </c>
      <c r="I783">
        <f t="shared" si="24"/>
        <v>2.2727084984396138E-3</v>
      </c>
      <c r="J783">
        <f t="shared" si="25"/>
        <v>2.2000000000000001E-3</v>
      </c>
    </row>
    <row r="784" spans="1:10" x14ac:dyDescent="0.2">
      <c r="A784" s="1" t="d">
        <v>2021-02-04</v>
      </c>
      <c r="B784">
        <v>13674.059569999999</v>
      </c>
      <c r="C784">
        <v>13778.419921999999</v>
      </c>
      <c r="D784">
        <v>13631.620117</v>
      </c>
      <c r="E784">
        <v>13777.740234000001</v>
      </c>
      <c r="F784">
        <v>13777.740234000001</v>
      </c>
      <c r="G784">
        <v>7295370000</v>
      </c>
      <c r="H784">
        <f>E784-B784</f>
        <v>103.68066400000134</v>
      </c>
      <c r="I784">
        <f t="shared" si="24"/>
        <v>7.5822884542254007E-3</v>
      </c>
      <c r="J784">
        <f t="shared" si="25"/>
        <v>7.4999999999999997E-3</v>
      </c>
    </row>
    <row r="785" spans="1:10" x14ac:dyDescent="0.2">
      <c r="A785" s="1" t="d">
        <v>2021-02-03</v>
      </c>
      <c r="B785">
        <v>13718.309569999999</v>
      </c>
      <c r="C785">
        <v>13723.830078000001</v>
      </c>
      <c r="D785">
        <v>13585.339844</v>
      </c>
      <c r="E785">
        <v>13610.540039</v>
      </c>
      <c r="F785">
        <v>13610.540039</v>
      </c>
      <c r="G785">
        <v>7546940000</v>
      </c>
      <c r="H785">
        <f>E785-B785</f>
        <v>-107.76953099999992</v>
      </c>
      <c r="I785">
        <f t="shared" si="24"/>
        <v>-7.8558900023423164E-3</v>
      </c>
      <c r="J785">
        <f t="shared" si="25"/>
        <v>-7.7999999999999996E-3</v>
      </c>
    </row>
    <row r="786" spans="1:10" x14ac:dyDescent="0.2">
      <c r="A786" s="1" t="d">
        <v>2021-02-02</v>
      </c>
      <c r="B786">
        <v>13543.099609000001</v>
      </c>
      <c r="C786">
        <v>13652.700194999999</v>
      </c>
      <c r="D786">
        <v>13535.860352</v>
      </c>
      <c r="E786">
        <v>13612.780273</v>
      </c>
      <c r="F786">
        <v>13612.780273</v>
      </c>
      <c r="G786">
        <v>7325270000</v>
      </c>
      <c r="H786">
        <f>E786-B786</f>
        <v>69.680663999999524</v>
      </c>
      <c r="I786">
        <f t="shared" si="24"/>
        <v>5.1451045928727849E-3</v>
      </c>
      <c r="J786">
        <f t="shared" si="25"/>
        <v>5.1000000000000004E-3</v>
      </c>
    </row>
    <row r="787" spans="1:10" x14ac:dyDescent="0.2">
      <c r="A787" s="1" t="d">
        <v>2021-02-01</v>
      </c>
      <c r="B787">
        <v>13226.179688</v>
      </c>
      <c r="C787">
        <v>13431.459961</v>
      </c>
      <c r="D787">
        <v>13132.469727</v>
      </c>
      <c r="E787">
        <v>13403.389648</v>
      </c>
      <c r="F787">
        <v>13403.389648</v>
      </c>
      <c r="G787">
        <v>7092520000</v>
      </c>
      <c r="H787">
        <f>E787-B787</f>
        <v>177.20996000000014</v>
      </c>
      <c r="I787">
        <f t="shared" si="24"/>
        <v>1.3398423745957514E-2</v>
      </c>
      <c r="J787">
        <f t="shared" si="25"/>
        <v>1.3299999999999999E-2</v>
      </c>
    </row>
    <row r="788" spans="1:10" x14ac:dyDescent="0.2">
      <c r="A788" s="1" t="d">
        <v>2021-01-29</v>
      </c>
      <c r="B788">
        <v>13284.719727</v>
      </c>
      <c r="C788">
        <v>13322</v>
      </c>
      <c r="D788">
        <v>12985.049805000001</v>
      </c>
      <c r="E788">
        <v>13070.690430000001</v>
      </c>
      <c r="F788">
        <v>13070.690430000001</v>
      </c>
      <c r="G788">
        <v>7872250000</v>
      </c>
      <c r="H788">
        <f>E788-B788</f>
        <v>-214.02929699999913</v>
      </c>
      <c r="I788">
        <f t="shared" si="24"/>
        <v>-1.6110938085129776E-2</v>
      </c>
      <c r="J788">
        <f t="shared" si="25"/>
        <v>-1.61E-2</v>
      </c>
    </row>
    <row r="789" spans="1:10" x14ac:dyDescent="0.2">
      <c r="A789" s="1" t="d">
        <v>2021-01-28</v>
      </c>
      <c r="B789">
        <v>13323.290039</v>
      </c>
      <c r="C789">
        <v>13507.639648</v>
      </c>
      <c r="D789">
        <v>13316.519531</v>
      </c>
      <c r="E789">
        <v>13337.160156</v>
      </c>
      <c r="F789">
        <v>13337.160156</v>
      </c>
      <c r="G789">
        <v>9959270000</v>
      </c>
      <c r="H789">
        <f>E789-B789</f>
        <v>13.870117000000391</v>
      </c>
      <c r="I789">
        <f t="shared" si="24"/>
        <v>1.0410429375476867E-3</v>
      </c>
      <c r="J789">
        <f t="shared" si="25"/>
        <v>1E-3</v>
      </c>
    </row>
    <row r="790" spans="1:10" x14ac:dyDescent="0.2">
      <c r="A790" s="1" t="d">
        <v>2021-01-27</v>
      </c>
      <c r="B790">
        <v>13486.580078000001</v>
      </c>
      <c r="C790">
        <v>13538.419921999999</v>
      </c>
      <c r="D790">
        <v>13192.910156</v>
      </c>
      <c r="E790">
        <v>13270.599609000001</v>
      </c>
      <c r="F790">
        <v>13270.599609000001</v>
      </c>
      <c r="G790">
        <v>11621190000</v>
      </c>
      <c r="H790">
        <f>E790-B790</f>
        <v>-215.98046900000008</v>
      </c>
      <c r="I790">
        <f t="shared" si="24"/>
        <v>-1.6014472738890898E-2</v>
      </c>
      <c r="J790">
        <f t="shared" si="25"/>
        <v>-1.6E-2</v>
      </c>
    </row>
    <row r="791" spans="1:10" x14ac:dyDescent="0.2">
      <c r="A791" s="1" t="d">
        <v>2021-01-26</v>
      </c>
      <c r="B791">
        <v>13681.719727</v>
      </c>
      <c r="C791">
        <v>13702.690430000001</v>
      </c>
      <c r="D791">
        <v>13603.190430000001</v>
      </c>
      <c r="E791">
        <v>13626.059569999999</v>
      </c>
      <c r="F791">
        <v>13626.059569999999</v>
      </c>
      <c r="G791">
        <v>6849600000</v>
      </c>
      <c r="H791">
        <f>E791-B791</f>
        <v>-55.660157000000254</v>
      </c>
      <c r="I791">
        <f t="shared" si="24"/>
        <v>-4.0682135075577148E-3</v>
      </c>
      <c r="J791">
        <f t="shared" si="25"/>
        <v>-4.0000000000000001E-3</v>
      </c>
    </row>
    <row r="792" spans="1:10" x14ac:dyDescent="0.2">
      <c r="A792" s="1" t="d">
        <v>2021-01-25</v>
      </c>
      <c r="B792">
        <v>13681.209961</v>
      </c>
      <c r="C792">
        <v>13728.980469</v>
      </c>
      <c r="D792">
        <v>13368.679688</v>
      </c>
      <c r="E792">
        <v>13635.990234000001</v>
      </c>
      <c r="F792">
        <v>13635.990234000001</v>
      </c>
      <c r="G792">
        <v>7193710000</v>
      </c>
      <c r="H792">
        <f>E792-B792</f>
        <v>-45.219726999999693</v>
      </c>
      <c r="I792">
        <f t="shared" si="24"/>
        <v>-3.3052432591053117E-3</v>
      </c>
      <c r="J792">
        <f t="shared" si="25"/>
        <v>-3.3E-3</v>
      </c>
    </row>
    <row r="793" spans="1:10" x14ac:dyDescent="0.2">
      <c r="A793" s="1" t="d">
        <v>2021-01-22</v>
      </c>
      <c r="B793">
        <v>13474.809569999999</v>
      </c>
      <c r="C793">
        <v>13567.139648</v>
      </c>
      <c r="D793">
        <v>13463.660156</v>
      </c>
      <c r="E793">
        <v>13543.059569999999</v>
      </c>
      <c r="F793">
        <v>13543.059569999999</v>
      </c>
      <c r="G793">
        <v>5972750000</v>
      </c>
      <c r="H793">
        <f>E793-B793</f>
        <v>68.25</v>
      </c>
      <c r="I793">
        <f t="shared" si="24"/>
        <v>5.0650066440976055E-3</v>
      </c>
      <c r="J793">
        <f t="shared" si="25"/>
        <v>5.0000000000000001E-3</v>
      </c>
    </row>
    <row r="794" spans="1:10" x14ac:dyDescent="0.2">
      <c r="A794" s="1" t="d">
        <v>2021-01-21</v>
      </c>
      <c r="B794">
        <v>13521.480469</v>
      </c>
      <c r="C794">
        <v>13560.349609000001</v>
      </c>
      <c r="D794">
        <v>13454.070313</v>
      </c>
      <c r="E794">
        <v>13530.910156</v>
      </c>
      <c r="F794">
        <v>13530.910156</v>
      </c>
      <c r="G794">
        <v>7258640000</v>
      </c>
      <c r="H794">
        <f>E794-B794</f>
        <v>9.4296869999998307</v>
      </c>
      <c r="I794">
        <f t="shared" si="24"/>
        <v>6.973856909839708E-4</v>
      </c>
      <c r="J794">
        <f t="shared" si="25"/>
        <v>5.9999999999999995E-4</v>
      </c>
    </row>
    <row r="795" spans="1:10" x14ac:dyDescent="0.2">
      <c r="A795" s="1" t="d">
        <v>2021-01-20</v>
      </c>
      <c r="B795">
        <v>13342.549805000001</v>
      </c>
      <c r="C795">
        <v>13486.129883</v>
      </c>
      <c r="D795">
        <v>13329.769531</v>
      </c>
      <c r="E795">
        <v>13457.25</v>
      </c>
      <c r="F795">
        <v>13457.25</v>
      </c>
      <c r="G795">
        <v>6820990000</v>
      </c>
      <c r="H795">
        <f>E795-B795</f>
        <v>114.70019499999944</v>
      </c>
      <c r="I795">
        <f t="shared" si="24"/>
        <v>8.5965723700740151E-3</v>
      </c>
      <c r="J795">
        <f t="shared" si="25"/>
        <v>8.5000000000000006E-3</v>
      </c>
    </row>
    <row r="796" spans="1:10" x14ac:dyDescent="0.2">
      <c r="A796" s="1" t="d">
        <v>2021-01-19</v>
      </c>
      <c r="B796">
        <v>13132.730469</v>
      </c>
      <c r="C796">
        <v>13206.860352</v>
      </c>
      <c r="D796">
        <v>13078.700194999999</v>
      </c>
      <c r="E796">
        <v>13197.179688</v>
      </c>
      <c r="F796">
        <v>13197.179688</v>
      </c>
      <c r="G796">
        <v>6297860000</v>
      </c>
      <c r="H796">
        <f>E796-B796</f>
        <v>64.449219000000085</v>
      </c>
      <c r="I796">
        <f t="shared" si="24"/>
        <v>4.9075262111054055E-3</v>
      </c>
      <c r="J796">
        <f t="shared" si="25"/>
        <v>4.8999999999999998E-3</v>
      </c>
    </row>
    <row r="797" spans="1:10" x14ac:dyDescent="0.2">
      <c r="A797" s="1" t="d">
        <v>2021-01-15</v>
      </c>
      <c r="B797">
        <v>13099.900390999999</v>
      </c>
      <c r="C797">
        <v>13139.830078000001</v>
      </c>
      <c r="D797">
        <v>12949.759765999999</v>
      </c>
      <c r="E797">
        <v>12998.5</v>
      </c>
      <c r="F797">
        <v>12998.5</v>
      </c>
      <c r="G797">
        <v>6458360000</v>
      </c>
      <c r="H797">
        <f>E797-B797</f>
        <v>-101.40039099999922</v>
      </c>
      <c r="I797">
        <f t="shared" si="24"/>
        <v>-7.7405467197036205E-3</v>
      </c>
      <c r="J797">
        <f t="shared" si="25"/>
        <v>-7.7000000000000002E-3</v>
      </c>
    </row>
    <row r="798" spans="1:10" x14ac:dyDescent="0.2">
      <c r="A798" s="1" t="d">
        <v>2021-01-14</v>
      </c>
      <c r="B798">
        <v>13174.75</v>
      </c>
      <c r="C798">
        <v>13220.160156</v>
      </c>
      <c r="D798">
        <v>13098.410156</v>
      </c>
      <c r="E798">
        <v>13112.639648</v>
      </c>
      <c r="F798">
        <v>13112.639648</v>
      </c>
      <c r="G798">
        <v>6734100000</v>
      </c>
      <c r="H798">
        <f>E798-B798</f>
        <v>-62.110351999999693</v>
      </c>
      <c r="I798">
        <f t="shared" si="24"/>
        <v>-4.7143476726313359E-3</v>
      </c>
      <c r="J798">
        <f t="shared" si="25"/>
        <v>-4.7000000000000002E-3</v>
      </c>
    </row>
    <row r="799" spans="1:10" x14ac:dyDescent="0.2">
      <c r="A799" s="1" t="d">
        <v>2021-01-13</v>
      </c>
      <c r="B799">
        <v>13088.009765999999</v>
      </c>
      <c r="C799">
        <v>13171.150390999999</v>
      </c>
      <c r="D799">
        <v>13051.059569999999</v>
      </c>
      <c r="E799">
        <v>13128.950194999999</v>
      </c>
      <c r="F799">
        <v>13128.950194999999</v>
      </c>
      <c r="G799">
        <v>7104810000</v>
      </c>
      <c r="H799">
        <f>E799-B799</f>
        <v>40.940429000000222</v>
      </c>
      <c r="I799">
        <f t="shared" si="24"/>
        <v>3.1280866787214028E-3</v>
      </c>
      <c r="J799">
        <f t="shared" si="25"/>
        <v>3.0999999999999999E-3</v>
      </c>
    </row>
    <row r="800" spans="1:10" x14ac:dyDescent="0.2">
      <c r="A800" s="1" t="d">
        <v>2021-01-12</v>
      </c>
      <c r="B800">
        <v>13062.059569999999</v>
      </c>
      <c r="C800">
        <v>13105.040039</v>
      </c>
      <c r="D800">
        <v>12963.919921999999</v>
      </c>
      <c r="E800">
        <v>13072.429688</v>
      </c>
      <c r="F800">
        <v>13072.429688</v>
      </c>
      <c r="G800">
        <v>7264070000</v>
      </c>
      <c r="H800">
        <f>E800-B800</f>
        <v>10.37011800000073</v>
      </c>
      <c r="I800">
        <f t="shared" si="24"/>
        <v>7.9391139999223953E-4</v>
      </c>
      <c r="J800">
        <f t="shared" si="25"/>
        <v>6.9999999999999999E-4</v>
      </c>
    </row>
    <row r="801" spans="1:10" x14ac:dyDescent="0.2">
      <c r="A801" s="1" t="d">
        <v>2021-01-11</v>
      </c>
      <c r="B801">
        <v>13048.780273</v>
      </c>
      <c r="C801">
        <v>13138.269531</v>
      </c>
      <c r="D801">
        <v>12999.509765999999</v>
      </c>
      <c r="E801">
        <v>13036.429688</v>
      </c>
      <c r="F801">
        <v>13036.429688</v>
      </c>
      <c r="G801">
        <v>6960470000</v>
      </c>
      <c r="H801">
        <f>E801-B801</f>
        <v>-12.350585000000137</v>
      </c>
      <c r="I801">
        <f t="shared" si="24"/>
        <v>-9.4649344548742686E-4</v>
      </c>
      <c r="J801">
        <f t="shared" si="25"/>
        <v>-8.9999999999999998E-4</v>
      </c>
    </row>
    <row r="802" spans="1:10" x14ac:dyDescent="0.2">
      <c r="A802" s="1" t="d">
        <v>2021-01-08</v>
      </c>
      <c r="B802">
        <v>13160.219727</v>
      </c>
      <c r="C802">
        <v>13208.089844</v>
      </c>
      <c r="D802">
        <v>13036.549805000001</v>
      </c>
      <c r="E802">
        <v>13201.980469</v>
      </c>
      <c r="F802">
        <v>13201.980469</v>
      </c>
      <c r="G802">
        <v>7289390000</v>
      </c>
      <c r="H802">
        <f>E802-B802</f>
        <v>41.760742000000391</v>
      </c>
      <c r="I802">
        <f t="shared" si="24"/>
        <v>3.1732556800949524E-3</v>
      </c>
      <c r="J802">
        <f t="shared" si="25"/>
        <v>3.0999999999999999E-3</v>
      </c>
    </row>
    <row r="803" spans="1:10" x14ac:dyDescent="0.2">
      <c r="A803" s="1" t="d">
        <v>2021-01-07</v>
      </c>
      <c r="B803">
        <v>12867.339844</v>
      </c>
      <c r="C803">
        <v>13090.910156</v>
      </c>
      <c r="D803">
        <v>12867.339844</v>
      </c>
      <c r="E803">
        <v>13067.480469</v>
      </c>
      <c r="F803">
        <v>13067.480469</v>
      </c>
      <c r="G803">
        <v>6841480000</v>
      </c>
      <c r="H803">
        <f>E803-B803</f>
        <v>200.140625</v>
      </c>
      <c r="I803">
        <f t="shared" si="24"/>
        <v>1.5554157069483553E-2</v>
      </c>
      <c r="J803">
        <f t="shared" si="25"/>
        <v>1.55E-2</v>
      </c>
    </row>
    <row r="804" spans="1:10" x14ac:dyDescent="0.2">
      <c r="A804" s="1" t="d">
        <v>2021-01-06</v>
      </c>
      <c r="B804">
        <v>12666.150390999999</v>
      </c>
      <c r="C804">
        <v>12909.629883</v>
      </c>
      <c r="D804">
        <v>12649.990234000001</v>
      </c>
      <c r="E804">
        <v>12740.790039</v>
      </c>
      <c r="F804">
        <v>12740.790039</v>
      </c>
      <c r="G804">
        <v>7689880000</v>
      </c>
      <c r="H804">
        <f>E804-B804</f>
        <v>74.639648000000307</v>
      </c>
      <c r="I804">
        <f t="shared" si="24"/>
        <v>5.8928439735751051E-3</v>
      </c>
      <c r="J804">
        <f t="shared" si="25"/>
        <v>5.7999999999999996E-3</v>
      </c>
    </row>
    <row r="805" spans="1:10" x14ac:dyDescent="0.2">
      <c r="A805" s="1" t="d">
        <v>2021-01-05</v>
      </c>
      <c r="B805">
        <v>12665.650390999999</v>
      </c>
      <c r="C805">
        <v>12828.269531</v>
      </c>
      <c r="D805">
        <v>12665.650390999999</v>
      </c>
      <c r="E805">
        <v>12818.959961</v>
      </c>
      <c r="F805">
        <v>12818.959961</v>
      </c>
      <c r="G805">
        <v>6971860000</v>
      </c>
      <c r="H805">
        <f>E805-B805</f>
        <v>153.30957000000126</v>
      </c>
      <c r="I805">
        <f t="shared" si="24"/>
        <v>1.210435826563952E-2</v>
      </c>
      <c r="J805">
        <f t="shared" si="25"/>
        <v>1.21E-2</v>
      </c>
    </row>
    <row r="806" spans="1:10" x14ac:dyDescent="0.2">
      <c r="A806" s="1" t="d">
        <v>2021-01-04</v>
      </c>
      <c r="B806">
        <v>12958.519531</v>
      </c>
      <c r="C806">
        <v>12958.719727</v>
      </c>
      <c r="D806">
        <v>12543.240234000001</v>
      </c>
      <c r="E806">
        <v>12698.450194999999</v>
      </c>
      <c r="F806">
        <v>12698.450194999999</v>
      </c>
      <c r="G806">
        <v>6636170000</v>
      </c>
      <c r="H806">
        <f>E806-B806</f>
        <v>-260.06933600000048</v>
      </c>
      <c r="I806">
        <f t="shared" si="24"/>
        <v>-2.0069370993951119E-2</v>
      </c>
      <c r="J806">
        <f t="shared" si="25"/>
        <v>-0.02</v>
      </c>
    </row>
    <row r="807" spans="1:10" x14ac:dyDescent="0.2">
      <c r="A807" s="1" t="d">
        <v>2020-12-31</v>
      </c>
      <c r="B807">
        <v>12877.089844</v>
      </c>
      <c r="C807">
        <v>12902.070313</v>
      </c>
      <c r="D807">
        <v>12821.230469</v>
      </c>
      <c r="E807">
        <v>12888.280273</v>
      </c>
      <c r="F807">
        <v>12888.280273</v>
      </c>
      <c r="G807">
        <v>4815840000</v>
      </c>
      <c r="H807">
        <f>E807-B807</f>
        <v>11.190429000000222</v>
      </c>
      <c r="I807">
        <f t="shared" si="24"/>
        <v>8.6901847665638E-4</v>
      </c>
      <c r="J807">
        <f t="shared" si="25"/>
        <v>8.0000000000000004E-4</v>
      </c>
    </row>
    <row r="808" spans="1:10" x14ac:dyDescent="0.2">
      <c r="A808" s="1" t="d">
        <v>2020-12-30</v>
      </c>
      <c r="B808">
        <v>12906.509765999999</v>
      </c>
      <c r="C808">
        <v>12924.929688</v>
      </c>
      <c r="D808">
        <v>12857.759765999999</v>
      </c>
      <c r="E808">
        <v>12870</v>
      </c>
      <c r="F808">
        <v>12870</v>
      </c>
      <c r="G808">
        <v>5343010000</v>
      </c>
      <c r="H808">
        <f>E808-B808</f>
        <v>-36.509765999999217</v>
      </c>
      <c r="I808">
        <f t="shared" si="24"/>
        <v>-2.8287869193093533E-3</v>
      </c>
      <c r="J808">
        <f t="shared" si="25"/>
        <v>-2.8E-3</v>
      </c>
    </row>
    <row r="809" spans="1:10" x14ac:dyDescent="0.2">
      <c r="A809" s="1" t="d">
        <v>2020-12-29</v>
      </c>
      <c r="B809">
        <v>12965.389648</v>
      </c>
      <c r="C809">
        <v>12973.330078000001</v>
      </c>
      <c r="D809">
        <v>12821.959961</v>
      </c>
      <c r="E809">
        <v>12850.219727</v>
      </c>
      <c r="F809">
        <v>12850.219727</v>
      </c>
      <c r="G809">
        <v>4726920000</v>
      </c>
      <c r="H809">
        <f>E809-B809</f>
        <v>-115.16992100000061</v>
      </c>
      <c r="I809">
        <f t="shared" si="24"/>
        <v>-8.88287387627925E-3</v>
      </c>
      <c r="J809">
        <f t="shared" si="25"/>
        <v>-8.8000000000000005E-3</v>
      </c>
    </row>
    <row r="810" spans="1:10" x14ac:dyDescent="0.2">
      <c r="A810" s="1" t="d">
        <v>2020-12-28</v>
      </c>
      <c r="B810">
        <v>12914.639648</v>
      </c>
      <c r="C810">
        <v>12930.889648</v>
      </c>
      <c r="D810">
        <v>12827.450194999999</v>
      </c>
      <c r="E810">
        <v>12899.419921999999</v>
      </c>
      <c r="F810">
        <v>12899.419921999999</v>
      </c>
      <c r="G810">
        <v>5109140000</v>
      </c>
      <c r="H810">
        <f>E810-B810</f>
        <v>-15.219726000001174</v>
      </c>
      <c r="I810">
        <f t="shared" si="24"/>
        <v>-1.1784863081609983E-3</v>
      </c>
      <c r="J810">
        <f t="shared" si="25"/>
        <v>-1.1000000000000001E-3</v>
      </c>
    </row>
    <row r="811" spans="1:10" x14ac:dyDescent="0.2">
      <c r="A811" s="1" t="d">
        <v>2020-12-24</v>
      </c>
      <c r="B811">
        <v>12791.540039</v>
      </c>
      <c r="C811">
        <v>12833.549805000001</v>
      </c>
      <c r="D811">
        <v>12767.639648</v>
      </c>
      <c r="E811">
        <v>12804.730469</v>
      </c>
      <c r="F811">
        <v>12804.730469</v>
      </c>
      <c r="G811">
        <v>3305960000</v>
      </c>
      <c r="H811">
        <f>E811-B811</f>
        <v>13.190430000000561</v>
      </c>
      <c r="I811">
        <f t="shared" si="24"/>
        <v>1.0311838887095994E-3</v>
      </c>
      <c r="J811">
        <f t="shared" si="25"/>
        <v>1E-3</v>
      </c>
    </row>
    <row r="812" spans="1:10" x14ac:dyDescent="0.2">
      <c r="A812" s="1" t="d">
        <v>2020-12-23</v>
      </c>
      <c r="B812">
        <v>12834.940430000001</v>
      </c>
      <c r="C812">
        <v>12841.919921999999</v>
      </c>
      <c r="D812">
        <v>12758.669921999999</v>
      </c>
      <c r="E812">
        <v>12771.110352</v>
      </c>
      <c r="F812">
        <v>12771.110352</v>
      </c>
      <c r="G812">
        <v>7100250000</v>
      </c>
      <c r="H812">
        <f>E812-B812</f>
        <v>-63.830078000000867</v>
      </c>
      <c r="I812">
        <f t="shared" si="24"/>
        <v>-4.9731495325686416E-3</v>
      </c>
      <c r="J812">
        <f t="shared" si="25"/>
        <v>-4.8999999999999998E-3</v>
      </c>
    </row>
    <row r="813" spans="1:10" x14ac:dyDescent="0.2">
      <c r="A813" s="1" t="d">
        <v>2020-12-22</v>
      </c>
      <c r="B813">
        <v>12785.219727</v>
      </c>
      <c r="C813">
        <v>12840.570313</v>
      </c>
      <c r="D813">
        <v>12695.309569999999</v>
      </c>
      <c r="E813">
        <v>12807.919921999999</v>
      </c>
      <c r="F813">
        <v>12807.919921999999</v>
      </c>
      <c r="G813">
        <v>5811850000</v>
      </c>
      <c r="H813">
        <f>E813-B813</f>
        <v>22.700194999999439</v>
      </c>
      <c r="I813">
        <f t="shared" si="24"/>
        <v>1.7755029232748233E-3</v>
      </c>
      <c r="J813">
        <f t="shared" si="25"/>
        <v>1.6999999999999999E-3</v>
      </c>
    </row>
    <row r="814" spans="1:10" x14ac:dyDescent="0.2">
      <c r="A814" s="1" t="d">
        <v>2020-12-21</v>
      </c>
      <c r="B814">
        <v>12596.139648</v>
      </c>
      <c r="C814">
        <v>12751.269531</v>
      </c>
      <c r="D814">
        <v>12525.219727</v>
      </c>
      <c r="E814">
        <v>12742.519531</v>
      </c>
      <c r="F814">
        <v>12742.519531</v>
      </c>
      <c r="G814">
        <v>5192860000</v>
      </c>
      <c r="H814">
        <f>E814-B814</f>
        <v>146.37988299999961</v>
      </c>
      <c r="I814">
        <f t="shared" si="24"/>
        <v>1.1621011444029333E-2</v>
      </c>
      <c r="J814">
        <f t="shared" si="25"/>
        <v>1.1599999999999999E-2</v>
      </c>
    </row>
    <row r="815" spans="1:10" x14ac:dyDescent="0.2">
      <c r="A815" s="1" t="d">
        <v>2020-12-18</v>
      </c>
      <c r="B815">
        <v>12804.929688</v>
      </c>
      <c r="C815">
        <v>12809.599609000001</v>
      </c>
      <c r="D815">
        <v>12654.599609000001</v>
      </c>
      <c r="E815">
        <v>12755.639648</v>
      </c>
      <c r="F815">
        <v>12755.639648</v>
      </c>
      <c r="G815">
        <v>7125800000</v>
      </c>
      <c r="H815">
        <f>E815-B815</f>
        <v>-49.290039999999863</v>
      </c>
      <c r="I815">
        <f t="shared" si="24"/>
        <v>-3.8493018861471364E-3</v>
      </c>
      <c r="J815">
        <f t="shared" si="25"/>
        <v>-3.8E-3</v>
      </c>
    </row>
    <row r="816" spans="1:10" x14ac:dyDescent="0.2">
      <c r="A816" s="1" t="d">
        <v>2020-12-17</v>
      </c>
      <c r="B816">
        <v>12730.780273</v>
      </c>
      <c r="C816">
        <v>12765.25</v>
      </c>
      <c r="D816">
        <v>12696.349609000001</v>
      </c>
      <c r="E816">
        <v>12764.75</v>
      </c>
      <c r="F816">
        <v>12764.75</v>
      </c>
      <c r="G816">
        <v>5029830000</v>
      </c>
      <c r="H816">
        <f>E816-B816</f>
        <v>33.969726999999693</v>
      </c>
      <c r="I816">
        <f t="shared" si="24"/>
        <v>2.6683146100670817E-3</v>
      </c>
      <c r="J816">
        <f t="shared" si="25"/>
        <v>2.5999999999999999E-3</v>
      </c>
    </row>
    <row r="817" spans="1:10" x14ac:dyDescent="0.2">
      <c r="A817" s="1" t="d">
        <v>2020-12-16</v>
      </c>
      <c r="B817">
        <v>12611.040039</v>
      </c>
      <c r="C817">
        <v>12687.320313</v>
      </c>
      <c r="D817">
        <v>12566.379883</v>
      </c>
      <c r="E817">
        <v>12658.190430000001</v>
      </c>
      <c r="F817">
        <v>12658.190430000001</v>
      </c>
      <c r="G817">
        <v>4592700000</v>
      </c>
      <c r="H817">
        <f>E817-B817</f>
        <v>47.150391000001036</v>
      </c>
      <c r="I817">
        <f t="shared" si="24"/>
        <v>3.7388185949919369E-3</v>
      </c>
      <c r="J817">
        <f t="shared" si="25"/>
        <v>3.7000000000000002E-3</v>
      </c>
    </row>
    <row r="818" spans="1:10" x14ac:dyDescent="0.2">
      <c r="A818" s="1" t="d">
        <v>2020-12-15</v>
      </c>
      <c r="B818">
        <v>12543.259765999999</v>
      </c>
      <c r="C818">
        <v>12596.129883</v>
      </c>
      <c r="D818">
        <v>12465.419921999999</v>
      </c>
      <c r="E818">
        <v>12595.059569999999</v>
      </c>
      <c r="F818">
        <v>12595.059569999999</v>
      </c>
      <c r="G818">
        <v>4423650000</v>
      </c>
      <c r="H818">
        <f>E818-B818</f>
        <v>51.799804000000222</v>
      </c>
      <c r="I818">
        <f t="shared" si="24"/>
        <v>4.1296923579953087E-3</v>
      </c>
      <c r="J818">
        <f t="shared" si="25"/>
        <v>4.1000000000000003E-3</v>
      </c>
    </row>
    <row r="819" spans="1:10" x14ac:dyDescent="0.2">
      <c r="A819" s="1" t="d">
        <v>2020-12-14</v>
      </c>
      <c r="B819">
        <v>12447.440430000001</v>
      </c>
      <c r="C819">
        <v>12543</v>
      </c>
      <c r="D819">
        <v>12432.709961</v>
      </c>
      <c r="E819">
        <v>12440.040039</v>
      </c>
      <c r="F819">
        <v>12440.040039</v>
      </c>
      <c r="G819">
        <v>4491930000</v>
      </c>
      <c r="H819">
        <f>E819-B819</f>
        <v>-7.4003910000010364</v>
      </c>
      <c r="I819">
        <f t="shared" si="24"/>
        <v>-5.9453114410293556E-4</v>
      </c>
      <c r="J819">
        <f t="shared" si="25"/>
        <v>-5.0000000000000001E-4</v>
      </c>
    </row>
    <row r="820" spans="1:10" x14ac:dyDescent="0.2">
      <c r="A820" s="1" t="d">
        <v>2020-12-11</v>
      </c>
      <c r="B820">
        <v>12336.790039</v>
      </c>
      <c r="C820">
        <v>12383.5</v>
      </c>
      <c r="D820">
        <v>12246.769531</v>
      </c>
      <c r="E820">
        <v>12377.870117</v>
      </c>
      <c r="F820">
        <v>12377.870117</v>
      </c>
      <c r="G820">
        <v>4292680000</v>
      </c>
      <c r="H820">
        <f>E820-B820</f>
        <v>41.080078000000867</v>
      </c>
      <c r="I820">
        <f t="shared" si="24"/>
        <v>3.3298838571569588E-3</v>
      </c>
      <c r="J820">
        <f t="shared" si="25"/>
        <v>3.3E-3</v>
      </c>
    </row>
    <row r="821" spans="1:10" x14ac:dyDescent="0.2">
      <c r="A821" s="1" t="d">
        <v>2020-12-10</v>
      </c>
      <c r="B821">
        <v>12247.549805000001</v>
      </c>
      <c r="C821">
        <v>12431.559569999999</v>
      </c>
      <c r="D821">
        <v>12214.740234000001</v>
      </c>
      <c r="E821">
        <v>12405.809569999999</v>
      </c>
      <c r="F821">
        <v>12405.809569999999</v>
      </c>
      <c r="G821">
        <v>4518580000</v>
      </c>
      <c r="H821">
        <f>E821-B821</f>
        <v>158.25976499999888</v>
      </c>
      <c r="I821">
        <f t="shared" si="24"/>
        <v>1.2921749045298034E-2</v>
      </c>
      <c r="J821">
        <f t="shared" si="25"/>
        <v>1.29E-2</v>
      </c>
    </row>
    <row r="822" spans="1:10" x14ac:dyDescent="0.2">
      <c r="A822" s="1" t="d">
        <v>2020-12-09</v>
      </c>
      <c r="B822">
        <v>12591.690430000001</v>
      </c>
      <c r="C822">
        <v>12607.139648</v>
      </c>
      <c r="D822">
        <v>12290.780273</v>
      </c>
      <c r="E822">
        <v>12338.950194999999</v>
      </c>
      <c r="F822">
        <v>12338.950194999999</v>
      </c>
      <c r="G822">
        <v>5168450000</v>
      </c>
      <c r="H822">
        <f>E822-B822</f>
        <v>-252.74023500000112</v>
      </c>
      <c r="I822">
        <f t="shared" si="24"/>
        <v>-2.0071986077249925E-2</v>
      </c>
      <c r="J822">
        <f t="shared" si="25"/>
        <v>-0.02</v>
      </c>
    </row>
    <row r="823" spans="1:10" x14ac:dyDescent="0.2">
      <c r="A823" s="1" t="d">
        <v>2020-12-08</v>
      </c>
      <c r="B823">
        <v>12503.169921999999</v>
      </c>
      <c r="C823">
        <v>12594.540039</v>
      </c>
      <c r="D823">
        <v>12453.209961</v>
      </c>
      <c r="E823">
        <v>12582.769531</v>
      </c>
      <c r="F823">
        <v>12582.769531</v>
      </c>
      <c r="G823">
        <v>4809480000</v>
      </c>
      <c r="H823">
        <f>E823-B823</f>
        <v>79.599609000000783</v>
      </c>
      <c r="I823">
        <f t="shared" si="24"/>
        <v>6.3663542522877335E-3</v>
      </c>
      <c r="J823">
        <f t="shared" si="25"/>
        <v>6.3E-3</v>
      </c>
    </row>
    <row r="824" spans="1:10" x14ac:dyDescent="0.2">
      <c r="A824" s="1" t="d">
        <v>2020-12-07</v>
      </c>
      <c r="B824">
        <v>12461</v>
      </c>
      <c r="C824">
        <v>12536.230469</v>
      </c>
      <c r="D824">
        <v>12460.549805000001</v>
      </c>
      <c r="E824">
        <v>12519.950194999999</v>
      </c>
      <c r="F824">
        <v>12519.950194999999</v>
      </c>
      <c r="G824">
        <v>4771820000</v>
      </c>
      <c r="H824">
        <f>E824-B824</f>
        <v>58.950194999999439</v>
      </c>
      <c r="I824">
        <f t="shared" si="24"/>
        <v>4.7307756199341496E-3</v>
      </c>
      <c r="J824">
        <f t="shared" si="25"/>
        <v>4.7000000000000002E-3</v>
      </c>
    </row>
    <row r="825" spans="1:10" x14ac:dyDescent="0.2">
      <c r="A825" s="1" t="d">
        <v>2020-12-04</v>
      </c>
      <c r="B825">
        <v>12399.320313</v>
      </c>
      <c r="C825">
        <v>12464.230469</v>
      </c>
      <c r="D825">
        <v>12376.440430000001</v>
      </c>
      <c r="E825">
        <v>12464.230469</v>
      </c>
      <c r="F825">
        <v>12464.230469</v>
      </c>
      <c r="G825">
        <v>5086900000</v>
      </c>
      <c r="H825">
        <f>E825-B825</f>
        <v>64.910155999999915</v>
      </c>
      <c r="I825">
        <f t="shared" si="24"/>
        <v>5.2349769472400205E-3</v>
      </c>
      <c r="J825">
        <f t="shared" si="25"/>
        <v>5.1999999999999998E-3</v>
      </c>
    </row>
    <row r="826" spans="1:10" x14ac:dyDescent="0.2">
      <c r="A826" s="1" t="d">
        <v>2020-12-03</v>
      </c>
      <c r="B826">
        <v>12369.259765999999</v>
      </c>
      <c r="C826">
        <v>12439.019531</v>
      </c>
      <c r="D826">
        <v>12356.990234000001</v>
      </c>
      <c r="E826">
        <v>12377.179688</v>
      </c>
      <c r="F826">
        <v>12377.179688</v>
      </c>
      <c r="G826">
        <v>5209980000</v>
      </c>
      <c r="H826">
        <f>E826-B826</f>
        <v>7.9199220000009518</v>
      </c>
      <c r="I826">
        <f t="shared" si="24"/>
        <v>6.4029070048078672E-4</v>
      </c>
      <c r="J826">
        <f t="shared" si="25"/>
        <v>5.9999999999999995E-4</v>
      </c>
    </row>
    <row r="827" spans="1:10" x14ac:dyDescent="0.2">
      <c r="A827" s="1" t="d">
        <v>2020-12-02</v>
      </c>
      <c r="B827">
        <v>12285.75</v>
      </c>
      <c r="C827">
        <v>12360.059569999999</v>
      </c>
      <c r="D827">
        <v>12217.349609000001</v>
      </c>
      <c r="E827">
        <v>12349.370117</v>
      </c>
      <c r="F827">
        <v>12349.370117</v>
      </c>
      <c r="G827">
        <v>5194960000</v>
      </c>
      <c r="H827">
        <f>E827-B827</f>
        <v>63.620117000000391</v>
      </c>
      <c r="I827">
        <f t="shared" si="24"/>
        <v>5.1783665628879301E-3</v>
      </c>
      <c r="J827">
        <f t="shared" si="25"/>
        <v>5.1000000000000004E-3</v>
      </c>
    </row>
    <row r="828" spans="1:10" x14ac:dyDescent="0.2">
      <c r="A828" s="1" t="d">
        <v>2020-12-01</v>
      </c>
      <c r="B828">
        <v>12313.360352</v>
      </c>
      <c r="C828">
        <v>12405.790039</v>
      </c>
      <c r="D828">
        <v>12263.929688</v>
      </c>
      <c r="E828">
        <v>12355.110352</v>
      </c>
      <c r="F828">
        <v>12355.110352</v>
      </c>
      <c r="G828">
        <v>6512420000</v>
      </c>
      <c r="H828">
        <f>E828-B828</f>
        <v>41.75</v>
      </c>
      <c r="I828">
        <f t="shared" si="24"/>
        <v>3.3906260197460029E-3</v>
      </c>
      <c r="J828">
        <f t="shared" si="25"/>
        <v>3.3E-3</v>
      </c>
    </row>
    <row r="829" spans="1:10" x14ac:dyDescent="0.2">
      <c r="A829" s="1" t="d">
        <v>2020-11-30</v>
      </c>
      <c r="B829">
        <v>12224.25</v>
      </c>
      <c r="C829">
        <v>12244.650390999999</v>
      </c>
      <c r="D829">
        <v>12027.160156</v>
      </c>
      <c r="E829">
        <v>12198.740234000001</v>
      </c>
      <c r="F829">
        <v>12198.740234000001</v>
      </c>
      <c r="G829">
        <v>7760390000</v>
      </c>
      <c r="H829">
        <f>E829-B829</f>
        <v>-25.509765999999217</v>
      </c>
      <c r="I829">
        <f t="shared" si="24"/>
        <v>-2.0868164509069446E-3</v>
      </c>
      <c r="J829">
        <f t="shared" si="25"/>
        <v>-2E-3</v>
      </c>
    </row>
    <row r="830" spans="1:10" x14ac:dyDescent="0.2">
      <c r="A830" s="1" t="d">
        <v>2020-11-27</v>
      </c>
      <c r="B830">
        <v>12159.179688</v>
      </c>
      <c r="C830">
        <v>12236.230469</v>
      </c>
      <c r="D830">
        <v>12154.570313</v>
      </c>
      <c r="E830">
        <v>12205.849609000001</v>
      </c>
      <c r="F830">
        <v>12205.849609000001</v>
      </c>
      <c r="G830">
        <v>3401830000</v>
      </c>
      <c r="H830">
        <f>E830-B830</f>
        <v>46.669921000000613</v>
      </c>
      <c r="I830">
        <f t="shared" si="24"/>
        <v>3.8382458519022927E-3</v>
      </c>
      <c r="J830">
        <f t="shared" si="25"/>
        <v>3.8E-3</v>
      </c>
    </row>
    <row r="831" spans="1:10" x14ac:dyDescent="0.2">
      <c r="A831" s="1" t="d">
        <v>2020-11-25</v>
      </c>
      <c r="B831">
        <v>12053.889648</v>
      </c>
      <c r="C831">
        <v>12114.769531</v>
      </c>
      <c r="D831">
        <v>12020.950194999999</v>
      </c>
      <c r="E831">
        <v>12094.400390999999</v>
      </c>
      <c r="F831">
        <v>12094.400390999999</v>
      </c>
      <c r="G831">
        <v>4448640000</v>
      </c>
      <c r="H831">
        <f>E831-B831</f>
        <v>40.510742999998911</v>
      </c>
      <c r="I831">
        <f t="shared" si="24"/>
        <v>3.3608025444899037E-3</v>
      </c>
      <c r="J831">
        <f t="shared" si="25"/>
        <v>3.3E-3</v>
      </c>
    </row>
    <row r="832" spans="1:10" x14ac:dyDescent="0.2">
      <c r="A832" s="1" t="d">
        <v>2020-11-24</v>
      </c>
      <c r="B832">
        <v>11939.330078000001</v>
      </c>
      <c r="C832">
        <v>12049.879883</v>
      </c>
      <c r="D832">
        <v>11863.450194999999</v>
      </c>
      <c r="E832">
        <v>12036.790039</v>
      </c>
      <c r="F832">
        <v>12036.790039</v>
      </c>
      <c r="G832">
        <v>6339580000</v>
      </c>
      <c r="H832">
        <f>E832-B832</f>
        <v>97.459960999998657</v>
      </c>
      <c r="I832">
        <f t="shared" si="24"/>
        <v>8.1629337963930824E-3</v>
      </c>
      <c r="J832">
        <f t="shared" si="25"/>
        <v>8.0999999999999996E-3</v>
      </c>
    </row>
    <row r="833" spans="1:10" x14ac:dyDescent="0.2">
      <c r="A833" s="1" t="d">
        <v>2020-11-23</v>
      </c>
      <c r="B833">
        <v>11916.759765999999</v>
      </c>
      <c r="C833">
        <v>11949.330078000001</v>
      </c>
      <c r="D833">
        <v>11796.530273</v>
      </c>
      <c r="E833">
        <v>11880.629883</v>
      </c>
      <c r="F833">
        <v>11880.629883</v>
      </c>
      <c r="G833">
        <v>5473250000</v>
      </c>
      <c r="H833">
        <f>E833-B833</f>
        <v>-36.129882999999609</v>
      </c>
      <c r="I833">
        <f t="shared" si="24"/>
        <v>-3.0318546072467339E-3</v>
      </c>
      <c r="J833">
        <f t="shared" si="25"/>
        <v>-3.0000000000000001E-3</v>
      </c>
    </row>
    <row r="834" spans="1:10" x14ac:dyDescent="0.2">
      <c r="A834" s="1" t="d">
        <v>2020-11-20</v>
      </c>
      <c r="B834">
        <v>11892.700194999999</v>
      </c>
      <c r="C834">
        <v>11935.469727</v>
      </c>
      <c r="D834">
        <v>11852.509765999999</v>
      </c>
      <c r="E834">
        <v>11854.969727</v>
      </c>
      <c r="F834">
        <v>11854.969727</v>
      </c>
      <c r="G834">
        <v>5350970000</v>
      </c>
      <c r="H834">
        <f>E834-B834</f>
        <v>-37.730467999999746</v>
      </c>
      <c r="I834">
        <f t="shared" si="24"/>
        <v>-3.1725737117179339E-3</v>
      </c>
      <c r="J834">
        <f t="shared" si="25"/>
        <v>-3.0999999999999999E-3</v>
      </c>
    </row>
    <row r="835" spans="1:10" x14ac:dyDescent="0.2">
      <c r="A835" s="1" t="d">
        <v>2020-11-19</v>
      </c>
      <c r="B835">
        <v>11779.040039</v>
      </c>
      <c r="C835">
        <v>11912.629883</v>
      </c>
      <c r="D835">
        <v>11760.980469</v>
      </c>
      <c r="E835">
        <v>11904.709961</v>
      </c>
      <c r="F835">
        <v>11904.709961</v>
      </c>
      <c r="G835">
        <v>5385190000</v>
      </c>
      <c r="H835">
        <f>E835-B835</f>
        <v>125.66992200000095</v>
      </c>
      <c r="I835">
        <f t="shared" ref="I835:I898" si="26">(H835/B835)*100%</f>
        <v>1.0668944292906055E-2</v>
      </c>
      <c r="J835">
        <f t="shared" ref="J835:J898" si="27">ROUNDDOWN(I835,4)</f>
        <v>1.06E-2</v>
      </c>
    </row>
    <row r="836" spans="1:10" x14ac:dyDescent="0.2">
      <c r="A836" s="1" t="d">
        <v>2020-11-18</v>
      </c>
      <c r="B836">
        <v>11896.059569999999</v>
      </c>
      <c r="C836">
        <v>11942.490234000001</v>
      </c>
      <c r="D836">
        <v>11799.959961</v>
      </c>
      <c r="E836">
        <v>11801.599609000001</v>
      </c>
      <c r="F836">
        <v>11801.599609000001</v>
      </c>
      <c r="G836">
        <v>4731420000</v>
      </c>
      <c r="H836">
        <f>E836-B836</f>
        <v>-94.459960999998657</v>
      </c>
      <c r="I836">
        <f t="shared" si="26"/>
        <v>-7.9404411556757756E-3</v>
      </c>
      <c r="J836">
        <f t="shared" si="27"/>
        <v>-7.9000000000000008E-3</v>
      </c>
    </row>
    <row r="837" spans="1:10" x14ac:dyDescent="0.2">
      <c r="A837" s="1" t="d">
        <v>2020-11-17</v>
      </c>
      <c r="B837">
        <v>11913.349609000001</v>
      </c>
      <c r="C837">
        <v>11950.179688</v>
      </c>
      <c r="D837">
        <v>11852.410156</v>
      </c>
      <c r="E837">
        <v>11899.339844</v>
      </c>
      <c r="F837">
        <v>11899.339844</v>
      </c>
      <c r="G837">
        <v>4145030000</v>
      </c>
      <c r="H837">
        <f>E837-B837</f>
        <v>-14.009765000000698</v>
      </c>
      <c r="I837">
        <f t="shared" si="26"/>
        <v>-1.1759719524571787E-3</v>
      </c>
      <c r="J837">
        <f t="shared" si="27"/>
        <v>-1.1000000000000001E-3</v>
      </c>
    </row>
    <row r="838" spans="1:10" x14ac:dyDescent="0.2">
      <c r="A838" s="1" t="d">
        <v>2020-11-16</v>
      </c>
      <c r="B838">
        <v>11847.110352</v>
      </c>
      <c r="C838">
        <v>11937.719727</v>
      </c>
      <c r="D838">
        <v>11814.889648</v>
      </c>
      <c r="E838">
        <v>11924.129883</v>
      </c>
      <c r="F838">
        <v>11924.129883</v>
      </c>
      <c r="G838">
        <v>4172570000</v>
      </c>
      <c r="H838">
        <f>E838-B838</f>
        <v>77.019530999999915</v>
      </c>
      <c r="I838">
        <f t="shared" si="26"/>
        <v>6.5011237940395877E-3</v>
      </c>
      <c r="J838">
        <f t="shared" si="27"/>
        <v>6.4999999999999997E-3</v>
      </c>
    </row>
    <row r="839" spans="1:10" x14ac:dyDescent="0.2">
      <c r="A839" s="1" t="d">
        <v>2020-11-13</v>
      </c>
      <c r="B839">
        <v>11794.940430000001</v>
      </c>
      <c r="C839">
        <v>11849.790039</v>
      </c>
      <c r="D839">
        <v>11715.519531</v>
      </c>
      <c r="E839">
        <v>11829.290039</v>
      </c>
      <c r="F839">
        <v>11829.290039</v>
      </c>
      <c r="G839">
        <v>3654230000</v>
      </c>
      <c r="H839">
        <f>E839-B839</f>
        <v>34.349608999998964</v>
      </c>
      <c r="I839">
        <f t="shared" si="26"/>
        <v>2.9122325122246475E-3</v>
      </c>
      <c r="J839">
        <f t="shared" si="27"/>
        <v>2.8999999999999998E-3</v>
      </c>
    </row>
    <row r="840" spans="1:10" x14ac:dyDescent="0.2">
      <c r="A840" s="1" t="d">
        <v>2020-11-12</v>
      </c>
      <c r="B840">
        <v>11802.5</v>
      </c>
      <c r="C840">
        <v>11847.839844</v>
      </c>
      <c r="D840">
        <v>11666.370117</v>
      </c>
      <c r="E840">
        <v>11709.589844</v>
      </c>
      <c r="F840">
        <v>11709.589844</v>
      </c>
      <c r="G840">
        <v>3886670000</v>
      </c>
      <c r="H840">
        <f>E840-B840</f>
        <v>-92.910155999999915</v>
      </c>
      <c r="I840">
        <f t="shared" si="26"/>
        <v>-7.8720742215632206E-3</v>
      </c>
      <c r="J840">
        <f t="shared" si="27"/>
        <v>-7.7999999999999996E-3</v>
      </c>
    </row>
    <row r="841" spans="1:10" x14ac:dyDescent="0.2">
      <c r="A841" s="1" t="d">
        <v>2020-11-11</v>
      </c>
      <c r="B841">
        <v>11656.650390999999</v>
      </c>
      <c r="C841">
        <v>11793.570313</v>
      </c>
      <c r="D841">
        <v>11638.900390999999</v>
      </c>
      <c r="E841">
        <v>11786.429688</v>
      </c>
      <c r="F841">
        <v>11786.429688</v>
      </c>
      <c r="G841">
        <v>3854680000</v>
      </c>
      <c r="H841">
        <f>E841-B841</f>
        <v>129.77929700000095</v>
      </c>
      <c r="I841">
        <f t="shared" si="26"/>
        <v>1.1133498273243439E-2</v>
      </c>
      <c r="J841">
        <f t="shared" si="27"/>
        <v>1.11E-2</v>
      </c>
    </row>
    <row r="842" spans="1:10" x14ac:dyDescent="0.2">
      <c r="A842" s="1" t="d">
        <v>2020-11-10</v>
      </c>
      <c r="B842">
        <v>11622.440430000001</v>
      </c>
      <c r="C842">
        <v>11665.870117</v>
      </c>
      <c r="D842">
        <v>11424.610352</v>
      </c>
      <c r="E842">
        <v>11553.860352</v>
      </c>
      <c r="F842">
        <v>11553.860352</v>
      </c>
      <c r="G842">
        <v>4736560000</v>
      </c>
      <c r="H842">
        <f>E842-B842</f>
        <v>-68.580078000000867</v>
      </c>
      <c r="I842">
        <f t="shared" si="26"/>
        <v>-5.9006607444492499E-3</v>
      </c>
      <c r="J842">
        <f t="shared" si="27"/>
        <v>-5.8999999999999999E-3</v>
      </c>
    </row>
    <row r="843" spans="1:10" x14ac:dyDescent="0.2">
      <c r="A843" s="1" t="d">
        <v>2020-11-09</v>
      </c>
      <c r="B843">
        <v>12046.660156</v>
      </c>
      <c r="C843">
        <v>12108.070313</v>
      </c>
      <c r="D843">
        <v>11703.490234000001</v>
      </c>
      <c r="E843">
        <v>11713.780273</v>
      </c>
      <c r="F843">
        <v>11713.780273</v>
      </c>
      <c r="G843">
        <v>5863900000</v>
      </c>
      <c r="H843">
        <f>E843-B843</f>
        <v>-332.87988299999961</v>
      </c>
      <c r="I843">
        <f t="shared" si="26"/>
        <v>-2.7632545343632388E-2</v>
      </c>
      <c r="J843">
        <f t="shared" si="27"/>
        <v>-2.76E-2</v>
      </c>
    </row>
    <row r="844" spans="1:10" x14ac:dyDescent="0.2">
      <c r="A844" s="1" t="d">
        <v>2020-11-06</v>
      </c>
      <c r="B844">
        <v>11869.900390999999</v>
      </c>
      <c r="C844">
        <v>11920.540039</v>
      </c>
      <c r="D844">
        <v>11737.129883</v>
      </c>
      <c r="E844">
        <v>11895.230469</v>
      </c>
      <c r="F844">
        <v>11895.230469</v>
      </c>
      <c r="G844">
        <v>4183220000</v>
      </c>
      <c r="H844">
        <f>E844-B844</f>
        <v>25.330078000000867</v>
      </c>
      <c r="I844">
        <f t="shared" si="26"/>
        <v>2.1339756161059824E-3</v>
      </c>
      <c r="J844">
        <f t="shared" si="27"/>
        <v>2.0999999999999999E-3</v>
      </c>
    </row>
    <row r="845" spans="1:10" x14ac:dyDescent="0.2">
      <c r="A845" s="1" t="d">
        <v>2020-11-05</v>
      </c>
      <c r="B845">
        <v>11816.330078000001</v>
      </c>
      <c r="C845">
        <v>11924.280273</v>
      </c>
      <c r="D845">
        <v>11784.150390999999</v>
      </c>
      <c r="E845">
        <v>11890.929688</v>
      </c>
      <c r="F845">
        <v>11890.929688</v>
      </c>
      <c r="G845">
        <v>3848160000</v>
      </c>
      <c r="H845">
        <f>E845-B845</f>
        <v>74.599609999999302</v>
      </c>
      <c r="I845">
        <f t="shared" si="26"/>
        <v>6.3132638905281681E-3</v>
      </c>
      <c r="J845">
        <f t="shared" si="27"/>
        <v>6.3E-3</v>
      </c>
    </row>
    <row r="846" spans="1:10" x14ac:dyDescent="0.2">
      <c r="A846" s="1" t="d">
        <v>2020-11-04</v>
      </c>
      <c r="B846">
        <v>11443.769531</v>
      </c>
      <c r="C846">
        <v>11663.309569999999</v>
      </c>
      <c r="D846">
        <v>11394.209961</v>
      </c>
      <c r="E846">
        <v>11590.780273</v>
      </c>
      <c r="F846">
        <v>11590.780273</v>
      </c>
      <c r="G846">
        <v>3620760000</v>
      </c>
      <c r="H846">
        <f>E846-B846</f>
        <v>147.01074200000039</v>
      </c>
      <c r="I846">
        <f t="shared" si="26"/>
        <v>1.2846356403959669E-2</v>
      </c>
      <c r="J846">
        <f t="shared" si="27"/>
        <v>1.2800000000000001E-2</v>
      </c>
    </row>
    <row r="847" spans="1:10" x14ac:dyDescent="0.2">
      <c r="A847" s="1" t="d">
        <v>2020-11-03</v>
      </c>
      <c r="B847">
        <v>11038.660156</v>
      </c>
      <c r="C847">
        <v>11213.919921999999</v>
      </c>
      <c r="D847">
        <v>11004.839844</v>
      </c>
      <c r="E847">
        <v>11160.570313</v>
      </c>
      <c r="F847">
        <v>11160.570313</v>
      </c>
      <c r="G847">
        <v>3216580000</v>
      </c>
      <c r="H847">
        <f>E847-B847</f>
        <v>121.91015700000025</v>
      </c>
      <c r="I847">
        <f t="shared" si="26"/>
        <v>1.1043927005374533E-2</v>
      </c>
      <c r="J847">
        <f t="shared" si="27"/>
        <v>1.0999999999999999E-2</v>
      </c>
    </row>
    <row r="848" spans="1:10" x14ac:dyDescent="0.2">
      <c r="A848" s="1" t="d">
        <v>2020-11-02</v>
      </c>
      <c r="B848">
        <v>11010.450194999999</v>
      </c>
      <c r="C848">
        <v>11071.080078000001</v>
      </c>
      <c r="D848">
        <v>10830.950194999999</v>
      </c>
      <c r="E848">
        <v>10957.610352</v>
      </c>
      <c r="F848">
        <v>10957.610352</v>
      </c>
      <c r="G848">
        <v>3209000000</v>
      </c>
      <c r="H848">
        <f>E848-B848</f>
        <v>-52.839842999999746</v>
      </c>
      <c r="I848">
        <f t="shared" si="26"/>
        <v>-4.7990628960834919E-3</v>
      </c>
      <c r="J848">
        <f t="shared" si="27"/>
        <v>-4.7000000000000002E-3</v>
      </c>
    </row>
    <row r="849" spans="1:10" x14ac:dyDescent="0.2">
      <c r="A849" s="1" t="d">
        <v>2020-10-30</v>
      </c>
      <c r="B849">
        <v>11103.469727</v>
      </c>
      <c r="C849">
        <v>11129.809569999999</v>
      </c>
      <c r="D849">
        <v>10822.570313</v>
      </c>
      <c r="E849">
        <v>10911.589844</v>
      </c>
      <c r="F849">
        <v>10911.589844</v>
      </c>
      <c r="G849">
        <v>3671600000</v>
      </c>
      <c r="H849">
        <f>E849-B849</f>
        <v>-191.87988299999961</v>
      </c>
      <c r="I849">
        <f t="shared" si="26"/>
        <v>-1.7281074089247131E-2</v>
      </c>
      <c r="J849">
        <f t="shared" si="27"/>
        <v>-1.72E-2</v>
      </c>
    </row>
    <row r="850" spans="1:10" x14ac:dyDescent="0.2">
      <c r="A850" s="1" t="d">
        <v>2020-10-29</v>
      </c>
      <c r="B850">
        <v>11064.469727</v>
      </c>
      <c r="C850">
        <v>11287.629883</v>
      </c>
      <c r="D850">
        <v>11030.190430000001</v>
      </c>
      <c r="E850">
        <v>11185.589844</v>
      </c>
      <c r="F850">
        <v>11185.589844</v>
      </c>
      <c r="G850">
        <v>3244190000</v>
      </c>
      <c r="H850">
        <f>E850-B850</f>
        <v>121.12011700000039</v>
      </c>
      <c r="I850">
        <f t="shared" si="26"/>
        <v>1.0946762021901313E-2</v>
      </c>
      <c r="J850">
        <f t="shared" si="27"/>
        <v>1.09E-2</v>
      </c>
    </row>
    <row r="851" spans="1:10" x14ac:dyDescent="0.2">
      <c r="A851" s="1" t="d">
        <v>2020-10-28</v>
      </c>
      <c r="B851">
        <v>11230.900390999999</v>
      </c>
      <c r="C851">
        <v>11249.950194999999</v>
      </c>
      <c r="D851">
        <v>10999.070313</v>
      </c>
      <c r="E851">
        <v>11004.870117</v>
      </c>
      <c r="F851">
        <v>11004.870117</v>
      </c>
      <c r="G851">
        <v>3930690000</v>
      </c>
      <c r="H851">
        <f>E851-B851</f>
        <v>-226.03027399999883</v>
      </c>
      <c r="I851">
        <f t="shared" si="26"/>
        <v>-2.012574825978606E-2</v>
      </c>
      <c r="J851">
        <f t="shared" si="27"/>
        <v>-2.01E-2</v>
      </c>
    </row>
    <row r="852" spans="1:10" x14ac:dyDescent="0.2">
      <c r="A852" s="1" t="d">
        <v>2020-10-27</v>
      </c>
      <c r="B852">
        <v>11409.339844</v>
      </c>
      <c r="C852">
        <v>11465.059569999999</v>
      </c>
      <c r="D852">
        <v>11361.860352</v>
      </c>
      <c r="E852">
        <v>11431.349609000001</v>
      </c>
      <c r="F852">
        <v>11431.349609000001</v>
      </c>
      <c r="G852">
        <v>3104770000</v>
      </c>
      <c r="H852">
        <f>E852-B852</f>
        <v>22.009765000000698</v>
      </c>
      <c r="I852">
        <f t="shared" si="26"/>
        <v>1.9291006579644748E-3</v>
      </c>
      <c r="J852">
        <f t="shared" si="27"/>
        <v>1.9E-3</v>
      </c>
    </row>
    <row r="853" spans="1:10" x14ac:dyDescent="0.2">
      <c r="A853" s="1" t="d">
        <v>2020-10-26</v>
      </c>
      <c r="B853">
        <v>11440.639648</v>
      </c>
      <c r="C853">
        <v>11545.629883</v>
      </c>
      <c r="D853">
        <v>11221.059569999999</v>
      </c>
      <c r="E853">
        <v>11358.940430000001</v>
      </c>
      <c r="F853">
        <v>11358.940430000001</v>
      </c>
      <c r="G853">
        <v>3205100000</v>
      </c>
      <c r="H853">
        <f>E853-B853</f>
        <v>-81.699217999999746</v>
      </c>
      <c r="I853">
        <f t="shared" si="26"/>
        <v>-7.1411407503147806E-3</v>
      </c>
      <c r="J853">
        <f t="shared" si="27"/>
        <v>-7.1000000000000004E-3</v>
      </c>
    </row>
    <row r="854" spans="1:10" x14ac:dyDescent="0.2">
      <c r="A854" s="1" t="d">
        <v>2020-10-23</v>
      </c>
      <c r="B854">
        <v>11536.009765999999</v>
      </c>
      <c r="C854">
        <v>11548.849609000001</v>
      </c>
      <c r="D854">
        <v>11434.860352</v>
      </c>
      <c r="E854">
        <v>11548.280273</v>
      </c>
      <c r="F854">
        <v>11548.280273</v>
      </c>
      <c r="G854">
        <v>3145570000</v>
      </c>
      <c r="H854">
        <f>E854-B854</f>
        <v>12.270507000001089</v>
      </c>
      <c r="I854">
        <f t="shared" si="26"/>
        <v>1.0636699559813021E-3</v>
      </c>
      <c r="J854">
        <f t="shared" si="27"/>
        <v>1E-3</v>
      </c>
    </row>
    <row r="855" spans="1:10" x14ac:dyDescent="0.2">
      <c r="A855" s="1" t="d">
        <v>2020-10-22</v>
      </c>
      <c r="B855">
        <v>11526.969727</v>
      </c>
      <c r="C855">
        <v>11548.769531</v>
      </c>
      <c r="D855">
        <v>11369.290039</v>
      </c>
      <c r="E855">
        <v>11506.009765999999</v>
      </c>
      <c r="F855">
        <v>11506.009765999999</v>
      </c>
      <c r="G855">
        <v>3434040000</v>
      </c>
      <c r="H855">
        <f>E855-B855</f>
        <v>-20.959961000000476</v>
      </c>
      <c r="I855">
        <f t="shared" si="26"/>
        <v>-1.8183409427115324E-3</v>
      </c>
      <c r="J855">
        <f t="shared" si="27"/>
        <v>-1.8E-3</v>
      </c>
    </row>
    <row r="856" spans="1:10" x14ac:dyDescent="0.2">
      <c r="A856" s="1" t="d">
        <v>2020-10-21</v>
      </c>
      <c r="B856">
        <v>11530.389648</v>
      </c>
      <c r="C856">
        <v>11613.790039</v>
      </c>
      <c r="D856">
        <v>11476.080078000001</v>
      </c>
      <c r="E856">
        <v>11484.690430000001</v>
      </c>
      <c r="F856">
        <v>11484.690430000001</v>
      </c>
      <c r="G856">
        <v>3467310000</v>
      </c>
      <c r="H856">
        <f>E856-B856</f>
        <v>-45.699217999999746</v>
      </c>
      <c r="I856">
        <f t="shared" si="26"/>
        <v>-3.9633715247365028E-3</v>
      </c>
      <c r="J856">
        <f t="shared" si="27"/>
        <v>-3.8999999999999998E-3</v>
      </c>
    </row>
    <row r="857" spans="1:10" x14ac:dyDescent="0.2">
      <c r="A857" s="1" t="d">
        <v>2020-10-20</v>
      </c>
      <c r="B857">
        <v>11531.830078000001</v>
      </c>
      <c r="C857">
        <v>11632.889648</v>
      </c>
      <c r="D857">
        <v>11471.230469</v>
      </c>
      <c r="E857">
        <v>11516.490234000001</v>
      </c>
      <c r="F857">
        <v>11516.490234000001</v>
      </c>
      <c r="G857">
        <v>3510040000</v>
      </c>
      <c r="H857">
        <f>E857-B857</f>
        <v>-15.339844000000085</v>
      </c>
      <c r="I857">
        <f t="shared" si="26"/>
        <v>-1.3302176581031029E-3</v>
      </c>
      <c r="J857">
        <f t="shared" si="27"/>
        <v>-1.2999999999999999E-3</v>
      </c>
    </row>
    <row r="858" spans="1:10" x14ac:dyDescent="0.2">
      <c r="A858" s="1" t="d">
        <v>2020-10-19</v>
      </c>
      <c r="B858">
        <v>11732.339844</v>
      </c>
      <c r="C858">
        <v>11778.110352</v>
      </c>
      <c r="D858">
        <v>11454.570313</v>
      </c>
      <c r="E858">
        <v>11478.879883</v>
      </c>
      <c r="F858">
        <v>11478.879883</v>
      </c>
      <c r="G858">
        <v>3477410000</v>
      </c>
      <c r="H858">
        <f>E858-B858</f>
        <v>-253.45996100000048</v>
      </c>
      <c r="I858">
        <f t="shared" si="26"/>
        <v>-2.1603530444067529E-2</v>
      </c>
      <c r="J858">
        <f t="shared" si="27"/>
        <v>-2.1600000000000001E-2</v>
      </c>
    </row>
    <row r="859" spans="1:10" x14ac:dyDescent="0.2">
      <c r="A859" s="1" t="d">
        <v>2020-10-16</v>
      </c>
      <c r="B859">
        <v>11761.830078000001</v>
      </c>
      <c r="C859">
        <v>11827.419921999999</v>
      </c>
      <c r="D859">
        <v>11648.530273</v>
      </c>
      <c r="E859">
        <v>11671.559569999999</v>
      </c>
      <c r="F859">
        <v>11671.559569999999</v>
      </c>
      <c r="G859">
        <v>3166980000</v>
      </c>
      <c r="H859">
        <f>E859-B859</f>
        <v>-90.270508000001428</v>
      </c>
      <c r="I859">
        <f t="shared" si="26"/>
        <v>-7.6748692509041212E-3</v>
      </c>
      <c r="J859">
        <f t="shared" si="27"/>
        <v>-7.6E-3</v>
      </c>
    </row>
    <row r="860" spans="1:10" x14ac:dyDescent="0.2">
      <c r="A860" s="1" t="d">
        <v>2020-10-15</v>
      </c>
      <c r="B860">
        <v>11559.879883</v>
      </c>
      <c r="C860">
        <v>11740.679688</v>
      </c>
      <c r="D860">
        <v>11559.099609000001</v>
      </c>
      <c r="E860">
        <v>11713.870117</v>
      </c>
      <c r="F860">
        <v>11713.870117</v>
      </c>
      <c r="G860">
        <v>3325270000</v>
      </c>
      <c r="H860">
        <f>E860-B860</f>
        <v>153.99023400000078</v>
      </c>
      <c r="I860">
        <f t="shared" si="26"/>
        <v>1.3321092914335499E-2</v>
      </c>
      <c r="J860">
        <f t="shared" si="27"/>
        <v>1.3299999999999999E-2</v>
      </c>
    </row>
    <row r="861" spans="1:10" x14ac:dyDescent="0.2">
      <c r="A861" s="1" t="d">
        <v>2020-10-14</v>
      </c>
      <c r="B861">
        <v>11889.070313</v>
      </c>
      <c r="C861">
        <v>11939.919921999999</v>
      </c>
      <c r="D861">
        <v>11714.349609000001</v>
      </c>
      <c r="E861">
        <v>11768.730469</v>
      </c>
      <c r="F861">
        <v>11768.730469</v>
      </c>
      <c r="G861">
        <v>3410410000</v>
      </c>
      <c r="H861">
        <f>E861-B861</f>
        <v>-120.33984400000008</v>
      </c>
      <c r="I861">
        <f t="shared" si="26"/>
        <v>-1.0121888493536416E-2</v>
      </c>
      <c r="J861">
        <f t="shared" si="27"/>
        <v>-1.01E-2</v>
      </c>
    </row>
    <row r="862" spans="1:10" x14ac:dyDescent="0.2">
      <c r="A862" s="1" t="d">
        <v>2020-10-13</v>
      </c>
      <c r="B862">
        <v>11901.759765999999</v>
      </c>
      <c r="C862">
        <v>11946.980469</v>
      </c>
      <c r="D862">
        <v>11821.830078000001</v>
      </c>
      <c r="E862">
        <v>11863.900390999999</v>
      </c>
      <c r="F862">
        <v>11863.900390999999</v>
      </c>
      <c r="G862">
        <v>3634130000</v>
      </c>
      <c r="H862">
        <f>E862-B862</f>
        <v>-37.859375</v>
      </c>
      <c r="I862">
        <f t="shared" si="26"/>
        <v>-3.180989680883465E-3</v>
      </c>
      <c r="J862">
        <f t="shared" si="27"/>
        <v>-3.0999999999999999E-3</v>
      </c>
    </row>
    <row r="863" spans="1:10" x14ac:dyDescent="0.2">
      <c r="A863" s="1" t="d">
        <v>2020-10-12</v>
      </c>
      <c r="B863">
        <v>11732.330078000001</v>
      </c>
      <c r="C863">
        <v>11965.540039</v>
      </c>
      <c r="D863">
        <v>11704.129883</v>
      </c>
      <c r="E863">
        <v>11876.259765999999</v>
      </c>
      <c r="F863">
        <v>11876.259765999999</v>
      </c>
      <c r="G863">
        <v>3885030000</v>
      </c>
      <c r="H863">
        <f>E863-B863</f>
        <v>143.92968799999835</v>
      </c>
      <c r="I863">
        <f t="shared" si="26"/>
        <v>1.2267783726089465E-2</v>
      </c>
      <c r="J863">
        <f t="shared" si="27"/>
        <v>1.2200000000000001E-2</v>
      </c>
    </row>
    <row r="864" spans="1:10" x14ac:dyDescent="0.2">
      <c r="A864" s="1" t="d">
        <v>2020-10-09</v>
      </c>
      <c r="B864">
        <v>11487.599609000001</v>
      </c>
      <c r="C864">
        <v>11581.230469</v>
      </c>
      <c r="D864">
        <v>11476.660156</v>
      </c>
      <c r="E864">
        <v>11579.940430000001</v>
      </c>
      <c r="F864">
        <v>11579.940430000001</v>
      </c>
      <c r="G864">
        <v>3504230000</v>
      </c>
      <c r="H864">
        <f>E864-B864</f>
        <v>92.340820999999778</v>
      </c>
      <c r="I864">
        <f t="shared" si="26"/>
        <v>8.0383042709510025E-3</v>
      </c>
      <c r="J864">
        <f t="shared" si="27"/>
        <v>8.0000000000000002E-3</v>
      </c>
    </row>
    <row r="865" spans="1:10" x14ac:dyDescent="0.2">
      <c r="A865" s="1" t="d">
        <v>2020-10-08</v>
      </c>
      <c r="B865">
        <v>11443.349609000001</v>
      </c>
      <c r="C865">
        <v>11448.230469</v>
      </c>
      <c r="D865">
        <v>11384.330078000001</v>
      </c>
      <c r="E865">
        <v>11420.980469</v>
      </c>
      <c r="F865">
        <v>11420.980469</v>
      </c>
      <c r="G865">
        <v>3507570000</v>
      </c>
      <c r="H865">
        <f>E865-B865</f>
        <v>-22.369140000000698</v>
      </c>
      <c r="I865">
        <f t="shared" si="26"/>
        <v>-1.9547720522676113E-3</v>
      </c>
      <c r="J865">
        <f t="shared" si="27"/>
        <v>-1.9E-3</v>
      </c>
    </row>
    <row r="866" spans="1:10" x14ac:dyDescent="0.2">
      <c r="A866" s="1" t="d">
        <v>2020-10-07</v>
      </c>
      <c r="B866">
        <v>11271.679688</v>
      </c>
      <c r="C866">
        <v>11380.559569999999</v>
      </c>
      <c r="D866">
        <v>11258.349609000001</v>
      </c>
      <c r="E866">
        <v>11364.599609000001</v>
      </c>
      <c r="F866">
        <v>11364.599609000001</v>
      </c>
      <c r="G866">
        <v>3910770000</v>
      </c>
      <c r="H866">
        <f>E866-B866</f>
        <v>92.919921000000613</v>
      </c>
      <c r="I866">
        <f t="shared" si="26"/>
        <v>8.2436623087262274E-3</v>
      </c>
      <c r="J866">
        <f t="shared" si="27"/>
        <v>8.2000000000000007E-3</v>
      </c>
    </row>
    <row r="867" spans="1:10" x14ac:dyDescent="0.2">
      <c r="A867" s="1" t="d">
        <v>2020-10-06</v>
      </c>
      <c r="B867">
        <v>11314.530273</v>
      </c>
      <c r="C867">
        <v>11392.410156</v>
      </c>
      <c r="D867">
        <v>11124.450194999999</v>
      </c>
      <c r="E867">
        <v>11154.599609000001</v>
      </c>
      <c r="F867">
        <v>11154.599609000001</v>
      </c>
      <c r="G867">
        <v>4390960000</v>
      </c>
      <c r="H867">
        <f>E867-B867</f>
        <v>-159.93066399999952</v>
      </c>
      <c r="I867">
        <f t="shared" si="26"/>
        <v>-1.4134980431458475E-2</v>
      </c>
      <c r="J867">
        <f t="shared" si="27"/>
        <v>-1.41E-2</v>
      </c>
    </row>
    <row r="868" spans="1:10" x14ac:dyDescent="0.2">
      <c r="A868" s="1" t="d">
        <v>2020-10-05</v>
      </c>
      <c r="B868">
        <v>11169.110352</v>
      </c>
      <c r="C868">
        <v>11335.209961</v>
      </c>
      <c r="D868">
        <v>11162.519531</v>
      </c>
      <c r="E868">
        <v>11332.490234000001</v>
      </c>
      <c r="F868">
        <v>11332.490234000001</v>
      </c>
      <c r="G868">
        <v>3623920000</v>
      </c>
      <c r="H868">
        <f>E868-B868</f>
        <v>163.37988200000109</v>
      </c>
      <c r="I868">
        <f t="shared" si="26"/>
        <v>1.4627833090640512E-2</v>
      </c>
      <c r="J868">
        <f t="shared" si="27"/>
        <v>1.46E-2</v>
      </c>
    </row>
    <row r="869" spans="1:10" x14ac:dyDescent="0.2">
      <c r="A869" s="1" t="d">
        <v>2020-10-02</v>
      </c>
      <c r="B869">
        <v>11082.530273</v>
      </c>
      <c r="C869">
        <v>11244.870117</v>
      </c>
      <c r="D869">
        <v>11033.690430000001</v>
      </c>
      <c r="E869">
        <v>11075.019531</v>
      </c>
      <c r="F869">
        <v>11075.019531</v>
      </c>
      <c r="G869">
        <v>3731510000</v>
      </c>
      <c r="H869">
        <f>E869-B869</f>
        <v>-7.5107420000003913</v>
      </c>
      <c r="I869">
        <f t="shared" si="26"/>
        <v>-6.7771003687655713E-4</v>
      </c>
      <c r="J869">
        <f t="shared" si="27"/>
        <v>-5.9999999999999995E-4</v>
      </c>
    </row>
    <row r="870" spans="1:10" x14ac:dyDescent="0.2">
      <c r="A870" s="1" t="d">
        <v>2020-10-01</v>
      </c>
      <c r="B870">
        <v>11291.990234000001</v>
      </c>
      <c r="C870">
        <v>11344.129883</v>
      </c>
      <c r="D870">
        <v>11240.530273</v>
      </c>
      <c r="E870">
        <v>11326.509765999999</v>
      </c>
      <c r="F870">
        <v>11326.509765999999</v>
      </c>
      <c r="G870">
        <v>4005900000</v>
      </c>
      <c r="H870">
        <f>E870-B870</f>
        <v>34.519531999998435</v>
      </c>
      <c r="I870">
        <f t="shared" si="26"/>
        <v>3.0569927253444374E-3</v>
      </c>
      <c r="J870">
        <f t="shared" si="27"/>
        <v>3.0000000000000001E-3</v>
      </c>
    </row>
    <row r="871" spans="1:10" x14ac:dyDescent="0.2">
      <c r="A871" s="1" t="d">
        <v>2020-09-30</v>
      </c>
      <c r="B871">
        <v>11092.900390999999</v>
      </c>
      <c r="C871">
        <v>11277.959961</v>
      </c>
      <c r="D871">
        <v>11092.900390999999</v>
      </c>
      <c r="E871">
        <v>11167.509765999999</v>
      </c>
      <c r="F871">
        <v>11167.509765999999</v>
      </c>
      <c r="G871">
        <v>4260630000</v>
      </c>
      <c r="H871">
        <f>E871-B871</f>
        <v>74.609375</v>
      </c>
      <c r="I871">
        <f t="shared" si="26"/>
        <v>6.725867209673388E-3</v>
      </c>
      <c r="J871">
        <f t="shared" si="27"/>
        <v>6.7000000000000002E-3</v>
      </c>
    </row>
    <row r="872" spans="1:10" x14ac:dyDescent="0.2">
      <c r="A872" s="1" t="d">
        <v>2020-09-29</v>
      </c>
      <c r="B872">
        <v>11109</v>
      </c>
      <c r="C872">
        <v>11153.230469</v>
      </c>
      <c r="D872">
        <v>11065.629883</v>
      </c>
      <c r="E872">
        <v>11085.25</v>
      </c>
      <c r="F872">
        <v>11085.25</v>
      </c>
      <c r="G872">
        <v>3389040000</v>
      </c>
      <c r="H872">
        <f>E872-B872</f>
        <v>-23.75</v>
      </c>
      <c r="I872">
        <f t="shared" si="26"/>
        <v>-2.1379062021784139E-3</v>
      </c>
      <c r="J872">
        <f t="shared" si="27"/>
        <v>-2.0999999999999999E-3</v>
      </c>
    </row>
    <row r="873" spans="1:10" x14ac:dyDescent="0.2">
      <c r="A873" s="1" t="d">
        <v>2020-09-28</v>
      </c>
      <c r="B873">
        <v>11084.379883</v>
      </c>
      <c r="C873">
        <v>11120.790039</v>
      </c>
      <c r="D873">
        <v>11019.139648</v>
      </c>
      <c r="E873">
        <v>11117.530273</v>
      </c>
      <c r="F873">
        <v>11117.530273</v>
      </c>
      <c r="G873">
        <v>3591740000</v>
      </c>
      <c r="H873">
        <f>E873-B873</f>
        <v>33.150390000000698</v>
      </c>
      <c r="I873">
        <f t="shared" si="26"/>
        <v>2.990730230280461E-3</v>
      </c>
      <c r="J873">
        <f t="shared" si="27"/>
        <v>2.8999999999999998E-3</v>
      </c>
    </row>
    <row r="874" spans="1:10" x14ac:dyDescent="0.2">
      <c r="A874" s="1" t="d">
        <v>2020-09-25</v>
      </c>
      <c r="B874">
        <v>10680.459961</v>
      </c>
      <c r="C874">
        <v>10939.549805000001</v>
      </c>
      <c r="D874">
        <v>10639.980469</v>
      </c>
      <c r="E874">
        <v>10913.559569999999</v>
      </c>
      <c r="F874">
        <v>10913.559569999999</v>
      </c>
      <c r="G874">
        <v>3785270000</v>
      </c>
      <c r="H874">
        <f>E874-B874</f>
        <v>233.09960899999896</v>
      </c>
      <c r="I874">
        <f t="shared" si="26"/>
        <v>2.1824866143515236E-2</v>
      </c>
      <c r="J874">
        <f t="shared" si="27"/>
        <v>2.18E-2</v>
      </c>
    </row>
    <row r="875" spans="1:10" x14ac:dyDescent="0.2">
      <c r="A875" s="1" t="d">
        <v>2020-09-24</v>
      </c>
      <c r="B875">
        <v>10551.019531</v>
      </c>
      <c r="C875">
        <v>10799.549805000001</v>
      </c>
      <c r="D875">
        <v>10520.219727</v>
      </c>
      <c r="E875">
        <v>10672.269531</v>
      </c>
      <c r="F875">
        <v>10672.269531</v>
      </c>
      <c r="G875">
        <v>4086360000</v>
      </c>
      <c r="H875">
        <f>E875-B875</f>
        <v>121.25</v>
      </c>
      <c r="I875">
        <f t="shared" si="26"/>
        <v>1.149178045247237E-2</v>
      </c>
      <c r="J875">
        <f t="shared" si="27"/>
        <v>1.14E-2</v>
      </c>
    </row>
    <row r="876" spans="1:10" x14ac:dyDescent="0.2">
      <c r="A876" s="1" t="d">
        <v>2020-09-23</v>
      </c>
      <c r="B876">
        <v>10950.820313</v>
      </c>
      <c r="C876">
        <v>10962.030273</v>
      </c>
      <c r="D876">
        <v>10612.910156</v>
      </c>
      <c r="E876">
        <v>10632.990234000001</v>
      </c>
      <c r="F876">
        <v>10632.990234000001</v>
      </c>
      <c r="G876">
        <v>4097320000</v>
      </c>
      <c r="H876">
        <f>E876-B876</f>
        <v>-317.83007899999939</v>
      </c>
      <c r="I876">
        <f t="shared" si="26"/>
        <v>-2.9023403719143772E-2</v>
      </c>
      <c r="J876">
        <f t="shared" si="27"/>
        <v>-2.9000000000000001E-2</v>
      </c>
    </row>
    <row r="877" spans="1:10" x14ac:dyDescent="0.2">
      <c r="A877" s="1" t="d">
        <v>2020-09-22</v>
      </c>
      <c r="B877">
        <v>10873.299805000001</v>
      </c>
      <c r="C877">
        <v>10979.650390999999</v>
      </c>
      <c r="D877">
        <v>10737.519531</v>
      </c>
      <c r="E877">
        <v>10963.639648</v>
      </c>
      <c r="F877">
        <v>10963.639648</v>
      </c>
      <c r="G877">
        <v>3515440000</v>
      </c>
      <c r="H877">
        <f>E877-B877</f>
        <v>90.339842999999746</v>
      </c>
      <c r="I877">
        <f t="shared" si="26"/>
        <v>8.3084109350555838E-3</v>
      </c>
      <c r="J877">
        <f t="shared" si="27"/>
        <v>8.3000000000000001E-3</v>
      </c>
    </row>
    <row r="878" spans="1:10" x14ac:dyDescent="0.2">
      <c r="A878" s="1" t="d">
        <v>2020-09-21</v>
      </c>
      <c r="B878">
        <v>10610.139648</v>
      </c>
      <c r="C878">
        <v>10782.740234000001</v>
      </c>
      <c r="D878">
        <v>10519.490234000001</v>
      </c>
      <c r="E878">
        <v>10778.799805000001</v>
      </c>
      <c r="F878">
        <v>10778.799805000001</v>
      </c>
      <c r="G878">
        <v>3900970000</v>
      </c>
      <c r="H878">
        <f>E878-B878</f>
        <v>168.66015700000025</v>
      </c>
      <c r="I878">
        <f t="shared" si="26"/>
        <v>1.5896129796160837E-2</v>
      </c>
      <c r="J878">
        <f t="shared" si="27"/>
        <v>1.5800000000000002E-2</v>
      </c>
    </row>
    <row r="879" spans="1:10" x14ac:dyDescent="0.2">
      <c r="A879" s="1" t="d">
        <v>2020-09-18</v>
      </c>
      <c r="B879">
        <v>10973.450194999999</v>
      </c>
      <c r="C879">
        <v>10977.679688</v>
      </c>
      <c r="D879">
        <v>10639.950194999999</v>
      </c>
      <c r="E879">
        <v>10793.280273</v>
      </c>
      <c r="F879">
        <v>10793.280273</v>
      </c>
      <c r="G879">
        <v>5759090000</v>
      </c>
      <c r="H879">
        <f>E879-B879</f>
        <v>-180.16992199999913</v>
      </c>
      <c r="I879">
        <f t="shared" si="26"/>
        <v>-1.6418712328242279E-2</v>
      </c>
      <c r="J879">
        <f t="shared" si="27"/>
        <v>-1.6400000000000001E-2</v>
      </c>
    </row>
    <row r="880" spans="1:10" x14ac:dyDescent="0.2">
      <c r="A880" s="1" t="d">
        <v>2020-09-17</v>
      </c>
      <c r="B880">
        <v>10796.049805000001</v>
      </c>
      <c r="C880">
        <v>10974.450194999999</v>
      </c>
      <c r="D880">
        <v>10783.809569999999</v>
      </c>
      <c r="E880">
        <v>10910.280273</v>
      </c>
      <c r="F880">
        <v>10910.280273</v>
      </c>
      <c r="G880">
        <v>3740110000</v>
      </c>
      <c r="H880">
        <f>E880-B880</f>
        <v>114.23046799999975</v>
      </c>
      <c r="I880">
        <f t="shared" si="26"/>
        <v>1.0580765193126092E-2</v>
      </c>
      <c r="J880">
        <f t="shared" si="27"/>
        <v>1.0500000000000001E-2</v>
      </c>
    </row>
    <row r="881" spans="1:10" x14ac:dyDescent="0.2">
      <c r="A881" s="1" t="d">
        <v>2020-09-16</v>
      </c>
      <c r="B881">
        <v>11222.080078000001</v>
      </c>
      <c r="C881">
        <v>11245.419921999999</v>
      </c>
      <c r="D881">
        <v>11046.429688</v>
      </c>
      <c r="E881">
        <v>11050.469727</v>
      </c>
      <c r="F881">
        <v>11050.469727</v>
      </c>
      <c r="G881">
        <v>3678020000</v>
      </c>
      <c r="H881">
        <f>E881-B881</f>
        <v>-171.61035100000117</v>
      </c>
      <c r="I881">
        <f t="shared" si="26"/>
        <v>-1.5292205171163382E-2</v>
      </c>
      <c r="J881">
        <f t="shared" si="27"/>
        <v>-1.52E-2</v>
      </c>
    </row>
    <row r="882" spans="1:10" x14ac:dyDescent="0.2">
      <c r="A882" s="1" t="d">
        <v>2020-09-15</v>
      </c>
      <c r="B882">
        <v>11193.959961</v>
      </c>
      <c r="C882">
        <v>11244.459961</v>
      </c>
      <c r="D882">
        <v>11127.980469</v>
      </c>
      <c r="E882">
        <v>11190.320313</v>
      </c>
      <c r="F882">
        <v>11190.320313</v>
      </c>
      <c r="G882">
        <v>3786110000</v>
      </c>
      <c r="H882">
        <f>E882-B882</f>
        <v>-3.6396480000003066</v>
      </c>
      <c r="I882">
        <f t="shared" si="26"/>
        <v>-3.251439180308773E-4</v>
      </c>
      <c r="J882">
        <f t="shared" si="27"/>
        <v>-2.9999999999999997E-4</v>
      </c>
    </row>
    <row r="883" spans="1:10" x14ac:dyDescent="0.2">
      <c r="A883" s="1" t="d">
        <v>2020-09-14</v>
      </c>
      <c r="B883">
        <v>11010.139648</v>
      </c>
      <c r="C883">
        <v>11118.290039</v>
      </c>
      <c r="D883">
        <v>10982.259765999999</v>
      </c>
      <c r="E883">
        <v>11056.650390999999</v>
      </c>
      <c r="F883">
        <v>11056.650390999999</v>
      </c>
      <c r="G883">
        <v>3737610000</v>
      </c>
      <c r="H883">
        <f>E883-B883</f>
        <v>46.510742999998911</v>
      </c>
      <c r="I883">
        <f t="shared" si="26"/>
        <v>4.2243554111911392E-3</v>
      </c>
      <c r="J883">
        <f t="shared" si="27"/>
        <v>4.1999999999999997E-3</v>
      </c>
    </row>
    <row r="884" spans="1:10" x14ac:dyDescent="0.2">
      <c r="A884" s="1" t="d">
        <v>2020-09-11</v>
      </c>
      <c r="B884">
        <v>11010.070313</v>
      </c>
      <c r="C884">
        <v>11033.040039</v>
      </c>
      <c r="D884">
        <v>10728.030273</v>
      </c>
      <c r="E884">
        <v>10853.549805000001</v>
      </c>
      <c r="F884">
        <v>10853.549805000001</v>
      </c>
      <c r="G884">
        <v>3630250000</v>
      </c>
      <c r="H884">
        <f>E884-B884</f>
        <v>-156.52050799999961</v>
      </c>
      <c r="I884">
        <f t="shared" si="26"/>
        <v>-1.42161224724596E-2</v>
      </c>
      <c r="J884">
        <f t="shared" si="27"/>
        <v>-1.4200000000000001E-2</v>
      </c>
    </row>
    <row r="885" spans="1:10" x14ac:dyDescent="0.2">
      <c r="A885" s="1" t="d">
        <v>2020-09-10</v>
      </c>
      <c r="B885">
        <v>11235.530273</v>
      </c>
      <c r="C885">
        <v>11299.530273</v>
      </c>
      <c r="D885">
        <v>10875.019531</v>
      </c>
      <c r="E885">
        <v>10919.589844</v>
      </c>
      <c r="F885">
        <v>10919.589844</v>
      </c>
      <c r="G885">
        <v>3840010000</v>
      </c>
      <c r="H885">
        <f>E885-B885</f>
        <v>-315.94042900000022</v>
      </c>
      <c r="I885">
        <f t="shared" si="26"/>
        <v>-2.8119761268342962E-2</v>
      </c>
      <c r="J885">
        <f t="shared" si="27"/>
        <v>-2.81E-2</v>
      </c>
    </row>
    <row r="886" spans="1:10" x14ac:dyDescent="0.2">
      <c r="A886" s="1" t="d">
        <v>2020-09-09</v>
      </c>
      <c r="B886">
        <v>11064.759765999999</v>
      </c>
      <c r="C886">
        <v>11217.690430000001</v>
      </c>
      <c r="D886">
        <v>10970.450194999999</v>
      </c>
      <c r="E886">
        <v>11141.559569999999</v>
      </c>
      <c r="F886">
        <v>11141.559569999999</v>
      </c>
      <c r="G886">
        <v>3550660000</v>
      </c>
      <c r="H886">
        <f>E886-B886</f>
        <v>76.799804000000222</v>
      </c>
      <c r="I886">
        <f t="shared" si="26"/>
        <v>6.9409373203015304E-3</v>
      </c>
      <c r="J886">
        <f t="shared" si="27"/>
        <v>6.8999999999999999E-3</v>
      </c>
    </row>
    <row r="887" spans="1:10" x14ac:dyDescent="0.2">
      <c r="A887" s="1" t="d">
        <v>2020-09-08</v>
      </c>
      <c r="B887">
        <v>10900.700194999999</v>
      </c>
      <c r="C887">
        <v>11131.5</v>
      </c>
      <c r="D887">
        <v>10837.200194999999</v>
      </c>
      <c r="E887">
        <v>10847.690430000001</v>
      </c>
      <c r="F887">
        <v>10847.690430000001</v>
      </c>
      <c r="G887">
        <v>3905420000</v>
      </c>
      <c r="H887">
        <f>E887-B887</f>
        <v>-53.009764999998879</v>
      </c>
      <c r="I887">
        <f t="shared" si="26"/>
        <v>-4.8629688049134428E-3</v>
      </c>
      <c r="J887">
        <f t="shared" si="27"/>
        <v>-4.7999999999999996E-3</v>
      </c>
    </row>
    <row r="888" spans="1:10" x14ac:dyDescent="0.2">
      <c r="A888" s="1" t="d">
        <v>2020-09-04</v>
      </c>
      <c r="B888">
        <v>11396.240234000001</v>
      </c>
      <c r="C888">
        <v>11531.179688</v>
      </c>
      <c r="D888">
        <v>10875.870117</v>
      </c>
      <c r="E888">
        <v>11313.129883</v>
      </c>
      <c r="F888">
        <v>11313.129883</v>
      </c>
      <c r="G888">
        <v>4284440000</v>
      </c>
      <c r="H888">
        <f>E888-B888</f>
        <v>-83.110351000001174</v>
      </c>
      <c r="I888">
        <f t="shared" si="26"/>
        <v>-7.2927868571993079E-3</v>
      </c>
      <c r="J888">
        <f t="shared" si="27"/>
        <v>-7.1999999999999998E-3</v>
      </c>
    </row>
    <row r="889" spans="1:10" x14ac:dyDescent="0.2">
      <c r="A889" s="1" t="d">
        <v>2020-09-03</v>
      </c>
      <c r="B889">
        <v>11861.900390999999</v>
      </c>
      <c r="C889">
        <v>11894.400390999999</v>
      </c>
      <c r="D889">
        <v>11361.360352</v>
      </c>
      <c r="E889">
        <v>11458.099609000001</v>
      </c>
      <c r="F889">
        <v>11458.099609000001</v>
      </c>
      <c r="G889">
        <v>4465010000</v>
      </c>
      <c r="H889">
        <f>E889-B889</f>
        <v>-403.80078199999843</v>
      </c>
      <c r="I889">
        <f t="shared" si="26"/>
        <v>-3.40418287702344E-2</v>
      </c>
      <c r="J889">
        <f t="shared" si="27"/>
        <v>-3.4000000000000002E-2</v>
      </c>
    </row>
    <row r="890" spans="1:10" x14ac:dyDescent="0.2">
      <c r="A890" s="1" t="d">
        <v>2020-09-02</v>
      </c>
      <c r="B890">
        <v>12047.259765999999</v>
      </c>
      <c r="C890">
        <v>12074.059569999999</v>
      </c>
      <c r="D890">
        <v>11836.179688</v>
      </c>
      <c r="E890">
        <v>12056.440430000001</v>
      </c>
      <c r="F890">
        <v>12056.440430000001</v>
      </c>
      <c r="G890">
        <v>3982360000</v>
      </c>
      <c r="H890">
        <f>E890-B890</f>
        <v>9.1806640000013431</v>
      </c>
      <c r="I890">
        <f t="shared" si="26"/>
        <v>7.6205412503108669E-4</v>
      </c>
      <c r="J890">
        <f t="shared" si="27"/>
        <v>6.9999999999999999E-4</v>
      </c>
    </row>
    <row r="891" spans="1:10" x14ac:dyDescent="0.2">
      <c r="A891" s="1" t="d">
        <v>2020-09-01</v>
      </c>
      <c r="B891">
        <v>11850.959961</v>
      </c>
      <c r="C891">
        <v>11945.719727</v>
      </c>
      <c r="D891">
        <v>11794.780273</v>
      </c>
      <c r="E891">
        <v>11939.669921999999</v>
      </c>
      <c r="F891">
        <v>11939.669921999999</v>
      </c>
      <c r="G891">
        <v>3511060000</v>
      </c>
      <c r="H891">
        <f>E891-B891</f>
        <v>88.709960999998657</v>
      </c>
      <c r="I891">
        <f t="shared" si="26"/>
        <v>7.4854662653432158E-3</v>
      </c>
      <c r="J891">
        <f t="shared" si="27"/>
        <v>7.4000000000000003E-3</v>
      </c>
    </row>
    <row r="892" spans="1:10" x14ac:dyDescent="0.2">
      <c r="A892" s="1" t="d">
        <v>2020-08-31</v>
      </c>
      <c r="B892">
        <v>11718.809569999999</v>
      </c>
      <c r="C892">
        <v>11829.839844</v>
      </c>
      <c r="D892">
        <v>11697.419921999999</v>
      </c>
      <c r="E892">
        <v>11775.459961</v>
      </c>
      <c r="F892">
        <v>11775.459961</v>
      </c>
      <c r="G892">
        <v>3612050000</v>
      </c>
      <c r="H892">
        <f>E892-B892</f>
        <v>56.650391000001036</v>
      </c>
      <c r="I892">
        <f t="shared" si="26"/>
        <v>4.8341421252398624E-3</v>
      </c>
      <c r="J892">
        <f t="shared" si="27"/>
        <v>4.7999999999999996E-3</v>
      </c>
    </row>
    <row r="893" spans="1:10" x14ac:dyDescent="0.2">
      <c r="A893" s="1" t="d">
        <v>2020-08-28</v>
      </c>
      <c r="B893">
        <v>11689.280273</v>
      </c>
      <c r="C893">
        <v>11708.769531</v>
      </c>
      <c r="D893">
        <v>11634.769531</v>
      </c>
      <c r="E893">
        <v>11695.629883</v>
      </c>
      <c r="F893">
        <v>11695.629883</v>
      </c>
      <c r="G893">
        <v>3012980000</v>
      </c>
      <c r="H893">
        <f>E893-B893</f>
        <v>6.3496099999993021</v>
      </c>
      <c r="I893">
        <f t="shared" si="26"/>
        <v>5.4319939737142631E-4</v>
      </c>
      <c r="J893">
        <f t="shared" si="27"/>
        <v>5.0000000000000001E-4</v>
      </c>
    </row>
    <row r="894" spans="1:10" x14ac:dyDescent="0.2">
      <c r="A894" s="1" t="d">
        <v>2020-08-27</v>
      </c>
      <c r="B894">
        <v>11688.190430000001</v>
      </c>
      <c r="C894">
        <v>11730.009765999999</v>
      </c>
      <c r="D894">
        <v>11551.009765999999</v>
      </c>
      <c r="E894">
        <v>11625.339844</v>
      </c>
      <c r="F894">
        <v>11625.339844</v>
      </c>
      <c r="G894">
        <v>3547400000</v>
      </c>
      <c r="H894">
        <f>E894-B894</f>
        <v>-62.850586000000476</v>
      </c>
      <c r="I894">
        <f t="shared" si="26"/>
        <v>-5.3772725877807648E-3</v>
      </c>
      <c r="J894">
        <f t="shared" si="27"/>
        <v>-5.3E-3</v>
      </c>
    </row>
    <row r="895" spans="1:10" x14ac:dyDescent="0.2">
      <c r="A895" s="1" t="d">
        <v>2020-08-26</v>
      </c>
      <c r="B895">
        <v>11516.620117</v>
      </c>
      <c r="C895">
        <v>11672.049805000001</v>
      </c>
      <c r="D895">
        <v>11507.459961</v>
      </c>
      <c r="E895">
        <v>11665.059569999999</v>
      </c>
      <c r="F895">
        <v>11665.059569999999</v>
      </c>
      <c r="G895">
        <v>3471520000</v>
      </c>
      <c r="H895">
        <f>E895-B895</f>
        <v>148.43945299999905</v>
      </c>
      <c r="I895">
        <f t="shared" si="26"/>
        <v>1.2889150765760127E-2</v>
      </c>
      <c r="J895">
        <f t="shared" si="27"/>
        <v>1.2800000000000001E-2</v>
      </c>
    </row>
    <row r="896" spans="1:10" x14ac:dyDescent="0.2">
      <c r="A896" s="1" t="d">
        <v>2020-08-25</v>
      </c>
      <c r="B896">
        <v>11370.230469</v>
      </c>
      <c r="C896">
        <v>11468.259765999999</v>
      </c>
      <c r="D896">
        <v>11343.040039</v>
      </c>
      <c r="E896">
        <v>11466.469727</v>
      </c>
      <c r="F896">
        <v>11466.469727</v>
      </c>
      <c r="G896">
        <v>3475280000</v>
      </c>
      <c r="H896">
        <f>E896-B896</f>
        <v>96.239257999999609</v>
      </c>
      <c r="I896">
        <f t="shared" si="26"/>
        <v>8.464143120263749E-3</v>
      </c>
      <c r="J896">
        <f t="shared" si="27"/>
        <v>8.3999999999999995E-3</v>
      </c>
    </row>
    <row r="897" spans="1:10" x14ac:dyDescent="0.2">
      <c r="A897" s="1" t="d">
        <v>2020-08-24</v>
      </c>
      <c r="B897">
        <v>11449.25</v>
      </c>
      <c r="C897">
        <v>11462.049805000001</v>
      </c>
      <c r="D897">
        <v>11297.530273</v>
      </c>
      <c r="E897">
        <v>11379.719727</v>
      </c>
      <c r="F897">
        <v>11379.719727</v>
      </c>
      <c r="G897">
        <v>3907310000</v>
      </c>
      <c r="H897">
        <f>E897-B897</f>
        <v>-69.530273000000307</v>
      </c>
      <c r="I897">
        <f t="shared" si="26"/>
        <v>-6.0729107146756606E-3</v>
      </c>
      <c r="J897">
        <f t="shared" si="27"/>
        <v>-6.0000000000000001E-3</v>
      </c>
    </row>
    <row r="898" spans="1:10" x14ac:dyDescent="0.2">
      <c r="A898" s="1" t="d">
        <v>2020-08-21</v>
      </c>
      <c r="B898">
        <v>11258.440430000001</v>
      </c>
      <c r="C898">
        <v>11326.209961</v>
      </c>
      <c r="D898">
        <v>11245.440430000001</v>
      </c>
      <c r="E898">
        <v>11311.799805000001</v>
      </c>
      <c r="F898">
        <v>11311.799805000001</v>
      </c>
      <c r="G898">
        <v>3929290000</v>
      </c>
      <c r="H898">
        <f>E898-B898</f>
        <v>53.359375</v>
      </c>
      <c r="I898">
        <f t="shared" si="26"/>
        <v>4.7394996964068847E-3</v>
      </c>
      <c r="J898">
        <f t="shared" si="27"/>
        <v>4.7000000000000002E-3</v>
      </c>
    </row>
    <row r="899" spans="1:10" x14ac:dyDescent="0.2">
      <c r="A899" s="1" t="d">
        <v>2020-08-20</v>
      </c>
      <c r="B899">
        <v>11096.400390999999</v>
      </c>
      <c r="C899">
        <v>11283.620117</v>
      </c>
      <c r="D899">
        <v>11090.030273</v>
      </c>
      <c r="E899">
        <v>11264.950194999999</v>
      </c>
      <c r="F899">
        <v>11264.950194999999</v>
      </c>
      <c r="G899">
        <v>4215130000</v>
      </c>
      <c r="H899">
        <f>E899-B899</f>
        <v>168.54980400000022</v>
      </c>
      <c r="I899">
        <f t="shared" ref="I899:I962" si="28">(H899/B899)*100%</f>
        <v>1.5189592846406891E-2</v>
      </c>
      <c r="J899">
        <f t="shared" ref="J899:J962" si="29">ROUNDDOWN(I899,4)</f>
        <v>1.5100000000000001E-2</v>
      </c>
    </row>
    <row r="900" spans="1:10" x14ac:dyDescent="0.2">
      <c r="A900" s="1" t="d">
        <v>2020-08-19</v>
      </c>
      <c r="B900">
        <v>11214.799805000001</v>
      </c>
      <c r="C900">
        <v>11257.419921999999</v>
      </c>
      <c r="D900">
        <v>11132.099609000001</v>
      </c>
      <c r="E900">
        <v>11146.459961</v>
      </c>
      <c r="F900">
        <v>11146.459961</v>
      </c>
      <c r="G900">
        <v>3496480000</v>
      </c>
      <c r="H900">
        <f>E900-B900</f>
        <v>-68.339844000000085</v>
      </c>
      <c r="I900">
        <f t="shared" si="28"/>
        <v>-6.0937194767874039E-3</v>
      </c>
      <c r="J900">
        <f t="shared" si="29"/>
        <v>-6.0000000000000001E-3</v>
      </c>
    </row>
    <row r="901" spans="1:10" x14ac:dyDescent="0.2">
      <c r="A901" s="1" t="d">
        <v>2020-08-18</v>
      </c>
      <c r="B901">
        <v>11170.75</v>
      </c>
      <c r="C901">
        <v>11230.620117</v>
      </c>
      <c r="D901">
        <v>11103.830078000001</v>
      </c>
      <c r="E901">
        <v>11210.839844</v>
      </c>
      <c r="F901">
        <v>11210.839844</v>
      </c>
      <c r="G901">
        <v>3228590000</v>
      </c>
      <c r="H901">
        <f>E901-B901</f>
        <v>40.089844000000085</v>
      </c>
      <c r="I901">
        <f t="shared" si="28"/>
        <v>3.5888229528008493E-3</v>
      </c>
      <c r="J901">
        <f t="shared" si="29"/>
        <v>3.5000000000000001E-3</v>
      </c>
    </row>
    <row r="902" spans="1:10" x14ac:dyDescent="0.2">
      <c r="A902" s="1" t="d">
        <v>2020-08-17</v>
      </c>
      <c r="B902">
        <v>11083.25</v>
      </c>
      <c r="C902">
        <v>11144.530273</v>
      </c>
      <c r="D902">
        <v>11080.299805000001</v>
      </c>
      <c r="E902">
        <v>11129.730469</v>
      </c>
      <c r="F902">
        <v>11129.730469</v>
      </c>
      <c r="G902">
        <v>3214870000</v>
      </c>
      <c r="H902">
        <f>E902-B902</f>
        <v>46.480469000000085</v>
      </c>
      <c r="I902">
        <f t="shared" si="28"/>
        <v>4.1937580583312735E-3</v>
      </c>
      <c r="J902">
        <f t="shared" si="29"/>
        <v>4.1000000000000003E-3</v>
      </c>
    </row>
    <row r="903" spans="1:10" x14ac:dyDescent="0.2">
      <c r="A903" s="1" t="d">
        <v>2020-08-14</v>
      </c>
      <c r="B903">
        <v>11042.240234000001</v>
      </c>
      <c r="C903">
        <v>11058.440430000001</v>
      </c>
      <c r="D903">
        <v>10972.059569999999</v>
      </c>
      <c r="E903">
        <v>11019.299805000001</v>
      </c>
      <c r="F903">
        <v>11019.299805000001</v>
      </c>
      <c r="G903">
        <v>3514260000</v>
      </c>
      <c r="H903">
        <f>E903-B903</f>
        <v>-22.940429000000222</v>
      </c>
      <c r="I903">
        <f t="shared" si="28"/>
        <v>-2.0775158404328755E-3</v>
      </c>
      <c r="J903">
        <f t="shared" si="29"/>
        <v>-2E-3</v>
      </c>
    </row>
    <row r="904" spans="1:10" x14ac:dyDescent="0.2">
      <c r="A904" s="1" t="d">
        <v>2020-08-13</v>
      </c>
      <c r="B904">
        <v>11026.860352</v>
      </c>
      <c r="C904">
        <v>11124.849609000001</v>
      </c>
      <c r="D904">
        <v>11007.5</v>
      </c>
      <c r="E904">
        <v>11042.5</v>
      </c>
      <c r="F904">
        <v>11042.5</v>
      </c>
      <c r="G904">
        <v>3480470000</v>
      </c>
      <c r="H904">
        <f>E904-B904</f>
        <v>15.639648000000307</v>
      </c>
      <c r="I904">
        <f t="shared" si="28"/>
        <v>1.4183228499092819E-3</v>
      </c>
      <c r="J904">
        <f t="shared" si="29"/>
        <v>1.4E-3</v>
      </c>
    </row>
    <row r="905" spans="1:10" x14ac:dyDescent="0.2">
      <c r="A905" s="1" t="d">
        <v>2020-08-12</v>
      </c>
      <c r="B905">
        <v>10878.120117</v>
      </c>
      <c r="C905">
        <v>11036.719727</v>
      </c>
      <c r="D905">
        <v>10877.160156</v>
      </c>
      <c r="E905">
        <v>11012.240234000001</v>
      </c>
      <c r="F905">
        <v>11012.240234000001</v>
      </c>
      <c r="G905">
        <v>3745230000</v>
      </c>
      <c r="H905">
        <f>E905-B905</f>
        <v>134.12011700000039</v>
      </c>
      <c r="I905">
        <f t="shared" si="28"/>
        <v>1.2329346942069658E-2</v>
      </c>
      <c r="J905">
        <f t="shared" si="29"/>
        <v>1.23E-2</v>
      </c>
    </row>
    <row r="906" spans="1:10" x14ac:dyDescent="0.2">
      <c r="A906" s="1" t="d">
        <v>2020-08-11</v>
      </c>
      <c r="B906">
        <v>10942.660156</v>
      </c>
      <c r="C906">
        <v>10989.419921999999</v>
      </c>
      <c r="D906">
        <v>10762.709961</v>
      </c>
      <c r="E906">
        <v>10782.820313</v>
      </c>
      <c r="F906">
        <v>10782.820313</v>
      </c>
      <c r="G906">
        <v>4331770000</v>
      </c>
      <c r="H906">
        <f>E906-B906</f>
        <v>-159.83984299999975</v>
      </c>
      <c r="I906">
        <f t="shared" si="28"/>
        <v>-1.4607037111753629E-2</v>
      </c>
      <c r="J906">
        <f t="shared" si="29"/>
        <v>-1.46E-2</v>
      </c>
    </row>
    <row r="907" spans="1:10" x14ac:dyDescent="0.2">
      <c r="A907" s="1" t="d">
        <v>2020-08-10</v>
      </c>
      <c r="B907">
        <v>11033.730469</v>
      </c>
      <c r="C907">
        <v>11040.240234000001</v>
      </c>
      <c r="D907">
        <v>10849.459961</v>
      </c>
      <c r="E907">
        <v>10968.360352</v>
      </c>
      <c r="F907">
        <v>10968.360352</v>
      </c>
      <c r="G907">
        <v>4048420000</v>
      </c>
      <c r="H907">
        <f>E907-B907</f>
        <v>-65.370117000000391</v>
      </c>
      <c r="I907">
        <f t="shared" si="28"/>
        <v>-5.9245707681243511E-3</v>
      </c>
      <c r="J907">
        <f t="shared" si="29"/>
        <v>-5.8999999999999999E-3</v>
      </c>
    </row>
    <row r="908" spans="1:10" x14ac:dyDescent="0.2">
      <c r="A908" s="1" t="d">
        <v>2020-08-07</v>
      </c>
      <c r="B908">
        <v>11072.530273</v>
      </c>
      <c r="C908">
        <v>11126.040039</v>
      </c>
      <c r="D908">
        <v>10920.370117</v>
      </c>
      <c r="E908">
        <v>11010.980469</v>
      </c>
      <c r="F908">
        <v>11010.980469</v>
      </c>
      <c r="G908">
        <v>4263930000</v>
      </c>
      <c r="H908">
        <f>E908-B908</f>
        <v>-61.549804000000222</v>
      </c>
      <c r="I908">
        <f t="shared" si="28"/>
        <v>-5.558783989065931E-3</v>
      </c>
      <c r="J908">
        <f t="shared" si="29"/>
        <v>-5.4999999999999997E-3</v>
      </c>
    </row>
    <row r="909" spans="1:10" x14ac:dyDescent="0.2">
      <c r="A909" s="1" t="d">
        <v>2020-08-06</v>
      </c>
      <c r="B909">
        <v>10989.980469</v>
      </c>
      <c r="C909">
        <v>11121.190430000001</v>
      </c>
      <c r="D909">
        <v>10963.410156</v>
      </c>
      <c r="E909">
        <v>11108.070313</v>
      </c>
      <c r="F909">
        <v>11108.070313</v>
      </c>
      <c r="G909">
        <v>4120000000</v>
      </c>
      <c r="H909">
        <f>E909-B909</f>
        <v>118.08984400000008</v>
      </c>
      <c r="I909">
        <f t="shared" si="28"/>
        <v>1.0745227831214272E-2</v>
      </c>
      <c r="J909">
        <f t="shared" si="29"/>
        <v>1.0699999999999999E-2</v>
      </c>
    </row>
    <row r="910" spans="1:10" x14ac:dyDescent="0.2">
      <c r="A910" s="1" t="d">
        <v>2020-08-05</v>
      </c>
      <c r="B910">
        <v>10967.870117</v>
      </c>
      <c r="C910">
        <v>11002.110352</v>
      </c>
      <c r="D910">
        <v>10943.719727</v>
      </c>
      <c r="E910">
        <v>10998.400390999999</v>
      </c>
      <c r="F910">
        <v>10998.400390999999</v>
      </c>
      <c r="G910">
        <v>4160740000</v>
      </c>
      <c r="H910">
        <f>E910-B910</f>
        <v>30.530273999998826</v>
      </c>
      <c r="I910">
        <f t="shared" si="28"/>
        <v>2.7836100969756612E-3</v>
      </c>
      <c r="J910">
        <f t="shared" si="29"/>
        <v>2.7000000000000001E-3</v>
      </c>
    </row>
    <row r="911" spans="1:10" x14ac:dyDescent="0.2">
      <c r="A911" s="1" t="d">
        <v>2020-08-04</v>
      </c>
      <c r="B911">
        <v>10897.889648</v>
      </c>
      <c r="C911">
        <v>10941.910156</v>
      </c>
      <c r="D911">
        <v>10852.900390999999</v>
      </c>
      <c r="E911">
        <v>10941.169921999999</v>
      </c>
      <c r="F911">
        <v>10941.169921999999</v>
      </c>
      <c r="G911">
        <v>4016520000</v>
      </c>
      <c r="H911">
        <f>E911-B911</f>
        <v>43.280273999998826</v>
      </c>
      <c r="I911">
        <f t="shared" si="28"/>
        <v>3.971436250314913E-3</v>
      </c>
      <c r="J911">
        <f t="shared" si="29"/>
        <v>3.8999999999999998E-3</v>
      </c>
    </row>
    <row r="912" spans="1:10" x14ac:dyDescent="0.2">
      <c r="A912" s="1" t="d">
        <v>2020-08-03</v>
      </c>
      <c r="B912">
        <v>10848.639648</v>
      </c>
      <c r="C912">
        <v>10927.559569999999</v>
      </c>
      <c r="D912">
        <v>10831.150390999999</v>
      </c>
      <c r="E912">
        <v>10902.799805000001</v>
      </c>
      <c r="F912">
        <v>10902.799805000001</v>
      </c>
      <c r="G912">
        <v>4203890000</v>
      </c>
      <c r="H912">
        <f>E912-B912</f>
        <v>54.160157000000254</v>
      </c>
      <c r="I912">
        <f t="shared" si="28"/>
        <v>4.9923454697829274E-3</v>
      </c>
      <c r="J912">
        <f t="shared" si="29"/>
        <v>4.8999999999999998E-3</v>
      </c>
    </row>
    <row r="913" spans="1:10" x14ac:dyDescent="0.2">
      <c r="A913" s="1" t="d">
        <v>2020-07-31</v>
      </c>
      <c r="B913">
        <v>10741.469727</v>
      </c>
      <c r="C913">
        <v>10747.799805000001</v>
      </c>
      <c r="D913">
        <v>10557.700194999999</v>
      </c>
      <c r="E913">
        <v>10745.269531</v>
      </c>
      <c r="F913">
        <v>10745.269531</v>
      </c>
      <c r="G913">
        <v>4438730000</v>
      </c>
      <c r="H913">
        <f>E913-B913</f>
        <v>3.799804000000222</v>
      </c>
      <c r="I913">
        <f t="shared" si="28"/>
        <v>3.5375084570121252E-4</v>
      </c>
      <c r="J913">
        <f t="shared" si="29"/>
        <v>2.9999999999999997E-4</v>
      </c>
    </row>
    <row r="914" spans="1:10" x14ac:dyDescent="0.2">
      <c r="A914" s="1" t="d">
        <v>2020-07-30</v>
      </c>
      <c r="B914">
        <v>10450.120117</v>
      </c>
      <c r="C914">
        <v>10609.589844</v>
      </c>
      <c r="D914">
        <v>10412.089844</v>
      </c>
      <c r="E914">
        <v>10587.809569999999</v>
      </c>
      <c r="F914">
        <v>10587.809569999999</v>
      </c>
      <c r="G914">
        <v>4185810000</v>
      </c>
      <c r="H914">
        <f>E914-B914</f>
        <v>137.68945299999905</v>
      </c>
      <c r="I914">
        <f t="shared" si="28"/>
        <v>1.3175872761118717E-2</v>
      </c>
      <c r="J914">
        <f t="shared" si="29"/>
        <v>1.3100000000000001E-2</v>
      </c>
    </row>
    <row r="915" spans="1:10" x14ac:dyDescent="0.2">
      <c r="A915" s="1" t="d">
        <v>2020-07-29</v>
      </c>
      <c r="B915">
        <v>10474.700194999999</v>
      </c>
      <c r="C915">
        <v>10567.910156</v>
      </c>
      <c r="D915">
        <v>10464</v>
      </c>
      <c r="E915">
        <v>10542.940430000001</v>
      </c>
      <c r="F915">
        <v>10542.940430000001</v>
      </c>
      <c r="G915">
        <v>4009640000</v>
      </c>
      <c r="H915">
        <f>E915-B915</f>
        <v>68.240235000001121</v>
      </c>
      <c r="I915">
        <f t="shared" si="28"/>
        <v>6.5147673660936817E-3</v>
      </c>
      <c r="J915">
        <f t="shared" si="29"/>
        <v>6.4999999999999997E-3</v>
      </c>
    </row>
    <row r="916" spans="1:10" x14ac:dyDescent="0.2">
      <c r="A916" s="1" t="d">
        <v>2020-07-28</v>
      </c>
      <c r="B916">
        <v>10509.200194999999</v>
      </c>
      <c r="C916">
        <v>10523.639648</v>
      </c>
      <c r="D916">
        <v>10397.870117</v>
      </c>
      <c r="E916">
        <v>10402.089844</v>
      </c>
      <c r="F916">
        <v>10402.089844</v>
      </c>
      <c r="G916">
        <v>3894660000</v>
      </c>
      <c r="H916">
        <f>E916-B916</f>
        <v>-107.11035099999935</v>
      </c>
      <c r="I916">
        <f t="shared" si="28"/>
        <v>-1.0192055438334844E-2</v>
      </c>
      <c r="J916">
        <f t="shared" si="29"/>
        <v>-1.01E-2</v>
      </c>
    </row>
    <row r="917" spans="1:10" x14ac:dyDescent="0.2">
      <c r="A917" s="1" t="d">
        <v>2020-07-27</v>
      </c>
      <c r="B917">
        <v>10421.700194999999</v>
      </c>
      <c r="C917">
        <v>10546.440430000001</v>
      </c>
      <c r="D917">
        <v>10399.860352</v>
      </c>
      <c r="E917">
        <v>10536.269531</v>
      </c>
      <c r="F917">
        <v>10536.269531</v>
      </c>
      <c r="G917">
        <v>4244570000</v>
      </c>
      <c r="H917">
        <f>E917-B917</f>
        <v>114.56933600000048</v>
      </c>
      <c r="I917">
        <f t="shared" si="28"/>
        <v>1.0993344066351784E-2</v>
      </c>
      <c r="J917">
        <f t="shared" si="29"/>
        <v>1.09E-2</v>
      </c>
    </row>
    <row r="918" spans="1:10" x14ac:dyDescent="0.2">
      <c r="A918" s="1" t="d">
        <v>2020-07-24</v>
      </c>
      <c r="B918">
        <v>10294.410156</v>
      </c>
      <c r="C918">
        <v>10418.75</v>
      </c>
      <c r="D918">
        <v>10217.309569999999</v>
      </c>
      <c r="E918">
        <v>10363.179688</v>
      </c>
      <c r="F918">
        <v>10363.179688</v>
      </c>
      <c r="G918">
        <v>4233390000</v>
      </c>
      <c r="H918">
        <f>E918-B918</f>
        <v>68.769532000000254</v>
      </c>
      <c r="I918">
        <f t="shared" si="28"/>
        <v>6.6802790016986628E-3</v>
      </c>
      <c r="J918">
        <f t="shared" si="29"/>
        <v>6.6E-3</v>
      </c>
    </row>
    <row r="919" spans="1:10" x14ac:dyDescent="0.2">
      <c r="A919" s="1" t="d">
        <v>2020-07-23</v>
      </c>
      <c r="B919">
        <v>10689.5</v>
      </c>
      <c r="C919">
        <v>10728.120117</v>
      </c>
      <c r="D919">
        <v>10407.870117</v>
      </c>
      <c r="E919">
        <v>10461.419921999999</v>
      </c>
      <c r="F919">
        <v>10461.419921999999</v>
      </c>
      <c r="G919">
        <v>4501540000</v>
      </c>
      <c r="H919">
        <f>E919-B919</f>
        <v>-228.08007800000087</v>
      </c>
      <c r="I919">
        <f t="shared" si="28"/>
        <v>-2.1336833154029736E-2</v>
      </c>
      <c r="J919">
        <f t="shared" si="29"/>
        <v>-2.1299999999999999E-2</v>
      </c>
    </row>
    <row r="920" spans="1:10" x14ac:dyDescent="0.2">
      <c r="A920" s="1" t="d">
        <v>2020-07-22</v>
      </c>
      <c r="B920">
        <v>10687.580078000001</v>
      </c>
      <c r="C920">
        <v>10745.320313</v>
      </c>
      <c r="D920">
        <v>10627.450194999999</v>
      </c>
      <c r="E920">
        <v>10706.129883</v>
      </c>
      <c r="F920">
        <v>10706.129883</v>
      </c>
      <c r="G920">
        <v>4128960000</v>
      </c>
      <c r="H920">
        <f>E920-B920</f>
        <v>18.549804999998742</v>
      </c>
      <c r="I920">
        <f t="shared" si="28"/>
        <v>1.7356412644039831E-3</v>
      </c>
      <c r="J920">
        <f t="shared" si="29"/>
        <v>1.6999999999999999E-3</v>
      </c>
    </row>
    <row r="921" spans="1:10" x14ac:dyDescent="0.2">
      <c r="A921" s="1" t="d">
        <v>2020-07-21</v>
      </c>
      <c r="B921">
        <v>10837.879883</v>
      </c>
      <c r="C921">
        <v>10839.929688</v>
      </c>
      <c r="D921">
        <v>10650.459961</v>
      </c>
      <c r="E921">
        <v>10680.360352</v>
      </c>
      <c r="F921">
        <v>10680.360352</v>
      </c>
      <c r="G921">
        <v>5350750000</v>
      </c>
      <c r="H921">
        <f>E921-B921</f>
        <v>-157.51953099999992</v>
      </c>
      <c r="I921">
        <f t="shared" si="28"/>
        <v>-1.4534164679854104E-2</v>
      </c>
      <c r="J921">
        <f t="shared" si="29"/>
        <v>-1.4500000000000001E-2</v>
      </c>
    </row>
    <row r="922" spans="1:10" x14ac:dyDescent="0.2">
      <c r="A922" s="1" t="d">
        <v>2020-07-20</v>
      </c>
      <c r="B922">
        <v>10526.019531</v>
      </c>
      <c r="C922">
        <v>10783.799805000001</v>
      </c>
      <c r="D922">
        <v>10488.040039</v>
      </c>
      <c r="E922">
        <v>10767.089844</v>
      </c>
      <c r="F922">
        <v>10767.089844</v>
      </c>
      <c r="G922">
        <v>4314630000</v>
      </c>
      <c r="H922">
        <f>E922-B922</f>
        <v>241.07031300000017</v>
      </c>
      <c r="I922">
        <f t="shared" si="28"/>
        <v>2.2902324310726207E-2</v>
      </c>
      <c r="J922">
        <f t="shared" si="29"/>
        <v>2.29E-2</v>
      </c>
    </row>
    <row r="923" spans="1:10" x14ac:dyDescent="0.2">
      <c r="A923" s="1" t="d">
        <v>2020-07-17</v>
      </c>
      <c r="B923">
        <v>10500.519531</v>
      </c>
      <c r="C923">
        <v>10532.620117</v>
      </c>
      <c r="D923">
        <v>10421.209961</v>
      </c>
      <c r="E923">
        <v>10503.190430000001</v>
      </c>
      <c r="F923">
        <v>10503.190430000001</v>
      </c>
      <c r="G923">
        <v>4361480000</v>
      </c>
      <c r="H923">
        <f>E923-B923</f>
        <v>2.6708990000006452</v>
      </c>
      <c r="I923">
        <f t="shared" si="28"/>
        <v>2.5435874788057143E-4</v>
      </c>
      <c r="J923">
        <f t="shared" si="29"/>
        <v>2.0000000000000001E-4</v>
      </c>
    </row>
    <row r="924" spans="1:10" x14ac:dyDescent="0.2">
      <c r="A924" s="1" t="d">
        <v>2020-07-16</v>
      </c>
      <c r="B924">
        <v>10443.870117</v>
      </c>
      <c r="C924">
        <v>10499.790039</v>
      </c>
      <c r="D924">
        <v>10364.389648</v>
      </c>
      <c r="E924">
        <v>10473.830078000001</v>
      </c>
      <c r="F924">
        <v>10473.830078000001</v>
      </c>
      <c r="G924">
        <v>4277760000</v>
      </c>
      <c r="H924">
        <f>E924-B924</f>
        <v>29.959961000000476</v>
      </c>
      <c r="I924">
        <f t="shared" si="28"/>
        <v>2.8686646486758942E-3</v>
      </c>
      <c r="J924">
        <f t="shared" si="29"/>
        <v>2.8E-3</v>
      </c>
    </row>
    <row r="925" spans="1:10" x14ac:dyDescent="0.2">
      <c r="A925" s="1" t="d">
        <v>2020-07-15</v>
      </c>
      <c r="B925">
        <v>10576.719727</v>
      </c>
      <c r="C925">
        <v>10604.669921999999</v>
      </c>
      <c r="D925">
        <v>10420.540039</v>
      </c>
      <c r="E925">
        <v>10550.490234000001</v>
      </c>
      <c r="F925">
        <v>10550.490234000001</v>
      </c>
      <c r="G925">
        <v>4647070000</v>
      </c>
      <c r="H925">
        <f>E925-B925</f>
        <v>-26.229492999998911</v>
      </c>
      <c r="I925">
        <f t="shared" si="28"/>
        <v>-2.4799270167896086E-3</v>
      </c>
      <c r="J925">
        <f t="shared" si="29"/>
        <v>-2.3999999999999998E-3</v>
      </c>
    </row>
    <row r="926" spans="1:10" x14ac:dyDescent="0.2">
      <c r="A926" s="1" t="d">
        <v>2020-07-14</v>
      </c>
      <c r="B926">
        <v>10310.25</v>
      </c>
      <c r="C926">
        <v>10497.830078000001</v>
      </c>
      <c r="D926">
        <v>10182.459961</v>
      </c>
      <c r="E926">
        <v>10488.580078000001</v>
      </c>
      <c r="F926">
        <v>10488.580078000001</v>
      </c>
      <c r="G926">
        <v>4461770000</v>
      </c>
      <c r="H926">
        <f>E926-B926</f>
        <v>178.33007800000087</v>
      </c>
      <c r="I926">
        <f t="shared" si="28"/>
        <v>1.7296387381489378E-2</v>
      </c>
      <c r="J926">
        <f t="shared" si="29"/>
        <v>1.72E-2</v>
      </c>
    </row>
    <row r="927" spans="1:10" x14ac:dyDescent="0.2">
      <c r="A927" s="1" t="d">
        <v>2020-07-13</v>
      </c>
      <c r="B927">
        <v>10729.919921999999</v>
      </c>
      <c r="C927">
        <v>10824.780273</v>
      </c>
      <c r="D927">
        <v>10368.040039</v>
      </c>
      <c r="E927">
        <v>10390.839844</v>
      </c>
      <c r="F927">
        <v>10390.839844</v>
      </c>
      <c r="G927">
        <v>4851880000</v>
      </c>
      <c r="H927">
        <f>E927-B927</f>
        <v>-339.08007799999905</v>
      </c>
      <c r="I927">
        <f t="shared" si="28"/>
        <v>-3.1601361470067368E-2</v>
      </c>
      <c r="J927">
        <f t="shared" si="29"/>
        <v>-3.1600000000000003E-2</v>
      </c>
    </row>
    <row r="928" spans="1:10" x14ac:dyDescent="0.2">
      <c r="A928" s="1" t="d">
        <v>2020-07-10</v>
      </c>
      <c r="B928">
        <v>10545.910156</v>
      </c>
      <c r="C928">
        <v>10622.349609000001</v>
      </c>
      <c r="D928">
        <v>10447.009765999999</v>
      </c>
      <c r="E928">
        <v>10617.440430000001</v>
      </c>
      <c r="F928">
        <v>10617.440430000001</v>
      </c>
      <c r="G928">
        <v>3537510000</v>
      </c>
      <c r="H928">
        <f>E928-B928</f>
        <v>71.530274000000645</v>
      </c>
      <c r="I928">
        <f t="shared" si="28"/>
        <v>6.7827501791587084E-3</v>
      </c>
      <c r="J928">
        <f t="shared" si="29"/>
        <v>6.7000000000000002E-3</v>
      </c>
    </row>
    <row r="929" spans="1:10" x14ac:dyDescent="0.2">
      <c r="A929" s="1" t="d">
        <v>2020-07-09</v>
      </c>
      <c r="B929">
        <v>10563.719727</v>
      </c>
      <c r="C929">
        <v>10578.099609000001</v>
      </c>
      <c r="D929">
        <v>10379.910156</v>
      </c>
      <c r="E929">
        <v>10547.75</v>
      </c>
      <c r="F929">
        <v>10547.75</v>
      </c>
      <c r="G929">
        <v>4013180000</v>
      </c>
      <c r="H929">
        <f>E929-B929</f>
        <v>-15.969726999999693</v>
      </c>
      <c r="I929">
        <f t="shared" si="28"/>
        <v>-1.5117522437842026E-3</v>
      </c>
      <c r="J929">
        <f t="shared" si="29"/>
        <v>-1.5E-3</v>
      </c>
    </row>
    <row r="930" spans="1:10" x14ac:dyDescent="0.2">
      <c r="A930" s="1" t="d">
        <v>2020-07-08</v>
      </c>
      <c r="B930">
        <v>10409.349609000001</v>
      </c>
      <c r="C930">
        <v>10494.629883</v>
      </c>
      <c r="D930">
        <v>10350.959961</v>
      </c>
      <c r="E930">
        <v>10492.5</v>
      </c>
      <c r="F930">
        <v>10492.5</v>
      </c>
      <c r="G930">
        <v>4030210000</v>
      </c>
      <c r="H930">
        <f>E930-B930</f>
        <v>83.150390999999217</v>
      </c>
      <c r="I930">
        <f t="shared" si="28"/>
        <v>7.988048641204901E-3</v>
      </c>
      <c r="J930">
        <f t="shared" si="29"/>
        <v>7.9000000000000008E-3</v>
      </c>
    </row>
    <row r="931" spans="1:10" x14ac:dyDescent="0.2">
      <c r="A931" s="1" t="d">
        <v>2020-07-07</v>
      </c>
      <c r="B931">
        <v>10412.459961</v>
      </c>
      <c r="C931">
        <v>10518.980469</v>
      </c>
      <c r="D931">
        <v>10337.980469</v>
      </c>
      <c r="E931">
        <v>10343.889648</v>
      </c>
      <c r="F931">
        <v>10343.889648</v>
      </c>
      <c r="G931">
        <v>4337130000</v>
      </c>
      <c r="H931">
        <f>E931-B931</f>
        <v>-68.570313000000169</v>
      </c>
      <c r="I931">
        <f t="shared" si="28"/>
        <v>-6.5854095244381383E-3</v>
      </c>
      <c r="J931">
        <f t="shared" si="29"/>
        <v>-6.4999999999999997E-3</v>
      </c>
    </row>
    <row r="932" spans="1:10" x14ac:dyDescent="0.2">
      <c r="A932" s="1" t="d">
        <v>2020-07-06</v>
      </c>
      <c r="B932">
        <v>10360.379883</v>
      </c>
      <c r="C932">
        <v>10462.049805000001</v>
      </c>
      <c r="D932">
        <v>10354.980469</v>
      </c>
      <c r="E932">
        <v>10433.650390999999</v>
      </c>
      <c r="F932">
        <v>10433.650390999999</v>
      </c>
      <c r="G932">
        <v>4570260000</v>
      </c>
      <c r="H932">
        <f>E932-B932</f>
        <v>73.270507999999609</v>
      </c>
      <c r="I932">
        <f t="shared" si="28"/>
        <v>7.0721835325967854E-3</v>
      </c>
      <c r="J932">
        <f t="shared" si="29"/>
        <v>7.0000000000000001E-3</v>
      </c>
    </row>
    <row r="933" spans="1:10" x14ac:dyDescent="0.2">
      <c r="A933" s="1" t="d">
        <v>2020-07-02</v>
      </c>
      <c r="B933">
        <v>10268.669921999999</v>
      </c>
      <c r="C933">
        <v>10310.360352</v>
      </c>
      <c r="D933">
        <v>10194.059569999999</v>
      </c>
      <c r="E933">
        <v>10207.629883</v>
      </c>
      <c r="F933">
        <v>10207.629883</v>
      </c>
      <c r="G933">
        <v>4038920000</v>
      </c>
      <c r="H933">
        <f>E933-B933</f>
        <v>-61.040038999999524</v>
      </c>
      <c r="I933">
        <f t="shared" si="28"/>
        <v>-5.9442984791267814E-3</v>
      </c>
      <c r="J933">
        <f t="shared" si="29"/>
        <v>-5.8999999999999999E-3</v>
      </c>
    </row>
    <row r="934" spans="1:10" x14ac:dyDescent="0.2">
      <c r="A934" s="1" t="d">
        <v>2020-07-01</v>
      </c>
      <c r="B934">
        <v>10063.669921999999</v>
      </c>
      <c r="C934">
        <v>10197.190430000001</v>
      </c>
      <c r="D934">
        <v>10048.040039</v>
      </c>
      <c r="E934">
        <v>10154.629883</v>
      </c>
      <c r="F934">
        <v>10154.629883</v>
      </c>
      <c r="G934">
        <v>4624430000</v>
      </c>
      <c r="H934">
        <f>E934-B934</f>
        <v>90.959961000000476</v>
      </c>
      <c r="I934">
        <f t="shared" si="28"/>
        <v>9.0384483697298762E-3</v>
      </c>
      <c r="J934">
        <f t="shared" si="29"/>
        <v>8.9999999999999993E-3</v>
      </c>
    </row>
    <row r="935" spans="1:10" x14ac:dyDescent="0.2">
      <c r="A935" s="1" t="d">
        <v>2020-06-30</v>
      </c>
      <c r="B935">
        <v>9875.2900389999995</v>
      </c>
      <c r="C935">
        <v>10085.589844</v>
      </c>
      <c r="D935">
        <v>9863.6699219999991</v>
      </c>
      <c r="E935">
        <v>10058.769531</v>
      </c>
      <c r="F935">
        <v>10058.769531</v>
      </c>
      <c r="G935">
        <v>4510190000</v>
      </c>
      <c r="H935">
        <f>E935-B935</f>
        <v>183.47949200000039</v>
      </c>
      <c r="I935">
        <f t="shared" si="28"/>
        <v>1.8579656017736576E-2</v>
      </c>
      <c r="J935">
        <f t="shared" si="29"/>
        <v>1.8499999999999999E-2</v>
      </c>
    </row>
    <row r="936" spans="1:10" x14ac:dyDescent="0.2">
      <c r="A936" s="1" t="d">
        <v>2020-06-29</v>
      </c>
      <c r="B936">
        <v>9771.7197269999997</v>
      </c>
      <c r="C936">
        <v>9877.3398440000001</v>
      </c>
      <c r="D936">
        <v>9663.6103519999997</v>
      </c>
      <c r="E936">
        <v>9874.1503909999992</v>
      </c>
      <c r="F936">
        <v>9874.1503909999992</v>
      </c>
      <c r="G936">
        <v>4336290000</v>
      </c>
      <c r="H936">
        <f>E936-B936</f>
        <v>102.43066399999952</v>
      </c>
      <c r="I936">
        <f t="shared" si="28"/>
        <v>1.0482357953531543E-2</v>
      </c>
      <c r="J936">
        <f t="shared" si="29"/>
        <v>1.04E-2</v>
      </c>
    </row>
    <row r="937" spans="1:10" x14ac:dyDescent="0.2">
      <c r="A937" s="1" t="d">
        <v>2020-06-26</v>
      </c>
      <c r="B937">
        <v>9995.1201170000004</v>
      </c>
      <c r="C937">
        <v>10000.669921999999</v>
      </c>
      <c r="D937">
        <v>9749.0703130000002</v>
      </c>
      <c r="E937">
        <v>9757.2197269999997</v>
      </c>
      <c r="F937">
        <v>9757.2197269999997</v>
      </c>
      <c r="G937">
        <v>7309380000</v>
      </c>
      <c r="H937">
        <f>E937-B937</f>
        <v>-237.9003900000007</v>
      </c>
      <c r="I937">
        <f t="shared" si="28"/>
        <v>-2.3801653928637895E-2</v>
      </c>
      <c r="J937">
        <f t="shared" si="29"/>
        <v>-2.3800000000000002E-2</v>
      </c>
    </row>
    <row r="938" spans="1:10" x14ac:dyDescent="0.2">
      <c r="A938" s="1" t="d">
        <v>2020-06-25</v>
      </c>
      <c r="B938">
        <v>9899.3603519999997</v>
      </c>
      <c r="C938">
        <v>10023.280273</v>
      </c>
      <c r="D938">
        <v>9810.4697269999997</v>
      </c>
      <c r="E938">
        <v>10017</v>
      </c>
      <c r="F938">
        <v>10017</v>
      </c>
      <c r="G938">
        <v>4779640000</v>
      </c>
      <c r="H938">
        <f>E938-B938</f>
        <v>117.63964800000031</v>
      </c>
      <c r="I938">
        <f t="shared" si="28"/>
        <v>1.1883560534922157E-2</v>
      </c>
      <c r="J938">
        <f t="shared" si="29"/>
        <v>1.18E-2</v>
      </c>
    </row>
    <row r="939" spans="1:10" x14ac:dyDescent="0.2">
      <c r="A939" s="1" t="d">
        <v>2020-06-24</v>
      </c>
      <c r="B939">
        <v>10092.919921999999</v>
      </c>
      <c r="C939">
        <v>10137.5</v>
      </c>
      <c r="D939">
        <v>9842.2197269999997</v>
      </c>
      <c r="E939">
        <v>9909.1699219999991</v>
      </c>
      <c r="F939">
        <v>9909.1699219999991</v>
      </c>
      <c r="G939">
        <v>5589130000</v>
      </c>
      <c r="H939">
        <f>E939-B939</f>
        <v>-183.75</v>
      </c>
      <c r="I939">
        <f t="shared" si="28"/>
        <v>-1.8205831555194618E-2</v>
      </c>
      <c r="J939">
        <f t="shared" si="29"/>
        <v>-1.8200000000000001E-2</v>
      </c>
    </row>
    <row r="940" spans="1:10" x14ac:dyDescent="0.2">
      <c r="A940" s="1" t="d">
        <v>2020-06-23</v>
      </c>
      <c r="B940">
        <v>10130.830078000001</v>
      </c>
      <c r="C940">
        <v>10221.849609000001</v>
      </c>
      <c r="D940">
        <v>10112.440430000001</v>
      </c>
      <c r="E940">
        <v>10131.370117</v>
      </c>
      <c r="F940">
        <v>10131.370117</v>
      </c>
      <c r="G940">
        <v>5755170000</v>
      </c>
      <c r="H940">
        <f>E940-B940</f>
        <v>0.54003899999952409</v>
      </c>
      <c r="I940">
        <f t="shared" si="28"/>
        <v>5.3306490765477039E-5</v>
      </c>
      <c r="J940">
        <f t="shared" si="29"/>
        <v>0</v>
      </c>
    </row>
    <row r="941" spans="1:10" x14ac:dyDescent="0.2">
      <c r="A941" s="1" t="d">
        <v>2020-06-22</v>
      </c>
      <c r="B941">
        <v>9945.4902340000008</v>
      </c>
      <c r="C941">
        <v>10059.610352</v>
      </c>
      <c r="D941">
        <v>9916.5996090000008</v>
      </c>
      <c r="E941">
        <v>10056.480469</v>
      </c>
      <c r="F941">
        <v>10056.480469</v>
      </c>
      <c r="G941">
        <v>4506960000</v>
      </c>
      <c r="H941">
        <f>E941-B941</f>
        <v>110.9902349999993</v>
      </c>
      <c r="I941">
        <f t="shared" si="28"/>
        <v>1.1159855611799226E-2</v>
      </c>
      <c r="J941">
        <f t="shared" si="29"/>
        <v>1.11E-2</v>
      </c>
    </row>
    <row r="942" spans="1:10" x14ac:dyDescent="0.2">
      <c r="A942" s="1" t="d">
        <v>2020-06-19</v>
      </c>
      <c r="B942">
        <v>10042.129883</v>
      </c>
      <c r="C942">
        <v>10053.910156</v>
      </c>
      <c r="D942">
        <v>9872.9404300000006</v>
      </c>
      <c r="E942">
        <v>9946.1201170000004</v>
      </c>
      <c r="F942">
        <v>9946.1201170000004</v>
      </c>
      <c r="G942">
        <v>6093830000</v>
      </c>
      <c r="H942">
        <f>E942-B942</f>
        <v>-96.009765999999217</v>
      </c>
      <c r="I942">
        <f t="shared" si="28"/>
        <v>-9.5606974933207228E-3</v>
      </c>
      <c r="J942">
        <f t="shared" si="29"/>
        <v>-9.4999999999999998E-3</v>
      </c>
    </row>
    <row r="943" spans="1:10" x14ac:dyDescent="0.2">
      <c r="A943" s="1" t="d">
        <v>2020-06-18</v>
      </c>
      <c r="B943">
        <v>9892.4804690000001</v>
      </c>
      <c r="C943">
        <v>9959.2001949999994</v>
      </c>
      <c r="D943">
        <v>9885.6601559999999</v>
      </c>
      <c r="E943">
        <v>9943.0498050000006</v>
      </c>
      <c r="F943">
        <v>9943.0498050000006</v>
      </c>
      <c r="G943">
        <v>4335320000</v>
      </c>
      <c r="H943">
        <f>E943-B943</f>
        <v>50.569336000000476</v>
      </c>
      <c r="I943">
        <f t="shared" si="28"/>
        <v>5.1118964711094721E-3</v>
      </c>
      <c r="J943">
        <f t="shared" si="29"/>
        <v>5.1000000000000004E-3</v>
      </c>
    </row>
    <row r="944" spans="1:10" x14ac:dyDescent="0.2">
      <c r="A944" s="1" t="d">
        <v>2020-06-17</v>
      </c>
      <c r="B944">
        <v>9943.3095699999994</v>
      </c>
      <c r="C944">
        <v>9991.2099610000005</v>
      </c>
      <c r="D944">
        <v>9891.8095699999994</v>
      </c>
      <c r="E944">
        <v>9910.5302730000003</v>
      </c>
      <c r="F944">
        <v>9910.5302730000003</v>
      </c>
      <c r="G944">
        <v>4279700000</v>
      </c>
      <c r="H944">
        <f>E944-B944</f>
        <v>-32.779296999999133</v>
      </c>
      <c r="I944">
        <f t="shared" si="28"/>
        <v>-3.2966183713014113E-3</v>
      </c>
      <c r="J944">
        <f t="shared" si="29"/>
        <v>-3.2000000000000002E-3</v>
      </c>
    </row>
    <row r="945" spans="1:10" x14ac:dyDescent="0.2">
      <c r="A945" s="1" t="d">
        <v>2020-06-16</v>
      </c>
      <c r="B945">
        <v>9949.7802730000003</v>
      </c>
      <c r="C945">
        <v>9963.6298829999996</v>
      </c>
      <c r="D945">
        <v>9748.3798829999996</v>
      </c>
      <c r="E945">
        <v>9895.8701170000004</v>
      </c>
      <c r="F945">
        <v>9895.8701170000004</v>
      </c>
      <c r="G945">
        <v>4669320000</v>
      </c>
      <c r="H945">
        <f>E945-B945</f>
        <v>-53.910155999999915</v>
      </c>
      <c r="I945">
        <f t="shared" si="28"/>
        <v>-5.4182257819594274E-3</v>
      </c>
      <c r="J945">
        <f t="shared" si="29"/>
        <v>-5.4000000000000003E-3</v>
      </c>
    </row>
    <row r="946" spans="1:10" x14ac:dyDescent="0.2">
      <c r="A946" s="1" t="d">
        <v>2020-06-15</v>
      </c>
      <c r="B946">
        <v>9426.9003909999992</v>
      </c>
      <c r="C946">
        <v>9756.0703130000002</v>
      </c>
      <c r="D946">
        <v>9403</v>
      </c>
      <c r="E946">
        <v>9726.0195309999999</v>
      </c>
      <c r="F946">
        <v>9726.0195309999999</v>
      </c>
      <c r="G946">
        <v>4476010000</v>
      </c>
      <c r="H946">
        <f>E946-B946</f>
        <v>299.1191400000007</v>
      </c>
      <c r="I946">
        <f t="shared" si="28"/>
        <v>3.1730380888035495E-2</v>
      </c>
      <c r="J946">
        <f t="shared" si="29"/>
        <v>3.1699999999999999E-2</v>
      </c>
    </row>
    <row r="947" spans="1:10" x14ac:dyDescent="0.2">
      <c r="A947" s="1" t="d">
        <v>2020-06-12</v>
      </c>
      <c r="B947">
        <v>9715.8701170000004</v>
      </c>
      <c r="C947">
        <v>9768.6396480000003</v>
      </c>
      <c r="D947">
        <v>9413.6201170000004</v>
      </c>
      <c r="E947">
        <v>9588.8095699999994</v>
      </c>
      <c r="F947">
        <v>9588.8095699999994</v>
      </c>
      <c r="G947">
        <v>4388990000</v>
      </c>
      <c r="H947">
        <f>E947-B947</f>
        <v>-127.06054700000095</v>
      </c>
      <c r="I947">
        <f t="shared" si="28"/>
        <v>-1.3077629226195733E-2</v>
      </c>
      <c r="J947">
        <f t="shared" si="29"/>
        <v>-1.2999999999999999E-2</v>
      </c>
    </row>
    <row r="948" spans="1:10" x14ac:dyDescent="0.2">
      <c r="A948" s="1" t="d">
        <v>2020-06-11</v>
      </c>
      <c r="B948">
        <v>9791.2402340000008</v>
      </c>
      <c r="C948">
        <v>9868.0800780000009</v>
      </c>
      <c r="D948">
        <v>9491.3095699999994</v>
      </c>
      <c r="E948">
        <v>9492.7304690000001</v>
      </c>
      <c r="F948">
        <v>9492.7304690000001</v>
      </c>
      <c r="G948">
        <v>5300850000</v>
      </c>
      <c r="H948">
        <f>E948-B948</f>
        <v>-298.5097650000007</v>
      </c>
      <c r="I948">
        <f t="shared" si="28"/>
        <v>-3.0487431404596529E-2</v>
      </c>
      <c r="J948">
        <f t="shared" si="29"/>
        <v>-3.04E-2</v>
      </c>
    </row>
    <row r="949" spans="1:10" x14ac:dyDescent="0.2">
      <c r="A949" s="1" t="d">
        <v>2020-06-10</v>
      </c>
      <c r="B949">
        <v>10012.320313</v>
      </c>
      <c r="C949">
        <v>10086.889648</v>
      </c>
      <c r="D949">
        <v>9962.5800780000009</v>
      </c>
      <c r="E949">
        <v>10020.349609000001</v>
      </c>
      <c r="F949">
        <v>10020.349609000001</v>
      </c>
      <c r="G949">
        <v>5170860000</v>
      </c>
      <c r="H949">
        <f>E949-B949</f>
        <v>8.0292960000006133</v>
      </c>
      <c r="I949">
        <f t="shared" si="28"/>
        <v>8.0194158286919488E-4</v>
      </c>
      <c r="J949">
        <f t="shared" si="29"/>
        <v>8.0000000000000004E-4</v>
      </c>
    </row>
    <row r="950" spans="1:10" x14ac:dyDescent="0.2">
      <c r="A950" s="1" t="d">
        <v>2020-06-09</v>
      </c>
      <c r="B950">
        <v>9867.1904300000006</v>
      </c>
      <c r="C950">
        <v>10002.5</v>
      </c>
      <c r="D950">
        <v>9863.2695309999999</v>
      </c>
      <c r="E950">
        <v>9953.75</v>
      </c>
      <c r="F950">
        <v>9953.75</v>
      </c>
      <c r="G950">
        <v>5319450000</v>
      </c>
      <c r="H950">
        <f>E950-B950</f>
        <v>86.559569999999439</v>
      </c>
      <c r="I950">
        <f t="shared" si="28"/>
        <v>8.7724637133611526E-3</v>
      </c>
      <c r="J950">
        <f t="shared" si="29"/>
        <v>8.6999999999999994E-3</v>
      </c>
    </row>
    <row r="951" spans="1:10" x14ac:dyDescent="0.2">
      <c r="A951" s="1" t="d">
        <v>2020-06-08</v>
      </c>
      <c r="B951">
        <v>9823.4404300000006</v>
      </c>
      <c r="C951">
        <v>9927.1298829999996</v>
      </c>
      <c r="D951">
        <v>9780.6103519999997</v>
      </c>
      <c r="E951">
        <v>9924.75</v>
      </c>
      <c r="F951">
        <v>9924.75</v>
      </c>
      <c r="G951">
        <v>6197330000</v>
      </c>
      <c r="H951">
        <f>E951-B951</f>
        <v>101.30956999999944</v>
      </c>
      <c r="I951">
        <f t="shared" si="28"/>
        <v>1.031304365531735E-2</v>
      </c>
      <c r="J951">
        <f t="shared" si="29"/>
        <v>1.03E-2</v>
      </c>
    </row>
    <row r="952" spans="1:10" x14ac:dyDescent="0.2">
      <c r="A952" s="1" t="d">
        <v>2020-06-05</v>
      </c>
      <c r="B952">
        <v>9703.5400389999995</v>
      </c>
      <c r="C952">
        <v>9845.6904300000006</v>
      </c>
      <c r="D952">
        <v>9685.3496090000008</v>
      </c>
      <c r="E952">
        <v>9814.0800780000009</v>
      </c>
      <c r="F952">
        <v>9814.0800780000009</v>
      </c>
      <c r="G952">
        <v>6607730000</v>
      </c>
      <c r="H952">
        <f>E952-B952</f>
        <v>110.54003900000134</v>
      </c>
      <c r="I952">
        <f t="shared" si="28"/>
        <v>1.1391722871830708E-2</v>
      </c>
      <c r="J952">
        <f t="shared" si="29"/>
        <v>1.1299999999999999E-2</v>
      </c>
    </row>
    <row r="953" spans="1:10" x14ac:dyDescent="0.2">
      <c r="A953" s="1" t="d">
        <v>2020-06-04</v>
      </c>
      <c r="B953">
        <v>9649.6503909999992</v>
      </c>
      <c r="C953">
        <v>9716.1396480000003</v>
      </c>
      <c r="D953">
        <v>9560.4101559999999</v>
      </c>
      <c r="E953">
        <v>9615.8095699999994</v>
      </c>
      <c r="F953">
        <v>9615.8095699999994</v>
      </c>
      <c r="G953">
        <v>6141320000</v>
      </c>
      <c r="H953">
        <f>E953-B953</f>
        <v>-33.840820999999778</v>
      </c>
      <c r="I953">
        <f t="shared" si="28"/>
        <v>-3.5069478819214333E-3</v>
      </c>
      <c r="J953">
        <f t="shared" si="29"/>
        <v>-3.5000000000000001E-3</v>
      </c>
    </row>
    <row r="954" spans="1:10" x14ac:dyDescent="0.2">
      <c r="A954" s="1" t="d">
        <v>2020-06-03</v>
      </c>
      <c r="B954">
        <v>9651.8603519999997</v>
      </c>
      <c r="C954">
        <v>9707.7802730000003</v>
      </c>
      <c r="D954">
        <v>9627.1699219999991</v>
      </c>
      <c r="E954">
        <v>9682.9101559999999</v>
      </c>
      <c r="F954">
        <v>9682.9101559999999</v>
      </c>
      <c r="G954">
        <v>4679030000</v>
      </c>
      <c r="H954">
        <f>E954-B954</f>
        <v>31.049804000000222</v>
      </c>
      <c r="I954">
        <f t="shared" si="28"/>
        <v>3.2169760924448385E-3</v>
      </c>
      <c r="J954">
        <f t="shared" si="29"/>
        <v>3.2000000000000002E-3</v>
      </c>
    </row>
    <row r="955" spans="1:10" x14ac:dyDescent="0.2">
      <c r="A955" s="1" t="d">
        <v>2020-06-02</v>
      </c>
      <c r="B955">
        <v>9566.5302730000003</v>
      </c>
      <c r="C955">
        <v>9611.2197269999997</v>
      </c>
      <c r="D955">
        <v>9472.0800780000009</v>
      </c>
      <c r="E955">
        <v>9608.3798829999996</v>
      </c>
      <c r="F955">
        <v>9608.3798829999996</v>
      </c>
      <c r="G955">
        <v>3990080000</v>
      </c>
      <c r="H955">
        <f>E955-B955</f>
        <v>41.849609999999302</v>
      </c>
      <c r="I955">
        <f t="shared" si="28"/>
        <v>4.3745860626305784E-3</v>
      </c>
      <c r="J955">
        <f t="shared" si="29"/>
        <v>4.3E-3</v>
      </c>
    </row>
    <row r="956" spans="1:10" x14ac:dyDescent="0.2">
      <c r="A956" s="1" t="d">
        <v>2020-06-01</v>
      </c>
      <c r="B956">
        <v>9471.4199219999991</v>
      </c>
      <c r="C956">
        <v>9571.2802730000003</v>
      </c>
      <c r="D956">
        <v>9462.3203130000002</v>
      </c>
      <c r="E956">
        <v>9552.0498050000006</v>
      </c>
      <c r="F956">
        <v>9552.0498050000006</v>
      </c>
      <c r="G956">
        <v>3847770000</v>
      </c>
      <c r="H956">
        <f>E956-B956</f>
        <v>80.629883000001428</v>
      </c>
      <c r="I956">
        <f t="shared" si="28"/>
        <v>8.5129667635911871E-3</v>
      </c>
      <c r="J956">
        <f t="shared" si="29"/>
        <v>8.5000000000000006E-3</v>
      </c>
    </row>
    <row r="957" spans="1:10" x14ac:dyDescent="0.2">
      <c r="A957" s="1" t="d">
        <v>2020-05-29</v>
      </c>
      <c r="B957">
        <v>9382.3496090000008</v>
      </c>
      <c r="C957">
        <v>9505.5498050000006</v>
      </c>
      <c r="D957">
        <v>9324.7304690000001</v>
      </c>
      <c r="E957">
        <v>9489.8701170000004</v>
      </c>
      <c r="F957">
        <v>9489.8701170000004</v>
      </c>
      <c r="G957">
        <v>4742290000</v>
      </c>
      <c r="H957">
        <f>E957-B957</f>
        <v>107.52050799999961</v>
      </c>
      <c r="I957">
        <f t="shared" si="28"/>
        <v>1.1459870126440478E-2</v>
      </c>
      <c r="J957">
        <f t="shared" si="29"/>
        <v>1.14E-2</v>
      </c>
    </row>
    <row r="958" spans="1:10" x14ac:dyDescent="0.2">
      <c r="A958" s="1" t="d">
        <v>2020-05-28</v>
      </c>
      <c r="B958">
        <v>9392.9902340000008</v>
      </c>
      <c r="C958">
        <v>9523.6396480000003</v>
      </c>
      <c r="D958">
        <v>9345.2802730000003</v>
      </c>
      <c r="E958">
        <v>9368.9902340000008</v>
      </c>
      <c r="F958">
        <v>9368.9902340000008</v>
      </c>
      <c r="G958">
        <v>4113660000</v>
      </c>
      <c r="H958">
        <f>E958-B958</f>
        <v>-24</v>
      </c>
      <c r="I958">
        <f t="shared" si="28"/>
        <v>-2.5550968756601817E-3</v>
      </c>
      <c r="J958">
        <f t="shared" si="29"/>
        <v>-2.5000000000000001E-3</v>
      </c>
    </row>
    <row r="959" spans="1:10" x14ac:dyDescent="0.2">
      <c r="A959" s="1" t="d">
        <v>2020-05-27</v>
      </c>
      <c r="B959">
        <v>9346.1201170000004</v>
      </c>
      <c r="C959">
        <v>9414.6201170000004</v>
      </c>
      <c r="D959">
        <v>9144.2802730000003</v>
      </c>
      <c r="E959">
        <v>9412.3603519999997</v>
      </c>
      <c r="F959">
        <v>9412.3603519999997</v>
      </c>
      <c r="G959">
        <v>4489110000</v>
      </c>
      <c r="H959">
        <f>E959-B959</f>
        <v>66.240234999999302</v>
      </c>
      <c r="I959">
        <f t="shared" si="28"/>
        <v>7.087458129230814E-3</v>
      </c>
      <c r="J959">
        <f t="shared" si="29"/>
        <v>7.0000000000000001E-3</v>
      </c>
    </row>
    <row r="960" spans="1:10" x14ac:dyDescent="0.2">
      <c r="A960" s="1" t="d">
        <v>2020-05-26</v>
      </c>
      <c r="B960">
        <v>9501.2099610000005</v>
      </c>
      <c r="C960">
        <v>9501.2099610000005</v>
      </c>
      <c r="D960">
        <v>9333.1601559999999</v>
      </c>
      <c r="E960">
        <v>9340.2197269999997</v>
      </c>
      <c r="F960">
        <v>9340.2197269999997</v>
      </c>
      <c r="G960">
        <v>4448950000</v>
      </c>
      <c r="H960">
        <f>E960-B960</f>
        <v>-160.99023400000078</v>
      </c>
      <c r="I960">
        <f t="shared" si="28"/>
        <v>-1.6944182336862765E-2</v>
      </c>
      <c r="J960">
        <f t="shared" si="29"/>
        <v>-1.6899999999999998E-2</v>
      </c>
    </row>
    <row r="961" spans="1:10" x14ac:dyDescent="0.2">
      <c r="A961" s="1" t="d">
        <v>2020-05-22</v>
      </c>
      <c r="B961">
        <v>9278.5498050000006</v>
      </c>
      <c r="C961">
        <v>9328.2802730000003</v>
      </c>
      <c r="D961">
        <v>9239.4101559999999</v>
      </c>
      <c r="E961">
        <v>9324.5898440000001</v>
      </c>
      <c r="F961">
        <v>9324.5898440000001</v>
      </c>
      <c r="G961">
        <v>3668070000</v>
      </c>
      <c r="H961">
        <f>E961-B961</f>
        <v>46.040038999999524</v>
      </c>
      <c r="I961">
        <f t="shared" si="28"/>
        <v>4.9619865137965407E-3</v>
      </c>
      <c r="J961">
        <f t="shared" si="29"/>
        <v>4.8999999999999998E-3</v>
      </c>
    </row>
    <row r="962" spans="1:10" x14ac:dyDescent="0.2">
      <c r="A962" s="1" t="d">
        <v>2020-05-21</v>
      </c>
      <c r="B962">
        <v>9375.1904300000006</v>
      </c>
      <c r="C962">
        <v>9405.25</v>
      </c>
      <c r="D962">
        <v>9254.8496090000008</v>
      </c>
      <c r="E962">
        <v>9284.8798829999996</v>
      </c>
      <c r="F962">
        <v>9284.8798829999996</v>
      </c>
      <c r="G962">
        <v>3745270000</v>
      </c>
      <c r="H962">
        <f>E962-B962</f>
        <v>-90.310547000000952</v>
      </c>
      <c r="I962">
        <f t="shared" si="28"/>
        <v>-9.6329293441350331E-3</v>
      </c>
      <c r="J962">
        <f t="shared" si="29"/>
        <v>-9.5999999999999992E-3</v>
      </c>
    </row>
    <row r="963" spans="1:10" x14ac:dyDescent="0.2">
      <c r="A963" s="1" t="d">
        <v>2020-05-20</v>
      </c>
      <c r="B963">
        <v>9305.6201170000004</v>
      </c>
      <c r="C963">
        <v>9392.8203130000002</v>
      </c>
      <c r="D963">
        <v>9304.2001949999994</v>
      </c>
      <c r="E963">
        <v>9375.7802730000003</v>
      </c>
      <c r="F963">
        <v>9375.7802730000003</v>
      </c>
      <c r="G963">
        <v>4315500000</v>
      </c>
      <c r="H963">
        <f>E963-B963</f>
        <v>70.160155999999915</v>
      </c>
      <c r="I963">
        <f t="shared" ref="I963:I1026" si="30">(H963/B963)*100%</f>
        <v>7.5395465447625166E-3</v>
      </c>
      <c r="J963">
        <f t="shared" ref="J963:J1026" si="31">ROUNDDOWN(I963,4)</f>
        <v>7.4999999999999997E-3</v>
      </c>
    </row>
    <row r="964" spans="1:10" x14ac:dyDescent="0.2">
      <c r="A964" s="1" t="d">
        <v>2020-05-19</v>
      </c>
      <c r="B964">
        <v>9227.4599610000005</v>
      </c>
      <c r="C964">
        <v>9317.25</v>
      </c>
      <c r="D964">
        <v>9183.25</v>
      </c>
      <c r="E964">
        <v>9185.0996090000008</v>
      </c>
      <c r="F964">
        <v>9185.0996090000008</v>
      </c>
      <c r="G964">
        <v>4193550000</v>
      </c>
      <c r="H964">
        <f>E964-B964</f>
        <v>-42.360351999999693</v>
      </c>
      <c r="I964">
        <f t="shared" si="30"/>
        <v>-4.5906839129117184E-3</v>
      </c>
      <c r="J964">
        <f t="shared" si="31"/>
        <v>-4.4999999999999997E-3</v>
      </c>
    </row>
    <row r="965" spans="1:10" x14ac:dyDescent="0.2">
      <c r="A965" s="1" t="d">
        <v>2020-05-18</v>
      </c>
      <c r="B965">
        <v>9177.1503909999992</v>
      </c>
      <c r="C965">
        <v>9267.2197269999997</v>
      </c>
      <c r="D965">
        <v>9154.3496090000008</v>
      </c>
      <c r="E965">
        <v>9234.8300780000009</v>
      </c>
      <c r="F965">
        <v>9234.8300780000009</v>
      </c>
      <c r="G965">
        <v>4341820000</v>
      </c>
      <c r="H965">
        <f>E965-B965</f>
        <v>57.67968700000165</v>
      </c>
      <c r="I965">
        <f t="shared" si="30"/>
        <v>6.2851413066705242E-3</v>
      </c>
      <c r="J965">
        <f t="shared" si="31"/>
        <v>6.1999999999999998E-3</v>
      </c>
    </row>
    <row r="966" spans="1:10" x14ac:dyDescent="0.2">
      <c r="A966" s="1" t="d">
        <v>2020-05-15</v>
      </c>
      <c r="B966">
        <v>8839.9902340000008</v>
      </c>
      <c r="C966">
        <v>9018.4003909999992</v>
      </c>
      <c r="D966">
        <v>8821.3798829999996</v>
      </c>
      <c r="E966">
        <v>9014.5595699999994</v>
      </c>
      <c r="F966">
        <v>9014.5595699999994</v>
      </c>
      <c r="G966">
        <v>4240690000</v>
      </c>
      <c r="H966">
        <f>E966-B966</f>
        <v>174.56933599999866</v>
      </c>
      <c r="I966">
        <f t="shared" si="30"/>
        <v>1.9747684259715285E-2</v>
      </c>
      <c r="J966">
        <f t="shared" si="31"/>
        <v>1.9699999999999999E-2</v>
      </c>
    </row>
    <row r="967" spans="1:10" x14ac:dyDescent="0.2">
      <c r="A967" s="1" t="d">
        <v>2020-05-14</v>
      </c>
      <c r="B967">
        <v>8788.0400389999995</v>
      </c>
      <c r="C967">
        <v>8945.7099610000005</v>
      </c>
      <c r="D967">
        <v>8705.25</v>
      </c>
      <c r="E967">
        <v>8943.7197269999997</v>
      </c>
      <c r="F967">
        <v>8943.7197269999997</v>
      </c>
      <c r="G967">
        <v>3965970000</v>
      </c>
      <c r="H967">
        <f>E967-B967</f>
        <v>155.67968800000017</v>
      </c>
      <c r="I967">
        <f t="shared" si="30"/>
        <v>1.7714949785062099E-2</v>
      </c>
      <c r="J967">
        <f t="shared" si="31"/>
        <v>1.77E-2</v>
      </c>
    </row>
    <row r="968" spans="1:10" x14ac:dyDescent="0.2">
      <c r="A968" s="1" t="d">
        <v>2020-05-13</v>
      </c>
      <c r="B968">
        <v>9006.0498050000006</v>
      </c>
      <c r="C968">
        <v>9074.1601559999999</v>
      </c>
      <c r="D968">
        <v>8752.6796880000002</v>
      </c>
      <c r="E968">
        <v>8863.1699219999991</v>
      </c>
      <c r="F968">
        <v>8863.1699219999991</v>
      </c>
      <c r="G968">
        <v>4273210000</v>
      </c>
      <c r="H968">
        <f>E968-B968</f>
        <v>-142.87988300000143</v>
      </c>
      <c r="I968">
        <f t="shared" si="30"/>
        <v>-1.5864878175632233E-2</v>
      </c>
      <c r="J968">
        <f t="shared" si="31"/>
        <v>-1.5800000000000002E-2</v>
      </c>
    </row>
    <row r="969" spans="1:10" x14ac:dyDescent="0.2">
      <c r="A969" s="1" t="d">
        <v>2020-05-12</v>
      </c>
      <c r="B969">
        <v>9225.1503909999992</v>
      </c>
      <c r="C969">
        <v>9250.9599610000005</v>
      </c>
      <c r="D969">
        <v>9000.0703130000002</v>
      </c>
      <c r="E969">
        <v>9002.5498050000006</v>
      </c>
      <c r="F969">
        <v>9002.5498050000006</v>
      </c>
      <c r="G969">
        <v>4336510000</v>
      </c>
      <c r="H969">
        <f>E969-B969</f>
        <v>-222.60058599999866</v>
      </c>
      <c r="I969">
        <f t="shared" si="30"/>
        <v>-2.4129751447430757E-2</v>
      </c>
      <c r="J969">
        <f t="shared" si="31"/>
        <v>-2.41E-2</v>
      </c>
    </row>
    <row r="970" spans="1:10" x14ac:dyDescent="0.2">
      <c r="A970" s="1" t="d">
        <v>2020-05-11</v>
      </c>
      <c r="B970">
        <v>9054.9101559999999</v>
      </c>
      <c r="C970">
        <v>9241.9199219999991</v>
      </c>
      <c r="D970">
        <v>9053.1699219999991</v>
      </c>
      <c r="E970">
        <v>9192.3398440000001</v>
      </c>
      <c r="F970">
        <v>9192.3398440000001</v>
      </c>
      <c r="G970">
        <v>3925450000</v>
      </c>
      <c r="H970">
        <f>E970-B970</f>
        <v>137.42968800000017</v>
      </c>
      <c r="I970">
        <f t="shared" si="30"/>
        <v>1.5177366272257927E-2</v>
      </c>
      <c r="J970">
        <f t="shared" si="31"/>
        <v>1.5100000000000001E-2</v>
      </c>
    </row>
    <row r="971" spans="1:10" x14ac:dyDescent="0.2">
      <c r="A971" s="1" t="d">
        <v>2020-05-08</v>
      </c>
      <c r="B971">
        <v>9056.8896480000003</v>
      </c>
      <c r="C971">
        <v>9125.9804690000001</v>
      </c>
      <c r="D971">
        <v>9018.2099610000005</v>
      </c>
      <c r="E971">
        <v>9121.3203130000002</v>
      </c>
      <c r="F971">
        <v>9121.3203130000002</v>
      </c>
      <c r="G971">
        <v>3813630000</v>
      </c>
      <c r="H971">
        <f>E971-B971</f>
        <v>64.430664999999863</v>
      </c>
      <c r="I971">
        <f t="shared" si="30"/>
        <v>7.1139947050395886E-3</v>
      </c>
      <c r="J971">
        <f t="shared" si="31"/>
        <v>7.1000000000000004E-3</v>
      </c>
    </row>
    <row r="972" spans="1:10" x14ac:dyDescent="0.2">
      <c r="A972" s="1" t="d">
        <v>2020-05-07</v>
      </c>
      <c r="B972">
        <v>8973.7802730000003</v>
      </c>
      <c r="C972">
        <v>9015.9902340000008</v>
      </c>
      <c r="D972">
        <v>8932.8603519999997</v>
      </c>
      <c r="E972">
        <v>8979.6601559999999</v>
      </c>
      <c r="F972">
        <v>8979.6601559999999</v>
      </c>
      <c r="G972">
        <v>3787220000</v>
      </c>
      <c r="H972">
        <f>E972-B972</f>
        <v>5.8798829999996087</v>
      </c>
      <c r="I972">
        <f t="shared" si="30"/>
        <v>6.5522921456978361E-4</v>
      </c>
      <c r="J972">
        <f t="shared" si="31"/>
        <v>5.9999999999999995E-4</v>
      </c>
    </row>
    <row r="973" spans="1:10" x14ac:dyDescent="0.2">
      <c r="A973" s="1" t="d">
        <v>2020-05-06</v>
      </c>
      <c r="B973">
        <v>8874.7001949999994</v>
      </c>
      <c r="C973">
        <v>8933.25</v>
      </c>
      <c r="D973">
        <v>8819.3701170000004</v>
      </c>
      <c r="E973">
        <v>8854.3896480000003</v>
      </c>
      <c r="F973">
        <v>8854.3896480000003</v>
      </c>
      <c r="G973">
        <v>3656750000</v>
      </c>
      <c r="H973">
        <f>E973-B973</f>
        <v>-20.310546999999133</v>
      </c>
      <c r="I973">
        <f t="shared" si="30"/>
        <v>-2.2885896485204181E-3</v>
      </c>
      <c r="J973">
        <f t="shared" si="31"/>
        <v>-2.2000000000000001E-3</v>
      </c>
    </row>
    <row r="974" spans="1:10" x14ac:dyDescent="0.2">
      <c r="A974" s="1" t="d">
        <v>2020-05-05</v>
      </c>
      <c r="B974">
        <v>8809.6601559999999</v>
      </c>
      <c r="C974">
        <v>8909.9599610000005</v>
      </c>
      <c r="D974">
        <v>8781.3095699999994</v>
      </c>
      <c r="E974">
        <v>8809.1201170000004</v>
      </c>
      <c r="F974">
        <v>8809.1201170000004</v>
      </c>
      <c r="G974">
        <v>3933550000</v>
      </c>
      <c r="H974">
        <f>E974-B974</f>
        <v>-0.54003899999952409</v>
      </c>
      <c r="I974">
        <f t="shared" si="30"/>
        <v>-6.1300775561894911E-5</v>
      </c>
      <c r="J974">
        <f t="shared" si="31"/>
        <v>0</v>
      </c>
    </row>
    <row r="975" spans="1:10" x14ac:dyDescent="0.2">
      <c r="A975" s="1" t="d">
        <v>2020-05-04</v>
      </c>
      <c r="B975">
        <v>8555.3203130000002</v>
      </c>
      <c r="C975">
        <v>8715.8203130000002</v>
      </c>
      <c r="D975">
        <v>8537.8300780000009</v>
      </c>
      <c r="E975">
        <v>8710.7099610000005</v>
      </c>
      <c r="F975">
        <v>8710.7099610000005</v>
      </c>
      <c r="G975">
        <v>3443140000</v>
      </c>
      <c r="H975">
        <f>E975-B975</f>
        <v>155.38964800000031</v>
      </c>
      <c r="I975">
        <f t="shared" si="30"/>
        <v>1.8162925795295153E-2</v>
      </c>
      <c r="J975">
        <f t="shared" si="31"/>
        <v>1.8100000000000002E-2</v>
      </c>
    </row>
    <row r="976" spans="1:10" x14ac:dyDescent="0.2">
      <c r="A976" s="1" t="d">
        <v>2020-05-01</v>
      </c>
      <c r="B976">
        <v>8681.2900389999995</v>
      </c>
      <c r="C976">
        <v>8754.4599610000005</v>
      </c>
      <c r="D976">
        <v>8566.8398440000001</v>
      </c>
      <c r="E976">
        <v>8604.9501949999994</v>
      </c>
      <c r="F976">
        <v>8604.9501949999994</v>
      </c>
      <c r="G976">
        <v>3741300000</v>
      </c>
      <c r="H976">
        <f>E976-B976</f>
        <v>-76.339844000000085</v>
      </c>
      <c r="I976">
        <f t="shared" si="30"/>
        <v>-8.7936059798773523E-3</v>
      </c>
      <c r="J976">
        <f t="shared" si="31"/>
        <v>-8.6999999999999994E-3</v>
      </c>
    </row>
    <row r="977" spans="1:10" x14ac:dyDescent="0.2">
      <c r="A977" s="1" t="d">
        <v>2020-04-30</v>
      </c>
      <c r="B977">
        <v>8911.0195309999999</v>
      </c>
      <c r="C977">
        <v>8926.1103519999997</v>
      </c>
      <c r="D977">
        <v>8825.8300780000009</v>
      </c>
      <c r="E977">
        <v>8889.5498050000006</v>
      </c>
      <c r="F977">
        <v>8889.5498050000006</v>
      </c>
      <c r="G977">
        <v>4335660000</v>
      </c>
      <c r="H977">
        <f>E977-B977</f>
        <v>-21.469725999999355</v>
      </c>
      <c r="I977">
        <f t="shared" si="30"/>
        <v>-2.4093456338311952E-3</v>
      </c>
      <c r="J977">
        <f t="shared" si="31"/>
        <v>-2.3999999999999998E-3</v>
      </c>
    </row>
    <row r="978" spans="1:10" x14ac:dyDescent="0.2">
      <c r="A978" s="1" t="d">
        <v>2020-04-29</v>
      </c>
      <c r="B978">
        <v>8802.7001949999994</v>
      </c>
      <c r="C978">
        <v>8957.2695309999999</v>
      </c>
      <c r="D978">
        <v>8765.0097659999992</v>
      </c>
      <c r="E978">
        <v>8914.7099610000005</v>
      </c>
      <c r="F978">
        <v>8914.7099610000005</v>
      </c>
      <c r="G978">
        <v>4407140000</v>
      </c>
      <c r="H978">
        <f>E978-B978</f>
        <v>112.00976600000104</v>
      </c>
      <c r="I978">
        <f t="shared" si="30"/>
        <v>1.272447811679687E-2</v>
      </c>
      <c r="J978">
        <f t="shared" si="31"/>
        <v>1.2699999999999999E-2</v>
      </c>
    </row>
    <row r="979" spans="1:10" x14ac:dyDescent="0.2">
      <c r="A979" s="1" t="d">
        <v>2020-04-28</v>
      </c>
      <c r="B979">
        <v>8825.6904300000006</v>
      </c>
      <c r="C979">
        <v>8830.5703130000002</v>
      </c>
      <c r="D979">
        <v>8600.7001949999994</v>
      </c>
      <c r="E979">
        <v>8607.7304690000001</v>
      </c>
      <c r="F979">
        <v>8607.7304690000001</v>
      </c>
      <c r="G979">
        <v>3730350000</v>
      </c>
      <c r="H979">
        <f>E979-B979</f>
        <v>-217.95996100000048</v>
      </c>
      <c r="I979">
        <f t="shared" si="30"/>
        <v>-2.469608046290838E-2</v>
      </c>
      <c r="J979">
        <f t="shared" si="31"/>
        <v>-2.46E-2</v>
      </c>
    </row>
    <row r="980" spans="1:10" x14ac:dyDescent="0.2">
      <c r="A980" s="1" t="d">
        <v>2020-04-27</v>
      </c>
      <c r="B980">
        <v>8717.9804690000001</v>
      </c>
      <c r="C980">
        <v>8754.5703130000002</v>
      </c>
      <c r="D980">
        <v>8697.3701170000004</v>
      </c>
      <c r="E980">
        <v>8730.1601559999999</v>
      </c>
      <c r="F980">
        <v>8730.1601559999999</v>
      </c>
      <c r="G980">
        <v>3694980000</v>
      </c>
      <c r="H980">
        <f>E980-B980</f>
        <v>12.179686999999831</v>
      </c>
      <c r="I980">
        <f t="shared" si="30"/>
        <v>1.3970766559192472E-3</v>
      </c>
      <c r="J980">
        <f t="shared" si="31"/>
        <v>1.2999999999999999E-3</v>
      </c>
    </row>
    <row r="981" spans="1:10" x14ac:dyDescent="0.2">
      <c r="A981" s="1" t="d">
        <v>2020-04-24</v>
      </c>
      <c r="B981">
        <v>8530.0800780000009</v>
      </c>
      <c r="C981">
        <v>8642.9296880000002</v>
      </c>
      <c r="D981">
        <v>8464.4199219999991</v>
      </c>
      <c r="E981">
        <v>8634.5195309999999</v>
      </c>
      <c r="F981">
        <v>8634.5195309999999</v>
      </c>
      <c r="G981">
        <v>3696020000</v>
      </c>
      <c r="H981">
        <f>E981-B981</f>
        <v>104.43945299999905</v>
      </c>
      <c r="I981">
        <f t="shared" si="30"/>
        <v>1.2243666184255373E-2</v>
      </c>
      <c r="J981">
        <f t="shared" si="31"/>
        <v>1.2200000000000001E-2</v>
      </c>
    </row>
    <row r="982" spans="1:10" x14ac:dyDescent="0.2">
      <c r="A982" s="1" t="d">
        <v>2020-04-23</v>
      </c>
      <c r="B982">
        <v>8528.8398440000001</v>
      </c>
      <c r="C982">
        <v>8635.2304690000001</v>
      </c>
      <c r="D982">
        <v>8475.2001949999994</v>
      </c>
      <c r="E982">
        <v>8494.75</v>
      </c>
      <c r="F982">
        <v>8494.75</v>
      </c>
      <c r="G982">
        <v>3759890000</v>
      </c>
      <c r="H982">
        <f>E982-B982</f>
        <v>-34.089844000000085</v>
      </c>
      <c r="I982">
        <f t="shared" si="30"/>
        <v>-3.9970083415251526E-3</v>
      </c>
      <c r="J982">
        <f t="shared" si="31"/>
        <v>-3.8999999999999998E-3</v>
      </c>
    </row>
    <row r="983" spans="1:10" x14ac:dyDescent="0.2">
      <c r="A983" s="1" t="d">
        <v>2020-04-22</v>
      </c>
      <c r="B983">
        <v>8434.5498050000006</v>
      </c>
      <c r="C983">
        <v>8537.3095699999994</v>
      </c>
      <c r="D983">
        <v>8404.5400389999995</v>
      </c>
      <c r="E983">
        <v>8495.3798829999996</v>
      </c>
      <c r="F983">
        <v>8495.3798829999996</v>
      </c>
      <c r="G983">
        <v>3041520000</v>
      </c>
      <c r="H983">
        <f>E983-B983</f>
        <v>60.830077999999048</v>
      </c>
      <c r="I983">
        <f t="shared" si="30"/>
        <v>7.2120124258367628E-3</v>
      </c>
      <c r="J983">
        <f t="shared" si="31"/>
        <v>7.1999999999999998E-3</v>
      </c>
    </row>
    <row r="984" spans="1:10" x14ac:dyDescent="0.2">
      <c r="A984" s="1" t="d">
        <v>2020-04-21</v>
      </c>
      <c r="B984">
        <v>8460.6904300000006</v>
      </c>
      <c r="C984">
        <v>8480.2900389999995</v>
      </c>
      <c r="D984">
        <v>8215.6904300000006</v>
      </c>
      <c r="E984">
        <v>8263.2304690000001</v>
      </c>
      <c r="F984">
        <v>8263.2304690000001</v>
      </c>
      <c r="G984">
        <v>3788180000</v>
      </c>
      <c r="H984">
        <f>E984-B984</f>
        <v>-197.45996100000048</v>
      </c>
      <c r="I984">
        <f t="shared" si="30"/>
        <v>-2.333851623974386E-2</v>
      </c>
      <c r="J984">
        <f t="shared" si="31"/>
        <v>-2.3300000000000001E-2</v>
      </c>
    </row>
    <row r="985" spans="1:10" x14ac:dyDescent="0.2">
      <c r="A985" s="1" t="d">
        <v>2020-04-20</v>
      </c>
      <c r="B985">
        <v>8553.3798829999996</v>
      </c>
      <c r="C985">
        <v>8684.9101559999999</v>
      </c>
      <c r="D985">
        <v>8553.3798829999996</v>
      </c>
      <c r="E985">
        <v>8560.7304690000001</v>
      </c>
      <c r="F985">
        <v>8560.7304690000001</v>
      </c>
      <c r="G985">
        <v>3827370000</v>
      </c>
      <c r="H985">
        <f>E985-B985</f>
        <v>7.3505860000004759</v>
      </c>
      <c r="I985">
        <f t="shared" si="30"/>
        <v>8.593779418835239E-4</v>
      </c>
      <c r="J985">
        <f t="shared" si="31"/>
        <v>8.0000000000000004E-4</v>
      </c>
    </row>
    <row r="986" spans="1:10" x14ac:dyDescent="0.2">
      <c r="A986" s="1" t="d">
        <v>2020-04-17</v>
      </c>
      <c r="B986">
        <v>8667.4804690000001</v>
      </c>
      <c r="C986">
        <v>8670.2998050000006</v>
      </c>
      <c r="D986">
        <v>8531.6904300000006</v>
      </c>
      <c r="E986">
        <v>8650.1396480000003</v>
      </c>
      <c r="F986">
        <v>8650.1396480000003</v>
      </c>
      <c r="G986">
        <v>4348310000</v>
      </c>
      <c r="H986">
        <f>E986-B986</f>
        <v>-17.340820999999778</v>
      </c>
      <c r="I986">
        <f t="shared" si="30"/>
        <v>-2.0006760975142357E-3</v>
      </c>
      <c r="J986">
        <f t="shared" si="31"/>
        <v>-2E-3</v>
      </c>
    </row>
    <row r="987" spans="1:10" x14ac:dyDescent="0.2">
      <c r="A987" s="1" t="d">
        <v>2020-04-16</v>
      </c>
      <c r="B987">
        <v>8479.1103519999997</v>
      </c>
      <c r="C987">
        <v>8560.1601559999999</v>
      </c>
      <c r="D987">
        <v>8393.2695309999999</v>
      </c>
      <c r="E987">
        <v>8532.3603519999997</v>
      </c>
      <c r="F987">
        <v>8532.3603519999997</v>
      </c>
      <c r="G987">
        <v>4057800000</v>
      </c>
      <c r="H987">
        <f>E987-B987</f>
        <v>53.25</v>
      </c>
      <c r="I987">
        <f t="shared" si="30"/>
        <v>6.280139989856332E-3</v>
      </c>
      <c r="J987">
        <f t="shared" si="31"/>
        <v>6.1999999999999998E-3</v>
      </c>
    </row>
    <row r="988" spans="1:10" x14ac:dyDescent="0.2">
      <c r="A988" s="1" t="d">
        <v>2020-04-15</v>
      </c>
      <c r="B988">
        <v>8355.9599610000005</v>
      </c>
      <c r="C988">
        <v>8464.6601559999999</v>
      </c>
      <c r="D988">
        <v>8308.7900389999995</v>
      </c>
      <c r="E988">
        <v>8393.1796880000002</v>
      </c>
      <c r="F988">
        <v>8393.1796880000002</v>
      </c>
      <c r="G988">
        <v>3347920000</v>
      </c>
      <c r="H988">
        <f>E988-B988</f>
        <v>37.219726999999693</v>
      </c>
      <c r="I988">
        <f t="shared" si="30"/>
        <v>4.4542730187454634E-3</v>
      </c>
      <c r="J988">
        <f t="shared" si="31"/>
        <v>4.4000000000000003E-3</v>
      </c>
    </row>
    <row r="989" spans="1:10" x14ac:dyDescent="0.2">
      <c r="A989" s="1" t="d">
        <v>2020-04-14</v>
      </c>
      <c r="B989">
        <v>8353.2099610000005</v>
      </c>
      <c r="C989">
        <v>8531.1103519999997</v>
      </c>
      <c r="D989">
        <v>8338.0800780000009</v>
      </c>
      <c r="E989">
        <v>8515.7402340000008</v>
      </c>
      <c r="F989">
        <v>8515.7402340000008</v>
      </c>
      <c r="G989">
        <v>3767410000</v>
      </c>
      <c r="H989">
        <f>E989-B989</f>
        <v>162.53027300000031</v>
      </c>
      <c r="I989">
        <f t="shared" si="30"/>
        <v>1.9457223481611503E-2</v>
      </c>
      <c r="J989">
        <f t="shared" si="31"/>
        <v>1.9400000000000001E-2</v>
      </c>
    </row>
    <row r="990" spans="1:10" x14ac:dyDescent="0.2">
      <c r="A990" s="1" t="d">
        <v>2020-04-13</v>
      </c>
      <c r="B990">
        <v>8127.6899409999996</v>
      </c>
      <c r="C990">
        <v>8200.4404300000006</v>
      </c>
      <c r="D990">
        <v>8035.9501950000003</v>
      </c>
      <c r="E990">
        <v>8192.4199219999991</v>
      </c>
      <c r="F990">
        <v>8192.4199219999991</v>
      </c>
      <c r="G990">
        <v>3184660000</v>
      </c>
      <c r="H990">
        <f>E990-B990</f>
        <v>64.729980999999498</v>
      </c>
      <c r="I990">
        <f t="shared" si="30"/>
        <v>7.9641302104144201E-3</v>
      </c>
      <c r="J990">
        <f t="shared" si="31"/>
        <v>7.9000000000000008E-3</v>
      </c>
    </row>
    <row r="991" spans="1:10" x14ac:dyDescent="0.2">
      <c r="A991" s="1" t="d">
        <v>2020-04-09</v>
      </c>
      <c r="B991">
        <v>8169.0097660000001</v>
      </c>
      <c r="C991">
        <v>8227.9101559999999</v>
      </c>
      <c r="D991">
        <v>8072.3198240000002</v>
      </c>
      <c r="E991">
        <v>8153.580078</v>
      </c>
      <c r="F991">
        <v>8153.580078</v>
      </c>
      <c r="G991">
        <v>4145460000</v>
      </c>
      <c r="H991">
        <f>E991-B991</f>
        <v>-15.429688000000169</v>
      </c>
      <c r="I991">
        <f t="shared" si="30"/>
        <v>-1.8888076329911649E-3</v>
      </c>
      <c r="J991">
        <f t="shared" si="31"/>
        <v>-1.8E-3</v>
      </c>
    </row>
    <row r="992" spans="1:10" x14ac:dyDescent="0.2">
      <c r="A992" s="1" t="d">
        <v>2020-04-08</v>
      </c>
      <c r="B992">
        <v>7975.7202150000003</v>
      </c>
      <c r="C992">
        <v>8114.4301759999998</v>
      </c>
      <c r="D992">
        <v>7901.9399409999996</v>
      </c>
      <c r="E992">
        <v>8090.8999020000001</v>
      </c>
      <c r="F992">
        <v>8090.8999020000001</v>
      </c>
      <c r="G992">
        <v>3487440000</v>
      </c>
      <c r="H992">
        <f>E992-B992</f>
        <v>115.17968699999983</v>
      </c>
      <c r="I992">
        <f t="shared" si="30"/>
        <v>1.4441289801437678E-2</v>
      </c>
      <c r="J992">
        <f t="shared" si="31"/>
        <v>1.44E-2</v>
      </c>
    </row>
    <row r="993" spans="1:10" x14ac:dyDescent="0.2">
      <c r="A993" s="1" t="d">
        <v>2020-04-07</v>
      </c>
      <c r="B993">
        <v>8129.9902339999999</v>
      </c>
      <c r="C993">
        <v>8146.4301759999998</v>
      </c>
      <c r="D993">
        <v>7881.2202150000003</v>
      </c>
      <c r="E993">
        <v>7887.2597660000001</v>
      </c>
      <c r="F993">
        <v>7887.2597660000001</v>
      </c>
      <c r="G993">
        <v>4085960000</v>
      </c>
      <c r="H993">
        <f>E993-B993</f>
        <v>-242.73046799999975</v>
      </c>
      <c r="I993">
        <f t="shared" si="30"/>
        <v>-2.9856181989603083E-2</v>
      </c>
      <c r="J993">
        <f t="shared" si="31"/>
        <v>-2.98E-2</v>
      </c>
    </row>
    <row r="994" spans="1:10" x14ac:dyDescent="0.2">
      <c r="A994" s="1" t="d">
        <v>2020-04-06</v>
      </c>
      <c r="B994">
        <v>7660.169922</v>
      </c>
      <c r="C994">
        <v>7938.330078</v>
      </c>
      <c r="D994">
        <v>7617.7900390000004</v>
      </c>
      <c r="E994">
        <v>7913.2402339999999</v>
      </c>
      <c r="F994">
        <v>7913.2402339999999</v>
      </c>
      <c r="G994">
        <v>3849130000</v>
      </c>
      <c r="H994">
        <f>E994-B994</f>
        <v>253.07031199999983</v>
      </c>
      <c r="I994">
        <f t="shared" si="30"/>
        <v>3.3037166874481751E-2</v>
      </c>
      <c r="J994">
        <f t="shared" si="31"/>
        <v>3.3000000000000002E-2</v>
      </c>
    </row>
    <row r="995" spans="1:10" x14ac:dyDescent="0.2">
      <c r="A995" s="1" t="d">
        <v>2020-04-03</v>
      </c>
      <c r="B995">
        <v>7477.2700199999999</v>
      </c>
      <c r="C995">
        <v>7518.7202150000003</v>
      </c>
      <c r="D995">
        <v>7288.1098629999997</v>
      </c>
      <c r="E995">
        <v>7373.080078</v>
      </c>
      <c r="F995">
        <v>7373.080078</v>
      </c>
      <c r="G995">
        <v>3294260000</v>
      </c>
      <c r="H995">
        <f>E995-B995</f>
        <v>-104.18994199999997</v>
      </c>
      <c r="I995">
        <f t="shared" si="30"/>
        <v>-1.3934222212293462E-2</v>
      </c>
      <c r="J995">
        <f t="shared" si="31"/>
        <v>-1.3899999999999999E-2</v>
      </c>
    </row>
    <row r="996" spans="1:10" x14ac:dyDescent="0.2">
      <c r="A996" s="1" t="d">
        <v>2020-04-02</v>
      </c>
      <c r="B996">
        <v>7317.4501950000003</v>
      </c>
      <c r="C996">
        <v>7501.7001950000003</v>
      </c>
      <c r="D996">
        <v>7307.9501950000003</v>
      </c>
      <c r="E996">
        <v>7487.3100590000004</v>
      </c>
      <c r="F996">
        <v>7487.3100590000004</v>
      </c>
      <c r="G996">
        <v>3622170000</v>
      </c>
      <c r="H996">
        <f>E996-B996</f>
        <v>169.85986400000002</v>
      </c>
      <c r="I996">
        <f t="shared" si="30"/>
        <v>2.3212985325962988E-2</v>
      </c>
      <c r="J996">
        <f t="shared" si="31"/>
        <v>2.3199999999999998E-2</v>
      </c>
    </row>
    <row r="997" spans="1:10" x14ac:dyDescent="0.2">
      <c r="A997" s="1" t="d">
        <v>2020-04-01</v>
      </c>
      <c r="B997">
        <v>7459.5</v>
      </c>
      <c r="C997">
        <v>7566.3701170000004</v>
      </c>
      <c r="D997">
        <v>7301.9799800000001</v>
      </c>
      <c r="E997">
        <v>7360.580078</v>
      </c>
      <c r="F997">
        <v>7360.580078</v>
      </c>
      <c r="G997">
        <v>3700040000</v>
      </c>
      <c r="H997">
        <f>E997-B997</f>
        <v>-98.919922000000042</v>
      </c>
      <c r="I997">
        <f t="shared" si="30"/>
        <v>-1.3260931965949466E-2</v>
      </c>
      <c r="J997">
        <f t="shared" si="31"/>
        <v>-1.32E-2</v>
      </c>
    </row>
    <row r="998" spans="1:10" x14ac:dyDescent="0.2">
      <c r="A998" s="1" t="d">
        <v>2020-03-31</v>
      </c>
      <c r="B998">
        <v>7740.0600590000004</v>
      </c>
      <c r="C998">
        <v>7880.3100590000004</v>
      </c>
      <c r="D998">
        <v>7642.8598629999997</v>
      </c>
      <c r="E998">
        <v>7700.1000979999999</v>
      </c>
      <c r="F998">
        <v>7700.1000979999999</v>
      </c>
      <c r="G998">
        <v>4078960000</v>
      </c>
      <c r="H998">
        <f>E998-B998</f>
        <v>-39.959961000000476</v>
      </c>
      <c r="I998">
        <f t="shared" si="30"/>
        <v>-5.1627455982768203E-3</v>
      </c>
      <c r="J998">
        <f t="shared" si="31"/>
        <v>-5.1000000000000004E-3</v>
      </c>
    </row>
    <row r="999" spans="1:10" x14ac:dyDescent="0.2">
      <c r="A999" s="1" t="d">
        <v>2020-03-30</v>
      </c>
      <c r="B999">
        <v>7583.4599609999996</v>
      </c>
      <c r="C999">
        <v>7784.3500979999999</v>
      </c>
      <c r="D999">
        <v>7539.9702150000003</v>
      </c>
      <c r="E999">
        <v>7774.1499020000001</v>
      </c>
      <c r="F999">
        <v>7774.1499020000001</v>
      </c>
      <c r="G999">
        <v>3870770000</v>
      </c>
      <c r="H999">
        <f>E999-B999</f>
        <v>190.68994100000054</v>
      </c>
      <c r="I999">
        <f t="shared" si="30"/>
        <v>2.5145506402179916E-2</v>
      </c>
      <c r="J999">
        <f t="shared" si="31"/>
        <v>2.5100000000000001E-2</v>
      </c>
    </row>
    <row r="1000" spans="1:10" x14ac:dyDescent="0.2">
      <c r="A1000" s="1" t="d">
        <v>2020-03-27</v>
      </c>
      <c r="B1000">
        <v>7554.25</v>
      </c>
      <c r="C1000">
        <v>7716.2402339999999</v>
      </c>
      <c r="D1000">
        <v>7491.1401370000003</v>
      </c>
      <c r="E1000">
        <v>7502.3798829999996</v>
      </c>
      <c r="F1000">
        <v>7502.3798829999996</v>
      </c>
      <c r="G1000">
        <v>3989120000</v>
      </c>
      <c r="H1000">
        <f>E1000-B1000</f>
        <v>-51.870117000000391</v>
      </c>
      <c r="I1000">
        <f t="shared" si="30"/>
        <v>-6.8663490088361374E-3</v>
      </c>
      <c r="J1000">
        <f t="shared" si="31"/>
        <v>-6.7999999999999996E-3</v>
      </c>
    </row>
    <row r="1001" spans="1:10" x14ac:dyDescent="0.2">
      <c r="A1001" s="1" t="d">
        <v>2020-03-26</v>
      </c>
      <c r="B1001">
        <v>7462.2099609999996</v>
      </c>
      <c r="C1001">
        <v>7809.830078</v>
      </c>
      <c r="D1001">
        <v>7462.2099609999996</v>
      </c>
      <c r="E1001">
        <v>7797.5400390000004</v>
      </c>
      <c r="F1001">
        <v>7797.5400390000004</v>
      </c>
      <c r="G1001">
        <v>4014670000</v>
      </c>
      <c r="H1001">
        <f>E1001-B1001</f>
        <v>335.33007800000087</v>
      </c>
      <c r="I1001">
        <f t="shared" si="30"/>
        <v>4.4937100370071037E-2</v>
      </c>
      <c r="J1001">
        <f t="shared" si="31"/>
        <v>4.4900000000000002E-2</v>
      </c>
    </row>
    <row r="1002" spans="1:10" x14ac:dyDescent="0.2">
      <c r="A1002" s="1" t="d">
        <v>2020-03-25</v>
      </c>
      <c r="B1002">
        <v>7421.3598629999997</v>
      </c>
      <c r="C1002">
        <v>7671.2099609999996</v>
      </c>
      <c r="D1002">
        <v>7276.3999020000001</v>
      </c>
      <c r="E1002">
        <v>7384.2998049999997</v>
      </c>
      <c r="F1002">
        <v>7384.2998049999997</v>
      </c>
      <c r="G1002">
        <v>4683630000</v>
      </c>
      <c r="H1002">
        <f>E1002-B1002</f>
        <v>-37.060058000000026</v>
      </c>
      <c r="I1002">
        <f t="shared" si="30"/>
        <v>-4.9937017856750213E-3</v>
      </c>
      <c r="J1002">
        <f t="shared" si="31"/>
        <v>-4.8999999999999998E-3</v>
      </c>
    </row>
    <row r="1003" spans="1:10" x14ac:dyDescent="0.2">
      <c r="A1003" s="1" t="d">
        <v>2020-03-24</v>
      </c>
      <c r="B1003">
        <v>7196.1499020000001</v>
      </c>
      <c r="C1003">
        <v>7418.3701170000004</v>
      </c>
      <c r="D1003">
        <v>7169.8598629999997</v>
      </c>
      <c r="E1003">
        <v>7417.8598629999997</v>
      </c>
      <c r="F1003">
        <v>7417.8598629999997</v>
      </c>
      <c r="G1003">
        <v>4441080000</v>
      </c>
      <c r="H1003">
        <f>E1003-B1003</f>
        <v>221.70996099999957</v>
      </c>
      <c r="I1003">
        <f t="shared" si="30"/>
        <v>3.0809525095965625E-2</v>
      </c>
      <c r="J1003">
        <f t="shared" si="31"/>
        <v>3.0800000000000001E-2</v>
      </c>
    </row>
    <row r="1004" spans="1:10" x14ac:dyDescent="0.2">
      <c r="A1004" s="1" t="d">
        <v>2020-03-23</v>
      </c>
      <c r="B1004">
        <v>6847.2797849999997</v>
      </c>
      <c r="C1004">
        <v>6984.9399409999996</v>
      </c>
      <c r="D1004">
        <v>6631.419922</v>
      </c>
      <c r="E1004">
        <v>6860.669922</v>
      </c>
      <c r="F1004">
        <v>6860.669922</v>
      </c>
      <c r="G1004">
        <v>4348410000</v>
      </c>
      <c r="H1004">
        <f>E1004-B1004</f>
        <v>13.390137000000323</v>
      </c>
      <c r="I1004">
        <f t="shared" si="30"/>
        <v>1.9555410937542586E-3</v>
      </c>
      <c r="J1004">
        <f t="shared" si="31"/>
        <v>1.9E-3</v>
      </c>
    </row>
    <row r="1005" spans="1:10" x14ac:dyDescent="0.2">
      <c r="A1005" s="1" t="d">
        <v>2020-03-20</v>
      </c>
      <c r="B1005">
        <v>7248.0698240000002</v>
      </c>
      <c r="C1005">
        <v>7354.4399409999996</v>
      </c>
      <c r="D1005">
        <v>6854.669922</v>
      </c>
      <c r="E1005">
        <v>6879.5200199999999</v>
      </c>
      <c r="F1005">
        <v>6879.5200199999999</v>
      </c>
      <c r="G1005">
        <v>5260300000</v>
      </c>
      <c r="H1005">
        <f>E1005-B1005</f>
        <v>-368.54980400000022</v>
      </c>
      <c r="I1005">
        <f t="shared" si="30"/>
        <v>-5.0847993044941205E-2</v>
      </c>
      <c r="J1005">
        <f t="shared" si="31"/>
        <v>-5.0799999999999998E-2</v>
      </c>
    </row>
    <row r="1006" spans="1:10" x14ac:dyDescent="0.2">
      <c r="A1006" s="1" t="d">
        <v>2020-03-19</v>
      </c>
      <c r="B1006">
        <v>6996.4501950000003</v>
      </c>
      <c r="C1006">
        <v>7341.3798829999996</v>
      </c>
      <c r="D1006">
        <v>6858.3798829999996</v>
      </c>
      <c r="E1006">
        <v>7150.580078</v>
      </c>
      <c r="F1006">
        <v>7150.580078</v>
      </c>
      <c r="G1006">
        <v>4778490000</v>
      </c>
      <c r="H1006">
        <f>E1006-B1006</f>
        <v>154.12988299999961</v>
      </c>
      <c r="I1006">
        <f t="shared" si="30"/>
        <v>2.2029726318947892E-2</v>
      </c>
      <c r="J1006">
        <f t="shared" si="31"/>
        <v>2.1999999999999999E-2</v>
      </c>
    </row>
    <row r="1007" spans="1:10" x14ac:dyDescent="0.2">
      <c r="A1007" s="1" t="d">
        <v>2020-03-18</v>
      </c>
      <c r="B1007">
        <v>6902.3198240000002</v>
      </c>
      <c r="C1007">
        <v>7182.830078</v>
      </c>
      <c r="D1007">
        <v>6686.3598629999997</v>
      </c>
      <c r="E1007">
        <v>6989.8398440000001</v>
      </c>
      <c r="F1007">
        <v>6989.8398440000001</v>
      </c>
      <c r="G1007">
        <v>4935000000</v>
      </c>
      <c r="H1007">
        <f>E1007-B1007</f>
        <v>87.520019999999931</v>
      </c>
      <c r="I1007">
        <f t="shared" si="30"/>
        <v>1.267979784067449E-2</v>
      </c>
      <c r="J1007">
        <f t="shared" si="31"/>
        <v>1.26E-2</v>
      </c>
    </row>
    <row r="1008" spans="1:10" x14ac:dyDescent="0.2">
      <c r="A1008" s="1" t="d">
        <v>2020-03-17</v>
      </c>
      <c r="B1008">
        <v>7072</v>
      </c>
      <c r="C1008">
        <v>7406.2299800000001</v>
      </c>
      <c r="D1008">
        <v>6828.9101559999999</v>
      </c>
      <c r="E1008">
        <v>7334.7797849999997</v>
      </c>
      <c r="F1008">
        <v>7334.7797849999997</v>
      </c>
      <c r="G1008">
        <v>4920210000</v>
      </c>
      <c r="H1008">
        <f>E1008-B1008</f>
        <v>262.77978499999972</v>
      </c>
      <c r="I1008">
        <f t="shared" si="30"/>
        <v>3.71577750282805E-2</v>
      </c>
      <c r="J1008">
        <f t="shared" si="31"/>
        <v>3.7100000000000001E-2</v>
      </c>
    </row>
    <row r="1009" spans="1:10" x14ac:dyDescent="0.2">
      <c r="A1009" s="1" t="d">
        <v>2020-03-16</v>
      </c>
      <c r="B1009">
        <v>7392.7299800000001</v>
      </c>
      <c r="C1009">
        <v>7422.2001950000003</v>
      </c>
      <c r="D1009">
        <v>6882.8598629999997</v>
      </c>
      <c r="E1009">
        <v>6904.5898440000001</v>
      </c>
      <c r="F1009">
        <v>6904.5898440000001</v>
      </c>
      <c r="G1009">
        <v>4618120000</v>
      </c>
      <c r="H1009">
        <f>E1009-B1009</f>
        <v>-488.14013599999998</v>
      </c>
      <c r="I1009">
        <f t="shared" si="30"/>
        <v>-6.6029753192744095E-2</v>
      </c>
      <c r="J1009">
        <f t="shared" si="31"/>
        <v>-6.6000000000000003E-2</v>
      </c>
    </row>
    <row r="1010" spans="1:10" x14ac:dyDescent="0.2">
      <c r="A1010" s="1" t="d">
        <v>2020-03-13</v>
      </c>
      <c r="B1010">
        <v>7610.3901370000003</v>
      </c>
      <c r="C1010">
        <v>7875.9301759999998</v>
      </c>
      <c r="D1010">
        <v>7219.0898440000001</v>
      </c>
      <c r="E1010">
        <v>7874.8798829999996</v>
      </c>
      <c r="F1010">
        <v>7874.8798829999996</v>
      </c>
      <c r="G1010">
        <v>4701070000</v>
      </c>
      <c r="H1010">
        <f>E1010-B1010</f>
        <v>264.48974599999929</v>
      </c>
      <c r="I1010">
        <f t="shared" si="30"/>
        <v>3.4753769680493748E-2</v>
      </c>
      <c r="J1010">
        <f t="shared" si="31"/>
        <v>3.4700000000000002E-2</v>
      </c>
    </row>
    <row r="1011" spans="1:10" x14ac:dyDescent="0.2">
      <c r="A1011" s="1" t="d">
        <v>2020-03-12</v>
      </c>
      <c r="B1011">
        <v>7398.580078</v>
      </c>
      <c r="C1011">
        <v>7712.330078</v>
      </c>
      <c r="D1011">
        <v>7194.669922</v>
      </c>
      <c r="E1011">
        <v>7201.7998049999997</v>
      </c>
      <c r="F1011">
        <v>7201.7998049999997</v>
      </c>
      <c r="G1011">
        <v>5099350000</v>
      </c>
      <c r="H1011">
        <f>E1011-B1011</f>
        <v>-196.78027300000031</v>
      </c>
      <c r="I1011">
        <f t="shared" si="30"/>
        <v>-2.659703225827548E-2</v>
      </c>
      <c r="J1011">
        <f t="shared" si="31"/>
        <v>-2.6499999999999999E-2</v>
      </c>
    </row>
    <row r="1012" spans="1:10" x14ac:dyDescent="0.2">
      <c r="A1012" s="1" t="d">
        <v>2020-03-11</v>
      </c>
      <c r="B1012">
        <v>8136.25</v>
      </c>
      <c r="C1012">
        <v>8181.3598629999997</v>
      </c>
      <c r="D1012">
        <v>7850.9501950000003</v>
      </c>
      <c r="E1012">
        <v>7952.0498049999997</v>
      </c>
      <c r="F1012">
        <v>7952.0498049999997</v>
      </c>
      <c r="G1012">
        <v>4302610000</v>
      </c>
      <c r="H1012">
        <f>E1012-B1012</f>
        <v>-184.20019500000035</v>
      </c>
      <c r="I1012">
        <f t="shared" si="30"/>
        <v>-2.2639446305116037E-2</v>
      </c>
      <c r="J1012">
        <f t="shared" si="31"/>
        <v>-2.2599999999999999E-2</v>
      </c>
    </row>
    <row r="1013" spans="1:10" x14ac:dyDescent="0.2">
      <c r="A1013" s="1" t="d">
        <v>2020-03-10</v>
      </c>
      <c r="B1013">
        <v>8219.7597659999992</v>
      </c>
      <c r="C1013">
        <v>8347.4003909999992</v>
      </c>
      <c r="D1013">
        <v>7930.4301759999998</v>
      </c>
      <c r="E1013">
        <v>8344.25</v>
      </c>
      <c r="F1013">
        <v>8344.25</v>
      </c>
      <c r="G1013">
        <v>4447260000</v>
      </c>
      <c r="H1013">
        <f>E1013-B1013</f>
        <v>124.49023400000078</v>
      </c>
      <c r="I1013">
        <f t="shared" si="30"/>
        <v>1.5145239951529842E-2</v>
      </c>
      <c r="J1013">
        <f t="shared" si="31"/>
        <v>1.5100000000000001E-2</v>
      </c>
    </row>
    <row r="1014" spans="1:10" x14ac:dyDescent="0.2">
      <c r="A1014" s="1" t="d">
        <v>2020-03-09</v>
      </c>
      <c r="B1014">
        <v>7957.9301759999998</v>
      </c>
      <c r="C1014">
        <v>8243.3095699999994</v>
      </c>
      <c r="D1014">
        <v>7943.1601559999999</v>
      </c>
      <c r="E1014">
        <v>7950.6801759999998</v>
      </c>
      <c r="F1014">
        <v>7950.6801759999998</v>
      </c>
      <c r="G1014">
        <v>4554110000</v>
      </c>
      <c r="H1014">
        <f>E1014-B1014</f>
        <v>-7.25</v>
      </c>
      <c r="I1014">
        <f t="shared" si="30"/>
        <v>-9.1104091637609263E-4</v>
      </c>
      <c r="J1014">
        <f t="shared" si="31"/>
        <v>-8.9999999999999998E-4</v>
      </c>
    </row>
    <row r="1015" spans="1:10" x14ac:dyDescent="0.2">
      <c r="A1015" s="1" t="d">
        <v>2020-03-06</v>
      </c>
      <c r="B1015">
        <v>8469.0195309999999</v>
      </c>
      <c r="C1015">
        <v>8612.3603519999997</v>
      </c>
      <c r="D1015">
        <v>8375.1298829999996</v>
      </c>
      <c r="E1015">
        <v>8575.6201170000004</v>
      </c>
      <c r="F1015">
        <v>8575.6201170000004</v>
      </c>
      <c r="G1015">
        <v>4292730000</v>
      </c>
      <c r="H1015">
        <f>E1015-B1015</f>
        <v>106.60058600000048</v>
      </c>
      <c r="I1015">
        <f t="shared" si="30"/>
        <v>1.2587122465569913E-2</v>
      </c>
      <c r="J1015">
        <f t="shared" si="31"/>
        <v>1.2500000000000001E-2</v>
      </c>
    </row>
    <row r="1016" spans="1:10" x14ac:dyDescent="0.2">
      <c r="A1016" s="1" t="d">
        <v>2020-03-05</v>
      </c>
      <c r="B1016">
        <v>8790.0898440000001</v>
      </c>
      <c r="C1016">
        <v>8921.0800780000009</v>
      </c>
      <c r="D1016">
        <v>8677.3896480000003</v>
      </c>
      <c r="E1016">
        <v>8738.5898440000001</v>
      </c>
      <c r="F1016">
        <v>8738.5898440000001</v>
      </c>
      <c r="G1016">
        <v>3763860000</v>
      </c>
      <c r="H1016">
        <f>E1016-B1016</f>
        <v>-51.5</v>
      </c>
      <c r="I1016">
        <f t="shared" si="30"/>
        <v>-5.8588707185004739E-3</v>
      </c>
      <c r="J1016">
        <f t="shared" si="31"/>
        <v>-5.7999999999999996E-3</v>
      </c>
    </row>
    <row r="1017" spans="1:10" x14ac:dyDescent="0.2">
      <c r="A1017" s="1" t="d">
        <v>2020-03-04</v>
      </c>
      <c r="B1017">
        <v>8834.0996090000008</v>
      </c>
      <c r="C1017">
        <v>9019.9599610000005</v>
      </c>
      <c r="D1017">
        <v>8757.6601559999999</v>
      </c>
      <c r="E1017">
        <v>9018.0898440000001</v>
      </c>
      <c r="F1017">
        <v>9018.0898440000001</v>
      </c>
      <c r="G1017">
        <v>3634760000</v>
      </c>
      <c r="H1017">
        <f>E1017-B1017</f>
        <v>183.9902349999993</v>
      </c>
      <c r="I1017">
        <f t="shared" si="30"/>
        <v>2.0827276479037409E-2</v>
      </c>
      <c r="J1017">
        <f t="shared" si="31"/>
        <v>2.0799999999999999E-2</v>
      </c>
    </row>
    <row r="1018" spans="1:10" x14ac:dyDescent="0.2">
      <c r="A1018" s="1" t="d">
        <v>2020-03-03</v>
      </c>
      <c r="B1018">
        <v>8965.0996090000008</v>
      </c>
      <c r="C1018">
        <v>9070.3203130000002</v>
      </c>
      <c r="D1018">
        <v>8602.8896480000003</v>
      </c>
      <c r="E1018">
        <v>8684.0898440000001</v>
      </c>
      <c r="F1018">
        <v>8684.0898440000001</v>
      </c>
      <c r="G1018">
        <v>4336700000</v>
      </c>
      <c r="H1018">
        <f>E1018-B1018</f>
        <v>-281.0097650000007</v>
      </c>
      <c r="I1018">
        <f t="shared" si="30"/>
        <v>-3.1344856973802827E-2</v>
      </c>
      <c r="J1018">
        <f t="shared" si="31"/>
        <v>-3.1300000000000001E-2</v>
      </c>
    </row>
    <row r="1019" spans="1:10" x14ac:dyDescent="0.2">
      <c r="A1019" s="1" t="d">
        <v>2020-03-02</v>
      </c>
      <c r="B1019">
        <v>8667.1396480000003</v>
      </c>
      <c r="C1019">
        <v>8952.8095699999994</v>
      </c>
      <c r="D1019">
        <v>8543.3496090000008</v>
      </c>
      <c r="E1019">
        <v>8952.1699219999991</v>
      </c>
      <c r="F1019">
        <v>8952.1699219999991</v>
      </c>
      <c r="G1019">
        <v>4249020000</v>
      </c>
      <c r="H1019">
        <f>E1019-B1019</f>
        <v>285.03027399999883</v>
      </c>
      <c r="I1019">
        <f t="shared" si="30"/>
        <v>3.2886313775476253E-2</v>
      </c>
      <c r="J1019">
        <f t="shared" si="31"/>
        <v>3.2800000000000003E-2</v>
      </c>
    </row>
    <row r="1020" spans="1:10" x14ac:dyDescent="0.2">
      <c r="A1020" s="1" t="d">
        <v>2020-02-28</v>
      </c>
      <c r="B1020">
        <v>8269.7402340000008</v>
      </c>
      <c r="C1020">
        <v>8591.8203130000002</v>
      </c>
      <c r="D1020">
        <v>8264.1601559999999</v>
      </c>
      <c r="E1020">
        <v>8567.3701170000004</v>
      </c>
      <c r="F1020">
        <v>8567.3701170000004</v>
      </c>
      <c r="G1020">
        <v>5320020000</v>
      </c>
      <c r="H1020">
        <f>E1020-B1020</f>
        <v>297.62988299999961</v>
      </c>
      <c r="I1020">
        <f t="shared" si="30"/>
        <v>3.5990233620196634E-2</v>
      </c>
      <c r="J1020">
        <f t="shared" si="31"/>
        <v>3.5900000000000001E-2</v>
      </c>
    </row>
    <row r="1021" spans="1:10" x14ac:dyDescent="0.2">
      <c r="A1021" s="1" t="d">
        <v>2020-02-27</v>
      </c>
      <c r="B1021">
        <v>8744.0302730000003</v>
      </c>
      <c r="C1021">
        <v>8904.1103519999997</v>
      </c>
      <c r="D1021">
        <v>8562.0498050000006</v>
      </c>
      <c r="E1021">
        <v>8566.4804690000001</v>
      </c>
      <c r="F1021">
        <v>8566.4804690000001</v>
      </c>
      <c r="G1021">
        <v>4559900000</v>
      </c>
      <c r="H1021">
        <f>E1021-B1021</f>
        <v>-177.54980400000022</v>
      </c>
      <c r="I1021">
        <f t="shared" si="30"/>
        <v>-2.0305259526404228E-2</v>
      </c>
      <c r="J1021">
        <f t="shared" si="31"/>
        <v>-2.0299999999999999E-2</v>
      </c>
    </row>
    <row r="1022" spans="1:10" x14ac:dyDescent="0.2">
      <c r="A1022" s="1" t="d">
        <v>2020-02-26</v>
      </c>
      <c r="B1022">
        <v>9011.5498050000006</v>
      </c>
      <c r="C1022">
        <v>9148.3203130000002</v>
      </c>
      <c r="D1022">
        <v>8927.7998050000006</v>
      </c>
      <c r="E1022">
        <v>8980.7802730000003</v>
      </c>
      <c r="F1022">
        <v>8980.7802730000003</v>
      </c>
      <c r="G1022">
        <v>3587950000</v>
      </c>
      <c r="H1022">
        <f>E1022-B1022</f>
        <v>-30.769532000000254</v>
      </c>
      <c r="I1022">
        <f t="shared" si="30"/>
        <v>-3.4144550788509183E-3</v>
      </c>
      <c r="J1022">
        <f t="shared" si="31"/>
        <v>-3.3999999999999998E-3</v>
      </c>
    </row>
    <row r="1023" spans="1:10" x14ac:dyDescent="0.2">
      <c r="A1023" s="1" t="d">
        <v>2020-02-25</v>
      </c>
      <c r="B1023">
        <v>9301.2001949999994</v>
      </c>
      <c r="C1023">
        <v>9315.2597659999992</v>
      </c>
      <c r="D1023">
        <v>8940.4902340000008</v>
      </c>
      <c r="E1023">
        <v>8965.6103519999997</v>
      </c>
      <c r="F1023">
        <v>8965.6103519999997</v>
      </c>
      <c r="G1023">
        <v>3595520000</v>
      </c>
      <c r="H1023">
        <f>E1023-B1023</f>
        <v>-335.58984299999975</v>
      </c>
      <c r="I1023">
        <f t="shared" si="30"/>
        <v>-3.6080273079209836E-2</v>
      </c>
      <c r="J1023">
        <f t="shared" si="31"/>
        <v>-3.5999999999999997E-2</v>
      </c>
    </row>
    <row r="1024" spans="1:10" x14ac:dyDescent="0.2">
      <c r="A1024" s="1" t="d">
        <v>2020-02-24</v>
      </c>
      <c r="B1024">
        <v>9188.4404300000006</v>
      </c>
      <c r="C1024">
        <v>9322.8798829999996</v>
      </c>
      <c r="D1024">
        <v>9166.0097659999992</v>
      </c>
      <c r="E1024">
        <v>9221.2802730000003</v>
      </c>
      <c r="F1024">
        <v>9221.2802730000003</v>
      </c>
      <c r="G1024">
        <v>3188590000</v>
      </c>
      <c r="H1024">
        <f>E1024-B1024</f>
        <v>32.839842999999746</v>
      </c>
      <c r="I1024">
        <f t="shared" si="30"/>
        <v>3.5740388426286772E-3</v>
      </c>
      <c r="J1024">
        <f t="shared" si="31"/>
        <v>3.5000000000000001E-3</v>
      </c>
    </row>
    <row r="1025" spans="1:10" x14ac:dyDescent="0.2">
      <c r="A1025" s="1" t="d">
        <v>2020-02-21</v>
      </c>
      <c r="B1025">
        <v>9708.0097659999992</v>
      </c>
      <c r="C1025">
        <v>9715.9501949999994</v>
      </c>
      <c r="D1025">
        <v>9542.3300780000009</v>
      </c>
      <c r="E1025">
        <v>9576.5898440000001</v>
      </c>
      <c r="F1025">
        <v>9576.5898440000001</v>
      </c>
      <c r="G1025">
        <v>2750160000</v>
      </c>
      <c r="H1025">
        <f>E1025-B1025</f>
        <v>-131.41992199999913</v>
      </c>
      <c r="I1025">
        <f t="shared" si="30"/>
        <v>-1.3537267181195699E-2</v>
      </c>
      <c r="J1025">
        <f t="shared" si="31"/>
        <v>-1.35E-2</v>
      </c>
    </row>
    <row r="1026" spans="1:10" x14ac:dyDescent="0.2">
      <c r="A1026" s="1" t="d">
        <v>2020-02-20</v>
      </c>
      <c r="B1026">
        <v>9799.2001949999994</v>
      </c>
      <c r="C1026">
        <v>9820.8603519999997</v>
      </c>
      <c r="D1026">
        <v>9636.9404300000006</v>
      </c>
      <c r="E1026">
        <v>9750.9697269999997</v>
      </c>
      <c r="F1026">
        <v>9750.9697269999997</v>
      </c>
      <c r="G1026">
        <v>2745730000</v>
      </c>
      <c r="H1026">
        <f>E1026-B1026</f>
        <v>-48.230467999999746</v>
      </c>
      <c r="I1026">
        <f t="shared" si="30"/>
        <v>-4.9218780145556303E-3</v>
      </c>
      <c r="J1026">
        <f t="shared" si="31"/>
        <v>-4.8999999999999998E-3</v>
      </c>
    </row>
    <row r="1027" spans="1:10" x14ac:dyDescent="0.2">
      <c r="A1027" s="1" t="d">
        <v>2020-02-19</v>
      </c>
      <c r="B1027">
        <v>9782.8095699999994</v>
      </c>
      <c r="C1027">
        <v>9838.3701170000004</v>
      </c>
      <c r="D1027">
        <v>9777.0996090000008</v>
      </c>
      <c r="E1027">
        <v>9817.1796880000002</v>
      </c>
      <c r="F1027">
        <v>9817.1796880000002</v>
      </c>
      <c r="G1027">
        <v>2470860000</v>
      </c>
      <c r="H1027">
        <f>E1027-B1027</f>
        <v>34.37011800000073</v>
      </c>
      <c r="I1027">
        <f t="shared" ref="I1027:I1090" si="32">(H1027/B1027)*100%</f>
        <v>3.5133176981590507E-3</v>
      </c>
      <c r="J1027">
        <f t="shared" ref="J1027:J1090" si="33">ROUNDDOWN(I1027,4)</f>
        <v>3.5000000000000001E-3</v>
      </c>
    </row>
    <row r="1028" spans="1:10" x14ac:dyDescent="0.2">
      <c r="A1028" s="1" t="d">
        <v>2020-02-18</v>
      </c>
      <c r="B1028">
        <v>9679.0400389999995</v>
      </c>
      <c r="C1028">
        <v>9747.6796880000002</v>
      </c>
      <c r="D1028">
        <v>9675.7998050000006</v>
      </c>
      <c r="E1028">
        <v>9732.7402340000008</v>
      </c>
      <c r="F1028">
        <v>9732.7402340000008</v>
      </c>
      <c r="G1028">
        <v>2279420000</v>
      </c>
      <c r="H1028">
        <f>E1028-B1028</f>
        <v>53.700195000001258</v>
      </c>
      <c r="I1028">
        <f t="shared" si="32"/>
        <v>5.5480910073339622E-3</v>
      </c>
      <c r="J1028">
        <f t="shared" si="33"/>
        <v>5.4999999999999997E-3</v>
      </c>
    </row>
    <row r="1029" spans="1:10" x14ac:dyDescent="0.2">
      <c r="A1029" s="1" t="d">
        <v>2020-02-14</v>
      </c>
      <c r="B1029">
        <v>9728.9003909999992</v>
      </c>
      <c r="C1029">
        <v>9746.3603519999997</v>
      </c>
      <c r="D1029">
        <v>9693.0498050000006</v>
      </c>
      <c r="E1029">
        <v>9731.1796880000002</v>
      </c>
      <c r="F1029">
        <v>9731.1796880000002</v>
      </c>
      <c r="G1029">
        <v>2226720000</v>
      </c>
      <c r="H1029">
        <f>E1029-B1029</f>
        <v>2.2792970000009518</v>
      </c>
      <c r="I1029">
        <f t="shared" si="32"/>
        <v>2.3428105010813775E-4</v>
      </c>
      <c r="J1029">
        <f t="shared" si="33"/>
        <v>2.0000000000000001E-4</v>
      </c>
    </row>
    <row r="1030" spans="1:10" x14ac:dyDescent="0.2">
      <c r="A1030" s="1" t="d">
        <v>2020-02-13</v>
      </c>
      <c r="B1030">
        <v>9657.0400389999995</v>
      </c>
      <c r="C1030">
        <v>9748.3203130000002</v>
      </c>
      <c r="D1030">
        <v>9650.0195309999999</v>
      </c>
      <c r="E1030">
        <v>9711.9697269999997</v>
      </c>
      <c r="F1030">
        <v>9711.9697269999997</v>
      </c>
      <c r="G1030">
        <v>2254870000</v>
      </c>
      <c r="H1030">
        <f>E1030-B1030</f>
        <v>54.929688000000169</v>
      </c>
      <c r="I1030">
        <f t="shared" si="32"/>
        <v>5.6880460035545442E-3</v>
      </c>
      <c r="J1030">
        <f t="shared" si="33"/>
        <v>5.5999999999999999E-3</v>
      </c>
    </row>
    <row r="1031" spans="1:10" x14ac:dyDescent="0.2">
      <c r="A1031" s="1" t="d">
        <v>2020-02-12</v>
      </c>
      <c r="B1031">
        <v>9688.5996090000008</v>
      </c>
      <c r="C1031">
        <v>9728.7695309999999</v>
      </c>
      <c r="D1031">
        <v>9666.6904300000006</v>
      </c>
      <c r="E1031">
        <v>9725.9599610000005</v>
      </c>
      <c r="F1031">
        <v>9725.9599610000005</v>
      </c>
      <c r="G1031">
        <v>2366510000</v>
      </c>
      <c r="H1031">
        <f>E1031-B1031</f>
        <v>37.360351999999693</v>
      </c>
      <c r="I1031">
        <f t="shared" si="32"/>
        <v>3.8561147645418906E-3</v>
      </c>
      <c r="J1031">
        <f t="shared" si="33"/>
        <v>3.8E-3</v>
      </c>
    </row>
    <row r="1032" spans="1:10" x14ac:dyDescent="0.2">
      <c r="A1032" s="1" t="d">
        <v>2020-02-11</v>
      </c>
      <c r="B1032">
        <v>9680.8896480000003</v>
      </c>
      <c r="C1032">
        <v>9714.7402340000008</v>
      </c>
      <c r="D1032">
        <v>9617.2099610000005</v>
      </c>
      <c r="E1032">
        <v>9638.9404300000006</v>
      </c>
      <c r="F1032">
        <v>9638.9404300000006</v>
      </c>
      <c r="G1032">
        <v>2450070000</v>
      </c>
      <c r="H1032">
        <f>E1032-B1032</f>
        <v>-41.949217999999746</v>
      </c>
      <c r="I1032">
        <f t="shared" si="32"/>
        <v>-4.3331986548019522E-3</v>
      </c>
      <c r="J1032">
        <f t="shared" si="33"/>
        <v>-4.3E-3</v>
      </c>
    </row>
    <row r="1033" spans="1:10" x14ac:dyDescent="0.2">
      <c r="A1033" s="1" t="d">
        <v>2020-02-10</v>
      </c>
      <c r="B1033">
        <v>9493.6298829999996</v>
      </c>
      <c r="C1033">
        <v>9628.6601559999999</v>
      </c>
      <c r="D1033">
        <v>9493.6298829999996</v>
      </c>
      <c r="E1033">
        <v>9628.3896480000003</v>
      </c>
      <c r="F1033">
        <v>9628.3896480000003</v>
      </c>
      <c r="G1033">
        <v>2187520000</v>
      </c>
      <c r="H1033">
        <f>E1033-B1033</f>
        <v>134.7597650000007</v>
      </c>
      <c r="I1033">
        <f t="shared" si="32"/>
        <v>1.4194756553687812E-2</v>
      </c>
      <c r="J1033">
        <f t="shared" si="33"/>
        <v>1.41E-2</v>
      </c>
    </row>
    <row r="1034" spans="1:10" x14ac:dyDescent="0.2">
      <c r="A1034" s="1" t="d">
        <v>2020-02-07</v>
      </c>
      <c r="B1034">
        <v>9526.6396480000003</v>
      </c>
      <c r="C1034">
        <v>9570.0898440000001</v>
      </c>
      <c r="D1034">
        <v>9496.5302730000003</v>
      </c>
      <c r="E1034">
        <v>9520.5097659999992</v>
      </c>
      <c r="F1034">
        <v>9520.5097659999992</v>
      </c>
      <c r="G1034">
        <v>2243720000</v>
      </c>
      <c r="H1034">
        <f>E1034-B1034</f>
        <v>-6.1298820000010892</v>
      </c>
      <c r="I1034">
        <f t="shared" si="32"/>
        <v>-6.4344640151136419E-4</v>
      </c>
      <c r="J1034">
        <f t="shared" si="33"/>
        <v>-5.9999999999999995E-4</v>
      </c>
    </row>
    <row r="1035" spans="1:10" x14ac:dyDescent="0.2">
      <c r="A1035" s="1" t="d">
        <v>2020-02-06</v>
      </c>
      <c r="B1035">
        <v>9540.9804690000001</v>
      </c>
      <c r="C1035">
        <v>9575.6601559999999</v>
      </c>
      <c r="D1035">
        <v>9505.6796880000002</v>
      </c>
      <c r="E1035">
        <v>9572.1503909999992</v>
      </c>
      <c r="F1035">
        <v>9572.1503909999992</v>
      </c>
      <c r="G1035">
        <v>2313860000</v>
      </c>
      <c r="H1035">
        <f>E1035-B1035</f>
        <v>31.169921999999133</v>
      </c>
      <c r="I1035">
        <f t="shared" si="32"/>
        <v>3.2669516619675131E-3</v>
      </c>
      <c r="J1035">
        <f t="shared" si="33"/>
        <v>3.2000000000000002E-3</v>
      </c>
    </row>
    <row r="1036" spans="1:10" x14ac:dyDescent="0.2">
      <c r="A1036" s="1" t="d">
        <v>2020-02-05</v>
      </c>
      <c r="B1036">
        <v>9574.0996090000008</v>
      </c>
      <c r="C1036">
        <v>9574.9404300000006</v>
      </c>
      <c r="D1036">
        <v>9454.9296880000002</v>
      </c>
      <c r="E1036">
        <v>9508.6796880000002</v>
      </c>
      <c r="F1036">
        <v>9508.6796880000002</v>
      </c>
      <c r="G1036">
        <v>2470240000</v>
      </c>
      <c r="H1036">
        <f>E1036-B1036</f>
        <v>-65.419921000000613</v>
      </c>
      <c r="I1036">
        <f t="shared" si="32"/>
        <v>-6.8330102747733599E-3</v>
      </c>
      <c r="J1036">
        <f t="shared" si="33"/>
        <v>-6.7999999999999996E-3</v>
      </c>
    </row>
    <row r="1037" spans="1:10" x14ac:dyDescent="0.2">
      <c r="A1037" s="1" t="d">
        <v>2020-02-04</v>
      </c>
      <c r="B1037">
        <v>9398.3896480000003</v>
      </c>
      <c r="C1037">
        <v>9485.3798829999996</v>
      </c>
      <c r="D1037">
        <v>9374.0498050000006</v>
      </c>
      <c r="E1037">
        <v>9467.9697269999997</v>
      </c>
      <c r="F1037">
        <v>9467.9697269999997</v>
      </c>
      <c r="G1037">
        <v>2447340000</v>
      </c>
      <c r="H1037">
        <f>E1037-B1037</f>
        <v>69.580078999999387</v>
      </c>
      <c r="I1037">
        <f t="shared" si="32"/>
        <v>7.4034043709611669E-3</v>
      </c>
      <c r="J1037">
        <f t="shared" si="33"/>
        <v>7.4000000000000003E-3</v>
      </c>
    </row>
    <row r="1038" spans="1:10" x14ac:dyDescent="0.2">
      <c r="A1038" s="1" t="d">
        <v>2020-02-03</v>
      </c>
      <c r="B1038">
        <v>9190.7197269999997</v>
      </c>
      <c r="C1038">
        <v>9299.8496090000008</v>
      </c>
      <c r="D1038">
        <v>9188.5498050000006</v>
      </c>
      <c r="E1038">
        <v>9273.4003909999992</v>
      </c>
      <c r="F1038">
        <v>9273.4003909999992</v>
      </c>
      <c r="G1038">
        <v>2427320000</v>
      </c>
      <c r="H1038">
        <f>E1038-B1038</f>
        <v>82.680663999999524</v>
      </c>
      <c r="I1038">
        <f t="shared" si="32"/>
        <v>8.9961032928797448E-3</v>
      </c>
      <c r="J1038">
        <f t="shared" si="33"/>
        <v>8.8999999999999999E-3</v>
      </c>
    </row>
    <row r="1039" spans="1:10" x14ac:dyDescent="0.2">
      <c r="A1039" s="1" t="d">
        <v>2020-01-31</v>
      </c>
      <c r="B1039">
        <v>9324.3300780000009</v>
      </c>
      <c r="C1039">
        <v>9324.7998050000006</v>
      </c>
      <c r="D1039">
        <v>9123.2197269999997</v>
      </c>
      <c r="E1039">
        <v>9150.9404300000006</v>
      </c>
      <c r="F1039">
        <v>9150.9404300000006</v>
      </c>
      <c r="G1039">
        <v>2696090000</v>
      </c>
      <c r="H1039">
        <f>E1039-B1039</f>
        <v>-173.38964800000031</v>
      </c>
      <c r="I1039">
        <f t="shared" si="32"/>
        <v>-1.8595400050143988E-2</v>
      </c>
      <c r="J1039">
        <f t="shared" si="33"/>
        <v>-1.8499999999999999E-2</v>
      </c>
    </row>
    <row r="1040" spans="1:10" x14ac:dyDescent="0.2">
      <c r="A1040" s="1" t="d">
        <v>2020-01-30</v>
      </c>
      <c r="B1040">
        <v>9211.1503909999992</v>
      </c>
      <c r="C1040">
        <v>9303</v>
      </c>
      <c r="D1040">
        <v>9185.1796880000002</v>
      </c>
      <c r="E1040">
        <v>9298.9296880000002</v>
      </c>
      <c r="F1040">
        <v>9298.9296880000002</v>
      </c>
      <c r="G1040">
        <v>2345370000</v>
      </c>
      <c r="H1040">
        <f>E1040-B1040</f>
        <v>87.779297000000952</v>
      </c>
      <c r="I1040">
        <f t="shared" si="32"/>
        <v>9.5296779744002517E-3</v>
      </c>
      <c r="J1040">
        <f t="shared" si="33"/>
        <v>9.4999999999999998E-3</v>
      </c>
    </row>
    <row r="1041" spans="1:10" x14ac:dyDescent="0.2">
      <c r="A1041" s="1" t="d">
        <v>2020-01-29</v>
      </c>
      <c r="B1041">
        <v>9318.2597659999992</v>
      </c>
      <c r="C1041">
        <v>9329.1201170000004</v>
      </c>
      <c r="D1041">
        <v>9249.0400389999995</v>
      </c>
      <c r="E1041">
        <v>9275.1601559999999</v>
      </c>
      <c r="F1041">
        <v>9275.1601559999999</v>
      </c>
      <c r="G1041">
        <v>2234620000</v>
      </c>
      <c r="H1041">
        <f>E1041-B1041</f>
        <v>-43.099609999999302</v>
      </c>
      <c r="I1041">
        <f t="shared" si="32"/>
        <v>-4.625285308879133E-3</v>
      </c>
      <c r="J1041">
        <f t="shared" si="33"/>
        <v>-4.5999999999999999E-3</v>
      </c>
    </row>
    <row r="1042" spans="1:10" x14ac:dyDescent="0.2">
      <c r="A1042" s="1" t="d">
        <v>2020-01-28</v>
      </c>
      <c r="B1042">
        <v>9201.8203130000002</v>
      </c>
      <c r="C1042">
        <v>9288.8701170000004</v>
      </c>
      <c r="D1042">
        <v>9182.3300780000009</v>
      </c>
      <c r="E1042">
        <v>9269.6796880000002</v>
      </c>
      <c r="F1042">
        <v>9269.6796880000002</v>
      </c>
      <c r="G1042">
        <v>2169020000</v>
      </c>
      <c r="H1042">
        <f>E1042-B1042</f>
        <v>67.859375</v>
      </c>
      <c r="I1042">
        <f t="shared" si="32"/>
        <v>7.3745598905176095E-3</v>
      </c>
      <c r="J1042">
        <f t="shared" si="33"/>
        <v>7.3000000000000001E-3</v>
      </c>
    </row>
    <row r="1043" spans="1:10" x14ac:dyDescent="0.2">
      <c r="A1043" s="1" t="d">
        <v>2020-01-27</v>
      </c>
      <c r="B1043">
        <v>9092.4599610000005</v>
      </c>
      <c r="C1043">
        <v>9185.4501949999994</v>
      </c>
      <c r="D1043">
        <v>9088.0400389999995</v>
      </c>
      <c r="E1043">
        <v>9139.3095699999994</v>
      </c>
      <c r="F1043">
        <v>9139.3095699999994</v>
      </c>
      <c r="G1043">
        <v>2593910000</v>
      </c>
      <c r="H1043">
        <f>E1043-B1043</f>
        <v>46.849608999998964</v>
      </c>
      <c r="I1043">
        <f t="shared" si="32"/>
        <v>5.1525779823006646E-3</v>
      </c>
      <c r="J1043">
        <f t="shared" si="33"/>
        <v>5.1000000000000004E-3</v>
      </c>
    </row>
    <row r="1044" spans="1:10" x14ac:dyDescent="0.2">
      <c r="A1044" s="1" t="d">
        <v>2020-01-24</v>
      </c>
      <c r="B1044">
        <v>9446.2099610000005</v>
      </c>
      <c r="C1044">
        <v>9451.4296880000002</v>
      </c>
      <c r="D1044">
        <v>9273.2304690000001</v>
      </c>
      <c r="E1044">
        <v>9314.9101559999999</v>
      </c>
      <c r="F1044">
        <v>9314.9101559999999</v>
      </c>
      <c r="G1044">
        <v>2622970000</v>
      </c>
      <c r="H1044">
        <f>E1044-B1044</f>
        <v>-131.29980500000056</v>
      </c>
      <c r="I1044">
        <f t="shared" si="32"/>
        <v>-1.3899733918904002E-2</v>
      </c>
      <c r="J1044">
        <f t="shared" si="33"/>
        <v>-1.38E-2</v>
      </c>
    </row>
    <row r="1045" spans="1:10" x14ac:dyDescent="0.2">
      <c r="A1045" s="1" t="d">
        <v>2020-01-23</v>
      </c>
      <c r="B1045">
        <v>9377.7197269999997</v>
      </c>
      <c r="C1045">
        <v>9409.2001949999994</v>
      </c>
      <c r="D1045">
        <v>9334.1298829999996</v>
      </c>
      <c r="E1045">
        <v>9402.4804690000001</v>
      </c>
      <c r="F1045">
        <v>9402.4804690000001</v>
      </c>
      <c r="G1045">
        <v>2465850000</v>
      </c>
      <c r="H1045">
        <f>E1045-B1045</f>
        <v>24.760742000000391</v>
      </c>
      <c r="I1045">
        <f t="shared" si="32"/>
        <v>2.640379828020466E-3</v>
      </c>
      <c r="J1045">
        <f t="shared" si="33"/>
        <v>2.5999999999999999E-3</v>
      </c>
    </row>
    <row r="1046" spans="1:10" x14ac:dyDescent="0.2">
      <c r="A1046" s="1" t="d">
        <v>2020-01-22</v>
      </c>
      <c r="B1046">
        <v>9413.6103519999997</v>
      </c>
      <c r="C1046">
        <v>9439.2900389999995</v>
      </c>
      <c r="D1046">
        <v>9375.1298829999996</v>
      </c>
      <c r="E1046">
        <v>9383.7695309999999</v>
      </c>
      <c r="F1046">
        <v>9383.7695309999999</v>
      </c>
      <c r="G1046">
        <v>2454580000</v>
      </c>
      <c r="H1046">
        <f>E1046-B1046</f>
        <v>-29.840820999999778</v>
      </c>
      <c r="I1046">
        <f t="shared" si="32"/>
        <v>-3.1699656013125556E-3</v>
      </c>
      <c r="J1046">
        <f t="shared" si="33"/>
        <v>-3.0999999999999999E-3</v>
      </c>
    </row>
    <row r="1047" spans="1:10" x14ac:dyDescent="0.2">
      <c r="A1047" s="1" t="d">
        <v>2020-01-21</v>
      </c>
      <c r="B1047">
        <v>9361.0703130000002</v>
      </c>
      <c r="C1047">
        <v>9397.5800780000009</v>
      </c>
      <c r="D1047">
        <v>9350.2001949999994</v>
      </c>
      <c r="E1047">
        <v>9370.8095699999994</v>
      </c>
      <c r="F1047">
        <v>9370.8095699999994</v>
      </c>
      <c r="G1047">
        <v>2686610000</v>
      </c>
      <c r="H1047">
        <f>E1047-B1047</f>
        <v>9.7392569999992702</v>
      </c>
      <c r="I1047">
        <f t="shared" si="32"/>
        <v>1.0403999408565567E-3</v>
      </c>
      <c r="J1047">
        <f t="shared" si="33"/>
        <v>1E-3</v>
      </c>
    </row>
    <row r="1048" spans="1:10" x14ac:dyDescent="0.2">
      <c r="A1048" s="1" t="d">
        <v>2020-01-17</v>
      </c>
      <c r="B1048">
        <v>9392.3701170000004</v>
      </c>
      <c r="C1048">
        <v>9393.4804690000001</v>
      </c>
      <c r="D1048">
        <v>9346.8095699999994</v>
      </c>
      <c r="E1048">
        <v>9388.9404300000006</v>
      </c>
      <c r="F1048">
        <v>9388.9404300000006</v>
      </c>
      <c r="G1048">
        <v>2542540000</v>
      </c>
      <c r="H1048">
        <f>E1048-B1048</f>
        <v>-3.4296869999998307</v>
      </c>
      <c r="I1048">
        <f t="shared" si="32"/>
        <v>-3.6515671308482258E-4</v>
      </c>
      <c r="J1048">
        <f t="shared" si="33"/>
        <v>-2.9999999999999997E-4</v>
      </c>
    </row>
    <row r="1049" spans="1:10" x14ac:dyDescent="0.2">
      <c r="A1049" s="1" t="d">
        <v>2020-01-16</v>
      </c>
      <c r="B1049">
        <v>9313.4501949999994</v>
      </c>
      <c r="C1049">
        <v>9357.9199219999991</v>
      </c>
      <c r="D1049">
        <v>9301.3203130000002</v>
      </c>
      <c r="E1049">
        <v>9357.1298829999996</v>
      </c>
      <c r="F1049">
        <v>9357.1298829999996</v>
      </c>
      <c r="G1049">
        <v>2312110000</v>
      </c>
      <c r="H1049">
        <f>E1049-B1049</f>
        <v>43.679688000000169</v>
      </c>
      <c r="I1049">
        <f t="shared" si="32"/>
        <v>4.6899577584523901E-3</v>
      </c>
      <c r="J1049">
        <f t="shared" si="33"/>
        <v>4.5999999999999999E-3</v>
      </c>
    </row>
    <row r="1050" spans="1:10" x14ac:dyDescent="0.2">
      <c r="A1050" s="1" t="d">
        <v>2020-01-15</v>
      </c>
      <c r="B1050">
        <v>9253.7597659999992</v>
      </c>
      <c r="C1050">
        <v>9298.8203130000002</v>
      </c>
      <c r="D1050">
        <v>9231.1396480000003</v>
      </c>
      <c r="E1050">
        <v>9258.7001949999994</v>
      </c>
      <c r="F1050">
        <v>9258.7001949999994</v>
      </c>
      <c r="G1050">
        <v>2443220000</v>
      </c>
      <c r="H1050">
        <f>E1050-B1050</f>
        <v>4.940429000000222</v>
      </c>
      <c r="I1050">
        <f t="shared" si="32"/>
        <v>5.3388342953879773E-4</v>
      </c>
      <c r="J1050">
        <f t="shared" si="33"/>
        <v>5.0000000000000001E-4</v>
      </c>
    </row>
    <row r="1051" spans="1:10" x14ac:dyDescent="0.2">
      <c r="A1051" s="1" t="d">
        <v>2020-01-14</v>
      </c>
      <c r="B1051">
        <v>9270.6103519999997</v>
      </c>
      <c r="C1051">
        <v>9298.3300780000009</v>
      </c>
      <c r="D1051">
        <v>9226.4902340000008</v>
      </c>
      <c r="E1051">
        <v>9251.3300780000009</v>
      </c>
      <c r="F1051">
        <v>9251.3300780000009</v>
      </c>
      <c r="G1051">
        <v>2553160000</v>
      </c>
      <c r="H1051">
        <f>E1051-B1051</f>
        <v>-19.280273999998826</v>
      </c>
      <c r="I1051">
        <f t="shared" si="32"/>
        <v>-2.0797200257520678E-3</v>
      </c>
      <c r="J1051">
        <f t="shared" si="33"/>
        <v>-2E-3</v>
      </c>
    </row>
    <row r="1052" spans="1:10" x14ac:dyDescent="0.2">
      <c r="A1052" s="1" t="d">
        <v>2020-01-13</v>
      </c>
      <c r="B1052">
        <v>9213.7197269999997</v>
      </c>
      <c r="C1052">
        <v>9274.4902340000008</v>
      </c>
      <c r="D1052">
        <v>9193.0595699999994</v>
      </c>
      <c r="E1052">
        <v>9273.9296880000002</v>
      </c>
      <c r="F1052">
        <v>9273.9296880000002</v>
      </c>
      <c r="G1052">
        <v>2536820000</v>
      </c>
      <c r="H1052">
        <f>E1052-B1052</f>
        <v>60.209961000000476</v>
      </c>
      <c r="I1052">
        <f t="shared" si="32"/>
        <v>6.5348157729999594E-3</v>
      </c>
      <c r="J1052">
        <f t="shared" si="33"/>
        <v>6.4999999999999997E-3</v>
      </c>
    </row>
    <row r="1053" spans="1:10" x14ac:dyDescent="0.2">
      <c r="A1053" s="1" t="d">
        <v>2020-01-10</v>
      </c>
      <c r="B1053">
        <v>9232.9501949999994</v>
      </c>
      <c r="C1053">
        <v>9235.2001949999994</v>
      </c>
      <c r="D1053">
        <v>9164.6601559999999</v>
      </c>
      <c r="E1053">
        <v>9178.8603519999997</v>
      </c>
      <c r="F1053">
        <v>9178.8603519999997</v>
      </c>
      <c r="G1053">
        <v>2382900000</v>
      </c>
      <c r="H1053">
        <f>E1053-B1053</f>
        <v>-54.089842999999746</v>
      </c>
      <c r="I1053">
        <f t="shared" si="32"/>
        <v>-5.8583488329972252E-3</v>
      </c>
      <c r="J1053">
        <f t="shared" si="33"/>
        <v>-5.7999999999999996E-3</v>
      </c>
    </row>
    <row r="1054" spans="1:10" x14ac:dyDescent="0.2">
      <c r="A1054" s="1" t="d">
        <v>2020-01-09</v>
      </c>
      <c r="B1054">
        <v>9202.2695309999999</v>
      </c>
      <c r="C1054">
        <v>9215.9501949999994</v>
      </c>
      <c r="D1054">
        <v>9158.5</v>
      </c>
      <c r="E1054">
        <v>9203.4296880000002</v>
      </c>
      <c r="F1054">
        <v>9203.4296880000002</v>
      </c>
      <c r="G1054">
        <v>2540960000</v>
      </c>
      <c r="H1054">
        <f>E1054-B1054</f>
        <v>1.1601570000002539</v>
      </c>
      <c r="I1054">
        <f t="shared" si="32"/>
        <v>1.2607292104322671E-4</v>
      </c>
      <c r="J1054">
        <f t="shared" si="33"/>
        <v>1E-4</v>
      </c>
    </row>
    <row r="1055" spans="1:10" x14ac:dyDescent="0.2">
      <c r="A1055" s="1" t="d">
        <v>2020-01-08</v>
      </c>
      <c r="B1055">
        <v>9068.0302730000003</v>
      </c>
      <c r="C1055">
        <v>9168.8896480000003</v>
      </c>
      <c r="D1055">
        <v>9059.3798829999996</v>
      </c>
      <c r="E1055">
        <v>9129.2402340000008</v>
      </c>
      <c r="F1055">
        <v>9129.2402340000008</v>
      </c>
      <c r="G1055">
        <v>2472620000</v>
      </c>
      <c r="H1055">
        <f>E1055-B1055</f>
        <v>61.209961000000476</v>
      </c>
      <c r="I1055">
        <f t="shared" si="32"/>
        <v>6.7500834422942685E-3</v>
      </c>
      <c r="J1055">
        <f t="shared" si="33"/>
        <v>6.7000000000000002E-3</v>
      </c>
    </row>
    <row r="1056" spans="1:10" x14ac:dyDescent="0.2">
      <c r="A1056" s="1" t="d">
        <v>2020-01-07</v>
      </c>
      <c r="B1056">
        <v>9076.6396480000003</v>
      </c>
      <c r="C1056">
        <v>9091.9296880000002</v>
      </c>
      <c r="D1056">
        <v>9042.5498050000006</v>
      </c>
      <c r="E1056">
        <v>9068.5800780000009</v>
      </c>
      <c r="F1056">
        <v>9068.5800780000009</v>
      </c>
      <c r="G1056">
        <v>2381740000</v>
      </c>
      <c r="H1056">
        <f>E1056-B1056</f>
        <v>-8.0595699999994395</v>
      </c>
      <c r="I1056">
        <f t="shared" si="32"/>
        <v>-8.8794645513720844E-4</v>
      </c>
      <c r="J1056">
        <f t="shared" si="33"/>
        <v>-8.0000000000000004E-4</v>
      </c>
    </row>
    <row r="1057" spans="1:10" x14ac:dyDescent="0.2">
      <c r="A1057" s="1" t="d">
        <v>2020-01-06</v>
      </c>
      <c r="B1057">
        <v>8943.5</v>
      </c>
      <c r="C1057">
        <v>9072.4101559999999</v>
      </c>
      <c r="D1057">
        <v>8943.5</v>
      </c>
      <c r="E1057">
        <v>9071.4697269999997</v>
      </c>
      <c r="F1057">
        <v>9071.4697269999997</v>
      </c>
      <c r="G1057">
        <v>2810450000</v>
      </c>
      <c r="H1057">
        <f>E1057-B1057</f>
        <v>127.96972699999969</v>
      </c>
      <c r="I1057">
        <f t="shared" si="32"/>
        <v>1.4308685302174729E-2</v>
      </c>
      <c r="J1057">
        <f t="shared" si="33"/>
        <v>1.43E-2</v>
      </c>
    </row>
    <row r="1058" spans="1:10" x14ac:dyDescent="0.2">
      <c r="A1058" s="1" t="d">
        <v>2020-01-03</v>
      </c>
      <c r="B1058">
        <v>8976.4296880000002</v>
      </c>
      <c r="C1058">
        <v>9065.7597659999992</v>
      </c>
      <c r="D1058">
        <v>8976.4296880000002</v>
      </c>
      <c r="E1058">
        <v>9020.7695309999999</v>
      </c>
      <c r="F1058">
        <v>9020.7695309999999</v>
      </c>
      <c r="G1058">
        <v>2586520000</v>
      </c>
      <c r="H1058">
        <f>E1058-B1058</f>
        <v>44.339842999999746</v>
      </c>
      <c r="I1058">
        <f t="shared" si="32"/>
        <v>4.939585619355407E-3</v>
      </c>
      <c r="J1058">
        <f t="shared" si="33"/>
        <v>4.8999999999999998E-3</v>
      </c>
    </row>
    <row r="1059" spans="1:10" x14ac:dyDescent="0.2">
      <c r="A1059" s="1" t="d">
        <v>2020-01-02</v>
      </c>
      <c r="B1059">
        <v>9039.4599610000005</v>
      </c>
      <c r="C1059">
        <v>9093.4296880000002</v>
      </c>
      <c r="D1059">
        <v>9010.8896480000003</v>
      </c>
      <c r="E1059">
        <v>9092.1904300000006</v>
      </c>
      <c r="F1059">
        <v>9092.1904300000006</v>
      </c>
      <c r="G1059">
        <v>2862700000</v>
      </c>
      <c r="H1059">
        <f>E1059-B1059</f>
        <v>52.730469000000085</v>
      </c>
      <c r="I1059">
        <f t="shared" si="32"/>
        <v>5.8333649606836374E-3</v>
      </c>
      <c r="J1059">
        <f t="shared" si="33"/>
        <v>5.7999999999999996E-3</v>
      </c>
    </row>
    <row r="1060" spans="1:10" x14ac:dyDescent="0.2">
      <c r="A1060" s="1" t="d">
        <v>2019-12-31</v>
      </c>
      <c r="B1060">
        <v>8918.7402340000008</v>
      </c>
      <c r="C1060">
        <v>8975.3603519999997</v>
      </c>
      <c r="D1060">
        <v>8912.7695309999999</v>
      </c>
      <c r="E1060">
        <v>8972.5996090000008</v>
      </c>
      <c r="F1060">
        <v>8972.5996090000008</v>
      </c>
      <c r="G1060">
        <v>2186830000</v>
      </c>
      <c r="H1060">
        <f>E1060-B1060</f>
        <v>53.859375</v>
      </c>
      <c r="I1060">
        <f t="shared" si="32"/>
        <v>6.0388993946339431E-3</v>
      </c>
      <c r="J1060">
        <f t="shared" si="33"/>
        <v>6.0000000000000001E-3</v>
      </c>
    </row>
    <row r="1061" spans="1:10" x14ac:dyDescent="0.2">
      <c r="A1061" s="1" t="d">
        <v>2019-12-30</v>
      </c>
      <c r="B1061">
        <v>9004.4501949999994</v>
      </c>
      <c r="C1061">
        <v>9006.3603519999997</v>
      </c>
      <c r="D1061">
        <v>8909.1904300000006</v>
      </c>
      <c r="E1061">
        <v>8945.9902340000008</v>
      </c>
      <c r="F1061">
        <v>8945.9902340000008</v>
      </c>
      <c r="G1061">
        <v>2051320000</v>
      </c>
      <c r="H1061">
        <f>E1061-B1061</f>
        <v>-58.459960999998657</v>
      </c>
      <c r="I1061">
        <f t="shared" si="32"/>
        <v>-6.4923409796258701E-3</v>
      </c>
      <c r="J1061">
        <f t="shared" si="33"/>
        <v>-6.4000000000000003E-3</v>
      </c>
    </row>
    <row r="1062" spans="1:10" x14ac:dyDescent="0.2">
      <c r="A1062" s="1" t="d">
        <v>2019-12-27</v>
      </c>
      <c r="B1062">
        <v>9049.4697269999997</v>
      </c>
      <c r="C1062">
        <v>9052</v>
      </c>
      <c r="D1062">
        <v>8987.3203130000002</v>
      </c>
      <c r="E1062">
        <v>9006.6201170000004</v>
      </c>
      <c r="F1062">
        <v>9006.6201170000004</v>
      </c>
      <c r="G1062">
        <v>1833740000</v>
      </c>
      <c r="H1062">
        <f>E1062-B1062</f>
        <v>-42.849609999999302</v>
      </c>
      <c r="I1062">
        <f t="shared" si="32"/>
        <v>-4.7350409794900137E-3</v>
      </c>
      <c r="J1062">
        <f t="shared" si="33"/>
        <v>-4.7000000000000002E-3</v>
      </c>
    </row>
    <row r="1063" spans="1:10" x14ac:dyDescent="0.2">
      <c r="A1063" s="1" t="d">
        <v>2019-12-26</v>
      </c>
      <c r="B1063">
        <v>8970.2099610000005</v>
      </c>
      <c r="C1063">
        <v>9022.4599610000005</v>
      </c>
      <c r="D1063">
        <v>8968.4599610000005</v>
      </c>
      <c r="E1063">
        <v>9022.3896480000003</v>
      </c>
      <c r="F1063">
        <v>9022.3896480000003</v>
      </c>
      <c r="G1063">
        <v>1639960000</v>
      </c>
      <c r="H1063">
        <f>E1063-B1063</f>
        <v>52.179686999999831</v>
      </c>
      <c r="I1063">
        <f t="shared" si="32"/>
        <v>5.8169972862243714E-3</v>
      </c>
      <c r="J1063">
        <f t="shared" si="33"/>
        <v>5.7999999999999996E-3</v>
      </c>
    </row>
    <row r="1064" spans="1:10" x14ac:dyDescent="0.2">
      <c r="A1064" s="1" t="d">
        <v>2019-12-24</v>
      </c>
      <c r="B1064">
        <v>8955.0097659999992</v>
      </c>
      <c r="C1064">
        <v>8957.1201170000004</v>
      </c>
      <c r="D1064">
        <v>8934.3603519999997</v>
      </c>
      <c r="E1064">
        <v>8952.8798829999996</v>
      </c>
      <c r="F1064">
        <v>8952.8798829999996</v>
      </c>
      <c r="G1064">
        <v>1014530000</v>
      </c>
      <c r="H1064">
        <f>E1064-B1064</f>
        <v>-2.1298829999996087</v>
      </c>
      <c r="I1064">
        <f t="shared" si="32"/>
        <v>-2.3784262168939871E-4</v>
      </c>
      <c r="J1064">
        <f t="shared" si="33"/>
        <v>-2.0000000000000001E-4</v>
      </c>
    </row>
    <row r="1065" spans="1:10" x14ac:dyDescent="0.2">
      <c r="A1065" s="1" t="d">
        <v>2019-12-23</v>
      </c>
      <c r="B1065">
        <v>8950.2001949999994</v>
      </c>
      <c r="C1065">
        <v>8956.6396480000003</v>
      </c>
      <c r="D1065">
        <v>8934.5498050000006</v>
      </c>
      <c r="E1065">
        <v>8945.6503909999992</v>
      </c>
      <c r="F1065">
        <v>8945.6503909999992</v>
      </c>
      <c r="G1065">
        <v>2028670000</v>
      </c>
      <c r="H1065">
        <f>E1065-B1065</f>
        <v>-4.549804000000222</v>
      </c>
      <c r="I1065">
        <f t="shared" si="32"/>
        <v>-5.0834661805016998E-4</v>
      </c>
      <c r="J1065">
        <f t="shared" si="33"/>
        <v>-5.0000000000000001E-4</v>
      </c>
    </row>
    <row r="1066" spans="1:10" x14ac:dyDescent="0.2">
      <c r="A1066" s="1" t="d">
        <v>2019-12-20</v>
      </c>
      <c r="B1066">
        <v>8911.8398440000001</v>
      </c>
      <c r="C1066">
        <v>8931.9101559999999</v>
      </c>
      <c r="D1066">
        <v>8901.8701170000004</v>
      </c>
      <c r="E1066">
        <v>8924.9599610000005</v>
      </c>
      <c r="F1066">
        <v>8924.9599610000005</v>
      </c>
      <c r="G1066">
        <v>3830200000</v>
      </c>
      <c r="H1066">
        <f>E1066-B1066</f>
        <v>13.120117000000391</v>
      </c>
      <c r="I1066">
        <f t="shared" si="32"/>
        <v>1.4722119371157307E-3</v>
      </c>
      <c r="J1066">
        <f t="shared" si="33"/>
        <v>1.4E-3</v>
      </c>
    </row>
    <row r="1067" spans="1:10" x14ac:dyDescent="0.2">
      <c r="A1067" s="1" t="d">
        <v>2019-12-19</v>
      </c>
      <c r="B1067">
        <v>8838.9697269999997</v>
      </c>
      <c r="C1067">
        <v>8888.1298829999996</v>
      </c>
      <c r="D1067">
        <v>8838.9697269999997</v>
      </c>
      <c r="E1067">
        <v>8887.2197269999997</v>
      </c>
      <c r="F1067">
        <v>8887.2197269999997</v>
      </c>
      <c r="G1067">
        <v>2446890000</v>
      </c>
      <c r="H1067">
        <f>E1067-B1067</f>
        <v>48.25</v>
      </c>
      <c r="I1067">
        <f t="shared" si="32"/>
        <v>5.4587809993978048E-3</v>
      </c>
      <c r="J1067">
        <f t="shared" si="33"/>
        <v>5.4000000000000003E-3</v>
      </c>
    </row>
    <row r="1068" spans="1:10" x14ac:dyDescent="0.2">
      <c r="A1068" s="1" t="d">
        <v>2019-12-18</v>
      </c>
      <c r="B1068">
        <v>8834.6503909999992</v>
      </c>
      <c r="C1068">
        <v>8848.7597659999992</v>
      </c>
      <c r="D1068">
        <v>8820.4199219999991</v>
      </c>
      <c r="E1068">
        <v>8827.7402340000008</v>
      </c>
      <c r="F1068">
        <v>8827.7402340000008</v>
      </c>
      <c r="G1068">
        <v>2742330000</v>
      </c>
      <c r="H1068">
        <f>E1068-B1068</f>
        <v>-6.9101569999984349</v>
      </c>
      <c r="I1068">
        <f t="shared" si="32"/>
        <v>-7.8216530300258659E-4</v>
      </c>
      <c r="J1068">
        <f t="shared" si="33"/>
        <v>-6.9999999999999999E-4</v>
      </c>
    </row>
    <row r="1069" spans="1:10" x14ac:dyDescent="0.2">
      <c r="A1069" s="1" t="d">
        <v>2019-12-17</v>
      </c>
      <c r="B1069">
        <v>8829.4697269999997</v>
      </c>
      <c r="C1069">
        <v>8831.9902340000008</v>
      </c>
      <c r="D1069">
        <v>8804.5996090000008</v>
      </c>
      <c r="E1069">
        <v>8823.3603519999997</v>
      </c>
      <c r="F1069">
        <v>8823.3603519999997</v>
      </c>
      <c r="G1069">
        <v>2382450000</v>
      </c>
      <c r="H1069">
        <f>E1069-B1069</f>
        <v>-6.109375</v>
      </c>
      <c r="I1069">
        <f t="shared" si="32"/>
        <v>-6.9193000133608142E-4</v>
      </c>
      <c r="J1069">
        <f t="shared" si="33"/>
        <v>-5.9999999999999995E-4</v>
      </c>
    </row>
    <row r="1070" spans="1:10" x14ac:dyDescent="0.2">
      <c r="A1070" s="1" t="d">
        <v>2019-12-16</v>
      </c>
      <c r="B1070">
        <v>8791.3095699999994</v>
      </c>
      <c r="C1070">
        <v>8833.4501949999994</v>
      </c>
      <c r="D1070">
        <v>8789.7695309999999</v>
      </c>
      <c r="E1070">
        <v>8814.2304690000001</v>
      </c>
      <c r="F1070">
        <v>8814.2304690000001</v>
      </c>
      <c r="G1070">
        <v>2368050000</v>
      </c>
      <c r="H1070">
        <f>E1070-B1070</f>
        <v>22.920899000000645</v>
      </c>
      <c r="I1070">
        <f t="shared" si="32"/>
        <v>2.6072223731282672E-3</v>
      </c>
      <c r="J1070">
        <f t="shared" si="33"/>
        <v>2.5999999999999999E-3</v>
      </c>
    </row>
    <row r="1071" spans="1:10" x14ac:dyDescent="0.2">
      <c r="A1071" s="1" t="d">
        <v>2019-12-13</v>
      </c>
      <c r="B1071">
        <v>8713.9101559999999</v>
      </c>
      <c r="C1071">
        <v>8768.8701170000004</v>
      </c>
      <c r="D1071">
        <v>8697.5800780000009</v>
      </c>
      <c r="E1071">
        <v>8734.8798829999996</v>
      </c>
      <c r="F1071">
        <v>8734.8798829999996</v>
      </c>
      <c r="G1071">
        <v>2219630000</v>
      </c>
      <c r="H1071">
        <f>E1071-B1071</f>
        <v>20.969726999999693</v>
      </c>
      <c r="I1071">
        <f t="shared" si="32"/>
        <v>2.4064658258567077E-3</v>
      </c>
      <c r="J1071">
        <f t="shared" si="33"/>
        <v>2.3999999999999998E-3</v>
      </c>
    </row>
    <row r="1072" spans="1:10" x14ac:dyDescent="0.2">
      <c r="A1072" s="1" t="d">
        <v>2019-12-12</v>
      </c>
      <c r="B1072">
        <v>8645.3603519999997</v>
      </c>
      <c r="C1072">
        <v>8745.8203130000002</v>
      </c>
      <c r="D1072">
        <v>8633.5996090000008</v>
      </c>
      <c r="E1072">
        <v>8717.3203130000002</v>
      </c>
      <c r="F1072">
        <v>8717.3203130000002</v>
      </c>
      <c r="G1072">
        <v>2396400000</v>
      </c>
      <c r="H1072">
        <f>E1072-B1072</f>
        <v>71.959961000000476</v>
      </c>
      <c r="I1072">
        <f t="shared" si="32"/>
        <v>8.3235351761078887E-3</v>
      </c>
      <c r="J1072">
        <f t="shared" si="33"/>
        <v>8.3000000000000001E-3</v>
      </c>
    </row>
    <row r="1073" spans="1:10" x14ac:dyDescent="0.2">
      <c r="A1073" s="1" t="d">
        <v>2019-12-11</v>
      </c>
      <c r="B1073">
        <v>8631.1201170000004</v>
      </c>
      <c r="C1073">
        <v>8658.4804690000001</v>
      </c>
      <c r="D1073">
        <v>8622.3603519999997</v>
      </c>
      <c r="E1073">
        <v>8654.0498050000006</v>
      </c>
      <c r="F1073">
        <v>8654.0498050000006</v>
      </c>
      <c r="G1073">
        <v>1982080000</v>
      </c>
      <c r="H1073">
        <f>E1073-B1073</f>
        <v>22.929688000000169</v>
      </c>
      <c r="I1073">
        <f t="shared" si="32"/>
        <v>2.6566294628245835E-3</v>
      </c>
      <c r="J1073">
        <f t="shared" si="33"/>
        <v>2.5999999999999999E-3</v>
      </c>
    </row>
    <row r="1074" spans="1:10" x14ac:dyDescent="0.2">
      <c r="A1074" s="1" t="d">
        <v>2019-12-10</v>
      </c>
      <c r="B1074">
        <v>8623.5595699999994</v>
      </c>
      <c r="C1074">
        <v>8650.7597659999992</v>
      </c>
      <c r="D1074">
        <v>8600.8203130000002</v>
      </c>
      <c r="E1074">
        <v>8616.1796880000002</v>
      </c>
      <c r="F1074">
        <v>8616.1796880000002</v>
      </c>
      <c r="G1074">
        <v>2058760000</v>
      </c>
      <c r="H1074">
        <f>E1074-B1074</f>
        <v>-7.3798819999992702</v>
      </c>
      <c r="I1074">
        <f t="shared" si="32"/>
        <v>-8.5578141370678455E-4</v>
      </c>
      <c r="J1074">
        <f t="shared" si="33"/>
        <v>-8.0000000000000004E-4</v>
      </c>
    </row>
    <row r="1075" spans="1:10" x14ac:dyDescent="0.2">
      <c r="A1075" s="1" t="d">
        <v>2019-12-09</v>
      </c>
      <c r="B1075">
        <v>8650.8603519999997</v>
      </c>
      <c r="C1075">
        <v>8678.8496090000008</v>
      </c>
      <c r="D1075">
        <v>8619.7695309999999</v>
      </c>
      <c r="E1075">
        <v>8621.8300780000009</v>
      </c>
      <c r="F1075">
        <v>8621.8300780000009</v>
      </c>
      <c r="G1075">
        <v>2123870000</v>
      </c>
      <c r="H1075">
        <f>E1075-B1075</f>
        <v>-29.030273999998826</v>
      </c>
      <c r="I1075">
        <f t="shared" si="32"/>
        <v>-3.3557672669270741E-3</v>
      </c>
      <c r="J1075">
        <f t="shared" si="33"/>
        <v>-3.3E-3</v>
      </c>
    </row>
    <row r="1076" spans="1:10" x14ac:dyDescent="0.2">
      <c r="A1076" s="1" t="d">
        <v>2019-12-06</v>
      </c>
      <c r="B1076">
        <v>8634.25</v>
      </c>
      <c r="C1076">
        <v>8665.4404300000006</v>
      </c>
      <c r="D1076">
        <v>8630.5800780000009</v>
      </c>
      <c r="E1076">
        <v>8656.5302730000003</v>
      </c>
      <c r="F1076">
        <v>8656.5302730000003</v>
      </c>
      <c r="G1076">
        <v>2057020000</v>
      </c>
      <c r="H1076">
        <f>E1076-B1076</f>
        <v>22.280273000000307</v>
      </c>
      <c r="I1076">
        <f t="shared" si="32"/>
        <v>2.5804526160350125E-3</v>
      </c>
      <c r="J1076">
        <f t="shared" si="33"/>
        <v>2.5000000000000001E-3</v>
      </c>
    </row>
    <row r="1077" spans="1:10" x14ac:dyDescent="0.2">
      <c r="A1077" s="1" t="d">
        <v>2019-12-05</v>
      </c>
      <c r="B1077">
        <v>8587.9296880000002</v>
      </c>
      <c r="C1077">
        <v>8588.8896480000003</v>
      </c>
      <c r="D1077">
        <v>8541.9199219999991</v>
      </c>
      <c r="E1077">
        <v>8570.7001949999994</v>
      </c>
      <c r="F1077">
        <v>8570.7001949999994</v>
      </c>
      <c r="G1077">
        <v>2133380000</v>
      </c>
      <c r="H1077">
        <f>E1077-B1077</f>
        <v>-17.22949300000073</v>
      </c>
      <c r="I1077">
        <f t="shared" si="32"/>
        <v>-2.0062452332458743E-3</v>
      </c>
      <c r="J1077">
        <f t="shared" si="33"/>
        <v>-2E-3</v>
      </c>
    </row>
    <row r="1078" spans="1:10" x14ac:dyDescent="0.2">
      <c r="A1078" s="1" t="d">
        <v>2019-12-04</v>
      </c>
      <c r="B1078">
        <v>8557.4501949999994</v>
      </c>
      <c r="C1078">
        <v>8584.8798829999996</v>
      </c>
      <c r="D1078">
        <v>8552.3798829999996</v>
      </c>
      <c r="E1078">
        <v>8566.6699219999991</v>
      </c>
      <c r="F1078">
        <v>8566.6699219999991</v>
      </c>
      <c r="G1078">
        <v>2158870000</v>
      </c>
      <c r="H1078">
        <f>E1078-B1078</f>
        <v>9.2197269999996934</v>
      </c>
      <c r="I1078">
        <f t="shared" si="32"/>
        <v>1.0773918386795466E-3</v>
      </c>
      <c r="J1078">
        <f t="shared" si="33"/>
        <v>1E-3</v>
      </c>
    </row>
    <row r="1079" spans="1:10" x14ac:dyDescent="0.2">
      <c r="A1079" s="1" t="d">
        <v>2019-12-03</v>
      </c>
      <c r="B1079">
        <v>8460.7197269999997</v>
      </c>
      <c r="C1079">
        <v>8523.9804690000001</v>
      </c>
      <c r="D1079">
        <v>8435.4003909999992</v>
      </c>
      <c r="E1079">
        <v>8520.6396480000003</v>
      </c>
      <c r="F1079">
        <v>8520.6396480000003</v>
      </c>
      <c r="G1079">
        <v>2318760000</v>
      </c>
      <c r="H1079">
        <f>E1079-B1079</f>
        <v>59.919921000000613</v>
      </c>
      <c r="I1079">
        <f t="shared" si="32"/>
        <v>7.0821304727519919E-3</v>
      </c>
      <c r="J1079">
        <f t="shared" si="33"/>
        <v>7.0000000000000001E-3</v>
      </c>
    </row>
    <row r="1080" spans="1:10" x14ac:dyDescent="0.2">
      <c r="A1080" s="1" t="d">
        <v>2019-12-02</v>
      </c>
      <c r="B1080">
        <v>8672.8398440000001</v>
      </c>
      <c r="C1080">
        <v>8672.8398440000001</v>
      </c>
      <c r="D1080">
        <v>8540.1601559999999</v>
      </c>
      <c r="E1080">
        <v>8567.9902340000008</v>
      </c>
      <c r="F1080">
        <v>8567.9902340000008</v>
      </c>
      <c r="G1080">
        <v>2240300000</v>
      </c>
      <c r="H1080">
        <f>E1080-B1080</f>
        <v>-104.8496099999993</v>
      </c>
      <c r="I1080">
        <f t="shared" si="32"/>
        <v>-1.2089420753288305E-2</v>
      </c>
      <c r="J1080">
        <f t="shared" si="33"/>
        <v>-1.2E-2</v>
      </c>
    </row>
    <row r="1081" spans="1:10" x14ac:dyDescent="0.2">
      <c r="A1081" s="1" t="d">
        <v>2019-11-29</v>
      </c>
      <c r="B1081">
        <v>8682.0097659999992</v>
      </c>
      <c r="C1081">
        <v>8697.3203130000002</v>
      </c>
      <c r="D1081">
        <v>8664.0400389999995</v>
      </c>
      <c r="E1081">
        <v>8665.4697269999997</v>
      </c>
      <c r="F1081">
        <v>8665.4697269999997</v>
      </c>
      <c r="G1081">
        <v>1099090000</v>
      </c>
      <c r="H1081">
        <f>E1081-B1081</f>
        <v>-16.540038999999524</v>
      </c>
      <c r="I1081">
        <f t="shared" si="32"/>
        <v>-1.9050933419555343E-3</v>
      </c>
      <c r="J1081">
        <f t="shared" si="33"/>
        <v>-1.9E-3</v>
      </c>
    </row>
    <row r="1082" spans="1:10" x14ac:dyDescent="0.2">
      <c r="A1082" s="1" t="d">
        <v>2019-11-27</v>
      </c>
      <c r="B1082">
        <v>8669.5898440000001</v>
      </c>
      <c r="C1082">
        <v>8705.9101559999999</v>
      </c>
      <c r="D1082">
        <v>8662.5800780000009</v>
      </c>
      <c r="E1082">
        <v>8705.1796880000002</v>
      </c>
      <c r="F1082">
        <v>8705.1796880000002</v>
      </c>
      <c r="G1082">
        <v>1748520000</v>
      </c>
      <c r="H1082">
        <f>E1082-B1082</f>
        <v>35.589844000000085</v>
      </c>
      <c r="I1082">
        <f t="shared" si="32"/>
        <v>4.1051358415335991E-3</v>
      </c>
      <c r="J1082">
        <f t="shared" si="33"/>
        <v>4.1000000000000003E-3</v>
      </c>
    </row>
    <row r="1083" spans="1:10" x14ac:dyDescent="0.2">
      <c r="A1083" s="1" t="d">
        <v>2019-11-26</v>
      </c>
      <c r="B1083">
        <v>8635.4003909999992</v>
      </c>
      <c r="C1083">
        <v>8659.7304690000001</v>
      </c>
      <c r="D1083">
        <v>8625.6201170000004</v>
      </c>
      <c r="E1083">
        <v>8647.9296880000002</v>
      </c>
      <c r="F1083">
        <v>8647.9296880000002</v>
      </c>
      <c r="G1083">
        <v>2439370000</v>
      </c>
      <c r="H1083">
        <f>E1083-B1083</f>
        <v>12.529297000000952</v>
      </c>
      <c r="I1083">
        <f t="shared" si="32"/>
        <v>1.4509225319834917E-3</v>
      </c>
      <c r="J1083">
        <f t="shared" si="33"/>
        <v>1.4E-3</v>
      </c>
    </row>
    <row r="1084" spans="1:10" x14ac:dyDescent="0.2">
      <c r="A1084" s="1" t="d">
        <v>2019-11-25</v>
      </c>
      <c r="B1084">
        <v>8559.6503909999992</v>
      </c>
      <c r="C1084">
        <v>8633.1503909999992</v>
      </c>
      <c r="D1084">
        <v>8559.6503909999992</v>
      </c>
      <c r="E1084">
        <v>8632.4902340000008</v>
      </c>
      <c r="F1084">
        <v>8632.4902340000008</v>
      </c>
      <c r="G1084">
        <v>2262750000</v>
      </c>
      <c r="H1084">
        <f>E1084-B1084</f>
        <v>72.839843000001565</v>
      </c>
      <c r="I1084">
        <f t="shared" si="32"/>
        <v>8.5096750068891416E-3</v>
      </c>
      <c r="J1084">
        <f t="shared" si="33"/>
        <v>8.5000000000000006E-3</v>
      </c>
    </row>
    <row r="1085" spans="1:10" x14ac:dyDescent="0.2">
      <c r="A1085" s="1" t="d">
        <v>2019-11-22</v>
      </c>
      <c r="B1085">
        <v>8530.5400389999995</v>
      </c>
      <c r="C1085">
        <v>8535.4599610000005</v>
      </c>
      <c r="D1085">
        <v>8477.4902340000008</v>
      </c>
      <c r="E1085">
        <v>8519.8798829999996</v>
      </c>
      <c r="F1085">
        <v>8519.8798829999996</v>
      </c>
      <c r="G1085">
        <v>1885730000</v>
      </c>
      <c r="H1085">
        <f>E1085-B1085</f>
        <v>-10.660155999999915</v>
      </c>
      <c r="I1085">
        <f t="shared" si="32"/>
        <v>-1.2496460893757862E-3</v>
      </c>
      <c r="J1085">
        <f t="shared" si="33"/>
        <v>-1.1999999999999999E-3</v>
      </c>
    </row>
    <row r="1086" spans="1:10" x14ac:dyDescent="0.2">
      <c r="A1086" s="1" t="d">
        <v>2019-11-21</v>
      </c>
      <c r="B1086">
        <v>8527.8701170000004</v>
      </c>
      <c r="C1086">
        <v>8530.7304690000001</v>
      </c>
      <c r="D1086">
        <v>8487.2900389999995</v>
      </c>
      <c r="E1086">
        <v>8506.2099610000005</v>
      </c>
      <c r="F1086">
        <v>8506.2099610000005</v>
      </c>
      <c r="G1086">
        <v>2073720000</v>
      </c>
      <c r="H1086">
        <f>E1086-B1086</f>
        <v>-21.660155999999915</v>
      </c>
      <c r="I1086">
        <f t="shared" si="32"/>
        <v>-2.5399256441325461E-3</v>
      </c>
      <c r="J1086">
        <f t="shared" si="33"/>
        <v>-2.5000000000000001E-3</v>
      </c>
    </row>
    <row r="1087" spans="1:10" x14ac:dyDescent="0.2">
      <c r="A1087" s="1" t="d">
        <v>2019-11-20</v>
      </c>
      <c r="B1087">
        <v>8543.5703130000002</v>
      </c>
      <c r="C1087">
        <v>8578.2695309999999</v>
      </c>
      <c r="D1087">
        <v>8468.6298829999996</v>
      </c>
      <c r="E1087">
        <v>8526.7304690000001</v>
      </c>
      <c r="F1087">
        <v>8526.7304690000001</v>
      </c>
      <c r="G1087">
        <v>2608780000</v>
      </c>
      <c r="H1087">
        <f>E1087-B1087</f>
        <v>-16.839844000000085</v>
      </c>
      <c r="I1087">
        <f t="shared" si="32"/>
        <v>-1.9710546508145865E-3</v>
      </c>
      <c r="J1087">
        <f t="shared" si="33"/>
        <v>-1.9E-3</v>
      </c>
    </row>
    <row r="1088" spans="1:10" x14ac:dyDescent="0.2">
      <c r="A1088" s="1" t="d">
        <v>2019-11-19</v>
      </c>
      <c r="B1088">
        <v>8578.0195309999999</v>
      </c>
      <c r="C1088">
        <v>8589.7597659999992</v>
      </c>
      <c r="D1088">
        <v>8536.7304690000001</v>
      </c>
      <c r="E1088">
        <v>8570.6601559999999</v>
      </c>
      <c r="F1088">
        <v>8570.6601559999999</v>
      </c>
      <c r="G1088">
        <v>2094030000</v>
      </c>
      <c r="H1088">
        <f>E1088-B1088</f>
        <v>-7.359375</v>
      </c>
      <c r="I1088">
        <f t="shared" si="32"/>
        <v>-8.5793404566217703E-4</v>
      </c>
      <c r="J1088">
        <f t="shared" si="33"/>
        <v>-8.0000000000000004E-4</v>
      </c>
    </row>
    <row r="1089" spans="1:10" x14ac:dyDescent="0.2">
      <c r="A1089" s="1" t="d">
        <v>2019-11-18</v>
      </c>
      <c r="B1089">
        <v>8529.1601559999999</v>
      </c>
      <c r="C1089">
        <v>8559.7802730000003</v>
      </c>
      <c r="D1089">
        <v>8503.6201170000004</v>
      </c>
      <c r="E1089">
        <v>8549.9404300000006</v>
      </c>
      <c r="F1089">
        <v>8549.9404300000006</v>
      </c>
      <c r="G1089">
        <v>2053260000</v>
      </c>
      <c r="H1089">
        <f>E1089-B1089</f>
        <v>20.780274000000645</v>
      </c>
      <c r="I1089">
        <f t="shared" si="32"/>
        <v>2.4363798568587513E-3</v>
      </c>
      <c r="J1089">
        <f t="shared" si="33"/>
        <v>2.3999999999999998E-3</v>
      </c>
    </row>
    <row r="1090" spans="1:10" x14ac:dyDescent="0.2">
      <c r="A1090" s="1" t="d">
        <v>2019-11-15</v>
      </c>
      <c r="B1090">
        <v>8524.4804690000001</v>
      </c>
      <c r="C1090">
        <v>8540.8300780000009</v>
      </c>
      <c r="D1090">
        <v>8506.7998050000006</v>
      </c>
      <c r="E1090">
        <v>8540.8300780000009</v>
      </c>
      <c r="F1090">
        <v>8540.8300780000009</v>
      </c>
      <c r="G1090">
        <v>2199480000</v>
      </c>
      <c r="H1090">
        <f>E1090-B1090</f>
        <v>16.349609000000783</v>
      </c>
      <c r="I1090">
        <f t="shared" si="32"/>
        <v>1.9179595823414141E-3</v>
      </c>
      <c r="J1090">
        <f t="shared" si="33"/>
        <v>1.9E-3</v>
      </c>
    </row>
    <row r="1091" spans="1:10" x14ac:dyDescent="0.2">
      <c r="A1091" s="1" t="d">
        <v>2019-11-14</v>
      </c>
      <c r="B1091">
        <v>8461.0595699999994</v>
      </c>
      <c r="C1091">
        <v>8485.3603519999997</v>
      </c>
      <c r="D1091">
        <v>8441.5800780000009</v>
      </c>
      <c r="E1091">
        <v>8479.0195309999999</v>
      </c>
      <c r="F1091">
        <v>8479.0195309999999</v>
      </c>
      <c r="G1091">
        <v>2113840000</v>
      </c>
      <c r="H1091">
        <f>E1091-B1091</f>
        <v>17.959961000000476</v>
      </c>
      <c r="I1091">
        <f t="shared" ref="I1091:I1154" si="34">(H1091/B1091)*100%</f>
        <v>2.1226609801543424E-3</v>
      </c>
      <c r="J1091">
        <f t="shared" ref="J1091:J1154" si="35">ROUNDDOWN(I1091,4)</f>
        <v>2.0999999999999999E-3</v>
      </c>
    </row>
    <row r="1092" spans="1:10" x14ac:dyDescent="0.2">
      <c r="A1092" s="1" t="d">
        <v>2019-11-13</v>
      </c>
      <c r="B1092">
        <v>8455.0195309999999</v>
      </c>
      <c r="C1092">
        <v>8496.9003909999992</v>
      </c>
      <c r="D1092">
        <v>8451.3398440000001</v>
      </c>
      <c r="E1092">
        <v>8482.0996090000008</v>
      </c>
      <c r="F1092">
        <v>8482.0996090000008</v>
      </c>
      <c r="G1092">
        <v>2180010000</v>
      </c>
      <c r="H1092">
        <f>E1092-B1092</f>
        <v>27.080078000000867</v>
      </c>
      <c r="I1092">
        <f t="shared" si="34"/>
        <v>3.2028403838350481E-3</v>
      </c>
      <c r="J1092">
        <f t="shared" si="35"/>
        <v>3.2000000000000002E-3</v>
      </c>
    </row>
    <row r="1093" spans="1:10" x14ac:dyDescent="0.2">
      <c r="A1093" s="1" t="d">
        <v>2019-11-12</v>
      </c>
      <c r="B1093">
        <v>8471.0703130000002</v>
      </c>
      <c r="C1093">
        <v>8514.8398440000001</v>
      </c>
      <c r="D1093">
        <v>8462.9902340000008</v>
      </c>
      <c r="E1093">
        <v>8486.0898440000001</v>
      </c>
      <c r="F1093">
        <v>8486.0898440000001</v>
      </c>
      <c r="G1093">
        <v>2001440000</v>
      </c>
      <c r="H1093">
        <f>E1093-B1093</f>
        <v>15.019530999999915</v>
      </c>
      <c r="I1093">
        <f t="shared" si="34"/>
        <v>1.7730381693267755E-3</v>
      </c>
      <c r="J1093">
        <f t="shared" si="35"/>
        <v>1.6999999999999999E-3</v>
      </c>
    </row>
    <row r="1094" spans="1:10" x14ac:dyDescent="0.2">
      <c r="A1094" s="1" t="d">
        <v>2019-11-11</v>
      </c>
      <c r="B1094">
        <v>8431.2597659999992</v>
      </c>
      <c r="C1094">
        <v>8467.2900389999995</v>
      </c>
      <c r="D1094">
        <v>8425.4804690000001</v>
      </c>
      <c r="E1094">
        <v>8464.2802730000003</v>
      </c>
      <c r="F1094">
        <v>8464.2802730000003</v>
      </c>
      <c r="G1094">
        <v>1719300000</v>
      </c>
      <c r="H1094">
        <f>E1094-B1094</f>
        <v>33.020507000001089</v>
      </c>
      <c r="I1094">
        <f t="shared" si="34"/>
        <v>3.9164381025431081E-3</v>
      </c>
      <c r="J1094">
        <f t="shared" si="35"/>
        <v>3.8999999999999998E-3</v>
      </c>
    </row>
    <row r="1095" spans="1:10" x14ac:dyDescent="0.2">
      <c r="A1095" s="1" t="d">
        <v>2019-11-08</v>
      </c>
      <c r="B1095">
        <v>8422.6699219999991</v>
      </c>
      <c r="C1095">
        <v>8475.5703130000002</v>
      </c>
      <c r="D1095">
        <v>8405.8896480000003</v>
      </c>
      <c r="E1095">
        <v>8475.3095699999994</v>
      </c>
      <c r="F1095">
        <v>8475.3095699999994</v>
      </c>
      <c r="G1095">
        <v>1982140000</v>
      </c>
      <c r="H1095">
        <f>E1095-B1095</f>
        <v>52.639648000000307</v>
      </c>
      <c r="I1095">
        <f t="shared" si="34"/>
        <v>6.2497579137591082E-3</v>
      </c>
      <c r="J1095">
        <f t="shared" si="35"/>
        <v>6.1999999999999998E-3</v>
      </c>
    </row>
    <row r="1096" spans="1:10" x14ac:dyDescent="0.2">
      <c r="A1096" s="1" t="d">
        <v>2019-11-07</v>
      </c>
      <c r="B1096">
        <v>8455.1103519999997</v>
      </c>
      <c r="C1096">
        <v>8483.1601559999999</v>
      </c>
      <c r="D1096">
        <v>8415.8701170000004</v>
      </c>
      <c r="E1096">
        <v>8434.5195309999999</v>
      </c>
      <c r="F1096">
        <v>8434.5195309999999</v>
      </c>
      <c r="G1096">
        <v>2403680000</v>
      </c>
      <c r="H1096">
        <f>E1096-B1096</f>
        <v>-20.590820999999778</v>
      </c>
      <c r="I1096">
        <f t="shared" si="34"/>
        <v>-2.4353107343098317E-3</v>
      </c>
      <c r="J1096">
        <f t="shared" si="35"/>
        <v>-2.3999999999999998E-3</v>
      </c>
    </row>
    <row r="1097" spans="1:10" x14ac:dyDescent="0.2">
      <c r="A1097" s="1" t="d">
        <v>2019-11-06</v>
      </c>
      <c r="B1097">
        <v>8426.5703130000002</v>
      </c>
      <c r="C1097">
        <v>8426.5703130000002</v>
      </c>
      <c r="D1097">
        <v>8379.3300780000009</v>
      </c>
      <c r="E1097">
        <v>8410.6298829999996</v>
      </c>
      <c r="F1097">
        <v>8410.6298829999996</v>
      </c>
      <c r="G1097">
        <v>2342570000</v>
      </c>
      <c r="H1097">
        <f>E1097-B1097</f>
        <v>-15.940430000000561</v>
      </c>
      <c r="I1097">
        <f t="shared" si="34"/>
        <v>-1.891686582785482E-3</v>
      </c>
      <c r="J1097">
        <f t="shared" si="35"/>
        <v>-1.8E-3</v>
      </c>
    </row>
    <row r="1098" spans="1:10" x14ac:dyDescent="0.2">
      <c r="A1098" s="1" t="d">
        <v>2019-11-05</v>
      </c>
      <c r="B1098">
        <v>8446.6201170000004</v>
      </c>
      <c r="C1098">
        <v>8457.3896480000003</v>
      </c>
      <c r="D1098">
        <v>8421.0498050000006</v>
      </c>
      <c r="E1098">
        <v>8434.6796880000002</v>
      </c>
      <c r="F1098">
        <v>8434.6796880000002</v>
      </c>
      <c r="G1098">
        <v>2327420000</v>
      </c>
      <c r="H1098">
        <f>E1098-B1098</f>
        <v>-11.940429000000222</v>
      </c>
      <c r="I1098">
        <f t="shared" si="34"/>
        <v>-1.4136339547185797E-3</v>
      </c>
      <c r="J1098">
        <f t="shared" si="35"/>
        <v>-1.4E-3</v>
      </c>
    </row>
    <row r="1099" spans="1:10" x14ac:dyDescent="0.2">
      <c r="A1099" s="1" t="d">
        <v>2019-11-04</v>
      </c>
      <c r="B1099">
        <v>8445.5</v>
      </c>
      <c r="C1099">
        <v>8451.3701170000004</v>
      </c>
      <c r="D1099">
        <v>8421.2998050000006</v>
      </c>
      <c r="E1099">
        <v>8433.2001949999994</v>
      </c>
      <c r="F1099">
        <v>8433.2001949999994</v>
      </c>
      <c r="G1099">
        <v>2166830000</v>
      </c>
      <c r="H1099">
        <f>E1099-B1099</f>
        <v>-12.299805000000561</v>
      </c>
      <c r="I1099">
        <f t="shared" si="34"/>
        <v>-1.4563738085371571E-3</v>
      </c>
      <c r="J1099">
        <f t="shared" si="35"/>
        <v>-1.4E-3</v>
      </c>
    </row>
    <row r="1100" spans="1:10" x14ac:dyDescent="0.2">
      <c r="A1100" s="1" t="d">
        <v>2019-11-01</v>
      </c>
      <c r="B1100">
        <v>8335.0498050000006</v>
      </c>
      <c r="C1100">
        <v>8386.75</v>
      </c>
      <c r="D1100">
        <v>8326.5595699999994</v>
      </c>
      <c r="E1100">
        <v>8386.4003909999992</v>
      </c>
      <c r="F1100">
        <v>8386.4003909999992</v>
      </c>
      <c r="G1100">
        <v>2071350000</v>
      </c>
      <c r="H1100">
        <f>E1100-B1100</f>
        <v>51.350585999998657</v>
      </c>
      <c r="I1100">
        <f t="shared" si="34"/>
        <v>6.1608013390867375E-3</v>
      </c>
      <c r="J1100">
        <f t="shared" si="35"/>
        <v>6.1000000000000004E-3</v>
      </c>
    </row>
    <row r="1101" spans="1:10" x14ac:dyDescent="0.2">
      <c r="A1101" s="1" t="d">
        <v>2019-10-31</v>
      </c>
      <c r="B1101">
        <v>8314.3798829999996</v>
      </c>
      <c r="C1101">
        <v>8321.7998050000006</v>
      </c>
      <c r="D1101">
        <v>8248.8095699999994</v>
      </c>
      <c r="E1101">
        <v>8292.3603519999997</v>
      </c>
      <c r="F1101">
        <v>8292.3603519999997</v>
      </c>
      <c r="G1101">
        <v>2276140000</v>
      </c>
      <c r="H1101">
        <f>E1101-B1101</f>
        <v>-22.019530999999915</v>
      </c>
      <c r="I1101">
        <f t="shared" si="34"/>
        <v>-2.6483672035508216E-3</v>
      </c>
      <c r="J1101">
        <f t="shared" si="35"/>
        <v>-2.5999999999999999E-3</v>
      </c>
    </row>
    <row r="1102" spans="1:10" x14ac:dyDescent="0.2">
      <c r="A1102" s="1" t="d">
        <v>2019-10-30</v>
      </c>
      <c r="B1102">
        <v>8284.2802730000003</v>
      </c>
      <c r="C1102">
        <v>8315.5</v>
      </c>
      <c r="D1102">
        <v>8241.7001949999994</v>
      </c>
      <c r="E1102">
        <v>8303.9804690000001</v>
      </c>
      <c r="F1102">
        <v>8303.9804690000001</v>
      </c>
      <c r="G1102">
        <v>1936060000</v>
      </c>
      <c r="H1102">
        <f>E1102-B1102</f>
        <v>19.700195999999778</v>
      </c>
      <c r="I1102">
        <f t="shared" si="34"/>
        <v>2.3780214274263939E-3</v>
      </c>
      <c r="J1102">
        <f t="shared" si="35"/>
        <v>2.3E-3</v>
      </c>
    </row>
    <row r="1103" spans="1:10" x14ac:dyDescent="0.2">
      <c r="A1103" s="1" t="d">
        <v>2019-10-29</v>
      </c>
      <c r="B1103">
        <v>8313.3496090000008</v>
      </c>
      <c r="C1103">
        <v>8319.2900389999995</v>
      </c>
      <c r="D1103">
        <v>8275.1396480000003</v>
      </c>
      <c r="E1103">
        <v>8276.8496090000008</v>
      </c>
      <c r="F1103">
        <v>8276.8496090000008</v>
      </c>
      <c r="G1103">
        <v>1842720000</v>
      </c>
      <c r="H1103">
        <f>E1103-B1103</f>
        <v>-36.5</v>
      </c>
      <c r="I1103">
        <f t="shared" si="34"/>
        <v>-4.3905286938113654E-3</v>
      </c>
      <c r="J1103">
        <f t="shared" si="35"/>
        <v>-4.3E-3</v>
      </c>
    </row>
    <row r="1104" spans="1:10" x14ac:dyDescent="0.2">
      <c r="A1104" s="1" t="d">
        <v>2019-10-28</v>
      </c>
      <c r="B1104">
        <v>8285.7695309999999</v>
      </c>
      <c r="C1104">
        <v>8335.5595699999994</v>
      </c>
      <c r="D1104">
        <v>8285.2695309999999</v>
      </c>
      <c r="E1104">
        <v>8325.9902340000008</v>
      </c>
      <c r="F1104">
        <v>8325.9902340000008</v>
      </c>
      <c r="G1104">
        <v>1959920000</v>
      </c>
      <c r="H1104">
        <f>E1104-B1104</f>
        <v>40.220703000000867</v>
      </c>
      <c r="I1104">
        <f t="shared" si="34"/>
        <v>4.8541904103802267E-3</v>
      </c>
      <c r="J1104">
        <f t="shared" si="35"/>
        <v>4.7999999999999996E-3</v>
      </c>
    </row>
    <row r="1105" spans="1:10" x14ac:dyDescent="0.2">
      <c r="A1105" s="1" t="d">
        <v>2019-10-25</v>
      </c>
      <c r="B1105">
        <v>8150.5898440000001</v>
      </c>
      <c r="C1105">
        <v>8249.9697269999997</v>
      </c>
      <c r="D1105">
        <v>8150.5898440000001</v>
      </c>
      <c r="E1105">
        <v>8243.1201170000004</v>
      </c>
      <c r="F1105">
        <v>8243.1201170000004</v>
      </c>
      <c r="G1105">
        <v>1911580000</v>
      </c>
      <c r="H1105">
        <f>E1105-B1105</f>
        <v>92.530273000000307</v>
      </c>
      <c r="I1105">
        <f t="shared" si="34"/>
        <v>1.1352586103705835E-2</v>
      </c>
      <c r="J1105">
        <f t="shared" si="35"/>
        <v>1.1299999999999999E-2</v>
      </c>
    </row>
    <row r="1106" spans="1:10" x14ac:dyDescent="0.2">
      <c r="A1106" s="1" t="d">
        <v>2019-10-24</v>
      </c>
      <c r="B1106">
        <v>8180.0400390000004</v>
      </c>
      <c r="C1106">
        <v>8187.8398440000001</v>
      </c>
      <c r="D1106">
        <v>8137.6601559999999</v>
      </c>
      <c r="E1106">
        <v>8185.7998049999997</v>
      </c>
      <c r="F1106">
        <v>8185.7998049999997</v>
      </c>
      <c r="G1106">
        <v>1893620000</v>
      </c>
      <c r="H1106">
        <f>E1106-B1106</f>
        <v>5.7597659999992175</v>
      </c>
      <c r="I1106">
        <f t="shared" si="34"/>
        <v>7.0412442635223844E-4</v>
      </c>
      <c r="J1106">
        <f t="shared" si="35"/>
        <v>6.9999999999999999E-4</v>
      </c>
    </row>
    <row r="1107" spans="1:10" x14ac:dyDescent="0.2">
      <c r="A1107" s="1" t="d">
        <v>2019-10-23</v>
      </c>
      <c r="B1107">
        <v>8090.2402339999999</v>
      </c>
      <c r="C1107">
        <v>8122.8798829999996</v>
      </c>
      <c r="D1107">
        <v>8078.3500979999999</v>
      </c>
      <c r="E1107">
        <v>8119.7900390000004</v>
      </c>
      <c r="F1107">
        <v>8119.7900390000004</v>
      </c>
      <c r="G1107">
        <v>1822180000</v>
      </c>
      <c r="H1107">
        <f>E1107-B1107</f>
        <v>29.549805000000561</v>
      </c>
      <c r="I1107">
        <f t="shared" si="34"/>
        <v>3.6525250357603363E-3</v>
      </c>
      <c r="J1107">
        <f t="shared" si="35"/>
        <v>3.5999999999999999E-3</v>
      </c>
    </row>
    <row r="1108" spans="1:10" x14ac:dyDescent="0.2">
      <c r="A1108" s="1" t="d">
        <v>2019-10-22</v>
      </c>
      <c r="B1108">
        <v>8188.1201170000004</v>
      </c>
      <c r="C1108">
        <v>8194.6201170000004</v>
      </c>
      <c r="D1108">
        <v>8101.9799800000001</v>
      </c>
      <c r="E1108">
        <v>8104.2998049999997</v>
      </c>
      <c r="F1108">
        <v>8104.2998049999997</v>
      </c>
      <c r="G1108">
        <v>1850870000</v>
      </c>
      <c r="H1108">
        <f>E1108-B1108</f>
        <v>-83.82031200000074</v>
      </c>
      <c r="I1108">
        <f t="shared" si="34"/>
        <v>-1.0236820027343614E-2</v>
      </c>
      <c r="J1108">
        <f t="shared" si="35"/>
        <v>-1.0200000000000001E-2</v>
      </c>
    </row>
    <row r="1109" spans="1:10" x14ac:dyDescent="0.2">
      <c r="A1109" s="1" t="d">
        <v>2019-10-21</v>
      </c>
      <c r="B1109">
        <v>8137.419922</v>
      </c>
      <c r="C1109">
        <v>8164.1401370000003</v>
      </c>
      <c r="D1109">
        <v>8117.2597660000001</v>
      </c>
      <c r="E1109">
        <v>8162.9902339999999</v>
      </c>
      <c r="F1109">
        <v>8162.9902339999999</v>
      </c>
      <c r="G1109">
        <v>1756640000</v>
      </c>
      <c r="H1109">
        <f>E1109-B1109</f>
        <v>25.570311999999831</v>
      </c>
      <c r="I1109">
        <f t="shared" si="34"/>
        <v>3.1423119668273439E-3</v>
      </c>
      <c r="J1109">
        <f t="shared" si="35"/>
        <v>3.0999999999999999E-3</v>
      </c>
    </row>
    <row r="1110" spans="1:10" x14ac:dyDescent="0.2">
      <c r="A1110" s="1" t="d">
        <v>2019-10-18</v>
      </c>
      <c r="B1110">
        <v>8149.8500979999999</v>
      </c>
      <c r="C1110">
        <v>8157.3598629999997</v>
      </c>
      <c r="D1110">
        <v>8045.3701170000004</v>
      </c>
      <c r="E1110">
        <v>8089.5400390000004</v>
      </c>
      <c r="F1110">
        <v>8089.5400390000004</v>
      </c>
      <c r="G1110">
        <v>2020020000</v>
      </c>
      <c r="H1110">
        <f>E1110-B1110</f>
        <v>-60.310058999999455</v>
      </c>
      <c r="I1110">
        <f t="shared" si="34"/>
        <v>-7.400143349237766E-3</v>
      </c>
      <c r="J1110">
        <f t="shared" si="35"/>
        <v>-7.4000000000000003E-3</v>
      </c>
    </row>
    <row r="1111" spans="1:10" x14ac:dyDescent="0.2">
      <c r="A1111" s="1" t="d">
        <v>2019-10-17</v>
      </c>
      <c r="B1111">
        <v>8176.9101559999999</v>
      </c>
      <c r="C1111">
        <v>8183.6401370000003</v>
      </c>
      <c r="D1111">
        <v>8131.25</v>
      </c>
      <c r="E1111">
        <v>8156.8500979999999</v>
      </c>
      <c r="F1111">
        <v>8156.8500979999999</v>
      </c>
      <c r="G1111">
        <v>1864020000</v>
      </c>
      <c r="H1111">
        <f>E1111-B1111</f>
        <v>-20.060058000000026</v>
      </c>
      <c r="I1111">
        <f t="shared" si="34"/>
        <v>-2.453256501207915E-3</v>
      </c>
      <c r="J1111">
        <f t="shared" si="35"/>
        <v>-2.3999999999999998E-3</v>
      </c>
    </row>
    <row r="1112" spans="1:10" x14ac:dyDescent="0.2">
      <c r="A1112" s="1" t="d">
        <v>2019-10-16</v>
      </c>
      <c r="B1112">
        <v>8119.8100590000004</v>
      </c>
      <c r="C1112">
        <v>8146.1499020000001</v>
      </c>
      <c r="D1112">
        <v>8103.3798829999996</v>
      </c>
      <c r="E1112">
        <v>8124.1801759999998</v>
      </c>
      <c r="F1112">
        <v>8124.1801759999998</v>
      </c>
      <c r="G1112">
        <v>1900010000</v>
      </c>
      <c r="H1112">
        <f>E1112-B1112</f>
        <v>4.3701169999994818</v>
      </c>
      <c r="I1112">
        <f t="shared" si="34"/>
        <v>5.3820433830907685E-4</v>
      </c>
      <c r="J1112">
        <f t="shared" si="35"/>
        <v>5.0000000000000001E-4</v>
      </c>
    </row>
    <row r="1113" spans="1:10" x14ac:dyDescent="0.2">
      <c r="A1113" s="1" t="d">
        <v>2019-10-15</v>
      </c>
      <c r="B1113">
        <v>8074.8500979999999</v>
      </c>
      <c r="C1113">
        <v>8166.1801759999998</v>
      </c>
      <c r="D1113">
        <v>8071.8100590000004</v>
      </c>
      <c r="E1113">
        <v>8148.7099609999996</v>
      </c>
      <c r="F1113">
        <v>8148.7099609999996</v>
      </c>
      <c r="G1113">
        <v>1841660000</v>
      </c>
      <c r="H1113">
        <f>E1113-B1113</f>
        <v>73.859862999999677</v>
      </c>
      <c r="I1113">
        <f t="shared" si="34"/>
        <v>9.1469020605464222E-3</v>
      </c>
      <c r="J1113">
        <f t="shared" si="35"/>
        <v>9.1000000000000004E-3</v>
      </c>
    </row>
    <row r="1114" spans="1:10" x14ac:dyDescent="0.2">
      <c r="A1114" s="1" t="d">
        <v>2019-10-14</v>
      </c>
      <c r="B1114">
        <v>8044.3500979999999</v>
      </c>
      <c r="C1114">
        <v>8069.8500979999999</v>
      </c>
      <c r="D1114">
        <v>8036.4101559999999</v>
      </c>
      <c r="E1114">
        <v>8048.6499020000001</v>
      </c>
      <c r="F1114">
        <v>8048.6499020000001</v>
      </c>
      <c r="G1114">
        <v>1423700000</v>
      </c>
      <c r="H1114">
        <f>E1114-B1114</f>
        <v>4.299804000000222</v>
      </c>
      <c r="I1114">
        <f t="shared" si="34"/>
        <v>5.3451229093935714E-4</v>
      </c>
      <c r="J1114">
        <f t="shared" si="35"/>
        <v>5.0000000000000001E-4</v>
      </c>
    </row>
    <row r="1115" spans="1:10" x14ac:dyDescent="0.2">
      <c r="A1115" s="1" t="d">
        <v>2019-10-11</v>
      </c>
      <c r="B1115">
        <v>8047.3398440000001</v>
      </c>
      <c r="C1115">
        <v>8115.7998049999997</v>
      </c>
      <c r="D1115">
        <v>8046.7998049999997</v>
      </c>
      <c r="E1115">
        <v>8057.0400390000004</v>
      </c>
      <c r="F1115">
        <v>8057.0400390000004</v>
      </c>
      <c r="G1115">
        <v>2184790000</v>
      </c>
      <c r="H1115">
        <f>E1115-B1115</f>
        <v>9.700195000000349</v>
      </c>
      <c r="I1115">
        <f t="shared" si="34"/>
        <v>1.2053914943374359E-3</v>
      </c>
      <c r="J1115">
        <f t="shared" si="35"/>
        <v>1.1999999999999999E-3</v>
      </c>
    </row>
    <row r="1116" spans="1:10" x14ac:dyDescent="0.2">
      <c r="A1116" s="1" t="d">
        <v>2019-10-10</v>
      </c>
      <c r="B1116">
        <v>7904.5600590000004</v>
      </c>
      <c r="C1116">
        <v>7982.8398440000001</v>
      </c>
      <c r="D1116">
        <v>7899.8100590000004</v>
      </c>
      <c r="E1116">
        <v>7950.7797849999997</v>
      </c>
      <c r="F1116">
        <v>7950.7797849999997</v>
      </c>
      <c r="G1116">
        <v>1793470000</v>
      </c>
      <c r="H1116">
        <f>E1116-B1116</f>
        <v>46.219725999999355</v>
      </c>
      <c r="I1116">
        <f t="shared" si="34"/>
        <v>5.8472230781995696E-3</v>
      </c>
      <c r="J1116">
        <f t="shared" si="35"/>
        <v>5.7999999999999996E-3</v>
      </c>
    </row>
    <row r="1117" spans="1:10" x14ac:dyDescent="0.2">
      <c r="A1117" s="1" t="d">
        <v>2019-10-09</v>
      </c>
      <c r="B1117">
        <v>7895.9599609999996</v>
      </c>
      <c r="C1117">
        <v>7930.919922</v>
      </c>
      <c r="D1117">
        <v>7873.5200199999999</v>
      </c>
      <c r="E1117">
        <v>7903.7402339999999</v>
      </c>
      <c r="F1117">
        <v>7903.7402339999999</v>
      </c>
      <c r="G1117">
        <v>1563500000</v>
      </c>
      <c r="H1117">
        <f>E1117-B1117</f>
        <v>7.7802730000003066</v>
      </c>
      <c r="I1117">
        <f t="shared" si="34"/>
        <v>9.8534858819306352E-4</v>
      </c>
      <c r="J1117">
        <f t="shared" si="35"/>
        <v>8.9999999999999998E-4</v>
      </c>
    </row>
    <row r="1118" spans="1:10" x14ac:dyDescent="0.2">
      <c r="A1118" s="1" t="d">
        <v>2019-10-08</v>
      </c>
      <c r="B1118">
        <v>7898.2700199999999</v>
      </c>
      <c r="C1118">
        <v>7921.8798829999996</v>
      </c>
      <c r="D1118">
        <v>7823.7299800000001</v>
      </c>
      <c r="E1118">
        <v>7823.7797849999997</v>
      </c>
      <c r="F1118">
        <v>7823.7797849999997</v>
      </c>
      <c r="G1118">
        <v>1943700000</v>
      </c>
      <c r="H1118">
        <f>E1118-B1118</f>
        <v>-74.490235000000212</v>
      </c>
      <c r="I1118">
        <f t="shared" si="34"/>
        <v>-9.4312089623899958E-3</v>
      </c>
      <c r="J1118">
        <f t="shared" si="35"/>
        <v>-9.4000000000000004E-3</v>
      </c>
    </row>
    <row r="1119" spans="1:10" x14ac:dyDescent="0.2">
      <c r="A1119" s="1" t="d">
        <v>2019-10-07</v>
      </c>
      <c r="B1119">
        <v>7956.4101559999999</v>
      </c>
      <c r="C1119">
        <v>8013.3100590000004</v>
      </c>
      <c r="D1119">
        <v>7942.080078</v>
      </c>
      <c r="E1119">
        <v>7956.2900390000004</v>
      </c>
      <c r="F1119">
        <v>7956.2900390000004</v>
      </c>
      <c r="G1119">
        <v>1759580000</v>
      </c>
      <c r="H1119">
        <f>E1119-B1119</f>
        <v>-0.12011699999948178</v>
      </c>
      <c r="I1119">
        <f t="shared" si="34"/>
        <v>-1.5096883851431474E-5</v>
      </c>
      <c r="J1119">
        <f t="shared" si="35"/>
        <v>0</v>
      </c>
    </row>
    <row r="1120" spans="1:10" x14ac:dyDescent="0.2">
      <c r="A1120" s="1" t="d">
        <v>2019-10-04</v>
      </c>
      <c r="B1120">
        <v>7908.4399409999996</v>
      </c>
      <c r="C1120">
        <v>7986.6201170000004</v>
      </c>
      <c r="D1120">
        <v>7899.3901370000003</v>
      </c>
      <c r="E1120">
        <v>7982.4702150000003</v>
      </c>
      <c r="F1120">
        <v>7982.4702150000003</v>
      </c>
      <c r="G1120">
        <v>1748000000</v>
      </c>
      <c r="H1120">
        <f>E1120-B1120</f>
        <v>74.030274000000645</v>
      </c>
      <c r="I1120">
        <f t="shared" si="34"/>
        <v>9.3609200489976445E-3</v>
      </c>
      <c r="J1120">
        <f t="shared" si="35"/>
        <v>9.2999999999999992E-3</v>
      </c>
    </row>
    <row r="1121" spans="1:10" x14ac:dyDescent="0.2">
      <c r="A1121" s="1" t="d">
        <v>2019-10-03</v>
      </c>
      <c r="B1121">
        <v>7787.0200199999999</v>
      </c>
      <c r="C1121">
        <v>7872.2597660000001</v>
      </c>
      <c r="D1121">
        <v>7700</v>
      </c>
      <c r="E1121">
        <v>7872.2597660000001</v>
      </c>
      <c r="F1121">
        <v>7872.2597660000001</v>
      </c>
      <c r="G1121">
        <v>2157220000</v>
      </c>
      <c r="H1121">
        <f>E1121-B1121</f>
        <v>85.239746000000196</v>
      </c>
      <c r="I1121">
        <f t="shared" si="34"/>
        <v>1.0946388449120771E-2</v>
      </c>
      <c r="J1121">
        <f t="shared" si="35"/>
        <v>1.09E-2</v>
      </c>
    </row>
    <row r="1122" spans="1:10" x14ac:dyDescent="0.2">
      <c r="A1122" s="1" t="d">
        <v>2019-10-02</v>
      </c>
      <c r="B1122">
        <v>7851.1298829999996</v>
      </c>
      <c r="C1122">
        <v>7852.7001950000003</v>
      </c>
      <c r="D1122">
        <v>7744.9599609999996</v>
      </c>
      <c r="E1122">
        <v>7785.25</v>
      </c>
      <c r="F1122">
        <v>7785.25</v>
      </c>
      <c r="G1122">
        <v>2503630000</v>
      </c>
      <c r="H1122">
        <f>E1122-B1122</f>
        <v>-65.879882999999609</v>
      </c>
      <c r="I1122">
        <f t="shared" si="34"/>
        <v>-8.3911340127806183E-3</v>
      </c>
      <c r="J1122">
        <f t="shared" si="35"/>
        <v>-8.3000000000000001E-3</v>
      </c>
    </row>
    <row r="1123" spans="1:10" x14ac:dyDescent="0.2">
      <c r="A1123" s="1" t="d">
        <v>2019-10-01</v>
      </c>
      <c r="B1123">
        <v>8026.830078</v>
      </c>
      <c r="C1123">
        <v>8062.5</v>
      </c>
      <c r="D1123">
        <v>7906.2900390000004</v>
      </c>
      <c r="E1123">
        <v>7908.6801759999998</v>
      </c>
      <c r="F1123">
        <v>7908.6801759999998</v>
      </c>
      <c r="G1123">
        <v>2250500000</v>
      </c>
      <c r="H1123">
        <f>E1123-B1123</f>
        <v>-118.14990200000011</v>
      </c>
      <c r="I1123">
        <f t="shared" si="34"/>
        <v>-1.4719372510927609E-2</v>
      </c>
      <c r="J1123">
        <f t="shared" si="35"/>
        <v>-1.47E-2</v>
      </c>
    </row>
    <row r="1124" spans="1:10" x14ac:dyDescent="0.2">
      <c r="A1124" s="1" t="d">
        <v>2019-09-30</v>
      </c>
      <c r="B1124">
        <v>7964.0898440000001</v>
      </c>
      <c r="C1124">
        <v>8012.1601559999999</v>
      </c>
      <c r="D1124">
        <v>7949.6298829999996</v>
      </c>
      <c r="E1124">
        <v>7999.3398440000001</v>
      </c>
      <c r="F1124">
        <v>7999.3398440000001</v>
      </c>
      <c r="G1124">
        <v>1809050000</v>
      </c>
      <c r="H1124">
        <f>E1124-B1124</f>
        <v>35.25</v>
      </c>
      <c r="I1124">
        <f t="shared" si="34"/>
        <v>4.4261178226858789E-3</v>
      </c>
      <c r="J1124">
        <f t="shared" si="35"/>
        <v>4.4000000000000003E-3</v>
      </c>
    </row>
    <row r="1125" spans="1:10" x14ac:dyDescent="0.2">
      <c r="A1125" s="1" t="d">
        <v>2019-09-27</v>
      </c>
      <c r="B1125">
        <v>8047.1098629999997</v>
      </c>
      <c r="C1125">
        <v>8051.830078</v>
      </c>
      <c r="D1125">
        <v>7890.2797849999997</v>
      </c>
      <c r="E1125">
        <v>7939.6298829999996</v>
      </c>
      <c r="F1125">
        <v>7939.6298829999996</v>
      </c>
      <c r="G1125">
        <v>2041250000</v>
      </c>
      <c r="H1125">
        <f>E1125-B1125</f>
        <v>-107.47998000000007</v>
      </c>
      <c r="I1125">
        <f t="shared" si="34"/>
        <v>-1.3356345548876481E-2</v>
      </c>
      <c r="J1125">
        <f t="shared" si="35"/>
        <v>-1.3299999999999999E-2</v>
      </c>
    </row>
    <row r="1126" spans="1:10" x14ac:dyDescent="0.2">
      <c r="A1126" s="1" t="d">
        <v>2019-09-26</v>
      </c>
      <c r="B1126">
        <v>8070.1201170000004</v>
      </c>
      <c r="C1126">
        <v>8072.1098629999997</v>
      </c>
      <c r="D1126">
        <v>7991.0200199999999</v>
      </c>
      <c r="E1126">
        <v>8030.6601559999999</v>
      </c>
      <c r="F1126">
        <v>8030.6601559999999</v>
      </c>
      <c r="G1126">
        <v>1886310000</v>
      </c>
      <c r="H1126">
        <f>E1126-B1126</f>
        <v>-39.459961000000476</v>
      </c>
      <c r="I1126">
        <f t="shared" si="34"/>
        <v>-4.8896373818373088E-3</v>
      </c>
      <c r="J1126">
        <f t="shared" si="35"/>
        <v>-4.7999999999999996E-3</v>
      </c>
    </row>
    <row r="1127" spans="1:10" x14ac:dyDescent="0.2">
      <c r="A1127" s="1" t="d">
        <v>2019-09-25</v>
      </c>
      <c r="B1127">
        <v>7990.6601559999999</v>
      </c>
      <c r="C1127">
        <v>8095</v>
      </c>
      <c r="D1127">
        <v>7935.5698240000002</v>
      </c>
      <c r="E1127">
        <v>8077.3798829999996</v>
      </c>
      <c r="F1127">
        <v>8077.3798829999996</v>
      </c>
      <c r="G1127">
        <v>2022080000</v>
      </c>
      <c r="H1127">
        <f>E1127-B1127</f>
        <v>86.719726999999693</v>
      </c>
      <c r="I1127">
        <f t="shared" si="34"/>
        <v>1.0852636116039033E-2</v>
      </c>
      <c r="J1127">
        <f t="shared" si="35"/>
        <v>1.0800000000000001E-2</v>
      </c>
    </row>
    <row r="1128" spans="1:10" x14ac:dyDescent="0.2">
      <c r="A1128" s="1" t="d">
        <v>2019-09-24</v>
      </c>
      <c r="B1128">
        <v>8147.2299800000001</v>
      </c>
      <c r="C1128">
        <v>8158.830078</v>
      </c>
      <c r="D1128">
        <v>7969.6499020000001</v>
      </c>
      <c r="E1128">
        <v>7993.6298829999996</v>
      </c>
      <c r="F1128">
        <v>7993.6298829999996</v>
      </c>
      <c r="G1128">
        <v>2310940000</v>
      </c>
      <c r="H1128">
        <f>E1128-B1128</f>
        <v>-153.60009700000046</v>
      </c>
      <c r="I1128">
        <f t="shared" si="34"/>
        <v>-1.8853045437168384E-2</v>
      </c>
      <c r="J1128">
        <f t="shared" si="35"/>
        <v>-1.8800000000000001E-2</v>
      </c>
    </row>
    <row r="1129" spans="1:10" x14ac:dyDescent="0.2">
      <c r="A1129" s="1" t="d">
        <v>2019-09-23</v>
      </c>
      <c r="B1129">
        <v>8106.4902339999999</v>
      </c>
      <c r="C1129">
        <v>8135.8100590000004</v>
      </c>
      <c r="D1129">
        <v>8085.3398440000001</v>
      </c>
      <c r="E1129">
        <v>8112.4599609999996</v>
      </c>
      <c r="F1129">
        <v>8112.4599609999996</v>
      </c>
      <c r="G1129">
        <v>1781750000</v>
      </c>
      <c r="H1129">
        <f>E1129-B1129</f>
        <v>5.9697269999996934</v>
      </c>
      <c r="I1129">
        <f t="shared" si="34"/>
        <v>7.3641327228911497E-4</v>
      </c>
      <c r="J1129">
        <f t="shared" si="35"/>
        <v>6.9999999999999999E-4</v>
      </c>
    </row>
    <row r="1130" spans="1:10" x14ac:dyDescent="0.2">
      <c r="A1130" s="1" t="d">
        <v>2019-09-20</v>
      </c>
      <c r="B1130">
        <v>8184.8798829999996</v>
      </c>
      <c r="C1130">
        <v>8202.8203130000002</v>
      </c>
      <c r="D1130">
        <v>8086.1601559999999</v>
      </c>
      <c r="E1130">
        <v>8117.669922</v>
      </c>
      <c r="F1130">
        <v>8117.669922</v>
      </c>
      <c r="G1130">
        <v>3363230000</v>
      </c>
      <c r="H1130">
        <f>E1130-B1130</f>
        <v>-67.209960999999566</v>
      </c>
      <c r="I1130">
        <f t="shared" si="34"/>
        <v>-8.2114779887722845E-3</v>
      </c>
      <c r="J1130">
        <f t="shared" si="35"/>
        <v>-8.2000000000000007E-3</v>
      </c>
    </row>
    <row r="1131" spans="1:10" x14ac:dyDescent="0.2">
      <c r="A1131" s="1" t="d">
        <v>2019-09-19</v>
      </c>
      <c r="B1131">
        <v>8193.5898440000001</v>
      </c>
      <c r="C1131">
        <v>8237.4296880000002</v>
      </c>
      <c r="D1131">
        <v>8174.3198240000002</v>
      </c>
      <c r="E1131">
        <v>8182.8798829999996</v>
      </c>
      <c r="F1131">
        <v>8182.8798829999996</v>
      </c>
      <c r="G1131">
        <v>1818430000</v>
      </c>
      <c r="H1131">
        <f>E1131-B1131</f>
        <v>-10.709961000000476</v>
      </c>
      <c r="I1131">
        <f t="shared" si="34"/>
        <v>-1.3071146108006814E-3</v>
      </c>
      <c r="J1131">
        <f t="shared" si="35"/>
        <v>-1.2999999999999999E-3</v>
      </c>
    </row>
    <row r="1132" spans="1:10" x14ac:dyDescent="0.2">
      <c r="A1132" s="1" t="d">
        <v>2019-09-18</v>
      </c>
      <c r="B1132">
        <v>8174.6201170000004</v>
      </c>
      <c r="C1132">
        <v>8179.8701170000004</v>
      </c>
      <c r="D1132">
        <v>8086.2202150000003</v>
      </c>
      <c r="E1132">
        <v>8177.3901370000003</v>
      </c>
      <c r="F1132">
        <v>8177.3901370000003</v>
      </c>
      <c r="G1132">
        <v>2045590000</v>
      </c>
      <c r="H1132">
        <f>E1132-B1132</f>
        <v>2.7700199999999313</v>
      </c>
      <c r="I1132">
        <f t="shared" si="34"/>
        <v>3.3885611323263541E-4</v>
      </c>
      <c r="J1132">
        <f t="shared" si="35"/>
        <v>2.9999999999999997E-4</v>
      </c>
    </row>
    <row r="1133" spans="1:10" x14ac:dyDescent="0.2">
      <c r="A1133" s="1" t="d">
        <v>2019-09-17</v>
      </c>
      <c r="B1133">
        <v>8148.6499020000001</v>
      </c>
      <c r="C1133">
        <v>8188.2299800000001</v>
      </c>
      <c r="D1133">
        <v>8139.8198240000002</v>
      </c>
      <c r="E1133">
        <v>8186.0200199999999</v>
      </c>
      <c r="F1133">
        <v>8186.0200199999999</v>
      </c>
      <c r="G1133">
        <v>1857350000</v>
      </c>
      <c r="H1133">
        <f>E1133-B1133</f>
        <v>37.37011799999982</v>
      </c>
      <c r="I1133">
        <f t="shared" si="34"/>
        <v>4.5860502597893813E-3</v>
      </c>
      <c r="J1133">
        <f t="shared" si="35"/>
        <v>4.4999999999999997E-3</v>
      </c>
    </row>
    <row r="1134" spans="1:10" x14ac:dyDescent="0.2">
      <c r="A1134" s="1" t="d">
        <v>2019-09-16</v>
      </c>
      <c r="B1134">
        <v>8121.6401370000003</v>
      </c>
      <c r="C1134">
        <v>8165.330078</v>
      </c>
      <c r="D1134">
        <v>8121.25</v>
      </c>
      <c r="E1134">
        <v>8153.5400390000004</v>
      </c>
      <c r="F1134">
        <v>8153.5400390000004</v>
      </c>
      <c r="G1134">
        <v>1876540000</v>
      </c>
      <c r="H1134">
        <f>E1134-B1134</f>
        <v>31.899902000000111</v>
      </c>
      <c r="I1134">
        <f t="shared" si="34"/>
        <v>3.9277660006964317E-3</v>
      </c>
      <c r="J1134">
        <f t="shared" si="35"/>
        <v>3.8999999999999998E-3</v>
      </c>
    </row>
    <row r="1135" spans="1:10" x14ac:dyDescent="0.2">
      <c r="A1135" s="1" t="d">
        <v>2019-09-13</v>
      </c>
      <c r="B1135">
        <v>8190.5698240000002</v>
      </c>
      <c r="C1135">
        <v>8210.2001949999994</v>
      </c>
      <c r="D1135">
        <v>8165.4702150000003</v>
      </c>
      <c r="E1135">
        <v>8176.7099609999996</v>
      </c>
      <c r="F1135">
        <v>8176.7099609999996</v>
      </c>
      <c r="G1135">
        <v>1984570000</v>
      </c>
      <c r="H1135">
        <f>E1135-B1135</f>
        <v>-13.859863000000587</v>
      </c>
      <c r="I1135">
        <f t="shared" si="34"/>
        <v>-1.6921732306570941E-3</v>
      </c>
      <c r="J1135">
        <f t="shared" si="35"/>
        <v>-1.6000000000000001E-3</v>
      </c>
    </row>
    <row r="1136" spans="1:10" x14ac:dyDescent="0.2">
      <c r="A1136" s="1" t="d">
        <v>2019-09-12</v>
      </c>
      <c r="B1136">
        <v>8206.5800780000009</v>
      </c>
      <c r="C1136">
        <v>8243.7998050000006</v>
      </c>
      <c r="D1136">
        <v>8176.7299800000001</v>
      </c>
      <c r="E1136">
        <v>8194.4697269999997</v>
      </c>
      <c r="F1136">
        <v>8194.4697269999997</v>
      </c>
      <c r="G1136">
        <v>2228100000</v>
      </c>
      <c r="H1136">
        <f>E1136-B1136</f>
        <v>-12.110351000001174</v>
      </c>
      <c r="I1136">
        <f t="shared" si="34"/>
        <v>-1.4756879095673857E-3</v>
      </c>
      <c r="J1136">
        <f t="shared" si="35"/>
        <v>-1.4E-3</v>
      </c>
    </row>
    <row r="1137" spans="1:10" x14ac:dyDescent="0.2">
      <c r="A1137" s="1" t="d">
        <v>2019-09-11</v>
      </c>
      <c r="B1137">
        <v>8091.6801759999998</v>
      </c>
      <c r="C1137">
        <v>8169.6801759999998</v>
      </c>
      <c r="D1137">
        <v>8081.5600590000004</v>
      </c>
      <c r="E1137">
        <v>8169.6801759999998</v>
      </c>
      <c r="F1137">
        <v>8169.6801759999998</v>
      </c>
      <c r="G1137">
        <v>2322610000</v>
      </c>
      <c r="H1137">
        <f>E1137-B1137</f>
        <v>78</v>
      </c>
      <c r="I1137">
        <f t="shared" si="34"/>
        <v>9.6395307653593058E-3</v>
      </c>
      <c r="J1137">
        <f t="shared" si="35"/>
        <v>9.5999999999999992E-3</v>
      </c>
    </row>
    <row r="1138" spans="1:10" x14ac:dyDescent="0.2">
      <c r="A1138" s="1" t="d">
        <v>2019-09-10</v>
      </c>
      <c r="B1138">
        <v>8049.9799800000001</v>
      </c>
      <c r="C1138">
        <v>8086.5297849999997</v>
      </c>
      <c r="D1138">
        <v>8001.6801759999998</v>
      </c>
      <c r="E1138">
        <v>8084.1601559999999</v>
      </c>
      <c r="F1138">
        <v>8084.1601559999999</v>
      </c>
      <c r="G1138">
        <v>2366080000</v>
      </c>
      <c r="H1138">
        <f>E1138-B1138</f>
        <v>34.180175999999847</v>
      </c>
      <c r="I1138">
        <f t="shared" si="34"/>
        <v>4.2459951558786171E-3</v>
      </c>
      <c r="J1138">
        <f t="shared" si="35"/>
        <v>4.1999999999999997E-3</v>
      </c>
    </row>
    <row r="1139" spans="1:10" x14ac:dyDescent="0.2">
      <c r="A1139" s="1" t="d">
        <v>2019-09-09</v>
      </c>
      <c r="B1139">
        <v>8130.9101559999999</v>
      </c>
      <c r="C1139">
        <v>8131.6601559999999</v>
      </c>
      <c r="D1139">
        <v>8052.3398440000001</v>
      </c>
      <c r="E1139">
        <v>8087.4399409999996</v>
      </c>
      <c r="F1139">
        <v>8087.4399409999996</v>
      </c>
      <c r="G1139">
        <v>2186660000</v>
      </c>
      <c r="H1139">
        <f>E1139-B1139</f>
        <v>-43.47021500000028</v>
      </c>
      <c r="I1139">
        <f t="shared" si="34"/>
        <v>-5.3462913949335099E-3</v>
      </c>
      <c r="J1139">
        <f t="shared" si="35"/>
        <v>-5.3E-3</v>
      </c>
    </row>
    <row r="1140" spans="1:10" x14ac:dyDescent="0.2">
      <c r="A1140" s="1" t="d">
        <v>2019-09-06</v>
      </c>
      <c r="B1140">
        <v>8125.580078</v>
      </c>
      <c r="C1140">
        <v>8134.3901370000003</v>
      </c>
      <c r="D1140">
        <v>8098.5200199999999</v>
      </c>
      <c r="E1140">
        <v>8103.0698240000002</v>
      </c>
      <c r="F1140">
        <v>8103.0698240000002</v>
      </c>
      <c r="G1140">
        <v>1878730000</v>
      </c>
      <c r="H1140">
        <f>E1140-B1140</f>
        <v>-22.510253999999804</v>
      </c>
      <c r="I1140">
        <f t="shared" si="34"/>
        <v>-2.7702950169608562E-3</v>
      </c>
      <c r="J1140">
        <f t="shared" si="35"/>
        <v>-2.7000000000000001E-3</v>
      </c>
    </row>
    <row r="1141" spans="1:10" x14ac:dyDescent="0.2">
      <c r="A1141" s="1" t="d">
        <v>2019-09-05</v>
      </c>
      <c r="B1141">
        <v>8061.2900390000004</v>
      </c>
      <c r="C1141">
        <v>8134.419922</v>
      </c>
      <c r="D1141">
        <v>8061.2900390000004</v>
      </c>
      <c r="E1141">
        <v>8116.830078</v>
      </c>
      <c r="F1141">
        <v>8116.830078</v>
      </c>
      <c r="G1141">
        <v>2108700000</v>
      </c>
      <c r="H1141">
        <f>E1141-B1141</f>
        <v>55.540038999999524</v>
      </c>
      <c r="I1141">
        <f t="shared" si="34"/>
        <v>6.8897209666567514E-3</v>
      </c>
      <c r="J1141">
        <f t="shared" si="35"/>
        <v>6.7999999999999996E-3</v>
      </c>
    </row>
    <row r="1142" spans="1:10" x14ac:dyDescent="0.2">
      <c r="A1142" s="1" t="d">
        <v>2019-09-04</v>
      </c>
      <c r="B1142">
        <v>7949.8100590000004</v>
      </c>
      <c r="C1142">
        <v>7981.4101559999999</v>
      </c>
      <c r="D1142">
        <v>7928.9399409999996</v>
      </c>
      <c r="E1142">
        <v>7976.8798829999996</v>
      </c>
      <c r="F1142">
        <v>7976.8798829999996</v>
      </c>
      <c r="G1142">
        <v>1893740000</v>
      </c>
      <c r="H1142">
        <f>E1142-B1142</f>
        <v>27.069823999999244</v>
      </c>
      <c r="I1142">
        <f t="shared" si="34"/>
        <v>3.4050906624307868E-3</v>
      </c>
      <c r="J1142">
        <f t="shared" si="35"/>
        <v>3.3999999999999998E-3</v>
      </c>
    </row>
    <row r="1143" spans="1:10" x14ac:dyDescent="0.2">
      <c r="A1143" s="1" t="d">
        <v>2019-09-03</v>
      </c>
      <c r="B1143">
        <v>7906.4399409999996</v>
      </c>
      <c r="C1143">
        <v>7940.3701170000004</v>
      </c>
      <c r="D1143">
        <v>7847.3198240000002</v>
      </c>
      <c r="E1143">
        <v>7874.1601559999999</v>
      </c>
      <c r="F1143">
        <v>7874.1601559999999</v>
      </c>
      <c r="G1143">
        <v>1938780000</v>
      </c>
      <c r="H1143">
        <f>E1143-B1143</f>
        <v>-32.27978499999972</v>
      </c>
      <c r="I1143">
        <f t="shared" si="34"/>
        <v>-4.0827205722019306E-3</v>
      </c>
      <c r="J1143">
        <f t="shared" si="35"/>
        <v>-4.0000000000000001E-3</v>
      </c>
    </row>
    <row r="1144" spans="1:10" x14ac:dyDescent="0.2">
      <c r="A1144" s="1" t="d">
        <v>2019-08-30</v>
      </c>
      <c r="B1144">
        <v>8015.1601559999999</v>
      </c>
      <c r="C1144">
        <v>8017.9101559999999</v>
      </c>
      <c r="D1144">
        <v>7914.7402339999999</v>
      </c>
      <c r="E1144">
        <v>7962.8798829999996</v>
      </c>
      <c r="F1144">
        <v>7962.8798829999996</v>
      </c>
      <c r="G1144">
        <v>1668110000</v>
      </c>
      <c r="H1144">
        <f>E1144-B1144</f>
        <v>-52.280273000000307</v>
      </c>
      <c r="I1144">
        <f t="shared" si="34"/>
        <v>-6.5226735314657773E-3</v>
      </c>
      <c r="J1144">
        <f t="shared" si="35"/>
        <v>-6.4999999999999997E-3</v>
      </c>
    </row>
    <row r="1145" spans="1:10" x14ac:dyDescent="0.2">
      <c r="A1145" s="1" t="d">
        <v>2019-08-29</v>
      </c>
      <c r="B1145">
        <v>7945.7797849999997</v>
      </c>
      <c r="C1145">
        <v>7992.2900390000004</v>
      </c>
      <c r="D1145">
        <v>7925.830078</v>
      </c>
      <c r="E1145">
        <v>7973.3901370000003</v>
      </c>
      <c r="F1145">
        <v>7973.3901370000003</v>
      </c>
      <c r="G1145">
        <v>1703760000</v>
      </c>
      <c r="H1145">
        <f>E1145-B1145</f>
        <v>27.610352000000603</v>
      </c>
      <c r="I1145">
        <f t="shared" si="34"/>
        <v>3.47484485438714E-3</v>
      </c>
      <c r="J1145">
        <f t="shared" si="35"/>
        <v>3.3999999999999998E-3</v>
      </c>
    </row>
    <row r="1146" spans="1:10" x14ac:dyDescent="0.2">
      <c r="A1146" s="1" t="d">
        <v>2019-08-28</v>
      </c>
      <c r="B1146">
        <v>7798.3500979999999</v>
      </c>
      <c r="C1146">
        <v>7866.8701170000004</v>
      </c>
      <c r="D1146">
        <v>7766.669922</v>
      </c>
      <c r="E1146">
        <v>7856.8798829999996</v>
      </c>
      <c r="F1146">
        <v>7856.8798829999996</v>
      </c>
      <c r="G1146">
        <v>1663450000</v>
      </c>
      <c r="H1146">
        <f>E1146-B1146</f>
        <v>58.52978499999972</v>
      </c>
      <c r="I1146">
        <f t="shared" si="34"/>
        <v>7.5054061775208748E-3</v>
      </c>
      <c r="J1146">
        <f t="shared" si="35"/>
        <v>7.4999999999999997E-3</v>
      </c>
    </row>
    <row r="1147" spans="1:10" x14ac:dyDescent="0.2">
      <c r="A1147" s="1" t="d">
        <v>2019-08-27</v>
      </c>
      <c r="B1147">
        <v>7908.7797849999997</v>
      </c>
      <c r="C1147">
        <v>7916.830078</v>
      </c>
      <c r="D1147">
        <v>7795.1801759999998</v>
      </c>
      <c r="E1147">
        <v>7826.9501950000003</v>
      </c>
      <c r="F1147">
        <v>7826.9501950000003</v>
      </c>
      <c r="G1147">
        <v>1914930000</v>
      </c>
      <c r="H1147">
        <f>E1147-B1147</f>
        <v>-81.829589999999371</v>
      </c>
      <c r="I1147">
        <f t="shared" si="34"/>
        <v>-1.0346677012704227E-2</v>
      </c>
      <c r="J1147">
        <f t="shared" si="35"/>
        <v>-1.03E-2</v>
      </c>
    </row>
    <row r="1148" spans="1:10" x14ac:dyDescent="0.2">
      <c r="A1148" s="1" t="d">
        <v>2019-08-26</v>
      </c>
      <c r="B1148">
        <v>7829.580078</v>
      </c>
      <c r="C1148">
        <v>7856.0400390000004</v>
      </c>
      <c r="D1148">
        <v>7789.0498049999997</v>
      </c>
      <c r="E1148">
        <v>7853.7402339999999</v>
      </c>
      <c r="F1148">
        <v>7853.7402339999999</v>
      </c>
      <c r="G1148">
        <v>1691990000</v>
      </c>
      <c r="H1148">
        <f>E1148-B1148</f>
        <v>24.160155999999915</v>
      </c>
      <c r="I1148">
        <f t="shared" si="34"/>
        <v>3.0857537389376087E-3</v>
      </c>
      <c r="J1148">
        <f t="shared" si="35"/>
        <v>3.0000000000000001E-3</v>
      </c>
    </row>
    <row r="1149" spans="1:10" x14ac:dyDescent="0.2">
      <c r="A1149" s="1" t="d">
        <v>2019-08-23</v>
      </c>
      <c r="B1149">
        <v>7943.6499020000001</v>
      </c>
      <c r="C1149">
        <v>8005.3398440000001</v>
      </c>
      <c r="D1149">
        <v>7730.7700199999999</v>
      </c>
      <c r="E1149">
        <v>7751.7700199999999</v>
      </c>
      <c r="F1149">
        <v>7751.7700199999999</v>
      </c>
      <c r="G1149">
        <v>2214370000</v>
      </c>
      <c r="H1149">
        <f>E1149-B1149</f>
        <v>-191.87988200000018</v>
      </c>
      <c r="I1149">
        <f t="shared" si="34"/>
        <v>-2.4155128230373035E-2</v>
      </c>
      <c r="J1149">
        <f t="shared" si="35"/>
        <v>-2.41E-2</v>
      </c>
    </row>
    <row r="1150" spans="1:10" x14ac:dyDescent="0.2">
      <c r="A1150" s="1" t="d">
        <v>2019-08-22</v>
      </c>
      <c r="B1150">
        <v>8038.7900390000004</v>
      </c>
      <c r="C1150">
        <v>8048.580078</v>
      </c>
      <c r="D1150">
        <v>7937.1201170000004</v>
      </c>
      <c r="E1150">
        <v>7991.3901370000003</v>
      </c>
      <c r="F1150">
        <v>7991.3901370000003</v>
      </c>
      <c r="G1150">
        <v>1780760000</v>
      </c>
      <c r="H1150">
        <f>E1150-B1150</f>
        <v>-47.399902000000111</v>
      </c>
      <c r="I1150">
        <f t="shared" si="34"/>
        <v>-5.8963975635687215E-3</v>
      </c>
      <c r="J1150">
        <f t="shared" si="35"/>
        <v>-5.7999999999999996E-3</v>
      </c>
    </row>
    <row r="1151" spans="1:10" x14ac:dyDescent="0.2">
      <c r="A1151" s="1" t="d">
        <v>2019-08-21</v>
      </c>
      <c r="B1151">
        <v>8017.0698240000002</v>
      </c>
      <c r="C1151">
        <v>8036.9399409999996</v>
      </c>
      <c r="D1151">
        <v>7998.5</v>
      </c>
      <c r="E1151">
        <v>8020.2099609999996</v>
      </c>
      <c r="F1151">
        <v>8020.2099609999996</v>
      </c>
      <c r="G1151">
        <v>1721410000</v>
      </c>
      <c r="H1151">
        <f>E1151-B1151</f>
        <v>3.1401369999994131</v>
      </c>
      <c r="I1151">
        <f t="shared" si="34"/>
        <v>3.9168138346494871E-4</v>
      </c>
      <c r="J1151">
        <f t="shared" si="35"/>
        <v>2.9999999999999997E-4</v>
      </c>
    </row>
    <row r="1152" spans="1:10" x14ac:dyDescent="0.2">
      <c r="A1152" s="1" t="d">
        <v>2019-08-20</v>
      </c>
      <c r="B1152">
        <v>7989.3598629999997</v>
      </c>
      <c r="C1152">
        <v>8010.580078</v>
      </c>
      <c r="D1152">
        <v>7948.0898440000001</v>
      </c>
      <c r="E1152">
        <v>7948.5600590000004</v>
      </c>
      <c r="F1152">
        <v>7948.5600590000004</v>
      </c>
      <c r="G1152">
        <v>1750730000</v>
      </c>
      <c r="H1152">
        <f>E1152-B1152</f>
        <v>-40.799803999999313</v>
      </c>
      <c r="I1152">
        <f t="shared" si="34"/>
        <v>-5.1067675883458095E-3</v>
      </c>
      <c r="J1152">
        <f t="shared" si="35"/>
        <v>-5.1000000000000004E-3</v>
      </c>
    </row>
    <row r="1153" spans="1:10" x14ac:dyDescent="0.2">
      <c r="A1153" s="1" t="d">
        <v>2019-08-19</v>
      </c>
      <c r="B1153">
        <v>8006.1801759999998</v>
      </c>
      <c r="C1153">
        <v>8026.75</v>
      </c>
      <c r="D1153">
        <v>7895.9902339999999</v>
      </c>
      <c r="E1153">
        <v>8002.8100590000004</v>
      </c>
      <c r="F1153">
        <v>8002.8100590000004</v>
      </c>
      <c r="G1153">
        <v>1946440000</v>
      </c>
      <c r="H1153">
        <f>E1153-B1153</f>
        <v>-3.3701169999994818</v>
      </c>
      <c r="I1153">
        <f t="shared" si="34"/>
        <v>-4.2093944002185066E-4</v>
      </c>
      <c r="J1153">
        <f t="shared" si="35"/>
        <v>-4.0000000000000002E-4</v>
      </c>
    </row>
    <row r="1154" spans="1:10" x14ac:dyDescent="0.2">
      <c r="A1154" s="1" t="d">
        <v>2019-08-16</v>
      </c>
      <c r="B1154">
        <v>7828.3500979999999</v>
      </c>
      <c r="C1154">
        <v>7907.5200199999999</v>
      </c>
      <c r="D1154">
        <v>7828.3500979999999</v>
      </c>
      <c r="E1154">
        <v>7895.9902339999999</v>
      </c>
      <c r="F1154">
        <v>7895.9902339999999</v>
      </c>
      <c r="G1154">
        <v>2018710000</v>
      </c>
      <c r="H1154">
        <f>E1154-B1154</f>
        <v>67.640135999999984</v>
      </c>
      <c r="I1154">
        <f t="shared" si="34"/>
        <v>8.640407640593489E-3</v>
      </c>
      <c r="J1154">
        <f t="shared" si="35"/>
        <v>8.6E-3</v>
      </c>
    </row>
    <row r="1155" spans="1:10" x14ac:dyDescent="0.2">
      <c r="A1155" s="1" t="d">
        <v>2019-08-15</v>
      </c>
      <c r="B1155">
        <v>7790.2001950000003</v>
      </c>
      <c r="C1155">
        <v>7805.9301759999998</v>
      </c>
      <c r="D1155">
        <v>7716.5498049999997</v>
      </c>
      <c r="E1155">
        <v>7766.6201170000004</v>
      </c>
      <c r="F1155">
        <v>7766.6201170000004</v>
      </c>
      <c r="G1155">
        <v>2190810000</v>
      </c>
      <c r="H1155">
        <f>E1155-B1155</f>
        <v>-23.580077999999958</v>
      </c>
      <c r="I1155">
        <f t="shared" ref="I1155:I1218" si="36">(H1155/B1155)*100%</f>
        <v>-3.0268898628734095E-3</v>
      </c>
      <c r="J1155">
        <f t="shared" ref="J1155:J1218" si="37">ROUNDDOWN(I1155,4)</f>
        <v>-3.0000000000000001E-3</v>
      </c>
    </row>
    <row r="1156" spans="1:10" x14ac:dyDescent="0.2">
      <c r="A1156" s="1" t="d">
        <v>2019-08-14</v>
      </c>
      <c r="B1156">
        <v>7877.330078</v>
      </c>
      <c r="C1156">
        <v>7900.2797849999997</v>
      </c>
      <c r="D1156">
        <v>7762.8701170000004</v>
      </c>
      <c r="E1156">
        <v>7773.9399409999996</v>
      </c>
      <c r="F1156">
        <v>7773.9399409999996</v>
      </c>
      <c r="G1156">
        <v>2543670000</v>
      </c>
      <c r="H1156">
        <f>E1156-B1156</f>
        <v>-103.39013700000032</v>
      </c>
      <c r="I1156">
        <f t="shared" si="36"/>
        <v>-1.3125022815630239E-2</v>
      </c>
      <c r="J1156">
        <f t="shared" si="37"/>
        <v>-1.3100000000000001E-2</v>
      </c>
    </row>
    <row r="1157" spans="1:10" x14ac:dyDescent="0.2">
      <c r="A1157" s="1" t="d">
        <v>2019-08-13</v>
      </c>
      <c r="B1157">
        <v>7852.3701170000004</v>
      </c>
      <c r="C1157">
        <v>8065.2402339999999</v>
      </c>
      <c r="D1157">
        <v>7851.580078</v>
      </c>
      <c r="E1157">
        <v>8016.3598629999997</v>
      </c>
      <c r="F1157">
        <v>8016.3598629999997</v>
      </c>
      <c r="G1157">
        <v>2353570000</v>
      </c>
      <c r="H1157">
        <f>E1157-B1157</f>
        <v>163.98974599999929</v>
      </c>
      <c r="I1157">
        <f t="shared" si="36"/>
        <v>2.0884108053563274E-2</v>
      </c>
      <c r="J1157">
        <f t="shared" si="37"/>
        <v>2.0799999999999999E-2</v>
      </c>
    </row>
    <row r="1158" spans="1:10" x14ac:dyDescent="0.2">
      <c r="A1158" s="1" t="d">
        <v>2019-08-12</v>
      </c>
      <c r="B1158">
        <v>7907.4902339999999</v>
      </c>
      <c r="C1158">
        <v>7924.9902339999999</v>
      </c>
      <c r="D1158">
        <v>7833.7900390000004</v>
      </c>
      <c r="E1158">
        <v>7863.4101559999999</v>
      </c>
      <c r="F1158">
        <v>7863.4101559999999</v>
      </c>
      <c r="G1158">
        <v>2068920000</v>
      </c>
      <c r="H1158">
        <f>E1158-B1158</f>
        <v>-44.080077999999958</v>
      </c>
      <c r="I1158">
        <f t="shared" si="36"/>
        <v>-5.5744713803714775E-3</v>
      </c>
      <c r="J1158">
        <f t="shared" si="37"/>
        <v>-5.4999999999999997E-3</v>
      </c>
    </row>
    <row r="1159" spans="1:10" x14ac:dyDescent="0.2">
      <c r="A1159" s="1" t="d">
        <v>2019-08-09</v>
      </c>
      <c r="B1159">
        <v>7997.1899409999996</v>
      </c>
      <c r="C1159">
        <v>8020.5600590000004</v>
      </c>
      <c r="D1159">
        <v>7910.3500979999999</v>
      </c>
      <c r="E1159">
        <v>7959.1401370000003</v>
      </c>
      <c r="F1159">
        <v>7959.1401370000003</v>
      </c>
      <c r="G1159">
        <v>2221180000</v>
      </c>
      <c r="H1159">
        <f>E1159-B1159</f>
        <v>-38.049803999999313</v>
      </c>
      <c r="I1159">
        <f t="shared" si="36"/>
        <v>-4.7578967463215481E-3</v>
      </c>
      <c r="J1159">
        <f t="shared" si="37"/>
        <v>-4.7000000000000002E-3</v>
      </c>
    </row>
    <row r="1160" spans="1:10" x14ac:dyDescent="0.2">
      <c r="A1160" s="1" t="d">
        <v>2019-08-08</v>
      </c>
      <c r="B1160">
        <v>7921.5898440000001</v>
      </c>
      <c r="C1160">
        <v>8041.1201170000004</v>
      </c>
      <c r="D1160">
        <v>7896.1499020000001</v>
      </c>
      <c r="E1160">
        <v>8039.1601559999999</v>
      </c>
      <c r="F1160">
        <v>8039.1601559999999</v>
      </c>
      <c r="G1160">
        <v>2442950000</v>
      </c>
      <c r="H1160">
        <f>E1160-B1160</f>
        <v>117.57031199999983</v>
      </c>
      <c r="I1160">
        <f t="shared" si="36"/>
        <v>1.4841757060806472E-2</v>
      </c>
      <c r="J1160">
        <f t="shared" si="37"/>
        <v>1.4800000000000001E-2</v>
      </c>
    </row>
    <row r="1161" spans="1:10" x14ac:dyDescent="0.2">
      <c r="A1161" s="1" t="d">
        <v>2019-08-07</v>
      </c>
      <c r="B1161">
        <v>7747.2700199999999</v>
      </c>
      <c r="C1161">
        <v>7881.3798829999996</v>
      </c>
      <c r="D1161">
        <v>7702.419922</v>
      </c>
      <c r="E1161">
        <v>7862.830078</v>
      </c>
      <c r="F1161">
        <v>7862.830078</v>
      </c>
      <c r="G1161">
        <v>2470170000</v>
      </c>
      <c r="H1161">
        <f>E1161-B1161</f>
        <v>115.56005800000003</v>
      </c>
      <c r="I1161">
        <f t="shared" si="36"/>
        <v>1.4916229549463932E-2</v>
      </c>
      <c r="J1161">
        <f t="shared" si="37"/>
        <v>1.49E-2</v>
      </c>
    </row>
    <row r="1162" spans="1:10" x14ac:dyDescent="0.2">
      <c r="A1162" s="1" t="d">
        <v>2019-08-06</v>
      </c>
      <c r="B1162">
        <v>7804.5097660000001</v>
      </c>
      <c r="C1162">
        <v>7845.0097660000001</v>
      </c>
      <c r="D1162">
        <v>7739.5698240000002</v>
      </c>
      <c r="E1162">
        <v>7833.2700199999999</v>
      </c>
      <c r="F1162">
        <v>7833.2700199999999</v>
      </c>
      <c r="G1162">
        <v>2217620000</v>
      </c>
      <c r="H1162">
        <f>E1162-B1162</f>
        <v>28.760253999999804</v>
      </c>
      <c r="I1162">
        <f t="shared" si="36"/>
        <v>3.6850814288544517E-3</v>
      </c>
      <c r="J1162">
        <f t="shared" si="37"/>
        <v>3.5999999999999999E-3</v>
      </c>
    </row>
    <row r="1163" spans="1:10" x14ac:dyDescent="0.2">
      <c r="A1163" s="1" t="d">
        <v>2019-08-05</v>
      </c>
      <c r="B1163">
        <v>7823.330078</v>
      </c>
      <c r="C1163">
        <v>7836.4501950000003</v>
      </c>
      <c r="D1163">
        <v>7662.8999020000001</v>
      </c>
      <c r="E1163">
        <v>7726.0400390000004</v>
      </c>
      <c r="F1163">
        <v>7726.0400390000004</v>
      </c>
      <c r="G1163">
        <v>2661780000</v>
      </c>
      <c r="H1163">
        <f>E1163-B1163</f>
        <v>-97.290038999999524</v>
      </c>
      <c r="I1163">
        <f t="shared" si="36"/>
        <v>-1.2435885745584097E-2</v>
      </c>
      <c r="J1163">
        <f t="shared" si="37"/>
        <v>-1.24E-2</v>
      </c>
    </row>
    <row r="1164" spans="1:10" x14ac:dyDescent="0.2">
      <c r="A1164" s="1" t="d">
        <v>2019-08-02</v>
      </c>
      <c r="B1164">
        <v>8056.419922</v>
      </c>
      <c r="C1164">
        <v>8068.7998049999997</v>
      </c>
      <c r="D1164">
        <v>7953.669922</v>
      </c>
      <c r="E1164">
        <v>8004.0698240000002</v>
      </c>
      <c r="F1164">
        <v>8004.0698240000002</v>
      </c>
      <c r="G1164">
        <v>2262550000</v>
      </c>
      <c r="H1164">
        <f>E1164-B1164</f>
        <v>-52.350097999999889</v>
      </c>
      <c r="I1164">
        <f t="shared" si="36"/>
        <v>-6.497935622378037E-3</v>
      </c>
      <c r="J1164">
        <f t="shared" si="37"/>
        <v>-6.4000000000000003E-3</v>
      </c>
    </row>
    <row r="1165" spans="1:10" x14ac:dyDescent="0.2">
      <c r="A1165" s="1" t="d">
        <v>2019-08-01</v>
      </c>
      <c r="B1165">
        <v>8190.5600590000004</v>
      </c>
      <c r="C1165">
        <v>8311.0400389999995</v>
      </c>
      <c r="D1165">
        <v>8080.5200199999999</v>
      </c>
      <c r="E1165">
        <v>8111.1201170000004</v>
      </c>
      <c r="F1165">
        <v>8111.1201170000004</v>
      </c>
      <c r="G1165">
        <v>2815420000</v>
      </c>
      <c r="H1165">
        <f>E1165-B1165</f>
        <v>-79.439941999999974</v>
      </c>
      <c r="I1165">
        <f t="shared" si="36"/>
        <v>-9.6989633709735519E-3</v>
      </c>
      <c r="J1165">
        <f t="shared" si="37"/>
        <v>-9.5999999999999992E-3</v>
      </c>
    </row>
    <row r="1166" spans="1:10" x14ac:dyDescent="0.2">
      <c r="A1166" s="1" t="d">
        <v>2019-07-31</v>
      </c>
      <c r="B1166">
        <v>8290.7998050000006</v>
      </c>
      <c r="C1166">
        <v>8299.8300780000009</v>
      </c>
      <c r="D1166">
        <v>8110.0200199999999</v>
      </c>
      <c r="E1166">
        <v>8175.419922</v>
      </c>
      <c r="F1166">
        <v>8175.419922</v>
      </c>
      <c r="G1166">
        <v>2679230000</v>
      </c>
      <c r="H1166">
        <f>E1166-B1166</f>
        <v>-115.37988300000052</v>
      </c>
      <c r="I1166">
        <f t="shared" si="36"/>
        <v>-1.3916616697271768E-2</v>
      </c>
      <c r="J1166">
        <f t="shared" si="37"/>
        <v>-1.3899999999999999E-2</v>
      </c>
    </row>
    <row r="1167" spans="1:10" x14ac:dyDescent="0.2">
      <c r="A1167" s="1" t="d">
        <v>2019-07-30</v>
      </c>
      <c r="B1167">
        <v>8231.7695309999999</v>
      </c>
      <c r="C1167">
        <v>8295.4599610000005</v>
      </c>
      <c r="D1167">
        <v>8228.0195309999999</v>
      </c>
      <c r="E1167">
        <v>8273.6103519999997</v>
      </c>
      <c r="F1167">
        <v>8273.6103519999997</v>
      </c>
      <c r="G1167">
        <v>1893610000</v>
      </c>
      <c r="H1167">
        <f>E1167-B1167</f>
        <v>41.840820999999778</v>
      </c>
      <c r="I1167">
        <f t="shared" si="36"/>
        <v>5.082846506140817E-3</v>
      </c>
      <c r="J1167">
        <f t="shared" si="37"/>
        <v>5.0000000000000001E-3</v>
      </c>
    </row>
    <row r="1168" spans="1:10" x14ac:dyDescent="0.2">
      <c r="A1168" s="1" t="d">
        <v>2019-07-29</v>
      </c>
      <c r="B1168">
        <v>8325.0996090000008</v>
      </c>
      <c r="C1168">
        <v>8325.2802730000003</v>
      </c>
      <c r="D1168">
        <v>8247.3701170000004</v>
      </c>
      <c r="E1168">
        <v>8293.3300780000009</v>
      </c>
      <c r="F1168">
        <v>8293.3300780000009</v>
      </c>
      <c r="G1168">
        <v>1882980000</v>
      </c>
      <c r="H1168">
        <f>E1168-B1168</f>
        <v>-31.769530999999915</v>
      </c>
      <c r="I1168">
        <f t="shared" si="36"/>
        <v>-3.8161142199013313E-3</v>
      </c>
      <c r="J1168">
        <f t="shared" si="37"/>
        <v>-3.8E-3</v>
      </c>
    </row>
    <row r="1169" spans="1:10" x14ac:dyDescent="0.2">
      <c r="A1169" s="1" t="d">
        <v>2019-07-26</v>
      </c>
      <c r="B1169">
        <v>8294.2998050000006</v>
      </c>
      <c r="C1169">
        <v>8339.6396480000003</v>
      </c>
      <c r="D1169">
        <v>8291.1201170000004</v>
      </c>
      <c r="E1169">
        <v>8330.2099610000005</v>
      </c>
      <c r="F1169">
        <v>8330.2099610000005</v>
      </c>
      <c r="G1169">
        <v>1975110000</v>
      </c>
      <c r="H1169">
        <f>E1169-B1169</f>
        <v>35.910155999999915</v>
      </c>
      <c r="I1169">
        <f t="shared" si="36"/>
        <v>4.329498190836124E-3</v>
      </c>
      <c r="J1169">
        <f t="shared" si="37"/>
        <v>4.3E-3</v>
      </c>
    </row>
    <row r="1170" spans="1:10" x14ac:dyDescent="0.2">
      <c r="A1170" s="1" t="d">
        <v>2019-07-25</v>
      </c>
      <c r="B1170">
        <v>8294.6796880000002</v>
      </c>
      <c r="C1170">
        <v>8295.9501949999994</v>
      </c>
      <c r="D1170">
        <v>8233.4003909999992</v>
      </c>
      <c r="E1170">
        <v>8238.5400389999995</v>
      </c>
      <c r="F1170">
        <v>8238.5400389999995</v>
      </c>
      <c r="G1170">
        <v>2058090000</v>
      </c>
      <c r="H1170">
        <f>E1170-B1170</f>
        <v>-56.139649000000645</v>
      </c>
      <c r="I1170">
        <f t="shared" si="36"/>
        <v>-6.768151527444569E-3</v>
      </c>
      <c r="J1170">
        <f t="shared" si="37"/>
        <v>-6.7000000000000002E-3</v>
      </c>
    </row>
    <row r="1171" spans="1:10" x14ac:dyDescent="0.2">
      <c r="A1171" s="1" t="d">
        <v>2019-07-24</v>
      </c>
      <c r="B1171">
        <v>8227.3603519999997</v>
      </c>
      <c r="C1171">
        <v>8321.8095699999994</v>
      </c>
      <c r="D1171">
        <v>8226.5</v>
      </c>
      <c r="E1171">
        <v>8321.5</v>
      </c>
      <c r="F1171">
        <v>8321.5</v>
      </c>
      <c r="G1171">
        <v>1953670000</v>
      </c>
      <c r="H1171">
        <f>E1171-B1171</f>
        <v>94.139648000000307</v>
      </c>
      <c r="I1171">
        <f t="shared" si="36"/>
        <v>1.1442266288617805E-2</v>
      </c>
      <c r="J1171">
        <f t="shared" si="37"/>
        <v>1.14E-2</v>
      </c>
    </row>
    <row r="1172" spans="1:10" x14ac:dyDescent="0.2">
      <c r="A1172" s="1" t="d">
        <v>2019-07-23</v>
      </c>
      <c r="B1172">
        <v>8242.5</v>
      </c>
      <c r="C1172">
        <v>8251.8300780000009</v>
      </c>
      <c r="D1172">
        <v>8193.8896480000003</v>
      </c>
      <c r="E1172">
        <v>8251.4003909999992</v>
      </c>
      <c r="F1172">
        <v>8251.4003909999992</v>
      </c>
      <c r="G1172">
        <v>1845050000</v>
      </c>
      <c r="H1172">
        <f>E1172-B1172</f>
        <v>8.9003909999992175</v>
      </c>
      <c r="I1172">
        <f t="shared" si="36"/>
        <v>1.0798169244767022E-3</v>
      </c>
      <c r="J1172">
        <f t="shared" si="37"/>
        <v>1E-3</v>
      </c>
    </row>
    <row r="1173" spans="1:10" x14ac:dyDescent="0.2">
      <c r="A1173" s="1" t="d">
        <v>2019-07-22</v>
      </c>
      <c r="B1173">
        <v>8171.9902339999999</v>
      </c>
      <c r="C1173">
        <v>8218.4199219999991</v>
      </c>
      <c r="D1173">
        <v>8171.5400390000004</v>
      </c>
      <c r="E1173">
        <v>8204.1396480000003</v>
      </c>
      <c r="F1173">
        <v>8204.1396480000003</v>
      </c>
      <c r="G1173">
        <v>1860440000</v>
      </c>
      <c r="H1173">
        <f>E1173-B1173</f>
        <v>32.149414000000434</v>
      </c>
      <c r="I1173">
        <f t="shared" si="36"/>
        <v>3.934098436173001E-3</v>
      </c>
      <c r="J1173">
        <f t="shared" si="37"/>
        <v>3.8999999999999998E-3</v>
      </c>
    </row>
    <row r="1174" spans="1:10" x14ac:dyDescent="0.2">
      <c r="A1174" s="1" t="d">
        <v>2019-07-19</v>
      </c>
      <c r="B1174">
        <v>8241.3398440000001</v>
      </c>
      <c r="C1174">
        <v>8245.7802730000003</v>
      </c>
      <c r="D1174">
        <v>8144.6298829999996</v>
      </c>
      <c r="E1174">
        <v>8146.4902339999999</v>
      </c>
      <c r="F1174">
        <v>8146.4902339999999</v>
      </c>
      <c r="G1174">
        <v>1893050000</v>
      </c>
      <c r="H1174">
        <f>E1174-B1174</f>
        <v>-94.849610000000212</v>
      </c>
      <c r="I1174">
        <f t="shared" si="36"/>
        <v>-1.1509003608078877E-2</v>
      </c>
      <c r="J1174">
        <f t="shared" si="37"/>
        <v>-1.15E-2</v>
      </c>
    </row>
    <row r="1175" spans="1:10" x14ac:dyDescent="0.2">
      <c r="A1175" s="1" t="d">
        <v>2019-07-18</v>
      </c>
      <c r="B1175">
        <v>8151.7597660000001</v>
      </c>
      <c r="C1175">
        <v>8215.5800780000009</v>
      </c>
      <c r="D1175">
        <v>8135.1201170000004</v>
      </c>
      <c r="E1175">
        <v>8207.2402340000008</v>
      </c>
      <c r="F1175">
        <v>8207.2402340000008</v>
      </c>
      <c r="G1175">
        <v>2063790000</v>
      </c>
      <c r="H1175">
        <f>E1175-B1175</f>
        <v>55.480468000000656</v>
      </c>
      <c r="I1175">
        <f t="shared" si="36"/>
        <v>6.8059498307841389E-3</v>
      </c>
      <c r="J1175">
        <f t="shared" si="37"/>
        <v>6.7999999999999996E-3</v>
      </c>
    </row>
    <row r="1176" spans="1:10" x14ac:dyDescent="0.2">
      <c r="A1176" s="1" t="d">
        <v>2019-07-17</v>
      </c>
      <c r="B1176">
        <v>8224</v>
      </c>
      <c r="C1176">
        <v>8230.6699219999991</v>
      </c>
      <c r="D1176">
        <v>8184.6601559999999</v>
      </c>
      <c r="E1176">
        <v>8185.2099609999996</v>
      </c>
      <c r="F1176">
        <v>8185.2099609999996</v>
      </c>
      <c r="G1176">
        <v>1887120000</v>
      </c>
      <c r="H1176">
        <f>E1176-B1176</f>
        <v>-38.790039000000434</v>
      </c>
      <c r="I1176">
        <f t="shared" si="36"/>
        <v>-4.7166876215953835E-3</v>
      </c>
      <c r="J1176">
        <f t="shared" si="37"/>
        <v>-4.7000000000000002E-3</v>
      </c>
    </row>
    <row r="1177" spans="1:10" x14ac:dyDescent="0.2">
      <c r="A1177" s="1" t="d">
        <v>2019-07-16</v>
      </c>
      <c r="B1177">
        <v>8251.6601559999999</v>
      </c>
      <c r="C1177">
        <v>8259.75</v>
      </c>
      <c r="D1177">
        <v>8204.2304690000001</v>
      </c>
      <c r="E1177">
        <v>8222.7998050000006</v>
      </c>
      <c r="F1177">
        <v>8222.7998050000006</v>
      </c>
      <c r="G1177">
        <v>1947010000</v>
      </c>
      <c r="H1177">
        <f>E1177-B1177</f>
        <v>-28.860350999999355</v>
      </c>
      <c r="I1177">
        <f t="shared" si="36"/>
        <v>-3.4975205539717036E-3</v>
      </c>
      <c r="J1177">
        <f t="shared" si="37"/>
        <v>-3.3999999999999998E-3</v>
      </c>
    </row>
    <row r="1178" spans="1:10" x14ac:dyDescent="0.2">
      <c r="A1178" s="1" t="d">
        <v>2019-07-15</v>
      </c>
      <c r="B1178">
        <v>8263.1796880000002</v>
      </c>
      <c r="C1178">
        <v>8264.7802730000003</v>
      </c>
      <c r="D1178">
        <v>8236.2695309999999</v>
      </c>
      <c r="E1178">
        <v>8258.1904300000006</v>
      </c>
      <c r="F1178">
        <v>8258.1904300000006</v>
      </c>
      <c r="G1178">
        <v>1790770000</v>
      </c>
      <c r="H1178">
        <f>E1178-B1178</f>
        <v>-4.9892579999996087</v>
      </c>
      <c r="I1178">
        <f t="shared" si="36"/>
        <v>-6.0379396169311624E-4</v>
      </c>
      <c r="J1178">
        <f t="shared" si="37"/>
        <v>-5.9999999999999995E-4</v>
      </c>
    </row>
    <row r="1179" spans="1:10" x14ac:dyDescent="0.2">
      <c r="A1179" s="1" t="d">
        <v>2019-07-12</v>
      </c>
      <c r="B1179">
        <v>8209.2001949999994</v>
      </c>
      <c r="C1179">
        <v>8245.6601559999999</v>
      </c>
      <c r="D1179">
        <v>8201.5195309999999</v>
      </c>
      <c r="E1179">
        <v>8244.1396480000003</v>
      </c>
      <c r="F1179">
        <v>8244.1396480000003</v>
      </c>
      <c r="G1179">
        <v>1835960000</v>
      </c>
      <c r="H1179">
        <f>E1179-B1179</f>
        <v>34.939453000000867</v>
      </c>
      <c r="I1179">
        <f t="shared" si="36"/>
        <v>4.2561336269130749E-3</v>
      </c>
      <c r="J1179">
        <f t="shared" si="37"/>
        <v>4.1999999999999997E-3</v>
      </c>
    </row>
    <row r="1180" spans="1:10" x14ac:dyDescent="0.2">
      <c r="A1180" s="1" t="d">
        <v>2019-07-11</v>
      </c>
      <c r="B1180">
        <v>8219.2802730000003</v>
      </c>
      <c r="C1180">
        <v>8226.1796880000002</v>
      </c>
      <c r="D1180">
        <v>8171.6298829999996</v>
      </c>
      <c r="E1180">
        <v>8196.0400389999995</v>
      </c>
      <c r="F1180">
        <v>8196.0400389999995</v>
      </c>
      <c r="G1180">
        <v>1970690000</v>
      </c>
      <c r="H1180">
        <f>E1180-B1180</f>
        <v>-23.240234000000783</v>
      </c>
      <c r="I1180">
        <f t="shared" si="36"/>
        <v>-2.8275266480866945E-3</v>
      </c>
      <c r="J1180">
        <f t="shared" si="37"/>
        <v>-2.8E-3</v>
      </c>
    </row>
    <row r="1181" spans="1:10" x14ac:dyDescent="0.2">
      <c r="A1181" s="1" t="d">
        <v>2019-07-10</v>
      </c>
      <c r="B1181">
        <v>8183.1899409999996</v>
      </c>
      <c r="C1181">
        <v>8228.5996090000008</v>
      </c>
      <c r="D1181">
        <v>8160.5600590000004</v>
      </c>
      <c r="E1181">
        <v>8202.5302730000003</v>
      </c>
      <c r="F1181">
        <v>8202.5302730000003</v>
      </c>
      <c r="G1181">
        <v>2066640000</v>
      </c>
      <c r="H1181">
        <f>E1181-B1181</f>
        <v>19.340332000000672</v>
      </c>
      <c r="I1181">
        <f t="shared" si="36"/>
        <v>2.3634221054921831E-3</v>
      </c>
      <c r="J1181">
        <f t="shared" si="37"/>
        <v>2.3E-3</v>
      </c>
    </row>
    <row r="1182" spans="1:10" x14ac:dyDescent="0.2">
      <c r="A1182" s="1" t="d">
        <v>2019-07-09</v>
      </c>
      <c r="B1182">
        <v>8061.4101559999999</v>
      </c>
      <c r="C1182">
        <v>8146.9799800000001</v>
      </c>
      <c r="D1182">
        <v>8061.3198240000002</v>
      </c>
      <c r="E1182">
        <v>8141.7299800000001</v>
      </c>
      <c r="F1182">
        <v>8141.7299800000001</v>
      </c>
      <c r="G1182">
        <v>1871430000</v>
      </c>
      <c r="H1182">
        <f>E1182-B1182</f>
        <v>80.319824000000153</v>
      </c>
      <c r="I1182">
        <f t="shared" si="36"/>
        <v>9.9634955232018787E-3</v>
      </c>
      <c r="J1182">
        <f t="shared" si="37"/>
        <v>9.9000000000000008E-3</v>
      </c>
    </row>
    <row r="1183" spans="1:10" x14ac:dyDescent="0.2">
      <c r="A1183" s="1" t="d">
        <v>2019-07-08</v>
      </c>
      <c r="B1183">
        <v>8112.9101559999999</v>
      </c>
      <c r="C1183">
        <v>8161.7900390000004</v>
      </c>
      <c r="D1183">
        <v>8078.3901370000003</v>
      </c>
      <c r="E1183">
        <v>8098.3798829999996</v>
      </c>
      <c r="F1183">
        <v>8098.3798829999996</v>
      </c>
      <c r="G1183">
        <v>1957160000</v>
      </c>
      <c r="H1183">
        <f>E1183-B1183</f>
        <v>-14.530273000000307</v>
      </c>
      <c r="I1183">
        <f t="shared" si="36"/>
        <v>-1.7910062752579934E-3</v>
      </c>
      <c r="J1183">
        <f t="shared" si="37"/>
        <v>-1.6999999999999999E-3</v>
      </c>
    </row>
    <row r="1184" spans="1:10" x14ac:dyDescent="0.2">
      <c r="A1184" s="1" t="d">
        <v>2019-07-05</v>
      </c>
      <c r="B1184">
        <v>8123.2797849999997</v>
      </c>
      <c r="C1184">
        <v>8171.9702150000003</v>
      </c>
      <c r="D1184">
        <v>8093.6601559999999</v>
      </c>
      <c r="E1184">
        <v>8161.7900390000004</v>
      </c>
      <c r="F1184">
        <v>8161.7900390000004</v>
      </c>
      <c r="G1184">
        <v>1690700000</v>
      </c>
      <c r="H1184">
        <f>E1184-B1184</f>
        <v>38.510254000000714</v>
      </c>
      <c r="I1184">
        <f t="shared" si="36"/>
        <v>4.7407272701737568E-3</v>
      </c>
      <c r="J1184">
        <f t="shared" si="37"/>
        <v>4.7000000000000002E-3</v>
      </c>
    </row>
    <row r="1185" spans="1:10" x14ac:dyDescent="0.2">
      <c r="A1185" s="1" t="d">
        <v>2019-07-03</v>
      </c>
      <c r="B1185">
        <v>8129.5698240000002</v>
      </c>
      <c r="C1185">
        <v>8170.2299800000001</v>
      </c>
      <c r="D1185">
        <v>8122.3398440000001</v>
      </c>
      <c r="E1185">
        <v>8170.2299800000001</v>
      </c>
      <c r="F1185">
        <v>8170.2299800000001</v>
      </c>
      <c r="G1185">
        <v>1548240000</v>
      </c>
      <c r="H1185">
        <f>E1185-B1185</f>
        <v>40.660155999999915</v>
      </c>
      <c r="I1185">
        <f t="shared" si="36"/>
        <v>5.0015138414782516E-3</v>
      </c>
      <c r="J1185">
        <f t="shared" si="37"/>
        <v>5.0000000000000001E-3</v>
      </c>
    </row>
    <row r="1186" spans="1:10" x14ac:dyDescent="0.2">
      <c r="A1186" s="1" t="d">
        <v>2019-07-02</v>
      </c>
      <c r="B1186">
        <v>8086.6499020000001</v>
      </c>
      <c r="C1186">
        <v>8109.3701170000004</v>
      </c>
      <c r="D1186">
        <v>8063.1098629999997</v>
      </c>
      <c r="E1186">
        <v>8109.0898440000001</v>
      </c>
      <c r="F1186">
        <v>8109.0898440000001</v>
      </c>
      <c r="G1186">
        <v>1956590000</v>
      </c>
      <c r="H1186">
        <f>E1186-B1186</f>
        <v>22.439941999999974</v>
      </c>
      <c r="I1186">
        <f t="shared" si="36"/>
        <v>2.7749367503161104E-3</v>
      </c>
      <c r="J1186">
        <f t="shared" si="37"/>
        <v>2.7000000000000001E-3</v>
      </c>
    </row>
    <row r="1187" spans="1:10" x14ac:dyDescent="0.2">
      <c r="A1187" s="1" t="d">
        <v>2019-07-01</v>
      </c>
      <c r="B1187">
        <v>8145.8500979999999</v>
      </c>
      <c r="C1187">
        <v>8150.4501950000003</v>
      </c>
      <c r="D1187">
        <v>8059.2900390000004</v>
      </c>
      <c r="E1187">
        <v>8091.1601559999999</v>
      </c>
      <c r="F1187">
        <v>8091.1601559999999</v>
      </c>
      <c r="G1187">
        <v>2219030000</v>
      </c>
      <c r="H1187">
        <f>E1187-B1187</f>
        <v>-54.689941999999974</v>
      </c>
      <c r="I1187">
        <f t="shared" si="36"/>
        <v>-6.7138409548473839E-3</v>
      </c>
      <c r="J1187">
        <f t="shared" si="37"/>
        <v>-6.7000000000000002E-3</v>
      </c>
    </row>
    <row r="1188" spans="1:10" x14ac:dyDescent="0.2">
      <c r="A1188" s="1" t="d">
        <v>2019-06-28</v>
      </c>
      <c r="B1188">
        <v>7988.7597660000001</v>
      </c>
      <c r="C1188">
        <v>8010.1499020000001</v>
      </c>
      <c r="D1188">
        <v>7961.4599609999996</v>
      </c>
      <c r="E1188">
        <v>8006.2402339999999</v>
      </c>
      <c r="F1188">
        <v>8006.2402339999999</v>
      </c>
      <c r="G1188">
        <v>4101490000</v>
      </c>
      <c r="H1188">
        <f>E1188-B1188</f>
        <v>17.480467999999746</v>
      </c>
      <c r="I1188">
        <f t="shared" si="36"/>
        <v>2.1881328907143089E-3</v>
      </c>
      <c r="J1188">
        <f t="shared" si="37"/>
        <v>2.0999999999999999E-3</v>
      </c>
    </row>
    <row r="1189" spans="1:10" x14ac:dyDescent="0.2">
      <c r="A1189" s="1" t="d">
        <v>2019-06-27</v>
      </c>
      <c r="B1189">
        <v>7939.3598629999997</v>
      </c>
      <c r="C1189">
        <v>7976.580078</v>
      </c>
      <c r="D1189">
        <v>7935.4702150000003</v>
      </c>
      <c r="E1189">
        <v>7967.7597660000001</v>
      </c>
      <c r="F1189">
        <v>7967.7597660000001</v>
      </c>
      <c r="G1189">
        <v>2083920000</v>
      </c>
      <c r="H1189">
        <f>E1189-B1189</f>
        <v>28.39990300000045</v>
      </c>
      <c r="I1189">
        <f t="shared" si="36"/>
        <v>3.57710237223951E-3</v>
      </c>
      <c r="J1189">
        <f t="shared" si="37"/>
        <v>3.5000000000000001E-3</v>
      </c>
    </row>
    <row r="1190" spans="1:10" x14ac:dyDescent="0.2">
      <c r="A1190" s="1" t="d">
        <v>2019-06-26</v>
      </c>
      <c r="B1190">
        <v>7933.919922</v>
      </c>
      <c r="C1190">
        <v>7974.2797849999997</v>
      </c>
      <c r="D1190">
        <v>7903.0698240000002</v>
      </c>
      <c r="E1190">
        <v>7909.9702150000003</v>
      </c>
      <c r="F1190">
        <v>7909.9702150000003</v>
      </c>
      <c r="G1190">
        <v>2122730000</v>
      </c>
      <c r="H1190">
        <f>E1190-B1190</f>
        <v>-23.949706999999762</v>
      </c>
      <c r="I1190">
        <f t="shared" si="36"/>
        <v>-3.0186474322219359E-3</v>
      </c>
      <c r="J1190">
        <f t="shared" si="37"/>
        <v>-3.0000000000000001E-3</v>
      </c>
    </row>
    <row r="1191" spans="1:10" x14ac:dyDescent="0.2">
      <c r="A1191" s="1" t="d">
        <v>2019-06-25</v>
      </c>
      <c r="B1191">
        <v>8005.2700199999999</v>
      </c>
      <c r="C1191">
        <v>8007.3100590000004</v>
      </c>
      <c r="D1191">
        <v>7879.1499020000001</v>
      </c>
      <c r="E1191">
        <v>7884.7202150000003</v>
      </c>
      <c r="F1191">
        <v>7884.7202150000003</v>
      </c>
      <c r="G1191">
        <v>2132550000</v>
      </c>
      <c r="H1191">
        <f>E1191-B1191</f>
        <v>-120.54980499999965</v>
      </c>
      <c r="I1191">
        <f t="shared" si="36"/>
        <v>-1.5058805599164492E-2</v>
      </c>
      <c r="J1191">
        <f t="shared" si="37"/>
        <v>-1.4999999999999999E-2</v>
      </c>
    </row>
    <row r="1192" spans="1:10" x14ac:dyDescent="0.2">
      <c r="A1192" s="1" t="d">
        <v>2019-06-24</v>
      </c>
      <c r="B1192">
        <v>8040.580078</v>
      </c>
      <c r="C1192">
        <v>8047.5600590000004</v>
      </c>
      <c r="D1192">
        <v>8004.6298829999996</v>
      </c>
      <c r="E1192">
        <v>8005.7001950000003</v>
      </c>
      <c r="F1192">
        <v>8005.7001950000003</v>
      </c>
      <c r="G1192">
        <v>2073470000</v>
      </c>
      <c r="H1192">
        <f>E1192-B1192</f>
        <v>-34.879882999999609</v>
      </c>
      <c r="I1192">
        <f t="shared" si="36"/>
        <v>-4.3379809244652873E-3</v>
      </c>
      <c r="J1192">
        <f t="shared" si="37"/>
        <v>-4.3E-3</v>
      </c>
    </row>
    <row r="1193" spans="1:10" x14ac:dyDescent="0.2">
      <c r="A1193" s="1" t="d">
        <v>2019-06-21</v>
      </c>
      <c r="B1193">
        <v>8028.6899409999996</v>
      </c>
      <c r="C1193">
        <v>8073.0200199999999</v>
      </c>
      <c r="D1193">
        <v>8011.2001950000003</v>
      </c>
      <c r="E1193">
        <v>8031.7099609999996</v>
      </c>
      <c r="F1193">
        <v>8031.7099609999996</v>
      </c>
      <c r="G1193">
        <v>2909540000</v>
      </c>
      <c r="H1193">
        <f>E1193-B1193</f>
        <v>3.0200199999999313</v>
      </c>
      <c r="I1193">
        <f t="shared" si="36"/>
        <v>3.7615352220511558E-4</v>
      </c>
      <c r="J1193">
        <f t="shared" si="37"/>
        <v>2.9999999999999997E-4</v>
      </c>
    </row>
    <row r="1194" spans="1:10" x14ac:dyDescent="0.2">
      <c r="A1194" s="1" t="d">
        <v>2019-06-20</v>
      </c>
      <c r="B1194">
        <v>8087.4501950000003</v>
      </c>
      <c r="C1194">
        <v>8088.8798829999996</v>
      </c>
      <c r="D1194">
        <v>7996.8701170000004</v>
      </c>
      <c r="E1194">
        <v>8051.3398440000001</v>
      </c>
      <c r="F1194">
        <v>8051.3398440000001</v>
      </c>
      <c r="G1194">
        <v>2108250000</v>
      </c>
      <c r="H1194">
        <f>E1194-B1194</f>
        <v>-36.110351000000264</v>
      </c>
      <c r="I1194">
        <f t="shared" si="36"/>
        <v>-4.4649858891650665E-3</v>
      </c>
      <c r="J1194">
        <f t="shared" si="37"/>
        <v>-4.4000000000000003E-3</v>
      </c>
    </row>
    <row r="1195" spans="1:10" x14ac:dyDescent="0.2">
      <c r="A1195" s="1" t="d">
        <v>2019-06-19</v>
      </c>
      <c r="B1195">
        <v>7970.2597660000001</v>
      </c>
      <c r="C1195">
        <v>7998.5898440000001</v>
      </c>
      <c r="D1195">
        <v>7930.3798829999996</v>
      </c>
      <c r="E1195">
        <v>7987.3198240000002</v>
      </c>
      <c r="F1195">
        <v>7987.3198240000002</v>
      </c>
      <c r="G1195">
        <v>2027520000</v>
      </c>
      <c r="H1195">
        <f>E1195-B1195</f>
        <v>17.060058000000026</v>
      </c>
      <c r="I1195">
        <f t="shared" si="36"/>
        <v>2.1404644893477398E-3</v>
      </c>
      <c r="J1195">
        <f t="shared" si="37"/>
        <v>2.0999999999999999E-3</v>
      </c>
    </row>
    <row r="1196" spans="1:10" x14ac:dyDescent="0.2">
      <c r="A1196" s="1" t="d">
        <v>2019-06-18</v>
      </c>
      <c r="B1196">
        <v>7920.9799800000001</v>
      </c>
      <c r="C1196">
        <v>8005.2099609999996</v>
      </c>
      <c r="D1196">
        <v>7911.669922</v>
      </c>
      <c r="E1196">
        <v>7953.8798829999996</v>
      </c>
      <c r="F1196">
        <v>7953.8798829999996</v>
      </c>
      <c r="G1196">
        <v>2250550000</v>
      </c>
      <c r="H1196">
        <f>E1196-B1196</f>
        <v>32.89990299999954</v>
      </c>
      <c r="I1196">
        <f t="shared" si="36"/>
        <v>4.1535142221126456E-3</v>
      </c>
      <c r="J1196">
        <f t="shared" si="37"/>
        <v>4.1000000000000003E-3</v>
      </c>
    </row>
    <row r="1197" spans="1:10" x14ac:dyDescent="0.2">
      <c r="A1197" s="1" t="d">
        <v>2019-06-17</v>
      </c>
      <c r="B1197">
        <v>7819.4301759999998</v>
      </c>
      <c r="C1197">
        <v>7865.9799800000001</v>
      </c>
      <c r="D1197">
        <v>7812.6098629999997</v>
      </c>
      <c r="E1197">
        <v>7845.0200199999999</v>
      </c>
      <c r="F1197">
        <v>7845.0200199999999</v>
      </c>
      <c r="G1197">
        <v>1950550000</v>
      </c>
      <c r="H1197">
        <f>E1197-B1197</f>
        <v>25.589844000000085</v>
      </c>
      <c r="I1197">
        <f t="shared" si="36"/>
        <v>3.2725970338020813E-3</v>
      </c>
      <c r="J1197">
        <f t="shared" si="37"/>
        <v>3.2000000000000002E-3</v>
      </c>
    </row>
    <row r="1198" spans="1:10" x14ac:dyDescent="0.2">
      <c r="A1198" s="1" t="d">
        <v>2019-06-14</v>
      </c>
      <c r="B1198">
        <v>7807.1899409999996</v>
      </c>
      <c r="C1198">
        <v>7819.2099609999996</v>
      </c>
      <c r="D1198">
        <v>7778.1201170000004</v>
      </c>
      <c r="E1198">
        <v>7796.6601559999999</v>
      </c>
      <c r="F1198">
        <v>7796.6601559999999</v>
      </c>
      <c r="G1198">
        <v>1808370000</v>
      </c>
      <c r="H1198">
        <f>E1198-B1198</f>
        <v>-10.52978499999972</v>
      </c>
      <c r="I1198">
        <f t="shared" si="36"/>
        <v>-1.348729194444447E-3</v>
      </c>
      <c r="J1198">
        <f t="shared" si="37"/>
        <v>-1.2999999999999999E-3</v>
      </c>
    </row>
    <row r="1199" spans="1:10" x14ac:dyDescent="0.2">
      <c r="A1199" s="1" t="d">
        <v>2019-06-13</v>
      </c>
      <c r="B1199">
        <v>7822.5600590000004</v>
      </c>
      <c r="C1199">
        <v>7848.3598629999997</v>
      </c>
      <c r="D1199">
        <v>7813.6000979999999</v>
      </c>
      <c r="E1199">
        <v>7837.1298829999996</v>
      </c>
      <c r="F1199">
        <v>7837.1298829999996</v>
      </c>
      <c r="G1199">
        <v>1848360000</v>
      </c>
      <c r="H1199">
        <f>E1199-B1199</f>
        <v>14.569823999999244</v>
      </c>
      <c r="I1199">
        <f t="shared" si="36"/>
        <v>1.8625391035811084E-3</v>
      </c>
      <c r="J1199">
        <f t="shared" si="37"/>
        <v>1.8E-3</v>
      </c>
    </row>
    <row r="1200" spans="1:10" x14ac:dyDescent="0.2">
      <c r="A1200" s="1" t="d">
        <v>2019-06-12</v>
      </c>
      <c r="B1200">
        <v>7803.1298829999996</v>
      </c>
      <c r="C1200">
        <v>7819.1601559999999</v>
      </c>
      <c r="D1200">
        <v>7773.9702150000003</v>
      </c>
      <c r="E1200">
        <v>7792.7202150000003</v>
      </c>
      <c r="F1200">
        <v>7792.7202150000003</v>
      </c>
      <c r="G1200">
        <v>1978930000</v>
      </c>
      <c r="H1200">
        <f>E1200-B1200</f>
        <v>-10.409667999999328</v>
      </c>
      <c r="I1200">
        <f t="shared" si="36"/>
        <v>-1.3340375152127056E-3</v>
      </c>
      <c r="J1200">
        <f t="shared" si="37"/>
        <v>-1.2999999999999999E-3</v>
      </c>
    </row>
    <row r="1201" spans="1:10" x14ac:dyDescent="0.2">
      <c r="A1201" s="1" t="d">
        <v>2019-06-11</v>
      </c>
      <c r="B1201">
        <v>7901.0400390000004</v>
      </c>
      <c r="C1201">
        <v>7909.9902339999999</v>
      </c>
      <c r="D1201">
        <v>7798.6298829999996</v>
      </c>
      <c r="E1201">
        <v>7822.5698240000002</v>
      </c>
      <c r="F1201">
        <v>7822.5698240000002</v>
      </c>
      <c r="G1201">
        <v>2121150000</v>
      </c>
      <c r="H1201">
        <f>E1201-B1201</f>
        <v>-78.47021500000028</v>
      </c>
      <c r="I1201">
        <f t="shared" si="36"/>
        <v>-9.9316311033315445E-3</v>
      </c>
      <c r="J1201">
        <f t="shared" si="37"/>
        <v>-9.9000000000000008E-3</v>
      </c>
    </row>
    <row r="1202" spans="1:10" x14ac:dyDescent="0.2">
      <c r="A1202" s="1" t="d">
        <v>2019-06-10</v>
      </c>
      <c r="B1202">
        <v>7798.8701170000004</v>
      </c>
      <c r="C1202">
        <v>7895.4399409999996</v>
      </c>
      <c r="D1202">
        <v>7795.7597660000001</v>
      </c>
      <c r="E1202">
        <v>7823.169922</v>
      </c>
      <c r="F1202">
        <v>7823.169922</v>
      </c>
      <c r="G1202">
        <v>2042340000</v>
      </c>
      <c r="H1202">
        <f>E1202-B1202</f>
        <v>24.299804999999651</v>
      </c>
      <c r="I1202">
        <f t="shared" si="36"/>
        <v>3.1158109617739193E-3</v>
      </c>
      <c r="J1202">
        <f t="shared" si="37"/>
        <v>3.0999999999999999E-3</v>
      </c>
    </row>
    <row r="1203" spans="1:10" x14ac:dyDescent="0.2">
      <c r="A1203" s="1" t="d">
        <v>2019-06-07</v>
      </c>
      <c r="B1203">
        <v>7652.9702150000003</v>
      </c>
      <c r="C1203">
        <v>7767.0200199999999</v>
      </c>
      <c r="D1203">
        <v>7647.9101559999999</v>
      </c>
      <c r="E1203">
        <v>7742.1000979999999</v>
      </c>
      <c r="F1203">
        <v>7742.1000979999999</v>
      </c>
      <c r="G1203">
        <v>2074120000</v>
      </c>
      <c r="H1203">
        <f>E1203-B1203</f>
        <v>89.129882999999609</v>
      </c>
      <c r="I1203">
        <f t="shared" si="36"/>
        <v>1.1646443210415606E-2</v>
      </c>
      <c r="J1203">
        <f t="shared" si="37"/>
        <v>1.1599999999999999E-2</v>
      </c>
    </row>
    <row r="1204" spans="1:10" x14ac:dyDescent="0.2">
      <c r="A1204" s="1" t="d">
        <v>2019-06-06</v>
      </c>
      <c r="B1204">
        <v>7582.2402339999999</v>
      </c>
      <c r="C1204">
        <v>7634.1201170000004</v>
      </c>
      <c r="D1204">
        <v>7546.2202150000003</v>
      </c>
      <c r="E1204">
        <v>7615.5498049999997</v>
      </c>
      <c r="F1204">
        <v>7615.5498049999997</v>
      </c>
      <c r="G1204">
        <v>2093470000</v>
      </c>
      <c r="H1204">
        <f>E1204-B1204</f>
        <v>33.309570999999778</v>
      </c>
      <c r="I1204">
        <f t="shared" si="36"/>
        <v>4.3931041449510183E-3</v>
      </c>
      <c r="J1204">
        <f t="shared" si="37"/>
        <v>4.3E-3</v>
      </c>
    </row>
    <row r="1205" spans="1:10" x14ac:dyDescent="0.2">
      <c r="A1205" s="1" t="d">
        <v>2019-06-05</v>
      </c>
      <c r="B1205">
        <v>7585.6801759999998</v>
      </c>
      <c r="C1205">
        <v>7589.4702150000003</v>
      </c>
      <c r="D1205">
        <v>7498.169922</v>
      </c>
      <c r="E1205">
        <v>7575.4799800000001</v>
      </c>
      <c r="F1205">
        <v>7575.4799800000001</v>
      </c>
      <c r="G1205">
        <v>2139290000</v>
      </c>
      <c r="H1205">
        <f>E1205-B1205</f>
        <v>-10.200195999999778</v>
      </c>
      <c r="I1205">
        <f t="shared" si="36"/>
        <v>-1.3446646527850896E-3</v>
      </c>
      <c r="J1205">
        <f t="shared" si="37"/>
        <v>-1.2999999999999999E-3</v>
      </c>
    </row>
    <row r="1206" spans="1:10" x14ac:dyDescent="0.2">
      <c r="A1206" s="1" t="d">
        <v>2019-06-04</v>
      </c>
      <c r="B1206">
        <v>7413.9399409999996</v>
      </c>
      <c r="C1206">
        <v>7529.5</v>
      </c>
      <c r="D1206">
        <v>7385.0200199999999</v>
      </c>
      <c r="E1206">
        <v>7527.1201170000004</v>
      </c>
      <c r="F1206">
        <v>7527.1201170000004</v>
      </c>
      <c r="G1206">
        <v>2374130000</v>
      </c>
      <c r="H1206">
        <f>E1206-B1206</f>
        <v>113.18017600000076</v>
      </c>
      <c r="I1206">
        <f t="shared" si="36"/>
        <v>1.5265860918848352E-2</v>
      </c>
      <c r="J1206">
        <f t="shared" si="37"/>
        <v>1.52E-2</v>
      </c>
    </row>
    <row r="1207" spans="1:10" x14ac:dyDescent="0.2">
      <c r="A1207" s="1" t="d">
        <v>2019-06-03</v>
      </c>
      <c r="B1207">
        <v>7441.2099609999996</v>
      </c>
      <c r="C1207">
        <v>7457.6601559999999</v>
      </c>
      <c r="D1207">
        <v>7292.2202150000003</v>
      </c>
      <c r="E1207">
        <v>7333.0200199999999</v>
      </c>
      <c r="F1207">
        <v>7333.0200199999999</v>
      </c>
      <c r="G1207">
        <v>2580670000</v>
      </c>
      <c r="H1207">
        <f>E1207-B1207</f>
        <v>-108.18994099999964</v>
      </c>
      <c r="I1207">
        <f t="shared" si="36"/>
        <v>-1.4539294223255643E-2</v>
      </c>
      <c r="J1207">
        <f t="shared" si="37"/>
        <v>-1.4500000000000001E-2</v>
      </c>
    </row>
    <row r="1208" spans="1:10" x14ac:dyDescent="0.2">
      <c r="A1208" s="1" t="d">
        <v>2019-05-31</v>
      </c>
      <c r="B1208">
        <v>7470.9501950000003</v>
      </c>
      <c r="C1208">
        <v>7506.8598629999997</v>
      </c>
      <c r="D1208">
        <v>7448.2299800000001</v>
      </c>
      <c r="E1208">
        <v>7453.1499020000001</v>
      </c>
      <c r="F1208">
        <v>7453.1499020000001</v>
      </c>
      <c r="G1208">
        <v>2239420000</v>
      </c>
      <c r="H1208">
        <f>E1208-B1208</f>
        <v>-17.800293000000238</v>
      </c>
      <c r="I1208">
        <f t="shared" si="36"/>
        <v>-2.3826009457154785E-3</v>
      </c>
      <c r="J1208">
        <f t="shared" si="37"/>
        <v>-2.3E-3</v>
      </c>
    </row>
    <row r="1209" spans="1:10" x14ac:dyDescent="0.2">
      <c r="A1209" s="1" t="d">
        <v>2019-05-30</v>
      </c>
      <c r="B1209">
        <v>7565.4599609999996</v>
      </c>
      <c r="C1209">
        <v>7595.8999020000001</v>
      </c>
      <c r="D1209">
        <v>7527.6601559999999</v>
      </c>
      <c r="E1209">
        <v>7567.7202150000003</v>
      </c>
      <c r="F1209">
        <v>7567.7202150000003</v>
      </c>
      <c r="G1209">
        <v>1875180000</v>
      </c>
      <c r="H1209">
        <f>E1209-B1209</f>
        <v>2.2602540000007139</v>
      </c>
      <c r="I1209">
        <f t="shared" si="36"/>
        <v>2.9875962752461046E-4</v>
      </c>
      <c r="J1209">
        <f t="shared" si="37"/>
        <v>2.0000000000000001E-4</v>
      </c>
    </row>
    <row r="1210" spans="1:10" x14ac:dyDescent="0.2">
      <c r="A1210" s="1" t="d">
        <v>2019-05-29</v>
      </c>
      <c r="B1210">
        <v>7553.0200199999999</v>
      </c>
      <c r="C1210">
        <v>7581.1098629999997</v>
      </c>
      <c r="D1210">
        <v>7503.9399409999996</v>
      </c>
      <c r="E1210">
        <v>7547.3100590000004</v>
      </c>
      <c r="F1210">
        <v>7547.3100590000004</v>
      </c>
      <c r="G1210">
        <v>2282120000</v>
      </c>
      <c r="H1210">
        <f>E1210-B1210</f>
        <v>-5.7099609999995664</v>
      </c>
      <c r="I1210">
        <f t="shared" si="36"/>
        <v>-7.5598382963104691E-4</v>
      </c>
      <c r="J1210">
        <f t="shared" si="37"/>
        <v>-6.9999999999999999E-4</v>
      </c>
    </row>
    <row r="1211" spans="1:10" x14ac:dyDescent="0.2">
      <c r="A1211" s="1" t="d">
        <v>2019-05-28</v>
      </c>
      <c r="B1211">
        <v>7655.6601559999999</v>
      </c>
      <c r="C1211">
        <v>7693.7402339999999</v>
      </c>
      <c r="D1211">
        <v>7603.7597660000001</v>
      </c>
      <c r="E1211">
        <v>7607.3500979999999</v>
      </c>
      <c r="F1211">
        <v>7607.3500979999999</v>
      </c>
      <c r="G1211">
        <v>2378470000</v>
      </c>
      <c r="H1211">
        <f>E1211-B1211</f>
        <v>-48.310058000000026</v>
      </c>
      <c r="I1211">
        <f t="shared" si="36"/>
        <v>-6.3103712828916263E-3</v>
      </c>
      <c r="J1211">
        <f t="shared" si="37"/>
        <v>-6.3E-3</v>
      </c>
    </row>
    <row r="1212" spans="1:10" x14ac:dyDescent="0.2">
      <c r="A1212" s="1" t="d">
        <v>2019-05-24</v>
      </c>
      <c r="B1212">
        <v>7675.5698240000002</v>
      </c>
      <c r="C1212">
        <v>7694.1499020000001</v>
      </c>
      <c r="D1212">
        <v>7631.25</v>
      </c>
      <c r="E1212">
        <v>7637.0097660000001</v>
      </c>
      <c r="F1212">
        <v>7637.0097660000001</v>
      </c>
      <c r="G1212">
        <v>1685230000</v>
      </c>
      <c r="H1212">
        <f>E1212-B1212</f>
        <v>-38.560058000000026</v>
      </c>
      <c r="I1212">
        <f t="shared" si="36"/>
        <v>-5.0237388082159445E-3</v>
      </c>
      <c r="J1212">
        <f t="shared" si="37"/>
        <v>-5.0000000000000001E-3</v>
      </c>
    </row>
    <row r="1213" spans="1:10" x14ac:dyDescent="0.2">
      <c r="A1213" s="1" t="d">
        <v>2019-05-23</v>
      </c>
      <c r="B1213">
        <v>7660.7202150000003</v>
      </c>
      <c r="C1213">
        <v>7665.1499020000001</v>
      </c>
      <c r="D1213">
        <v>7585.3198240000002</v>
      </c>
      <c r="E1213">
        <v>7628.2797849999997</v>
      </c>
      <c r="F1213">
        <v>7628.2797849999997</v>
      </c>
      <c r="G1213">
        <v>2270530000</v>
      </c>
      <c r="H1213">
        <f>E1213-B1213</f>
        <v>-32.440430000000561</v>
      </c>
      <c r="I1213">
        <f t="shared" si="36"/>
        <v>-4.2346449275723298E-3</v>
      </c>
      <c r="J1213">
        <f t="shared" si="37"/>
        <v>-4.1999999999999997E-3</v>
      </c>
    </row>
    <row r="1214" spans="1:10" x14ac:dyDescent="0.2">
      <c r="A1214" s="1" t="d">
        <v>2019-05-22</v>
      </c>
      <c r="B1214">
        <v>7749.7998049999997</v>
      </c>
      <c r="C1214">
        <v>7786.330078</v>
      </c>
      <c r="D1214">
        <v>7738.3500979999999</v>
      </c>
      <c r="E1214">
        <v>7750.8398440000001</v>
      </c>
      <c r="F1214">
        <v>7750.8398440000001</v>
      </c>
      <c r="G1214">
        <v>1884660000</v>
      </c>
      <c r="H1214">
        <f>E1214-B1214</f>
        <v>1.0400390000004336</v>
      </c>
      <c r="I1214">
        <f t="shared" si="36"/>
        <v>1.3420204730055392E-4</v>
      </c>
      <c r="J1214">
        <f t="shared" si="37"/>
        <v>1E-4</v>
      </c>
    </row>
    <row r="1215" spans="1:10" x14ac:dyDescent="0.2">
      <c r="A1215" s="1" t="d">
        <v>2019-05-21</v>
      </c>
      <c r="B1215">
        <v>7765.5698240000002</v>
      </c>
      <c r="C1215">
        <v>7804.4399409999996</v>
      </c>
      <c r="D1215">
        <v>7752.919922</v>
      </c>
      <c r="E1215">
        <v>7785.7202150000003</v>
      </c>
      <c r="F1215">
        <v>7785.7202150000003</v>
      </c>
      <c r="G1215">
        <v>2000130000</v>
      </c>
      <c r="H1215">
        <f>E1215-B1215</f>
        <v>20.150391000000127</v>
      </c>
      <c r="I1215">
        <f t="shared" si="36"/>
        <v>2.5948373985028154E-3</v>
      </c>
      <c r="J1215">
        <f t="shared" si="37"/>
        <v>2.5000000000000001E-3</v>
      </c>
    </row>
    <row r="1216" spans="1:10" x14ac:dyDescent="0.2">
      <c r="A1216" s="1" t="d">
        <v>2019-05-20</v>
      </c>
      <c r="B1216">
        <v>7714.0600590000004</v>
      </c>
      <c r="C1216">
        <v>7747.2700199999999</v>
      </c>
      <c r="D1216">
        <v>7678.3500979999999</v>
      </c>
      <c r="E1216">
        <v>7702.3798829999996</v>
      </c>
      <c r="F1216">
        <v>7702.3798829999996</v>
      </c>
      <c r="G1216">
        <v>2130700000</v>
      </c>
      <c r="H1216">
        <f>E1216-B1216</f>
        <v>-11.680176000000756</v>
      </c>
      <c r="I1216">
        <f t="shared" si="36"/>
        <v>-1.5141411799579503E-3</v>
      </c>
      <c r="J1216">
        <f t="shared" si="37"/>
        <v>-1.5E-3</v>
      </c>
    </row>
    <row r="1217" spans="1:10" x14ac:dyDescent="0.2">
      <c r="A1217" s="1" t="d">
        <v>2019-05-17</v>
      </c>
      <c r="B1217">
        <v>7829.0297849999997</v>
      </c>
      <c r="C1217">
        <v>7918.7099609999996</v>
      </c>
      <c r="D1217">
        <v>7810.3500979999999</v>
      </c>
      <c r="E1217">
        <v>7816.2797849999997</v>
      </c>
      <c r="F1217">
        <v>7816.2797849999997</v>
      </c>
      <c r="G1217">
        <v>2176380000</v>
      </c>
      <c r="H1217">
        <f>E1217-B1217</f>
        <v>-12.75</v>
      </c>
      <c r="I1217">
        <f t="shared" si="36"/>
        <v>-1.6285542845204542E-3</v>
      </c>
      <c r="J1217">
        <f t="shared" si="37"/>
        <v>-1.6000000000000001E-3</v>
      </c>
    </row>
    <row r="1218" spans="1:10" x14ac:dyDescent="0.2">
      <c r="A1218" s="1" t="d">
        <v>2019-05-16</v>
      </c>
      <c r="B1218">
        <v>7832.580078</v>
      </c>
      <c r="C1218">
        <v>7946.2299800000001</v>
      </c>
      <c r="D1218">
        <v>7826.669922</v>
      </c>
      <c r="E1218">
        <v>7898.0498049999997</v>
      </c>
      <c r="F1218">
        <v>7898.0498049999997</v>
      </c>
      <c r="G1218">
        <v>2168720000</v>
      </c>
      <c r="H1218">
        <f>E1218-B1218</f>
        <v>65.469726999999693</v>
      </c>
      <c r="I1218">
        <f t="shared" si="36"/>
        <v>8.3586412584391954E-3</v>
      </c>
      <c r="J1218">
        <f t="shared" si="37"/>
        <v>8.3000000000000001E-3</v>
      </c>
    </row>
    <row r="1219" spans="1:10" x14ac:dyDescent="0.2">
      <c r="A1219" s="1" t="d">
        <v>2019-05-15</v>
      </c>
      <c r="B1219">
        <v>7682.7998049999997</v>
      </c>
      <c r="C1219">
        <v>7838.7202150000003</v>
      </c>
      <c r="D1219">
        <v>7682.2402339999999</v>
      </c>
      <c r="E1219">
        <v>7822.1499020000001</v>
      </c>
      <c r="F1219">
        <v>7822.1499020000001</v>
      </c>
      <c r="G1219">
        <v>2014080000</v>
      </c>
      <c r="H1219">
        <f>E1219-B1219</f>
        <v>139.35009700000046</v>
      </c>
      <c r="I1219">
        <f t="shared" ref="I1219:I1260" si="38">(H1219/B1219)*100%</f>
        <v>1.8137931553196377E-2</v>
      </c>
      <c r="J1219">
        <f t="shared" ref="J1219:J1260" si="39">ROUNDDOWN(I1219,4)</f>
        <v>1.8100000000000002E-2</v>
      </c>
    </row>
    <row r="1220" spans="1:10" x14ac:dyDescent="0.2">
      <c r="A1220" s="1" t="d">
        <v>2019-05-14</v>
      </c>
      <c r="B1220">
        <v>7689.6601559999999</v>
      </c>
      <c r="C1220">
        <v>7776.2001950000003</v>
      </c>
      <c r="D1220">
        <v>7665.2998049999997</v>
      </c>
      <c r="E1220">
        <v>7734.4902339999999</v>
      </c>
      <c r="F1220">
        <v>7734.4902339999999</v>
      </c>
      <c r="G1220">
        <v>2103140000</v>
      </c>
      <c r="H1220">
        <f>E1220-B1220</f>
        <v>44.830077999999958</v>
      </c>
      <c r="I1220">
        <f t="shared" si="38"/>
        <v>5.8299166790902269E-3</v>
      </c>
      <c r="J1220">
        <f t="shared" si="39"/>
        <v>5.7999999999999996E-3</v>
      </c>
    </row>
    <row r="1221" spans="1:10" x14ac:dyDescent="0.2">
      <c r="A1221" s="1" t="d">
        <v>2019-05-13</v>
      </c>
      <c r="B1221">
        <v>7720.0698240000002</v>
      </c>
      <c r="C1221">
        <v>7760.830078</v>
      </c>
      <c r="D1221">
        <v>7627.2202150000003</v>
      </c>
      <c r="E1221">
        <v>7647.0200199999999</v>
      </c>
      <c r="F1221">
        <v>7647.0200199999999</v>
      </c>
      <c r="G1221">
        <v>2484820000</v>
      </c>
      <c r="H1221">
        <f>E1221-B1221</f>
        <v>-73.049804000000222</v>
      </c>
      <c r="I1221">
        <f t="shared" si="38"/>
        <v>-9.4623242620040099E-3</v>
      </c>
      <c r="J1221">
        <f t="shared" si="39"/>
        <v>-9.4000000000000004E-3</v>
      </c>
    </row>
    <row r="1222" spans="1:10" x14ac:dyDescent="0.2">
      <c r="A1222" s="1" t="d">
        <v>2019-05-10</v>
      </c>
      <c r="B1222">
        <v>7881.3100590000004</v>
      </c>
      <c r="C1222">
        <v>7949.3398440000001</v>
      </c>
      <c r="D1222">
        <v>7759.3398440000001</v>
      </c>
      <c r="E1222">
        <v>7916.9399409999996</v>
      </c>
      <c r="F1222">
        <v>7916.9399409999996</v>
      </c>
      <c r="G1222">
        <v>2421470000</v>
      </c>
      <c r="H1222">
        <f>E1222-B1222</f>
        <v>35.62988199999927</v>
      </c>
      <c r="I1222">
        <f t="shared" si="38"/>
        <v>4.5208070401077556E-3</v>
      </c>
      <c r="J1222">
        <f t="shared" si="39"/>
        <v>4.4999999999999997E-3</v>
      </c>
    </row>
    <row r="1223" spans="1:10" x14ac:dyDescent="0.2">
      <c r="A1223" s="1" t="d">
        <v>2019-05-09</v>
      </c>
      <c r="B1223">
        <v>7853.2099609999996</v>
      </c>
      <c r="C1223">
        <v>7929.7797849999997</v>
      </c>
      <c r="D1223">
        <v>7796.1601559999999</v>
      </c>
      <c r="E1223">
        <v>7910.5898440000001</v>
      </c>
      <c r="F1223">
        <v>7910.5898440000001</v>
      </c>
      <c r="G1223">
        <v>2549500000</v>
      </c>
      <c r="H1223">
        <f>E1223-B1223</f>
        <v>57.379883000000518</v>
      </c>
      <c r="I1223">
        <f t="shared" si="38"/>
        <v>7.306551497407561E-3</v>
      </c>
      <c r="J1223">
        <f t="shared" si="39"/>
        <v>7.3000000000000001E-3</v>
      </c>
    </row>
    <row r="1224" spans="1:10" x14ac:dyDescent="0.2">
      <c r="A1224" s="1" t="d">
        <v>2019-05-08</v>
      </c>
      <c r="B1224">
        <v>7946.2402339999999</v>
      </c>
      <c r="C1224">
        <v>8004.4902339999999</v>
      </c>
      <c r="D1224">
        <v>7923.3500979999999</v>
      </c>
      <c r="E1224">
        <v>7943.3198240000002</v>
      </c>
      <c r="F1224">
        <v>7943.3198240000002</v>
      </c>
      <c r="G1224">
        <v>2214680000</v>
      </c>
      <c r="H1224">
        <f>E1224-B1224</f>
        <v>-2.9204099999997197</v>
      </c>
      <c r="I1224">
        <f t="shared" si="38"/>
        <v>-3.6752098023717006E-4</v>
      </c>
      <c r="J1224">
        <f t="shared" si="39"/>
        <v>-2.9999999999999997E-4</v>
      </c>
    </row>
    <row r="1225" spans="1:10" x14ac:dyDescent="0.2">
      <c r="A1225" s="1" t="d">
        <v>2019-05-07</v>
      </c>
      <c r="B1225">
        <v>8043.5200199999999</v>
      </c>
      <c r="C1225">
        <v>8070.9702150000003</v>
      </c>
      <c r="D1225">
        <v>7899.0200199999999</v>
      </c>
      <c r="E1225">
        <v>7963.7597660000001</v>
      </c>
      <c r="F1225">
        <v>7963.7597660000001</v>
      </c>
      <c r="G1225">
        <v>2397600000</v>
      </c>
      <c r="H1225">
        <f>E1225-B1225</f>
        <v>-79.760253999999804</v>
      </c>
      <c r="I1225">
        <f t="shared" si="38"/>
        <v>-9.916088205372528E-3</v>
      </c>
      <c r="J1225">
        <f t="shared" si="39"/>
        <v>-9.9000000000000008E-3</v>
      </c>
    </row>
    <row r="1226" spans="1:10" x14ac:dyDescent="0.2">
      <c r="A1226" s="1" t="d">
        <v>2019-05-06</v>
      </c>
      <c r="B1226">
        <v>7981.8500979999999</v>
      </c>
      <c r="C1226">
        <v>8135.5400390000004</v>
      </c>
      <c r="D1226">
        <v>7981.8500979999999</v>
      </c>
      <c r="E1226">
        <v>8123.2900390000004</v>
      </c>
      <c r="F1226">
        <v>8123.2900390000004</v>
      </c>
      <c r="G1226">
        <v>1979650000</v>
      </c>
      <c r="H1226">
        <f>E1226-B1226</f>
        <v>141.43994100000054</v>
      </c>
      <c r="I1226">
        <f t="shared" si="38"/>
        <v>1.7720195100562077E-2</v>
      </c>
      <c r="J1226">
        <f t="shared" si="39"/>
        <v>1.77E-2</v>
      </c>
    </row>
    <row r="1227" spans="1:10" x14ac:dyDescent="0.2">
      <c r="A1227" s="1" t="d">
        <v>2019-05-03</v>
      </c>
      <c r="B1227">
        <v>8092.8798829999996</v>
      </c>
      <c r="C1227">
        <v>8164.7099609999996</v>
      </c>
      <c r="D1227">
        <v>8084.7998049999997</v>
      </c>
      <c r="E1227">
        <v>8164</v>
      </c>
      <c r="F1227">
        <v>8164</v>
      </c>
      <c r="G1227">
        <v>2081080000</v>
      </c>
      <c r="H1227">
        <f>E1227-B1227</f>
        <v>71.120117000000391</v>
      </c>
      <c r="I1227">
        <f t="shared" si="38"/>
        <v>8.787986233355095E-3</v>
      </c>
      <c r="J1227">
        <f t="shared" si="39"/>
        <v>8.6999999999999994E-3</v>
      </c>
    </row>
    <row r="1228" spans="1:10" x14ac:dyDescent="0.2">
      <c r="A1228" s="1" t="d">
        <v>2019-05-02</v>
      </c>
      <c r="B1228">
        <v>8046.4799800000001</v>
      </c>
      <c r="C1228">
        <v>8094.0600590000004</v>
      </c>
      <c r="D1228">
        <v>7976.7700199999999</v>
      </c>
      <c r="E1228">
        <v>8036.7700199999999</v>
      </c>
      <c r="F1228">
        <v>8036.7700199999999</v>
      </c>
      <c r="G1228">
        <v>2211530000</v>
      </c>
      <c r="H1228">
        <f>E1228-B1228</f>
        <v>-9.7099600000001374</v>
      </c>
      <c r="I1228">
        <f t="shared" si="38"/>
        <v>-1.2067338791788228E-3</v>
      </c>
      <c r="J1228">
        <f t="shared" si="39"/>
        <v>-1.1999999999999999E-3</v>
      </c>
    </row>
    <row r="1229" spans="1:10" x14ac:dyDescent="0.2">
      <c r="A1229" s="1" t="d">
        <v>2019-05-01</v>
      </c>
      <c r="B1229">
        <v>8132.9301759999998</v>
      </c>
      <c r="C1229">
        <v>8146</v>
      </c>
      <c r="D1229">
        <v>8048.2299800000001</v>
      </c>
      <c r="E1229">
        <v>8049.6401370000003</v>
      </c>
      <c r="F1229">
        <v>8049.6401370000003</v>
      </c>
      <c r="G1229">
        <v>2273540000</v>
      </c>
      <c r="H1229">
        <f>E1229-B1229</f>
        <v>-83.290038999999524</v>
      </c>
      <c r="I1229">
        <f t="shared" si="38"/>
        <v>-1.0241086201106902E-2</v>
      </c>
      <c r="J1229">
        <f t="shared" si="39"/>
        <v>-1.0200000000000001E-2</v>
      </c>
    </row>
    <row r="1230" spans="1:10" x14ac:dyDescent="0.2">
      <c r="A1230" s="1" t="d">
        <v>2019-04-30</v>
      </c>
      <c r="B1230">
        <v>8104.9101559999999</v>
      </c>
      <c r="C1230">
        <v>8124.6098629999997</v>
      </c>
      <c r="D1230">
        <v>8050.5498049999997</v>
      </c>
      <c r="E1230">
        <v>8095.3901370000003</v>
      </c>
      <c r="F1230">
        <v>8095.3901370000003</v>
      </c>
      <c r="G1230">
        <v>2131850000</v>
      </c>
      <c r="H1230">
        <f>E1230-B1230</f>
        <v>-9.5200189999995928</v>
      </c>
      <c r="I1230">
        <f t="shared" si="38"/>
        <v>-1.1745989550485021E-3</v>
      </c>
      <c r="J1230">
        <f t="shared" si="39"/>
        <v>-1.1000000000000001E-3</v>
      </c>
    </row>
    <row r="1231" spans="1:10" x14ac:dyDescent="0.2">
      <c r="A1231" s="1" t="d">
        <v>2019-04-29</v>
      </c>
      <c r="B1231">
        <v>8147.6499020000001</v>
      </c>
      <c r="C1231">
        <v>8176.080078</v>
      </c>
      <c r="D1231">
        <v>8136.4101559999999</v>
      </c>
      <c r="E1231">
        <v>8161.8500979999999</v>
      </c>
      <c r="F1231">
        <v>8161.8500979999999</v>
      </c>
      <c r="G1231">
        <v>1781860000</v>
      </c>
      <c r="H1231">
        <f>E1231-B1231</f>
        <v>14.200195999999778</v>
      </c>
      <c r="I1231">
        <f t="shared" si="38"/>
        <v>1.7428579002288821E-3</v>
      </c>
      <c r="J1231">
        <f t="shared" si="39"/>
        <v>1.6999999999999999E-3</v>
      </c>
    </row>
    <row r="1232" spans="1:10" x14ac:dyDescent="0.2">
      <c r="A1232" s="1" t="d">
        <v>2019-04-26</v>
      </c>
      <c r="B1232">
        <v>8100.2797849999997</v>
      </c>
      <c r="C1232">
        <v>8146.419922</v>
      </c>
      <c r="D1232">
        <v>8060.8901370000003</v>
      </c>
      <c r="E1232">
        <v>8146.3999020000001</v>
      </c>
      <c r="F1232">
        <v>8146.3999020000001</v>
      </c>
      <c r="G1232">
        <v>1982560000</v>
      </c>
      <c r="H1232">
        <f>E1232-B1232</f>
        <v>46.120117000000391</v>
      </c>
      <c r="I1232">
        <f t="shared" si="38"/>
        <v>5.6936449387100267E-3</v>
      </c>
      <c r="J1232">
        <f t="shared" si="39"/>
        <v>5.5999999999999999E-3</v>
      </c>
    </row>
    <row r="1233" spans="1:10" x14ac:dyDescent="0.2">
      <c r="A1233" s="1" t="d">
        <v>2019-04-25</v>
      </c>
      <c r="B1233">
        <v>8150.8500979999999</v>
      </c>
      <c r="C1233">
        <v>8151.8398440000001</v>
      </c>
      <c r="D1233">
        <v>8075.4101559999999</v>
      </c>
      <c r="E1233">
        <v>8118.6801759999998</v>
      </c>
      <c r="F1233">
        <v>8118.6801759999998</v>
      </c>
      <c r="G1233">
        <v>2073370000</v>
      </c>
      <c r="H1233">
        <f>E1233-B1233</f>
        <v>-32.169922000000042</v>
      </c>
      <c r="I1233">
        <f t="shared" si="38"/>
        <v>-3.9468180144662064E-3</v>
      </c>
      <c r="J1233">
        <f t="shared" si="39"/>
        <v>-3.8999999999999998E-3</v>
      </c>
    </row>
    <row r="1234" spans="1:10" x14ac:dyDescent="0.2">
      <c r="A1234" s="1" t="d">
        <v>2019-04-24</v>
      </c>
      <c r="B1234">
        <v>8122.8798829999996</v>
      </c>
      <c r="C1234">
        <v>8139.5498049999997</v>
      </c>
      <c r="D1234">
        <v>8101.7001950000003</v>
      </c>
      <c r="E1234">
        <v>8102.0097660000001</v>
      </c>
      <c r="F1234">
        <v>8102.0097660000001</v>
      </c>
      <c r="G1234">
        <v>2043310000</v>
      </c>
      <c r="H1234">
        <f>E1234-B1234</f>
        <v>-20.870116999999482</v>
      </c>
      <c r="I1234">
        <f t="shared" si="38"/>
        <v>-2.5693002113299232E-3</v>
      </c>
      <c r="J1234">
        <f t="shared" si="39"/>
        <v>-2.5000000000000001E-3</v>
      </c>
    </row>
    <row r="1235" spans="1:10" x14ac:dyDescent="0.2">
      <c r="A1235" s="1" t="d">
        <v>2019-04-23</v>
      </c>
      <c r="B1235">
        <v>8026.75</v>
      </c>
      <c r="C1235">
        <v>8128.8701170000004</v>
      </c>
      <c r="D1235">
        <v>8023.8100590000004</v>
      </c>
      <c r="E1235">
        <v>8120.8198240000002</v>
      </c>
      <c r="F1235">
        <v>8120.8198240000002</v>
      </c>
      <c r="G1235">
        <v>2099410000</v>
      </c>
      <c r="H1235">
        <f>E1235-B1235</f>
        <v>94.069824000000153</v>
      </c>
      <c r="I1235">
        <f t="shared" si="38"/>
        <v>1.1719540785498509E-2</v>
      </c>
      <c r="J1235">
        <f t="shared" si="39"/>
        <v>1.17E-2</v>
      </c>
    </row>
    <row r="1236" spans="1:10" x14ac:dyDescent="0.2">
      <c r="A1236" s="1" t="d">
        <v>2019-04-22</v>
      </c>
      <c r="B1236">
        <v>7969.3701170000004</v>
      </c>
      <c r="C1236">
        <v>8017.1499020000001</v>
      </c>
      <c r="D1236">
        <v>7965.8999020000001</v>
      </c>
      <c r="E1236">
        <v>8015.2700199999999</v>
      </c>
      <c r="F1236">
        <v>8015.2700199999999</v>
      </c>
      <c r="G1236">
        <v>1790990000</v>
      </c>
      <c r="H1236">
        <f>E1236-B1236</f>
        <v>45.89990299999954</v>
      </c>
      <c r="I1236">
        <f t="shared" si="38"/>
        <v>5.7595396281178313E-3</v>
      </c>
      <c r="J1236">
        <f t="shared" si="39"/>
        <v>5.7000000000000002E-3</v>
      </c>
    </row>
    <row r="1237" spans="1:10" x14ac:dyDescent="0.2">
      <c r="A1237" s="1" t="d">
        <v>2019-04-18</v>
      </c>
      <c r="B1237">
        <v>7998.4501950000003</v>
      </c>
      <c r="C1237">
        <v>8002.3100590000004</v>
      </c>
      <c r="D1237">
        <v>7950.9702150000003</v>
      </c>
      <c r="E1237">
        <v>7998.0600590000004</v>
      </c>
      <c r="F1237">
        <v>7998.0600590000004</v>
      </c>
      <c r="G1237">
        <v>2124630000</v>
      </c>
      <c r="H1237">
        <f>E1237-B1237</f>
        <v>-0.39013599999998405</v>
      </c>
      <c r="I1237">
        <f t="shared" si="38"/>
        <v>-4.8776449248113877E-5</v>
      </c>
      <c r="J1237">
        <f t="shared" si="39"/>
        <v>0</v>
      </c>
    </row>
    <row r="1238" spans="1:10" x14ac:dyDescent="0.2">
      <c r="A1238" s="1" t="d">
        <v>2019-04-17</v>
      </c>
      <c r="B1238">
        <v>8044.9702150000003</v>
      </c>
      <c r="C1238">
        <v>8052.3999020000001</v>
      </c>
      <c r="D1238">
        <v>7973.3798829999996</v>
      </c>
      <c r="E1238">
        <v>7996.080078</v>
      </c>
      <c r="F1238">
        <v>7996.080078</v>
      </c>
      <c r="G1238">
        <v>2317330000</v>
      </c>
      <c r="H1238">
        <f>E1238-B1238</f>
        <v>-48.890137000000323</v>
      </c>
      <c r="I1238">
        <f t="shared" si="38"/>
        <v>-6.0771060294099949E-3</v>
      </c>
      <c r="J1238">
        <f t="shared" si="39"/>
        <v>-6.0000000000000001E-3</v>
      </c>
    </row>
    <row r="1239" spans="1:10" x14ac:dyDescent="0.2">
      <c r="A1239" s="1" t="d">
        <v>2019-04-16</v>
      </c>
      <c r="B1239">
        <v>8000.5698240000002</v>
      </c>
      <c r="C1239">
        <v>8017.5600590000004</v>
      </c>
      <c r="D1239">
        <v>7978.8100590000004</v>
      </c>
      <c r="E1239">
        <v>8000.2299800000001</v>
      </c>
      <c r="F1239">
        <v>8000.2299800000001</v>
      </c>
      <c r="G1239">
        <v>2102740000</v>
      </c>
      <c r="H1239">
        <f>E1239-B1239</f>
        <v>-0.33984400000008463</v>
      </c>
      <c r="I1239">
        <f t="shared" si="38"/>
        <v>-4.2477474414462982E-5</v>
      </c>
      <c r="J1239">
        <f t="shared" si="39"/>
        <v>0</v>
      </c>
    </row>
    <row r="1240" spans="1:10" x14ac:dyDescent="0.2">
      <c r="A1240" s="1" t="d">
        <v>2019-04-15</v>
      </c>
      <c r="B1240">
        <v>7987.1601559999999</v>
      </c>
      <c r="C1240">
        <v>7993.330078</v>
      </c>
      <c r="D1240">
        <v>7933.5698240000002</v>
      </c>
      <c r="E1240">
        <v>7976.0097660000001</v>
      </c>
      <c r="F1240">
        <v>7976.0097660000001</v>
      </c>
      <c r="G1240">
        <v>1827710000</v>
      </c>
      <c r="H1240">
        <f>E1240-B1240</f>
        <v>-11.150389999999788</v>
      </c>
      <c r="I1240">
        <f t="shared" si="38"/>
        <v>-1.396039365959571E-3</v>
      </c>
      <c r="J1240">
        <f t="shared" si="39"/>
        <v>-1.2999999999999999E-3</v>
      </c>
    </row>
    <row r="1241" spans="1:10" x14ac:dyDescent="0.2">
      <c r="A1241" s="1" t="d">
        <v>2019-04-12</v>
      </c>
      <c r="B1241">
        <v>7984.1499020000001</v>
      </c>
      <c r="C1241">
        <v>7992.0898440000001</v>
      </c>
      <c r="D1241">
        <v>7952.6098629999997</v>
      </c>
      <c r="E1241">
        <v>7984.1601559999999</v>
      </c>
      <c r="F1241">
        <v>7984.1601559999999</v>
      </c>
      <c r="G1241">
        <v>1968900000</v>
      </c>
      <c r="H1241">
        <f>E1241-B1241</f>
        <v>1.0253999999804364E-2</v>
      </c>
      <c r="I1241">
        <f t="shared" si="38"/>
        <v>1.2842945242342927E-6</v>
      </c>
      <c r="J1241">
        <f t="shared" si="39"/>
        <v>0</v>
      </c>
    </row>
    <row r="1242" spans="1:10" x14ac:dyDescent="0.2">
      <c r="A1242" s="1" t="d">
        <v>2019-04-11</v>
      </c>
      <c r="B1242">
        <v>7975.2001950000003</v>
      </c>
      <c r="C1242">
        <v>7975.2001950000003</v>
      </c>
      <c r="D1242">
        <v>7933.4101559999999</v>
      </c>
      <c r="E1242">
        <v>7947.3598629999997</v>
      </c>
      <c r="F1242">
        <v>7947.3598629999997</v>
      </c>
      <c r="G1242">
        <v>1969480000</v>
      </c>
      <c r="H1242">
        <f>E1242-B1242</f>
        <v>-27.840332000000672</v>
      </c>
      <c r="I1242">
        <f t="shared" si="38"/>
        <v>-3.4908630904908174E-3</v>
      </c>
      <c r="J1242">
        <f t="shared" si="39"/>
        <v>-3.3999999999999998E-3</v>
      </c>
    </row>
    <row r="1243" spans="1:10" x14ac:dyDescent="0.2">
      <c r="A1243" s="1" t="d">
        <v>2019-04-10</v>
      </c>
      <c r="B1243">
        <v>7922.7299800000001</v>
      </c>
      <c r="C1243">
        <v>7965.330078</v>
      </c>
      <c r="D1243">
        <v>7916.8999020000001</v>
      </c>
      <c r="E1243">
        <v>7964.2402339999999</v>
      </c>
      <c r="F1243">
        <v>7964.2402339999999</v>
      </c>
      <c r="G1243">
        <v>2012290000</v>
      </c>
      <c r="H1243">
        <f>E1243-B1243</f>
        <v>41.510253999999804</v>
      </c>
      <c r="I1243">
        <f t="shared" si="38"/>
        <v>5.2393876990365134E-3</v>
      </c>
      <c r="J1243">
        <f t="shared" si="39"/>
        <v>5.1999999999999998E-3</v>
      </c>
    </row>
    <row r="1244" spans="1:10" x14ac:dyDescent="0.2">
      <c r="A1244" s="1" t="d">
        <v>2019-04-09</v>
      </c>
      <c r="B1244">
        <v>7924.7700199999999</v>
      </c>
      <c r="C1244">
        <v>7945.5498049999997</v>
      </c>
      <c r="D1244">
        <v>7897.6098629999997</v>
      </c>
      <c r="E1244">
        <v>7909.2797849999997</v>
      </c>
      <c r="F1244">
        <v>7909.2797849999997</v>
      </c>
      <c r="G1244">
        <v>2078800000</v>
      </c>
      <c r="H1244">
        <f>E1244-B1244</f>
        <v>-15.490235000000212</v>
      </c>
      <c r="I1244">
        <f t="shared" si="38"/>
        <v>-1.9546605088736962E-3</v>
      </c>
      <c r="J1244">
        <f t="shared" si="39"/>
        <v>-1.9E-3</v>
      </c>
    </row>
    <row r="1245" spans="1:10" x14ac:dyDescent="0.2">
      <c r="A1245" s="1" t="d">
        <v>2019-04-08</v>
      </c>
      <c r="B1245">
        <v>7924.8901370000003</v>
      </c>
      <c r="C1245">
        <v>7955.8999020000001</v>
      </c>
      <c r="D1245">
        <v>7891.8500979999999</v>
      </c>
      <c r="E1245">
        <v>7953.8798829999996</v>
      </c>
      <c r="F1245">
        <v>7953.8798829999996</v>
      </c>
      <c r="G1245">
        <v>2075550000</v>
      </c>
      <c r="H1245">
        <f>E1245-B1245</f>
        <v>28.989745999999286</v>
      </c>
      <c r="I1245">
        <f t="shared" si="38"/>
        <v>3.6580628247009964E-3</v>
      </c>
      <c r="J1245">
        <f t="shared" si="39"/>
        <v>3.5999999999999999E-3</v>
      </c>
    </row>
    <row r="1246" spans="1:10" x14ac:dyDescent="0.2">
      <c r="A1246" s="1" t="d">
        <v>2019-04-05</v>
      </c>
      <c r="B1246">
        <v>7914.5097660000001</v>
      </c>
      <c r="C1246">
        <v>7940.4501950000003</v>
      </c>
      <c r="D1246">
        <v>7909.1401370000003</v>
      </c>
      <c r="E1246">
        <v>7938.6899409999996</v>
      </c>
      <c r="F1246">
        <v>7938.6899409999996</v>
      </c>
      <c r="G1246">
        <v>2157050000</v>
      </c>
      <c r="H1246">
        <f>E1246-B1246</f>
        <v>24.180174999999508</v>
      </c>
      <c r="I1246">
        <f t="shared" si="38"/>
        <v>3.0551702777442133E-3</v>
      </c>
      <c r="J1246">
        <f t="shared" si="39"/>
        <v>3.0000000000000001E-3</v>
      </c>
    </row>
    <row r="1247" spans="1:10" x14ac:dyDescent="0.2">
      <c r="A1247" s="1" t="d">
        <v>2019-04-04</v>
      </c>
      <c r="B1247">
        <v>7894.2597660000001</v>
      </c>
      <c r="C1247">
        <v>7917.6499020000001</v>
      </c>
      <c r="D1247">
        <v>7844.9599609999996</v>
      </c>
      <c r="E1247">
        <v>7891.7797849999997</v>
      </c>
      <c r="F1247">
        <v>7891.7797849999997</v>
      </c>
      <c r="G1247">
        <v>2152640000</v>
      </c>
      <c r="H1247">
        <f>E1247-B1247</f>
        <v>-2.4799810000004072</v>
      </c>
      <c r="I1247">
        <f t="shared" si="38"/>
        <v>-3.141499106327238E-4</v>
      </c>
      <c r="J1247">
        <f t="shared" si="39"/>
        <v>-2.9999999999999997E-4</v>
      </c>
    </row>
    <row r="1248" spans="1:10" x14ac:dyDescent="0.2">
      <c r="A1248" s="1" t="d">
        <v>2019-04-03</v>
      </c>
      <c r="B1248">
        <v>7891.1801759999998</v>
      </c>
      <c r="C1248">
        <v>7938.2597660000001</v>
      </c>
      <c r="D1248">
        <v>7870.8999020000001</v>
      </c>
      <c r="E1248">
        <v>7895.5498049999997</v>
      </c>
      <c r="F1248">
        <v>7895.5498049999997</v>
      </c>
      <c r="G1248">
        <v>2509630000</v>
      </c>
      <c r="H1248">
        <f>E1248-B1248</f>
        <v>4.3696289999998044</v>
      </c>
      <c r="I1248">
        <f t="shared" si="38"/>
        <v>5.5373580409296243E-4</v>
      </c>
      <c r="J1248">
        <f t="shared" si="39"/>
        <v>5.0000000000000001E-4</v>
      </c>
    </row>
    <row r="1249" spans="1:10" x14ac:dyDescent="0.2">
      <c r="A1249" s="1" t="d">
        <v>2019-04-02</v>
      </c>
      <c r="B1249">
        <v>7824.6098629999997</v>
      </c>
      <c r="C1249">
        <v>7854.919922</v>
      </c>
      <c r="D1249">
        <v>7811.2797849999997</v>
      </c>
      <c r="E1249">
        <v>7848.6899409999996</v>
      </c>
      <c r="F1249">
        <v>7848.6899409999996</v>
      </c>
      <c r="G1249">
        <v>2123250000</v>
      </c>
      <c r="H1249">
        <f>E1249-B1249</f>
        <v>24.080077999999958</v>
      </c>
      <c r="I1249">
        <f t="shared" si="38"/>
        <v>3.0774796982360368E-3</v>
      </c>
      <c r="J1249">
        <f t="shared" si="39"/>
        <v>3.0000000000000001E-3</v>
      </c>
    </row>
    <row r="1250" spans="1:10" x14ac:dyDescent="0.2">
      <c r="A1250" s="1" t="d">
        <v>2019-04-01</v>
      </c>
      <c r="B1250">
        <v>7800.2402339999999</v>
      </c>
      <c r="C1250">
        <v>7831.4501950000003</v>
      </c>
      <c r="D1250">
        <v>7777.0898440000001</v>
      </c>
      <c r="E1250">
        <v>7828.9101559999999</v>
      </c>
      <c r="F1250">
        <v>7828.9101559999999</v>
      </c>
      <c r="G1250">
        <v>2230050000</v>
      </c>
      <c r="H1250">
        <f>E1250-B1250</f>
        <v>28.669922000000042</v>
      </c>
      <c r="I1250">
        <f t="shared" si="38"/>
        <v>3.675517822519419E-3</v>
      </c>
      <c r="J1250">
        <f t="shared" si="39"/>
        <v>3.5999999999999999E-3</v>
      </c>
    </row>
    <row r="1251" spans="1:10" x14ac:dyDescent="0.2">
      <c r="A1251" s="1" t="d">
        <v>2019-03-29</v>
      </c>
      <c r="B1251">
        <v>7726.7099609999996</v>
      </c>
      <c r="C1251">
        <v>7733.6201170000004</v>
      </c>
      <c r="D1251">
        <v>7688.5097660000001</v>
      </c>
      <c r="E1251">
        <v>7729.3198240000002</v>
      </c>
      <c r="F1251">
        <v>7729.3198240000002</v>
      </c>
      <c r="G1251">
        <v>2311790000</v>
      </c>
      <c r="H1251">
        <f>E1251-B1251</f>
        <v>2.6098630000005869</v>
      </c>
      <c r="I1251">
        <f t="shared" si="38"/>
        <v>3.3777157589370875E-4</v>
      </c>
      <c r="J1251">
        <f t="shared" si="39"/>
        <v>2.9999999999999997E-4</v>
      </c>
    </row>
    <row r="1252" spans="1:10" x14ac:dyDescent="0.2">
      <c r="A1252" s="1" t="d">
        <v>2019-03-28</v>
      </c>
      <c r="B1252">
        <v>7660.0698240000002</v>
      </c>
      <c r="C1252">
        <v>7689.1601559999999</v>
      </c>
      <c r="D1252">
        <v>7619.8198240000002</v>
      </c>
      <c r="E1252">
        <v>7669.169922</v>
      </c>
      <c r="F1252">
        <v>7669.169922</v>
      </c>
      <c r="G1252">
        <v>1922150000</v>
      </c>
      <c r="H1252">
        <f>E1252-B1252</f>
        <v>9.100097999999889</v>
      </c>
      <c r="I1252">
        <f t="shared" si="38"/>
        <v>1.1879915208459447E-3</v>
      </c>
      <c r="J1252">
        <f t="shared" si="39"/>
        <v>1.1000000000000001E-3</v>
      </c>
    </row>
    <row r="1253" spans="1:10" x14ac:dyDescent="0.2">
      <c r="A1253" s="1" t="d">
        <v>2019-03-27</v>
      </c>
      <c r="B1253">
        <v>7702.0498049999997</v>
      </c>
      <c r="C1253">
        <v>7712.8398440000001</v>
      </c>
      <c r="D1253">
        <v>7582.0898440000001</v>
      </c>
      <c r="E1253">
        <v>7643.3798829999996</v>
      </c>
      <c r="F1253">
        <v>7643.3798829999996</v>
      </c>
      <c r="G1253">
        <v>2244070000</v>
      </c>
      <c r="H1253">
        <f>E1253-B1253</f>
        <v>-58.669922000000042</v>
      </c>
      <c r="I1253">
        <f t="shared" si="38"/>
        <v>-7.6174425620972788E-3</v>
      </c>
      <c r="J1253">
        <f t="shared" si="39"/>
        <v>-7.6E-3</v>
      </c>
    </row>
    <row r="1254" spans="1:10" x14ac:dyDescent="0.2">
      <c r="A1254" s="1" t="d">
        <v>2019-03-26</v>
      </c>
      <c r="B1254">
        <v>7700</v>
      </c>
      <c r="C1254">
        <v>7738.169922</v>
      </c>
      <c r="D1254">
        <v>7649.2099609999996</v>
      </c>
      <c r="E1254">
        <v>7691.5200199999999</v>
      </c>
      <c r="F1254">
        <v>7691.5200199999999</v>
      </c>
      <c r="G1254">
        <v>2080350000</v>
      </c>
      <c r="H1254">
        <f>E1254-B1254</f>
        <v>-8.4799800000000687</v>
      </c>
      <c r="I1254">
        <f t="shared" si="38"/>
        <v>-1.1012961038961127E-3</v>
      </c>
      <c r="J1254">
        <f t="shared" si="39"/>
        <v>-1.1000000000000001E-3</v>
      </c>
    </row>
    <row r="1255" spans="1:10" x14ac:dyDescent="0.2">
      <c r="A1255" s="1" t="d">
        <v>2019-03-25</v>
      </c>
      <c r="B1255">
        <v>7618.9799800000001</v>
      </c>
      <c r="C1255">
        <v>7662.3798829999996</v>
      </c>
      <c r="D1255">
        <v>7579.2900390000004</v>
      </c>
      <c r="E1255">
        <v>7637.5400390000004</v>
      </c>
      <c r="F1255">
        <v>7637.5400390000004</v>
      </c>
      <c r="G1255">
        <v>2162490000</v>
      </c>
      <c r="H1255">
        <f>E1255-B1255</f>
        <v>18.560059000000365</v>
      </c>
      <c r="I1255">
        <f t="shared" si="38"/>
        <v>2.4360293699052828E-3</v>
      </c>
      <c r="J1255">
        <f t="shared" si="39"/>
        <v>2.3999999999999998E-3</v>
      </c>
    </row>
    <row r="1256" spans="1:10" x14ac:dyDescent="0.2">
      <c r="A1256" s="1" t="d">
        <v>2019-03-22</v>
      </c>
      <c r="B1256">
        <v>7800.25</v>
      </c>
      <c r="C1256">
        <v>7817.830078</v>
      </c>
      <c r="D1256">
        <v>7642.5698240000002</v>
      </c>
      <c r="E1256">
        <v>7642.669922</v>
      </c>
      <c r="F1256">
        <v>7642.669922</v>
      </c>
      <c r="G1256">
        <v>2504740000</v>
      </c>
      <c r="H1256">
        <f>E1256-B1256</f>
        <v>-157.58007799999996</v>
      </c>
      <c r="I1256">
        <f t="shared" si="38"/>
        <v>-2.0201926604916504E-2</v>
      </c>
      <c r="J1256">
        <f t="shared" si="39"/>
        <v>-2.0199999999999999E-2</v>
      </c>
    </row>
    <row r="1257" spans="1:10" x14ac:dyDescent="0.2">
      <c r="A1257" s="1" t="d">
        <v>2019-03-21</v>
      </c>
      <c r="B1257">
        <v>7705.4301759999998</v>
      </c>
      <c r="C1257">
        <v>7850.1098629999997</v>
      </c>
      <c r="D1257">
        <v>7705.4301759999998</v>
      </c>
      <c r="E1257">
        <v>7838.9599609999996</v>
      </c>
      <c r="F1257">
        <v>7838.9599609999996</v>
      </c>
      <c r="G1257">
        <v>2502810000</v>
      </c>
      <c r="H1257">
        <f>E1257-B1257</f>
        <v>133.52978499999972</v>
      </c>
      <c r="I1257">
        <f t="shared" si="38"/>
        <v>1.7329309584285527E-2</v>
      </c>
      <c r="J1257">
        <f t="shared" si="39"/>
        <v>1.7299999999999999E-2</v>
      </c>
    </row>
    <row r="1258" spans="1:10" x14ac:dyDescent="0.2">
      <c r="A1258" s="1" t="d">
        <v>2019-03-20</v>
      </c>
      <c r="B1258">
        <v>7721.9501950000003</v>
      </c>
      <c r="C1258">
        <v>7779.2402339999999</v>
      </c>
      <c r="D1258">
        <v>7674.0400390000004</v>
      </c>
      <c r="E1258">
        <v>7728.9702150000003</v>
      </c>
      <c r="F1258">
        <v>7728.9702150000003</v>
      </c>
      <c r="G1258">
        <v>2464230000</v>
      </c>
      <c r="H1258">
        <f>E1258-B1258</f>
        <v>7.0200199999999313</v>
      </c>
      <c r="I1258">
        <f t="shared" si="38"/>
        <v>9.0909936256069459E-4</v>
      </c>
      <c r="J1258">
        <f t="shared" si="39"/>
        <v>8.9999999999999998E-4</v>
      </c>
    </row>
    <row r="1259" spans="1:10" x14ac:dyDescent="0.2">
      <c r="A1259" s="1" t="d">
        <v>2019-03-19</v>
      </c>
      <c r="B1259">
        <v>7747.3999020000001</v>
      </c>
      <c r="C1259">
        <v>7767.8901370000003</v>
      </c>
      <c r="D1259">
        <v>7699.1499020000001</v>
      </c>
      <c r="E1259">
        <v>7723.9501950000003</v>
      </c>
      <c r="F1259">
        <v>7723.9501950000003</v>
      </c>
      <c r="G1259">
        <v>2457920000</v>
      </c>
      <c r="H1259">
        <f>E1259-B1259</f>
        <v>-23.449706999999762</v>
      </c>
      <c r="I1259">
        <f t="shared" si="38"/>
        <v>-3.0267841206888255E-3</v>
      </c>
      <c r="J1259">
        <f t="shared" si="39"/>
        <v>-3.0000000000000001E-3</v>
      </c>
    </row>
    <row r="1260" spans="1:10" x14ac:dyDescent="0.2">
      <c r="A1260" s="1" t="d">
        <v>2019-03-18</v>
      </c>
      <c r="B1260">
        <v>7696.3798829999996</v>
      </c>
      <c r="C1260">
        <v>7737.669922</v>
      </c>
      <c r="D1260">
        <v>7677.7402339999999</v>
      </c>
      <c r="E1260">
        <v>7714.4799800000001</v>
      </c>
      <c r="F1260">
        <v>7714.4799800000001</v>
      </c>
      <c r="G1260">
        <v>2302140000</v>
      </c>
      <c r="H1260">
        <f>E1260-B1260</f>
        <v>18.10009700000046</v>
      </c>
      <c r="I1260">
        <f t="shared" si="38"/>
        <v>2.3517676199924214E-3</v>
      </c>
      <c r="J1260">
        <f t="shared" si="39"/>
        <v>2.3E-3</v>
      </c>
    </row>
  </sheetData>
  <sortState xmlns:xlrd2="http://schemas.microsoft.com/office/spreadsheetml/2017/richdata2" ref="A2:J1260">
    <sortCondition descending="1" ref="A2:A1260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Return %</vt:lpstr>
      <vt:lpstr>Historical_Data_NASDAQ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Shafi Khan Taqi</cp:lastModifiedBy>
  <dcterms:created xsi:type="dcterms:W3CDTF">2024-03-18T18:21:07Z</dcterms:created>
  <dcterms:modified xsi:type="dcterms:W3CDTF">2024-03-18T18:21:07Z</dcterms:modified>
</cp:coreProperties>
</file>