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AB8718E-BB92-4761-AE3C-CA69FF692CD0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102" i="2"/>
  <c r="B101" i="2"/>
  <c r="B100" i="2"/>
  <c r="A82" i="2"/>
  <c r="A83" i="2" s="1"/>
  <c r="B81" i="2"/>
  <c r="A77" i="2"/>
  <c r="A78" i="2" s="1"/>
  <c r="B76" i="2"/>
  <c r="B52" i="2"/>
  <c r="A52" i="2"/>
  <c r="A53" i="2" s="1"/>
  <c r="B51" i="2"/>
  <c r="B50" i="2"/>
  <c r="A50" i="2"/>
  <c r="A49" i="2" s="1"/>
  <c r="C44" i="2"/>
  <c r="B1" i="2"/>
  <c r="B49" i="2" l="1"/>
  <c r="A48" i="2"/>
  <c r="A54" i="2"/>
  <c r="B53" i="2"/>
  <c r="A79" i="2"/>
  <c r="B78" i="2"/>
  <c r="A84" i="2"/>
  <c r="B83" i="2"/>
  <c r="B77" i="2"/>
  <c r="B82" i="2"/>
  <c r="A85" i="2" l="1"/>
  <c r="B84" i="2"/>
  <c r="A80" i="2"/>
  <c r="B80" i="2" s="1"/>
  <c r="B79" i="2"/>
  <c r="A55" i="2"/>
  <c r="B54" i="2"/>
  <c r="B48" i="2"/>
  <c r="A47" i="2"/>
  <c r="B47" i="2" l="1"/>
  <c r="A46" i="2"/>
  <c r="A56" i="2"/>
  <c r="B55" i="2"/>
  <c r="A86" i="2"/>
  <c r="B85" i="2"/>
  <c r="B56" i="2" l="1"/>
  <c r="A57" i="2"/>
  <c r="A45" i="2"/>
  <c r="B46" i="2"/>
  <c r="A87" i="2"/>
  <c r="B86" i="2"/>
  <c r="B45" i="2" l="1"/>
  <c r="A44" i="2"/>
  <c r="B87" i="2"/>
  <c r="A88" i="2"/>
  <c r="A58" i="2"/>
  <c r="B57" i="2"/>
  <c r="B58" i="2" l="1"/>
  <c r="A59" i="2"/>
  <c r="A89" i="2"/>
  <c r="B88" i="2"/>
  <c r="B44" i="2"/>
  <c r="A43" i="2"/>
  <c r="A90" i="2" l="1"/>
  <c r="B89" i="2"/>
  <c r="B43" i="2"/>
  <c r="A42" i="2"/>
  <c r="A60" i="2"/>
  <c r="B59" i="2"/>
  <c r="A61" i="2" l="1"/>
  <c r="B60" i="2"/>
  <c r="B42" i="2"/>
  <c r="A41" i="2"/>
  <c r="A91" i="2"/>
  <c r="B90" i="2"/>
  <c r="A92" i="2" l="1"/>
  <c r="B91" i="2"/>
  <c r="A40" i="2"/>
  <c r="B41" i="2"/>
  <c r="A62" i="2"/>
  <c r="B61" i="2"/>
  <c r="A63" i="2" l="1"/>
  <c r="B62" i="2"/>
  <c r="A39" i="2"/>
  <c r="B40" i="2"/>
  <c r="A93" i="2"/>
  <c r="B92" i="2"/>
  <c r="A94" i="2" l="1"/>
  <c r="B93" i="2"/>
  <c r="B39" i="2"/>
  <c r="A38" i="2"/>
  <c r="A64" i="2"/>
  <c r="B63" i="2"/>
  <c r="A65" i="2" l="1"/>
  <c r="B64" i="2"/>
  <c r="B38" i="2"/>
  <c r="A37" i="2"/>
  <c r="A95" i="2"/>
  <c r="B94" i="2"/>
  <c r="A96" i="2" l="1"/>
  <c r="B95" i="2"/>
  <c r="B37" i="2"/>
  <c r="A36" i="2"/>
  <c r="A66" i="2"/>
  <c r="B65" i="2"/>
  <c r="A67" i="2" l="1"/>
  <c r="B66" i="2"/>
  <c r="B36" i="2"/>
  <c r="A35" i="2"/>
  <c r="A97" i="2"/>
  <c r="B96" i="2"/>
  <c r="A98" i="2" l="1"/>
  <c r="B97" i="2"/>
  <c r="A34" i="2"/>
  <c r="B35" i="2"/>
  <c r="A68" i="2"/>
  <c r="B67" i="2"/>
  <c r="A99" i="2" l="1"/>
  <c r="B99" i="2" s="1"/>
  <c r="B98" i="2"/>
  <c r="B68" i="2"/>
  <c r="A69" i="2"/>
  <c r="B34" i="2"/>
  <c r="A33" i="2"/>
  <c r="B33" i="2" l="1"/>
  <c r="A32" i="2"/>
  <c r="A70" i="2"/>
  <c r="B69" i="2"/>
  <c r="B32" i="2" l="1"/>
  <c r="A31" i="2"/>
  <c r="A71" i="2"/>
  <c r="B70" i="2"/>
  <c r="B31" i="2" l="1"/>
  <c r="A30" i="2"/>
  <c r="A72" i="2"/>
  <c r="B71" i="2"/>
  <c r="B30" i="2" l="1"/>
  <c r="A29" i="2"/>
  <c r="A73" i="2"/>
  <c r="B72" i="2"/>
  <c r="A74" i="2" l="1"/>
  <c r="B73" i="2"/>
  <c r="A28" i="2"/>
  <c r="B29" i="2"/>
  <c r="B74" i="2" l="1"/>
  <c r="A75" i="2"/>
  <c r="A27" i="2"/>
  <c r="B28" i="2"/>
  <c r="B75" i="2" l="1"/>
  <c r="B27" i="2"/>
  <c r="A26" i="2"/>
  <c r="B26" i="2" l="1"/>
  <c r="A25" i="2"/>
  <c r="B25" i="2" l="1"/>
  <c r="A24" i="2"/>
  <c r="B24" i="2" l="1"/>
  <c r="A23" i="2"/>
  <c r="A22" i="2" l="1"/>
  <c r="B23" i="2"/>
  <c r="A21" i="2" l="1"/>
  <c r="B22" i="2"/>
  <c r="B21" i="2" l="1"/>
  <c r="A20" i="2"/>
  <c r="B20" i="2" l="1"/>
  <c r="A19" i="2"/>
  <c r="B19" i="2" l="1"/>
  <c r="A18" i="2"/>
  <c r="B18" i="2" l="1"/>
  <c r="A17" i="2"/>
  <c r="A16" i="2" l="1"/>
  <c r="B17" i="2"/>
  <c r="A15" i="2" l="1"/>
  <c r="B16" i="2"/>
  <c r="B15" i="2" l="1"/>
  <c r="A14" i="2"/>
  <c r="B14" i="2" l="1"/>
  <c r="A13" i="2"/>
  <c r="B13" i="2" l="1"/>
  <c r="A12" i="2"/>
  <c r="B12" i="2" l="1"/>
  <c r="A11" i="2"/>
  <c r="A10" i="2" l="1"/>
  <c r="B11" i="2"/>
  <c r="B10" i="2" l="1"/>
  <c r="A9" i="2"/>
  <c r="B9" i="2" l="1"/>
  <c r="A8" i="2"/>
  <c r="B8" i="2" l="1"/>
  <c r="A7" i="2"/>
  <c r="B7" i="2" l="1"/>
  <c r="A6" i="2"/>
  <c r="B6" i="2" l="1"/>
  <c r="A5" i="2"/>
  <c r="A4" i="2" l="1"/>
  <c r="B5" i="2"/>
  <c r="A3" i="2" l="1"/>
  <c r="B4" i="2"/>
  <c r="B3" i="2" l="1"/>
  <c r="A2" i="2"/>
  <c r="B2" i="2" s="1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<sst xmlns="http://schemas.openxmlformats.org/spreadsheetml/2006/main" count="6" uniqueCount="6">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</sst>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  <family val="2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topLeftCell="B1" workbookViewId="0">
      <selection activeCell="F6" sqref="F6"/>
    </sheetView>
  </sheetViews>
  <sheetFormatPr defaultColWidth="14.453125" defaultRowHeight="15.75" customHeight="1"/>
  <cols>
    <col min="2" max="2" width="17.7265625" customWidth="1"/>
    <col min="3" max="3" width="6.54296875" customWidth="1"/>
    <col min="4" max="4" width="19.453125" customWidth="1"/>
    <col min="5" max="5" width="6.54296875" customWidth="1"/>
    <col min="6" max="6" width="18.453125" customWidth="1"/>
  </cols>
  <sheetData>
    <row r="1" spans="1:7" ht="23">
      <c r="A1" s="1"/>
      <c r="B1" s="17" t="s">
        <v>0</v>
      </c>
      <c r="C1" s="18"/>
      <c r="D1" s="18"/>
      <c r="E1" s="18"/>
      <c r="F1" s="18"/>
      <c r="G1" s="1"/>
    </row>
    <row r="2" spans="1:7" ht="12.5">
      <c r="A2" s="2"/>
      <c r="B2" s="2"/>
      <c r="C2" s="2"/>
      <c r="D2" s="2"/>
      <c r="E2" s="2"/>
      <c r="F2" s="2"/>
      <c r="G2" s="2"/>
    </row>
    <row r="3" spans="1:7" ht="17.5">
      <c r="A3" s="2"/>
      <c r="B3" s="19" t="s">
        <v>1</v>
      </c>
      <c r="C3" s="20"/>
      <c r="D3" s="20"/>
      <c r="E3" s="20"/>
      <c r="F3" s="21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800000</v>
      </c>
      <c r="C6" s="9"/>
      <c r="D6" s="8">
        <v>95</v>
      </c>
      <c r="E6" s="9"/>
      <c r="F6" s="8">
        <v>5</v>
      </c>
      <c r="G6" s="10"/>
    </row>
    <row r="7" spans="1:7" ht="12.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2" t="s">
        <v>5</v>
      </c>
      <c r="C8" s="20"/>
      <c r="D8" s="20"/>
      <c r="E8" s="20"/>
      <c r="F8" s="21"/>
      <c r="G8" s="3"/>
    </row>
    <row r="9" spans="1:7" ht="58.5" customHeight="1">
      <c r="A9" s="2"/>
      <c r="B9" s="7"/>
      <c r="C9" s="23">
        <f>IFERROR(ROUNDUP((((VLOOKUP(D6,'ZScore Lookup'!A51:C102,3,FALSE))^2*0.5*(1-0.5))/(F6/100)^2)/(1+((VLOOKUP(D6,'ZScore Lookup'!A51:C102,3,FALSE))^2*0.5*(1-0.5))/((F6/100)^2*B6)), 0), "Error (Check Inputs)")</f>
        <v>384</v>
      </c>
      <c r="D9" s="24"/>
      <c r="E9" s="25"/>
      <c r="F9" s="10"/>
      <c r="G9" s="2"/>
    </row>
    <row r="10" spans="1:7" ht="12.5">
      <c r="A10" s="2"/>
      <c r="B10" s="2"/>
      <c r="C10" s="13"/>
      <c r="D10" s="13"/>
      <c r="E10" s="13"/>
      <c r="F10" s="2"/>
      <c r="G10" s="2"/>
    </row>
    <row r="11" spans="1:7" ht="12.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workbookViewId="0"/>
  </sheetViews>
  <sheetFormatPr defaultColWidth="14.453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>
        <f t="shared" si="1"/>
        <v>16</v>
      </c>
      <c r="B17" s="15">
        <f t="shared" si="0"/>
        <v>0.58000000000000007</v>
      </c>
      <c r="C17" s="14">
        <v>0.2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>
        <f t="shared" si="1"/>
        <v>17</v>
      </c>
      <c r="B18" s="15">
        <f t="shared" si="0"/>
        <v>0.58499999999999996</v>
      </c>
      <c r="C18" s="14">
        <v>0.21000000000000002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>
        <f t="shared" si="1"/>
        <v>18</v>
      </c>
      <c r="B19" s="15">
        <f t="shared" si="0"/>
        <v>0.59</v>
      </c>
      <c r="C19" s="14">
        <v>0.23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>
        <f t="shared" si="1"/>
        <v>19</v>
      </c>
      <c r="B20" s="15">
        <f t="shared" si="0"/>
        <v>0.59499999999999997</v>
      </c>
      <c r="C20" s="14">
        <v>0.24000000000000002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4">
        <f t="shared" si="1"/>
        <v>22</v>
      </c>
      <c r="B23" s="15">
        <f t="shared" si="0"/>
        <v>0.61</v>
      </c>
      <c r="C23" s="14">
        <v>0.28000000000000003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4">
        <f t="shared" si="1"/>
        <v>23</v>
      </c>
      <c r="B24" s="15">
        <f t="shared" si="0"/>
        <v>0.61499999999999999</v>
      </c>
      <c r="C24" s="14">
        <v>0.29000000000000004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4">
        <f t="shared" si="1"/>
        <v>24</v>
      </c>
      <c r="B25" s="15">
        <f t="shared" si="0"/>
        <v>0.62</v>
      </c>
      <c r="C25" s="14">
        <v>0.30000000000000004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>
        <f t="shared" si="1"/>
        <v>26</v>
      </c>
      <c r="B27" s="15">
        <f t="shared" si="0"/>
        <v>0.63</v>
      </c>
      <c r="C27" s="14">
        <v>0.33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>
        <f t="shared" si="1"/>
        <v>29</v>
      </c>
      <c r="B30" s="15">
        <f t="shared" si="0"/>
        <v>0.64500000000000002</v>
      </c>
      <c r="C30" s="14">
        <v>0.36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>
        <v>50</v>
      </c>
      <c r="B51" s="15">
        <f t="shared" si="0"/>
        <v>0.75</v>
      </c>
      <c r="C51" s="14">
        <v>0.68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6">
        <f t="shared" ref="A52:A75" si="2">A51+1</f>
        <v>51</v>
      </c>
      <c r="B52" s="15">
        <f t="shared" si="0"/>
        <v>0.755</v>
      </c>
      <c r="C52" s="16">
        <v>0.69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">
        <f t="shared" si="2"/>
        <v>52</v>
      </c>
      <c r="B53" s="15">
        <f t="shared" si="0"/>
        <v>0.76</v>
      </c>
      <c r="C53" s="16">
        <v>0.71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">
        <f t="shared" si="2"/>
        <v>53</v>
      </c>
      <c r="B54" s="15">
        <f t="shared" si="0"/>
        <v>0.76500000000000001</v>
      </c>
      <c r="C54" s="16">
        <v>0.72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">
        <f t="shared" si="2"/>
        <v>54</v>
      </c>
      <c r="B55" s="15">
        <f t="shared" si="0"/>
        <v>0.77</v>
      </c>
      <c r="C55" s="16">
        <v>0.74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">
        <f t="shared" si="2"/>
        <v>55</v>
      </c>
      <c r="B56" s="15">
        <f t="shared" si="0"/>
        <v>0.77500000000000002</v>
      </c>
      <c r="C56" s="16">
        <v>0.76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">
        <f t="shared" si="2"/>
        <v>56</v>
      </c>
      <c r="B57" s="15">
        <f t="shared" si="0"/>
        <v>0.78</v>
      </c>
      <c r="C57" s="16">
        <v>0.77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">
        <f t="shared" si="2"/>
        <v>57</v>
      </c>
      <c r="B58" s="15">
        <f t="shared" si="0"/>
        <v>0.78499999999999992</v>
      </c>
      <c r="C58" s="16">
        <v>0.79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">
        <f t="shared" si="2"/>
        <v>58</v>
      </c>
      <c r="B59" s="15">
        <f t="shared" si="0"/>
        <v>0.79</v>
      </c>
      <c r="C59" s="16">
        <v>0.81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">
        <f t="shared" si="2"/>
        <v>59</v>
      </c>
      <c r="B60" s="15">
        <f t="shared" si="0"/>
        <v>0.79499999999999993</v>
      </c>
      <c r="C60" s="16">
        <v>0.83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">
        <f t="shared" si="2"/>
        <v>60</v>
      </c>
      <c r="B61" s="15">
        <f t="shared" si="0"/>
        <v>0.8</v>
      </c>
      <c r="C61" s="16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6">
        <f t="shared" si="2"/>
        <v>61</v>
      </c>
      <c r="B62" s="15">
        <f t="shared" si="0"/>
        <v>0.80499999999999994</v>
      </c>
      <c r="C62" s="16">
        <v>0.86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6">
        <f t="shared" si="2"/>
        <v>62</v>
      </c>
      <c r="B63" s="15">
        <f t="shared" si="0"/>
        <v>0.81</v>
      </c>
      <c r="C63" s="16">
        <v>0.88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6">
        <f t="shared" si="2"/>
        <v>63</v>
      </c>
      <c r="B64" s="15">
        <f t="shared" si="0"/>
        <v>0.81499999999999995</v>
      </c>
      <c r="C64" s="16">
        <v>0.9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6">
        <f t="shared" si="2"/>
        <v>64</v>
      </c>
      <c r="B65" s="15">
        <f t="shared" si="0"/>
        <v>0.82000000000000006</v>
      </c>
      <c r="C65" s="16">
        <v>0.92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6">
        <f t="shared" si="2"/>
        <v>65</v>
      </c>
      <c r="B66" s="15">
        <f t="shared" si="0"/>
        <v>0.82499999999999996</v>
      </c>
      <c r="C66" s="16">
        <v>0.94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6">
        <f t="shared" si="2"/>
        <v>66</v>
      </c>
      <c r="B67" s="15">
        <f t="shared" si="0"/>
        <v>0.83000000000000007</v>
      </c>
      <c r="C67" s="16">
        <v>0.96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6">
        <f t="shared" si="2"/>
        <v>67</v>
      </c>
      <c r="B68" s="15">
        <f t="shared" si="0"/>
        <v>0.83499999999999996</v>
      </c>
      <c r="C68" s="16">
        <v>0.98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6">
        <f t="shared" si="2"/>
        <v>68</v>
      </c>
      <c r="B69" s="15">
        <f t="shared" si="0"/>
        <v>0.84000000000000008</v>
      </c>
      <c r="C69" s="16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6">
        <f t="shared" si="2"/>
        <v>69</v>
      </c>
      <c r="B70" s="15">
        <f t="shared" si="0"/>
        <v>0.84499999999999997</v>
      </c>
      <c r="C70" s="16">
        <v>1.02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6">
        <f t="shared" si="2"/>
        <v>70</v>
      </c>
      <c r="B71" s="15">
        <f t="shared" si="0"/>
        <v>0.85</v>
      </c>
      <c r="C71" s="16">
        <v>1.04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6">
        <f t="shared" si="2"/>
        <v>71</v>
      </c>
      <c r="B72" s="15">
        <f t="shared" si="0"/>
        <v>0.85499999999999998</v>
      </c>
      <c r="C72" s="16">
        <v>1.06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6">
        <f t="shared" si="2"/>
        <v>72</v>
      </c>
      <c r="B73" s="15">
        <f t="shared" si="0"/>
        <v>0.86</v>
      </c>
      <c r="C73" s="16">
        <v>1.08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6">
        <f t="shared" si="2"/>
        <v>73</v>
      </c>
      <c r="B74" s="15">
        <f t="shared" si="0"/>
        <v>0.86499999999999999</v>
      </c>
      <c r="C74" s="16">
        <v>1.1100000000000001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6">
        <f t="shared" si="2"/>
        <v>74</v>
      </c>
      <c r="B75" s="15">
        <f t="shared" si="0"/>
        <v>0.87</v>
      </c>
      <c r="C75" s="16">
        <v>1.1299999999999999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6">
        <v>75</v>
      </c>
      <c r="B76" s="15">
        <f t="shared" si="0"/>
        <v>0.875</v>
      </c>
      <c r="C76" s="16">
        <v>1.1499999999999999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6">
        <f t="shared" ref="A77:A80" si="3">A76+1</f>
        <v>76</v>
      </c>
      <c r="B77" s="15">
        <f t="shared" si="0"/>
        <v>0.88</v>
      </c>
      <c r="C77" s="16">
        <v>1.18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6">
        <f t="shared" si="3"/>
        <v>77</v>
      </c>
      <c r="B78" s="15">
        <f t="shared" si="0"/>
        <v>0.88500000000000001</v>
      </c>
      <c r="C78" s="16">
        <v>1.2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6">
        <f t="shared" si="3"/>
        <v>78</v>
      </c>
      <c r="B79" s="15">
        <f t="shared" si="0"/>
        <v>0.89</v>
      </c>
      <c r="C79" s="16">
        <v>1.23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6">
        <f t="shared" si="3"/>
        <v>79</v>
      </c>
      <c r="B80" s="15">
        <f t="shared" si="0"/>
        <v>0.89500000000000002</v>
      </c>
      <c r="C80" s="16">
        <v>1.25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6">
        <v>80</v>
      </c>
      <c r="B81" s="15">
        <f t="shared" si="0"/>
        <v>0.9</v>
      </c>
      <c r="C81" s="16">
        <v>1.28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6">
        <f t="shared" ref="A82:A99" si="4">A81+1</f>
        <v>81</v>
      </c>
      <c r="B82" s="15">
        <f t="shared" si="0"/>
        <v>0.90500000000000003</v>
      </c>
      <c r="C82" s="16">
        <v>1.31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6">
        <f t="shared" si="4"/>
        <v>82</v>
      </c>
      <c r="B83" s="15">
        <f t="shared" si="0"/>
        <v>0.90999999999999992</v>
      </c>
      <c r="C83" s="16">
        <v>1.34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6">
        <f t="shared" si="4"/>
        <v>83</v>
      </c>
      <c r="B84" s="15">
        <f t="shared" si="0"/>
        <v>0.91500000000000004</v>
      </c>
      <c r="C84" s="16">
        <v>1.37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6">
        <f t="shared" si="4"/>
        <v>84</v>
      </c>
      <c r="B85" s="15">
        <f t="shared" si="0"/>
        <v>0.91999999999999993</v>
      </c>
      <c r="C85" s="16">
        <v>1.41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6">
        <f t="shared" si="4"/>
        <v>85</v>
      </c>
      <c r="B86" s="15">
        <f t="shared" si="0"/>
        <v>0.92500000000000004</v>
      </c>
      <c r="C86" s="16">
        <v>1.44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6">
        <f t="shared" si="4"/>
        <v>86</v>
      </c>
      <c r="B87" s="15">
        <f t="shared" si="0"/>
        <v>0.92999999999999994</v>
      </c>
      <c r="C87" s="16">
        <v>1.48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6">
        <f t="shared" si="4"/>
        <v>87</v>
      </c>
      <c r="B88" s="15">
        <f t="shared" si="0"/>
        <v>0.93500000000000005</v>
      </c>
      <c r="C88" s="16">
        <v>1.51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6">
        <f t="shared" si="4"/>
        <v>88</v>
      </c>
      <c r="B89" s="15">
        <f t="shared" si="0"/>
        <v>0.94</v>
      </c>
      <c r="C89" s="16">
        <v>1.55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6">
        <f t="shared" si="4"/>
        <v>89</v>
      </c>
      <c r="B90" s="15">
        <f t="shared" si="0"/>
        <v>0.94500000000000006</v>
      </c>
      <c r="C90" s="16">
        <v>1.6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6">
        <f t="shared" si="4"/>
        <v>90</v>
      </c>
      <c r="B91" s="15">
        <f t="shared" si="0"/>
        <v>0.95</v>
      </c>
      <c r="C91" s="16">
        <v>1.65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6">
        <f t="shared" si="4"/>
        <v>91</v>
      </c>
      <c r="B92" s="15">
        <f t="shared" si="0"/>
        <v>0.95500000000000007</v>
      </c>
      <c r="C92" s="16">
        <v>1.7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6">
        <f t="shared" si="4"/>
        <v>92</v>
      </c>
      <c r="B93" s="15">
        <f t="shared" si="0"/>
        <v>0.96</v>
      </c>
      <c r="C93" s="16">
        <v>1.75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6">
        <f t="shared" si="4"/>
        <v>93</v>
      </c>
      <c r="B94" s="15">
        <f t="shared" si="0"/>
        <v>0.96500000000000008</v>
      </c>
      <c r="C94" s="16">
        <v>1.81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6">
        <f t="shared" si="4"/>
        <v>94</v>
      </c>
      <c r="B95" s="15">
        <f t="shared" si="0"/>
        <v>0.97</v>
      </c>
      <c r="C95" s="16">
        <v>1.88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6">
        <f t="shared" si="4"/>
        <v>95</v>
      </c>
      <c r="B96" s="15">
        <f t="shared" si="0"/>
        <v>0.97499999999999998</v>
      </c>
      <c r="C96" s="16">
        <v>1.96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6">
        <f t="shared" si="4"/>
        <v>96</v>
      </c>
      <c r="B97" s="15">
        <f t="shared" si="0"/>
        <v>0.98</v>
      </c>
      <c r="C97" s="16">
        <v>2.06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6">
        <f t="shared" si="4"/>
        <v>97</v>
      </c>
      <c r="B98" s="15">
        <f t="shared" si="0"/>
        <v>0.98499999999999999</v>
      </c>
      <c r="C98" s="16">
        <v>2.17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6">
        <f t="shared" si="4"/>
        <v>98</v>
      </c>
      <c r="B99" s="15">
        <f t="shared" si="0"/>
        <v>0.99</v>
      </c>
      <c r="C99" s="16">
        <v>2.33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6">
        <v>99</v>
      </c>
      <c r="B100" s="15">
        <f t="shared" si="0"/>
        <v>0.995</v>
      </c>
      <c r="C100" s="16">
        <v>2.58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15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15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15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15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15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15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15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15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15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15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15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15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15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15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15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15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15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15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15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15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15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15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15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15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15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4"/>
      <c r="B1026" s="15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4"/>
      <c r="B1027" s="15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4"/>
      <c r="B1028" s="15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4"/>
      <c r="B1029" s="15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4"/>
      <c r="B1030" s="15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4"/>
      <c r="B1031" s="15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4"/>
      <c r="B1032" s="15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4"/>
      <c r="B1033" s="15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4"/>
      <c r="B1034" s="15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4"/>
      <c r="B1035" s="15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4"/>
      <c r="B1036" s="15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4"/>
      <c r="B1037" s="15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4"/>
      <c r="B1038" s="15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4"/>
      <c r="B1039" s="15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4"/>
      <c r="B1040" s="15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4"/>
      <c r="B1041" s="15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4"/>
      <c r="B1042" s="15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4"/>
      <c r="B1043" s="15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4"/>
      <c r="B1044" s="15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4"/>
      <c r="B1045" s="15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4"/>
      <c r="B1046" s="15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4"/>
      <c r="B1047" s="15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4"/>
      <c r="B1048" s="15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4"/>
      <c r="B1049" s="15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4"/>
      <c r="B1050" s="15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4"/>
      <c r="B1051" s="15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4"/>
      <c r="B1052" s="15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4"/>
      <c r="B1053" s="15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4"/>
      <c r="B1054" s="15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4"/>
      <c r="B1055" s="15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4"/>
      <c r="B1056" s="15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4"/>
      <c r="B1057" s="15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4"/>
      <c r="B1058" s="15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4"/>
      <c r="B1059" s="15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4"/>
      <c r="B1060" s="15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4"/>
      <c r="B1061" s="15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4"/>
      <c r="B1062" s="15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4"/>
      <c r="B1063" s="15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4"/>
      <c r="B1064" s="15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4"/>
      <c r="B1065" s="15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4"/>
      <c r="B1066" s="15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4"/>
      <c r="B1067" s="15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4"/>
      <c r="B1068" s="15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4"/>
      <c r="B1069" s="15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4"/>
      <c r="B1070" s="15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4"/>
      <c r="B1071" s="15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4"/>
      <c r="B1072" s="15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4"/>
      <c r="B1073" s="15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4"/>
      <c r="B1074" s="15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4"/>
      <c r="B1075" s="15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4"/>
      <c r="B1076" s="15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4"/>
      <c r="B1077" s="15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4"/>
      <c r="B1078" s="15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4"/>
      <c r="B1079" s="15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4"/>
      <c r="B1080" s="15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4"/>
      <c r="B1081" s="15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4"/>
      <c r="B1082" s="15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4"/>
      <c r="B1083" s="15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4"/>
      <c r="B1084" s="15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4"/>
      <c r="B1085" s="15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4"/>
      <c r="B1086" s="15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4"/>
      <c r="B1087" s="15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4"/>
      <c r="B1088" s="15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4"/>
      <c r="B1089" s="15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4"/>
      <c r="B1090" s="15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4"/>
      <c r="B1091" s="15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4"/>
      <c r="B1092" s="15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4"/>
      <c r="B1093" s="15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4"/>
      <c r="B1094" s="15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4"/>
      <c r="B1095" s="15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Shafida Afifah Firdausy</cp:lastModifiedBy>
  <dcterms:modified xsi:type="dcterms:W3CDTF">2024-03-05T16:05:19Z</dcterms:modified>
</cp:coreProperties>
</file>