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fnanda\Downloads\Berkas Penelitian Skripsi\Berkas Penelitian Skripsi\7 Evaluasi Aplikasi\"/>
    </mc:Choice>
  </mc:AlternateContent>
  <xr:revisionPtr revIDLastSave="0" documentId="13_ncr:1_{A09DD533-AA21-475F-80F2-ADCA9A28834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etunjuk" sheetId="1" r:id="rId1"/>
    <sheet name="Input Jawaban" sheetId="2" r:id="rId2"/>
    <sheet name="Skor SU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7" i="3" l="1"/>
  <c r="K67" i="3"/>
  <c r="J67" i="3"/>
  <c r="I67" i="3"/>
  <c r="H67" i="3"/>
  <c r="G67" i="3"/>
  <c r="F67" i="3"/>
  <c r="M67" i="3" s="1"/>
  <c r="E67" i="3"/>
  <c r="D67" i="3"/>
  <c r="C67" i="3"/>
  <c r="B67" i="3"/>
  <c r="L66" i="3"/>
  <c r="K66" i="3"/>
  <c r="J66" i="3"/>
  <c r="I66" i="3"/>
  <c r="H66" i="3"/>
  <c r="G66" i="3"/>
  <c r="F66" i="3"/>
  <c r="E66" i="3"/>
  <c r="D66" i="3"/>
  <c r="C66" i="3"/>
  <c r="M66" i="3" s="1"/>
  <c r="B66" i="3"/>
  <c r="L65" i="3"/>
  <c r="M65" i="3" s="1"/>
  <c r="K65" i="3"/>
  <c r="J65" i="3"/>
  <c r="I65" i="3"/>
  <c r="H65" i="3"/>
  <c r="G65" i="3"/>
  <c r="F65" i="3"/>
  <c r="E65" i="3"/>
  <c r="D65" i="3"/>
  <c r="C65" i="3"/>
  <c r="B65" i="3"/>
  <c r="L64" i="3"/>
  <c r="K64" i="3"/>
  <c r="J64" i="3"/>
  <c r="I64" i="3"/>
  <c r="H64" i="3"/>
  <c r="G64" i="3"/>
  <c r="F64" i="3"/>
  <c r="M64" i="3" s="1"/>
  <c r="E64" i="3"/>
  <c r="D64" i="3"/>
  <c r="C64" i="3"/>
  <c r="B64" i="3"/>
  <c r="L63" i="3"/>
  <c r="K63" i="3"/>
  <c r="J63" i="3"/>
  <c r="I63" i="3"/>
  <c r="H63" i="3"/>
  <c r="G63" i="3"/>
  <c r="F63" i="3"/>
  <c r="E63" i="3"/>
  <c r="D63" i="3"/>
  <c r="C63" i="3"/>
  <c r="M63" i="3" s="1"/>
  <c r="B63" i="3"/>
  <c r="L62" i="3"/>
  <c r="M62" i="3" s="1"/>
  <c r="K62" i="3"/>
  <c r="J62" i="3"/>
  <c r="I62" i="3"/>
  <c r="H62" i="3"/>
  <c r="G62" i="3"/>
  <c r="F62" i="3"/>
  <c r="E62" i="3"/>
  <c r="D62" i="3"/>
  <c r="C62" i="3"/>
  <c r="B62" i="3"/>
  <c r="L61" i="3"/>
  <c r="K61" i="3"/>
  <c r="J61" i="3"/>
  <c r="I61" i="3"/>
  <c r="H61" i="3"/>
  <c r="G61" i="3"/>
  <c r="F61" i="3"/>
  <c r="M61" i="3" s="1"/>
  <c r="E61" i="3"/>
  <c r="D61" i="3"/>
  <c r="C61" i="3"/>
  <c r="B61" i="3"/>
  <c r="L60" i="3"/>
  <c r="K60" i="3"/>
  <c r="J60" i="3"/>
  <c r="I60" i="3"/>
  <c r="H60" i="3"/>
  <c r="G60" i="3"/>
  <c r="F60" i="3"/>
  <c r="E60" i="3"/>
  <c r="D60" i="3"/>
  <c r="C60" i="3"/>
  <c r="M60" i="3" s="1"/>
  <c r="B60" i="3"/>
  <c r="L59" i="3"/>
  <c r="M59" i="3" s="1"/>
  <c r="K59" i="3"/>
  <c r="J59" i="3"/>
  <c r="I59" i="3"/>
  <c r="H59" i="3"/>
  <c r="G59" i="3"/>
  <c r="F59" i="3"/>
  <c r="E59" i="3"/>
  <c r="D59" i="3"/>
  <c r="C59" i="3"/>
  <c r="B59" i="3"/>
  <c r="L58" i="3"/>
  <c r="K58" i="3"/>
  <c r="J58" i="3"/>
  <c r="I58" i="3"/>
  <c r="H58" i="3"/>
  <c r="G58" i="3"/>
  <c r="F58" i="3"/>
  <c r="M58" i="3" s="1"/>
  <c r="E58" i="3"/>
  <c r="D58" i="3"/>
  <c r="C58" i="3"/>
  <c r="B58" i="3"/>
  <c r="L57" i="3"/>
  <c r="K57" i="3"/>
  <c r="J57" i="3"/>
  <c r="I57" i="3"/>
  <c r="H57" i="3"/>
  <c r="G57" i="3"/>
  <c r="F57" i="3"/>
  <c r="E57" i="3"/>
  <c r="D57" i="3"/>
  <c r="C57" i="3"/>
  <c r="M57" i="3" s="1"/>
  <c r="B57" i="3"/>
  <c r="L56" i="3"/>
  <c r="M56" i="3" s="1"/>
  <c r="K56" i="3"/>
  <c r="J56" i="3"/>
  <c r="I56" i="3"/>
  <c r="H56" i="3"/>
  <c r="G56" i="3"/>
  <c r="F56" i="3"/>
  <c r="E56" i="3"/>
  <c r="D56" i="3"/>
  <c r="C56" i="3"/>
  <c r="B56" i="3"/>
  <c r="L55" i="3"/>
  <c r="K55" i="3"/>
  <c r="J55" i="3"/>
  <c r="I55" i="3"/>
  <c r="H55" i="3"/>
  <c r="G55" i="3"/>
  <c r="F55" i="3"/>
  <c r="M55" i="3" s="1"/>
  <c r="E55" i="3"/>
  <c r="D55" i="3"/>
  <c r="C55" i="3"/>
  <c r="B55" i="3"/>
  <c r="L54" i="3"/>
  <c r="K54" i="3"/>
  <c r="J54" i="3"/>
  <c r="I54" i="3"/>
  <c r="H54" i="3"/>
  <c r="G54" i="3"/>
  <c r="F54" i="3"/>
  <c r="E54" i="3"/>
  <c r="D54" i="3"/>
  <c r="C54" i="3"/>
  <c r="M54" i="3" s="1"/>
  <c r="B54" i="3"/>
  <c r="L53" i="3"/>
  <c r="M53" i="3" s="1"/>
  <c r="K53" i="3"/>
  <c r="J53" i="3"/>
  <c r="I53" i="3"/>
  <c r="H53" i="3"/>
  <c r="G53" i="3"/>
  <c r="F53" i="3"/>
  <c r="E53" i="3"/>
  <c r="D53" i="3"/>
  <c r="C53" i="3"/>
  <c r="B53" i="3"/>
  <c r="L52" i="3"/>
  <c r="K52" i="3"/>
  <c r="J52" i="3"/>
  <c r="I52" i="3"/>
  <c r="H52" i="3"/>
  <c r="G52" i="3"/>
  <c r="F52" i="3"/>
  <c r="M52" i="3" s="1"/>
  <c r="E52" i="3"/>
  <c r="D52" i="3"/>
  <c r="C52" i="3"/>
  <c r="B52" i="3"/>
  <c r="L51" i="3"/>
  <c r="K51" i="3"/>
  <c r="J51" i="3"/>
  <c r="I51" i="3"/>
  <c r="H51" i="3"/>
  <c r="G51" i="3"/>
  <c r="F51" i="3"/>
  <c r="E51" i="3"/>
  <c r="D51" i="3"/>
  <c r="C51" i="3"/>
  <c r="M51" i="3" s="1"/>
  <c r="B51" i="3"/>
  <c r="L50" i="3"/>
  <c r="M50" i="3" s="1"/>
  <c r="K50" i="3"/>
  <c r="J50" i="3"/>
  <c r="I50" i="3"/>
  <c r="H50" i="3"/>
  <c r="G50" i="3"/>
  <c r="F50" i="3"/>
  <c r="E50" i="3"/>
  <c r="D50" i="3"/>
  <c r="C50" i="3"/>
  <c r="B50" i="3"/>
  <c r="L49" i="3"/>
  <c r="K49" i="3"/>
  <c r="J49" i="3"/>
  <c r="I49" i="3"/>
  <c r="H49" i="3"/>
  <c r="G49" i="3"/>
  <c r="F49" i="3"/>
  <c r="M49" i="3" s="1"/>
  <c r="E49" i="3"/>
  <c r="D49" i="3"/>
  <c r="C49" i="3"/>
  <c r="B49" i="3"/>
  <c r="L48" i="3"/>
  <c r="K48" i="3"/>
  <c r="J48" i="3"/>
  <c r="I48" i="3"/>
  <c r="H48" i="3"/>
  <c r="G48" i="3"/>
  <c r="F48" i="3"/>
  <c r="E48" i="3"/>
  <c r="D48" i="3"/>
  <c r="C48" i="3"/>
  <c r="M48" i="3" s="1"/>
  <c r="B48" i="3"/>
  <c r="L47" i="3"/>
  <c r="M47" i="3" s="1"/>
  <c r="K47" i="3"/>
  <c r="J47" i="3"/>
  <c r="I47" i="3"/>
  <c r="H47" i="3"/>
  <c r="G47" i="3"/>
  <c r="F47" i="3"/>
  <c r="E47" i="3"/>
  <c r="D47" i="3"/>
  <c r="C47" i="3"/>
  <c r="B47" i="3"/>
  <c r="L46" i="3"/>
  <c r="K46" i="3"/>
  <c r="J46" i="3"/>
  <c r="I46" i="3"/>
  <c r="H46" i="3"/>
  <c r="G46" i="3"/>
  <c r="F46" i="3"/>
  <c r="M46" i="3" s="1"/>
  <c r="E46" i="3"/>
  <c r="D46" i="3"/>
  <c r="C46" i="3"/>
  <c r="B46" i="3"/>
  <c r="L45" i="3"/>
  <c r="K45" i="3"/>
  <c r="J45" i="3"/>
  <c r="I45" i="3"/>
  <c r="H45" i="3"/>
  <c r="G45" i="3"/>
  <c r="F45" i="3"/>
  <c r="E45" i="3"/>
  <c r="D45" i="3"/>
  <c r="C45" i="3"/>
  <c r="M45" i="3" s="1"/>
  <c r="B45" i="3"/>
  <c r="L44" i="3"/>
  <c r="M44" i="3" s="1"/>
  <c r="K44" i="3"/>
  <c r="J44" i="3"/>
  <c r="I44" i="3"/>
  <c r="H44" i="3"/>
  <c r="G44" i="3"/>
  <c r="F44" i="3"/>
  <c r="E44" i="3"/>
  <c r="D44" i="3"/>
  <c r="C44" i="3"/>
  <c r="B44" i="3"/>
  <c r="L43" i="3"/>
  <c r="K43" i="3"/>
  <c r="J43" i="3"/>
  <c r="I43" i="3"/>
  <c r="H43" i="3"/>
  <c r="G43" i="3"/>
  <c r="F43" i="3"/>
  <c r="M43" i="3" s="1"/>
  <c r="E43" i="3"/>
  <c r="D43" i="3"/>
  <c r="C43" i="3"/>
  <c r="B43" i="3"/>
  <c r="L42" i="3"/>
  <c r="K42" i="3"/>
  <c r="J42" i="3"/>
  <c r="I42" i="3"/>
  <c r="H42" i="3"/>
  <c r="G42" i="3"/>
  <c r="F42" i="3"/>
  <c r="E42" i="3"/>
  <c r="D42" i="3"/>
  <c r="C42" i="3"/>
  <c r="M42" i="3" s="1"/>
  <c r="B42" i="3"/>
  <c r="L41" i="3"/>
  <c r="M41" i="3" s="1"/>
  <c r="K41" i="3"/>
  <c r="J41" i="3"/>
  <c r="I41" i="3"/>
  <c r="H41" i="3"/>
  <c r="G41" i="3"/>
  <c r="F41" i="3"/>
  <c r="E41" i="3"/>
  <c r="D41" i="3"/>
  <c r="C41" i="3"/>
  <c r="B41" i="3"/>
  <c r="L40" i="3"/>
  <c r="K40" i="3"/>
  <c r="J40" i="3"/>
  <c r="I40" i="3"/>
  <c r="H40" i="3"/>
  <c r="G40" i="3"/>
  <c r="F40" i="3"/>
  <c r="M40" i="3" s="1"/>
  <c r="E40" i="3"/>
  <c r="D40" i="3"/>
  <c r="C40" i="3"/>
  <c r="B40" i="3"/>
  <c r="L39" i="3"/>
  <c r="K39" i="3"/>
  <c r="J39" i="3"/>
  <c r="I39" i="3"/>
  <c r="H39" i="3"/>
  <c r="G39" i="3"/>
  <c r="F39" i="3"/>
  <c r="E39" i="3"/>
  <c r="D39" i="3"/>
  <c r="C39" i="3"/>
  <c r="M39" i="3" s="1"/>
  <c r="B39" i="3"/>
  <c r="L38" i="3"/>
  <c r="M38" i="3" s="1"/>
  <c r="K38" i="3"/>
  <c r="J38" i="3"/>
  <c r="I38" i="3"/>
  <c r="H38" i="3"/>
  <c r="G38" i="3"/>
  <c r="F38" i="3"/>
  <c r="E38" i="3"/>
  <c r="D38" i="3"/>
  <c r="C38" i="3"/>
  <c r="B38" i="3"/>
  <c r="L37" i="3"/>
  <c r="K37" i="3"/>
  <c r="J37" i="3"/>
  <c r="I37" i="3"/>
  <c r="H37" i="3"/>
  <c r="G37" i="3"/>
  <c r="F37" i="3"/>
  <c r="M37" i="3" s="1"/>
  <c r="E37" i="3"/>
  <c r="D37" i="3"/>
  <c r="C37" i="3"/>
  <c r="B37" i="3"/>
  <c r="L36" i="3"/>
  <c r="K36" i="3"/>
  <c r="J36" i="3"/>
  <c r="I36" i="3"/>
  <c r="H36" i="3"/>
  <c r="G36" i="3"/>
  <c r="F36" i="3"/>
  <c r="E36" i="3"/>
  <c r="D36" i="3"/>
  <c r="C36" i="3"/>
  <c r="M36" i="3" s="1"/>
  <c r="B36" i="3"/>
  <c r="L35" i="3"/>
  <c r="M35" i="3" s="1"/>
  <c r="K35" i="3"/>
  <c r="J35" i="3"/>
  <c r="I35" i="3"/>
  <c r="H35" i="3"/>
  <c r="G35" i="3"/>
  <c r="F35" i="3"/>
  <c r="E35" i="3"/>
  <c r="D35" i="3"/>
  <c r="C35" i="3"/>
  <c r="B35" i="3"/>
  <c r="L34" i="3"/>
  <c r="K34" i="3"/>
  <c r="J34" i="3"/>
  <c r="I34" i="3"/>
  <c r="H34" i="3"/>
  <c r="G34" i="3"/>
  <c r="F34" i="3"/>
  <c r="M34" i="3" s="1"/>
  <c r="E34" i="3"/>
  <c r="D34" i="3"/>
  <c r="C34" i="3"/>
  <c r="B34" i="3"/>
  <c r="L33" i="3"/>
  <c r="K33" i="3"/>
  <c r="J33" i="3"/>
  <c r="I33" i="3"/>
  <c r="H33" i="3"/>
  <c r="G33" i="3"/>
  <c r="F33" i="3"/>
  <c r="E33" i="3"/>
  <c r="D33" i="3"/>
  <c r="C33" i="3"/>
  <c r="M33" i="3" s="1"/>
  <c r="B33" i="3"/>
  <c r="L32" i="3"/>
  <c r="M32" i="3" s="1"/>
  <c r="K32" i="3"/>
  <c r="J32" i="3"/>
  <c r="I32" i="3"/>
  <c r="H32" i="3"/>
  <c r="G32" i="3"/>
  <c r="F32" i="3"/>
  <c r="E32" i="3"/>
  <c r="D32" i="3"/>
  <c r="C32" i="3"/>
  <c r="B32" i="3"/>
  <c r="L31" i="3"/>
  <c r="K31" i="3"/>
  <c r="J31" i="3"/>
  <c r="I31" i="3"/>
  <c r="H31" i="3"/>
  <c r="G31" i="3"/>
  <c r="F31" i="3"/>
  <c r="M31" i="3" s="1"/>
  <c r="E31" i="3"/>
  <c r="D31" i="3"/>
  <c r="C31" i="3"/>
  <c r="B31" i="3"/>
  <c r="L30" i="3"/>
  <c r="K30" i="3"/>
  <c r="J30" i="3"/>
  <c r="I30" i="3"/>
  <c r="H30" i="3"/>
  <c r="G30" i="3"/>
  <c r="F30" i="3"/>
  <c r="E30" i="3"/>
  <c r="D30" i="3"/>
  <c r="C30" i="3"/>
  <c r="M30" i="3" s="1"/>
  <c r="B30" i="3"/>
  <c r="L29" i="3"/>
  <c r="M29" i="3" s="1"/>
  <c r="K29" i="3"/>
  <c r="J29" i="3"/>
  <c r="I29" i="3"/>
  <c r="H29" i="3"/>
  <c r="G29" i="3"/>
  <c r="F29" i="3"/>
  <c r="E29" i="3"/>
  <c r="D29" i="3"/>
  <c r="C29" i="3"/>
  <c r="B29" i="3"/>
  <c r="L28" i="3"/>
  <c r="K28" i="3"/>
  <c r="J28" i="3"/>
  <c r="I28" i="3"/>
  <c r="H28" i="3"/>
  <c r="G28" i="3"/>
  <c r="F28" i="3"/>
  <c r="M28" i="3" s="1"/>
  <c r="E28" i="3"/>
  <c r="D28" i="3"/>
  <c r="C28" i="3"/>
  <c r="B28" i="3"/>
  <c r="L27" i="3"/>
  <c r="K27" i="3"/>
  <c r="J27" i="3"/>
  <c r="I27" i="3"/>
  <c r="H27" i="3"/>
  <c r="G27" i="3"/>
  <c r="F27" i="3"/>
  <c r="E27" i="3"/>
  <c r="D27" i="3"/>
  <c r="C27" i="3"/>
  <c r="M27" i="3" s="1"/>
  <c r="B27" i="3"/>
  <c r="L26" i="3"/>
  <c r="M26" i="3" s="1"/>
  <c r="K26" i="3"/>
  <c r="J26" i="3"/>
  <c r="I26" i="3"/>
  <c r="H26" i="3"/>
  <c r="G26" i="3"/>
  <c r="F26" i="3"/>
  <c r="E26" i="3"/>
  <c r="D26" i="3"/>
  <c r="C26" i="3"/>
  <c r="B26" i="3"/>
  <c r="L25" i="3"/>
  <c r="K25" i="3"/>
  <c r="J25" i="3"/>
  <c r="I25" i="3"/>
  <c r="H25" i="3"/>
  <c r="G25" i="3"/>
  <c r="F25" i="3"/>
  <c r="M25" i="3" s="1"/>
  <c r="E25" i="3"/>
  <c r="D25" i="3"/>
  <c r="C25" i="3"/>
  <c r="B25" i="3"/>
  <c r="L24" i="3"/>
  <c r="K24" i="3"/>
  <c r="J24" i="3"/>
  <c r="I24" i="3"/>
  <c r="H24" i="3"/>
  <c r="G24" i="3"/>
  <c r="F24" i="3"/>
  <c r="E24" i="3"/>
  <c r="D24" i="3"/>
  <c r="C24" i="3"/>
  <c r="M24" i="3" s="1"/>
  <c r="B24" i="3"/>
  <c r="L23" i="3"/>
  <c r="M23" i="3" s="1"/>
  <c r="K23" i="3"/>
  <c r="J23" i="3"/>
  <c r="I23" i="3"/>
  <c r="H23" i="3"/>
  <c r="G23" i="3"/>
  <c r="F23" i="3"/>
  <c r="E23" i="3"/>
  <c r="D23" i="3"/>
  <c r="C23" i="3"/>
  <c r="B23" i="3"/>
  <c r="L22" i="3"/>
  <c r="K22" i="3"/>
  <c r="J22" i="3"/>
  <c r="I22" i="3"/>
  <c r="H22" i="3"/>
  <c r="G22" i="3"/>
  <c r="F22" i="3"/>
  <c r="M22" i="3" s="1"/>
  <c r="E22" i="3"/>
  <c r="D22" i="3"/>
  <c r="C22" i="3"/>
  <c r="B22" i="3"/>
  <c r="L21" i="3"/>
  <c r="K21" i="3"/>
  <c r="J21" i="3"/>
  <c r="I21" i="3"/>
  <c r="H21" i="3"/>
  <c r="G21" i="3"/>
  <c r="F21" i="3"/>
  <c r="E21" i="3"/>
  <c r="D21" i="3"/>
  <c r="C21" i="3"/>
  <c r="M21" i="3" s="1"/>
  <c r="B21" i="3"/>
  <c r="L20" i="3"/>
  <c r="M20" i="3" s="1"/>
  <c r="K20" i="3"/>
  <c r="J20" i="3"/>
  <c r="I20" i="3"/>
  <c r="H20" i="3"/>
  <c r="G20" i="3"/>
  <c r="F20" i="3"/>
  <c r="E20" i="3"/>
  <c r="D20" i="3"/>
  <c r="C20" i="3"/>
  <c r="B20" i="3"/>
  <c r="L19" i="3"/>
  <c r="K19" i="3"/>
  <c r="J19" i="3"/>
  <c r="I19" i="3"/>
  <c r="H19" i="3"/>
  <c r="G19" i="3"/>
  <c r="F19" i="3"/>
  <c r="M19" i="3" s="1"/>
  <c r="E19" i="3"/>
  <c r="D19" i="3"/>
  <c r="C19" i="3"/>
  <c r="B19" i="3"/>
  <c r="L18" i="3"/>
  <c r="K18" i="3"/>
  <c r="J18" i="3"/>
  <c r="I18" i="3"/>
  <c r="H18" i="3"/>
  <c r="G18" i="3"/>
  <c r="F18" i="3"/>
  <c r="E18" i="3"/>
  <c r="D18" i="3"/>
  <c r="C18" i="3"/>
  <c r="M18" i="3" s="1"/>
  <c r="B18" i="3"/>
  <c r="L17" i="3"/>
  <c r="M17" i="3" s="1"/>
  <c r="K17" i="3"/>
  <c r="J17" i="3"/>
  <c r="I17" i="3"/>
  <c r="H17" i="3"/>
  <c r="G17" i="3"/>
  <c r="F17" i="3"/>
  <c r="E17" i="3"/>
  <c r="D17" i="3"/>
  <c r="C17" i="3"/>
  <c r="B17" i="3"/>
  <c r="L16" i="3"/>
  <c r="K16" i="3"/>
  <c r="J16" i="3"/>
  <c r="I16" i="3"/>
  <c r="H16" i="3"/>
  <c r="G16" i="3"/>
  <c r="F16" i="3"/>
  <c r="M16" i="3" s="1"/>
  <c r="E16" i="3"/>
  <c r="D16" i="3"/>
  <c r="C16" i="3"/>
  <c r="B16" i="3"/>
  <c r="L15" i="3"/>
  <c r="K15" i="3"/>
  <c r="J15" i="3"/>
  <c r="I15" i="3"/>
  <c r="H15" i="3"/>
  <c r="G15" i="3"/>
  <c r="F15" i="3"/>
  <c r="E15" i="3"/>
  <c r="D15" i="3"/>
  <c r="C15" i="3"/>
  <c r="M15" i="3" s="1"/>
  <c r="B15" i="3"/>
  <c r="L14" i="3"/>
  <c r="M14" i="3" s="1"/>
  <c r="K14" i="3"/>
  <c r="J14" i="3"/>
  <c r="I14" i="3"/>
  <c r="H14" i="3"/>
  <c r="G14" i="3"/>
  <c r="F14" i="3"/>
  <c r="E14" i="3"/>
  <c r="D14" i="3"/>
  <c r="C14" i="3"/>
  <c r="B14" i="3"/>
  <c r="L13" i="3"/>
  <c r="K13" i="3"/>
  <c r="J13" i="3"/>
  <c r="I13" i="3"/>
  <c r="H13" i="3"/>
  <c r="G13" i="3"/>
  <c r="F13" i="3"/>
  <c r="M13" i="3" s="1"/>
  <c r="E13" i="3"/>
  <c r="D13" i="3"/>
  <c r="C13" i="3"/>
  <c r="B13" i="3"/>
  <c r="L12" i="3"/>
  <c r="K12" i="3"/>
  <c r="J12" i="3"/>
  <c r="I12" i="3"/>
  <c r="H12" i="3"/>
  <c r="G12" i="3"/>
  <c r="F12" i="3"/>
  <c r="E12" i="3"/>
  <c r="D12" i="3"/>
  <c r="C12" i="3"/>
  <c r="M12" i="3" s="1"/>
  <c r="B12" i="3"/>
  <c r="L11" i="3"/>
  <c r="M11" i="3" s="1"/>
  <c r="K11" i="3"/>
  <c r="J11" i="3"/>
  <c r="I11" i="3"/>
  <c r="H11" i="3"/>
  <c r="G11" i="3"/>
  <c r="F11" i="3"/>
  <c r="E11" i="3"/>
  <c r="D11" i="3"/>
  <c r="C11" i="3"/>
  <c r="B11" i="3"/>
  <c r="L10" i="3"/>
  <c r="K10" i="3"/>
  <c r="J10" i="3"/>
  <c r="I10" i="3"/>
  <c r="H10" i="3"/>
  <c r="G10" i="3"/>
  <c r="F10" i="3"/>
  <c r="M10" i="3" s="1"/>
  <c r="E10" i="3"/>
  <c r="D10" i="3"/>
  <c r="C10" i="3"/>
  <c r="B10" i="3"/>
  <c r="L9" i="3"/>
  <c r="K9" i="3"/>
  <c r="J9" i="3"/>
  <c r="I9" i="3"/>
  <c r="H9" i="3"/>
  <c r="G9" i="3"/>
  <c r="F9" i="3"/>
  <c r="E9" i="3"/>
  <c r="D9" i="3"/>
  <c r="C9" i="3"/>
  <c r="M9" i="3" s="1"/>
  <c r="B9" i="3"/>
  <c r="L8" i="3"/>
  <c r="M8" i="3" s="1"/>
  <c r="K8" i="3"/>
  <c r="J8" i="3"/>
  <c r="I8" i="3"/>
  <c r="H8" i="3"/>
  <c r="G8" i="3"/>
  <c r="F8" i="3"/>
  <c r="E8" i="3"/>
  <c r="D8" i="3"/>
  <c r="C8" i="3"/>
  <c r="B8" i="3"/>
  <c r="B2" i="3" l="1"/>
  <c r="B5" i="3" l="1"/>
  <c r="B4" i="3"/>
  <c r="B3" i="3"/>
  <c r="B6" i="3" s="1"/>
</calcChain>
</file>

<file path=xl/sharedStrings.xml><?xml version="1.0" encoding="utf-8"?>
<sst xmlns="http://schemas.openxmlformats.org/spreadsheetml/2006/main" count="49" uniqueCount="47">
  <si>
    <t>Penghitung skor System Usability Scale (SUS)</t>
  </si>
  <si>
    <t>1. Unduh jawaban dari Google Sheets (File → Download → .xlsx) atau buka spreadsheet jawabannya.</t>
  </si>
  <si>
    <t>2. Salin kolom P1 sampai P10 (nilai 1–5) setiap responden ke sheet "Input Jawaban", kolom kuning C sampai L. Nama/kode responden di kolom B.</t>
  </si>
  <si>
    <t>3. Sheet "Skor SUS" menghitung otomatis: item ganjil = jawaban − 1; item genap = 5 − jawaban; skor SUS = jumlah × 2,5 (rentang 0–100).</t>
  </si>
  <si>
    <t>4. Ringkasan di bagian atas sheet "Skor SUS": jumlah responden, rata-rata, minimum, maksimum, dan kategori (Bangor et al., 2008): &gt; 70 dapat diterima; 50–70 marginal; &lt; 50 tidak dapat diterima.</t>
  </si>
  <si>
    <t>Sumber metode: Brooke (1996); interpretasi: Bangor et al. (2008).</t>
  </si>
  <si>
    <t>No</t>
  </si>
  <si>
    <t>Responden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</si>
  <si>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</si>
  <si>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</si>
  <si>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</si>
  <si>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</si>
  <si>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</si>
  <si>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</si>
  <si>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</si>
  <si>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</si>
  <si>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</si>
  <si>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</si>
  <si>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</si>
  <si>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</si>
  <si>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</si>
  <si>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</si>
  <si>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</si>
  <si>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</si>
  <si>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</si>
  <si>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</si>
  <si>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</si>
  <si>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</si>
  <si>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</si>
  <si>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</si>
  <si>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Ringkasan</t>
  </si>
  <si>
    <t>Jumlah responden</t>
  </si>
  <si>
    <t>Rata-rata skor SUS</t>
  </si>
  <si>
    <t>Skor minimum</t>
  </si>
  <si>
    <t>Skor maksimum</t>
  </si>
  <si>
    <t>Kategori (Bangor et al., 2008)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</si>
  <si>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</si>
  <si>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</si>
  <si>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</si>
  <si>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</si>
  <si>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</si>
  <si>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</si>
  <si>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</si>
  <si>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</si>
  <si>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</si>
  <si>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</si>
  <si>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Skor 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</si>
</sst>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/>
    <xf numFmtId="2" fontId="1" fillId="0" borderId="0" xfId="0" applyNumberFormat="1" applyFont="1"/>
    <xf numFmtId="0" fontId="2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zoomScaleNormal="100" workbookViewId="0">
      <selection activeCell="A13" sqref="A13"/>
    </sheetView>
  </sheetViews>
  <sheetFormatPr defaultColWidth="8.6640625" defaultRowHeight="14.4" x14ac:dyDescent="0.3"/>
  <cols>
    <col min="1" max="1" width="130" customWidth="1"/>
  </cols>
  <sheetData>
    <row r="1" spans="1:1" ht="15" customHeight="1" x14ac:dyDescent="0.3">
      <c r="A1" s="1" t="s">
        <v>0</v>
      </c>
    </row>
    <row r="2" spans="1:1" ht="15" customHeight="1" x14ac:dyDescent="0.3">
      <c r="A2" s="2"/>
    </row>
    <row r="3" spans="1:1" ht="15" customHeight="1" x14ac:dyDescent="0.3">
      <c r="A3" s="2" t="s">
        <v>1</v>
      </c>
    </row>
    <row r="4" spans="1:1" ht="15" customHeight="1" x14ac:dyDescent="0.3">
      <c r="A4" s="2" t="s">
        <v>2</v>
      </c>
    </row>
    <row r="5" spans="1:1" ht="15" customHeight="1" x14ac:dyDescent="0.3">
      <c r="A5" s="2" t="s">
        <v>3</v>
      </c>
    </row>
    <row r="6" spans="1:1" ht="15" customHeight="1" x14ac:dyDescent="0.3">
      <c r="A6" s="2" t="s">
        <v>4</v>
      </c>
    </row>
    <row r="7" spans="1:1" ht="15" customHeight="1" x14ac:dyDescent="0.3">
      <c r="A7" s="2"/>
    </row>
    <row r="8" spans="1:1" ht="15" customHeight="1" x14ac:dyDescent="0.3">
      <c r="A8" s="2" t="s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0" sqref="C10"/>
    </sheetView>
  </sheetViews>
  <sheetFormatPr defaultColWidth="8.6640625" defaultRowHeight="14.4" x14ac:dyDescent="0.3"/>
  <cols>
    <col min="2" max="2" width="22" customWidth="1"/>
  </cols>
  <sheetData>
    <row r="1" spans="1:12" ht="15" customHeight="1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spans="1:12" ht="15" customHeight="1" x14ac:dyDescent="0.3">
      <c r="A2" s="2">
        <v>1</v>
      </c>
      <c r="B2" s="4" t="s">
        <v>18</v>
      </c>
      <c r="C2" s="4">
        <v>4</v>
      </c>
      <c r="D2" s="4">
        <v>1</v>
      </c>
      <c r="E2" s="4">
        <v>5</v>
      </c>
      <c r="F2" s="4">
        <v>1</v>
      </c>
      <c r="G2" s="4">
        <v>5</v>
      </c>
      <c r="H2" s="4">
        <v>1</v>
      </c>
      <c r="I2" s="4">
        <v>4</v>
      </c>
      <c r="J2" s="4">
        <v>1</v>
      </c>
      <c r="K2" s="4">
        <v>4</v>
      </c>
      <c r="L2" s="4">
        <v>1</v>
      </c>
    </row>
    <row r="3" spans="1:12" ht="15" customHeight="1" x14ac:dyDescent="0.3">
      <c r="A3" s="2">
        <v>2</v>
      </c>
      <c r="B3" s="4" t="s">
        <v>19</v>
      </c>
      <c r="C3" s="4">
        <v>3</v>
      </c>
      <c r="D3" s="4">
        <v>2</v>
      </c>
      <c r="E3" s="4">
        <v>4</v>
      </c>
      <c r="F3" s="4">
        <v>3</v>
      </c>
      <c r="G3" s="4">
        <v>4</v>
      </c>
      <c r="H3" s="4">
        <v>2</v>
      </c>
      <c r="I3" s="4">
        <v>4</v>
      </c>
      <c r="J3" s="4">
        <v>1</v>
      </c>
      <c r="K3" s="4">
        <v>4</v>
      </c>
      <c r="L3" s="4">
        <v>3</v>
      </c>
    </row>
    <row r="4" spans="1:12" ht="15" customHeight="1" x14ac:dyDescent="0.3">
      <c r="A4" s="2">
        <v>3</v>
      </c>
      <c r="B4" s="4" t="s">
        <v>20</v>
      </c>
      <c r="C4" s="4">
        <v>2</v>
      </c>
      <c r="D4" s="4">
        <v>2</v>
      </c>
      <c r="E4" s="4">
        <v>3</v>
      </c>
      <c r="F4" s="4">
        <v>2</v>
      </c>
      <c r="G4" s="4">
        <v>4</v>
      </c>
      <c r="H4" s="4">
        <v>3</v>
      </c>
      <c r="I4" s="4">
        <v>3</v>
      </c>
      <c r="J4" s="4">
        <v>2</v>
      </c>
      <c r="K4" s="4">
        <v>3</v>
      </c>
      <c r="L4" s="4">
        <v>4</v>
      </c>
    </row>
    <row r="5" spans="1:12" ht="15" customHeight="1" x14ac:dyDescent="0.3">
      <c r="A5" s="2">
        <v>4</v>
      </c>
      <c r="B5" s="4" t="s">
        <v>21</v>
      </c>
      <c r="C5" s="4">
        <v>4</v>
      </c>
      <c r="D5" s="4">
        <v>3</v>
      </c>
      <c r="E5" s="4">
        <v>5</v>
      </c>
      <c r="F5" s="4">
        <v>2</v>
      </c>
      <c r="G5" s="4">
        <v>5</v>
      </c>
      <c r="H5" s="4">
        <v>2</v>
      </c>
      <c r="I5" s="4">
        <v>4</v>
      </c>
      <c r="J5" s="4">
        <v>2</v>
      </c>
      <c r="K5" s="4">
        <v>5</v>
      </c>
      <c r="L5" s="4">
        <v>2</v>
      </c>
    </row>
    <row r="6" spans="1:12" ht="15" customHeight="1" x14ac:dyDescent="0.3">
      <c r="A6" s="2">
        <v>5</v>
      </c>
      <c r="B6" s="4" t="s">
        <v>22</v>
      </c>
      <c r="C6" s="4">
        <v>5</v>
      </c>
      <c r="D6" s="4">
        <v>2</v>
      </c>
      <c r="E6" s="4">
        <v>4</v>
      </c>
      <c r="F6" s="4">
        <v>4</v>
      </c>
      <c r="G6" s="4">
        <v>4</v>
      </c>
      <c r="H6" s="4">
        <v>2</v>
      </c>
      <c r="I6" s="4">
        <v>2</v>
      </c>
      <c r="J6" s="4">
        <v>2</v>
      </c>
      <c r="K6" s="4">
        <v>4</v>
      </c>
      <c r="L6" s="4">
        <v>4</v>
      </c>
    </row>
    <row r="7" spans="1:12" ht="15" customHeight="1" x14ac:dyDescent="0.3">
      <c r="A7" s="2">
        <v>6</v>
      </c>
      <c r="B7" s="4" t="s">
        <v>23</v>
      </c>
      <c r="C7" s="4">
        <v>2</v>
      </c>
      <c r="D7" s="4">
        <v>2</v>
      </c>
      <c r="E7" s="4">
        <v>4</v>
      </c>
      <c r="F7" s="4">
        <v>1</v>
      </c>
      <c r="G7" s="4">
        <v>4</v>
      </c>
      <c r="H7" s="4">
        <v>3</v>
      </c>
      <c r="I7" s="4">
        <v>3</v>
      </c>
      <c r="J7" s="4">
        <v>2</v>
      </c>
      <c r="K7" s="4">
        <v>4</v>
      </c>
      <c r="L7" s="4">
        <v>5</v>
      </c>
    </row>
    <row r="8" spans="1:12" ht="15" customHeight="1" x14ac:dyDescent="0.3">
      <c r="A8" s="2">
        <v>7</v>
      </c>
      <c r="B8" s="4" t="s">
        <v>24</v>
      </c>
      <c r="C8" s="4">
        <v>4</v>
      </c>
      <c r="D8" s="4">
        <v>1</v>
      </c>
      <c r="E8" s="4">
        <v>4</v>
      </c>
      <c r="F8" s="4">
        <v>1</v>
      </c>
      <c r="G8" s="4">
        <v>5</v>
      </c>
      <c r="H8" s="4">
        <v>1</v>
      </c>
      <c r="I8" s="4">
        <v>4</v>
      </c>
      <c r="J8" s="4">
        <v>1</v>
      </c>
      <c r="K8" s="4">
        <v>5</v>
      </c>
      <c r="L8" s="4">
        <v>2</v>
      </c>
    </row>
    <row r="9" spans="1:12" ht="15" customHeight="1" x14ac:dyDescent="0.3">
      <c r="A9" s="2">
        <v>8</v>
      </c>
      <c r="B9" s="4" t="s">
        <v>25</v>
      </c>
      <c r="C9" s="4">
        <v>4</v>
      </c>
      <c r="D9" s="4">
        <v>1</v>
      </c>
      <c r="E9" s="4">
        <v>5</v>
      </c>
      <c r="F9" s="4">
        <v>1</v>
      </c>
      <c r="G9" s="4">
        <v>4</v>
      </c>
      <c r="H9" s="4">
        <v>1</v>
      </c>
      <c r="I9" s="4">
        <v>4</v>
      </c>
      <c r="J9" s="4">
        <v>1</v>
      </c>
      <c r="K9" s="4">
        <v>4</v>
      </c>
      <c r="L9" s="4">
        <v>3</v>
      </c>
    </row>
    <row r="10" spans="1:12" ht="15" customHeight="1" x14ac:dyDescent="0.3">
      <c r="A10" s="2">
        <v>9</v>
      </c>
      <c r="B10" s="4" t="s">
        <v>26</v>
      </c>
      <c r="C10" s="4">
        <v>5</v>
      </c>
      <c r="D10" s="4">
        <v>2</v>
      </c>
      <c r="E10" s="4">
        <v>4</v>
      </c>
      <c r="F10" s="4">
        <v>1</v>
      </c>
      <c r="G10" s="4">
        <v>5</v>
      </c>
      <c r="H10" s="4">
        <v>1</v>
      </c>
      <c r="I10" s="4">
        <v>4</v>
      </c>
      <c r="J10" s="4">
        <v>1</v>
      </c>
      <c r="K10" s="4">
        <v>4</v>
      </c>
      <c r="L10" s="4">
        <v>2</v>
      </c>
    </row>
    <row r="11" spans="1:12" ht="15" customHeight="1" x14ac:dyDescent="0.3">
      <c r="A11" s="2">
        <v>10</v>
      </c>
      <c r="B11" s="4" t="s">
        <v>27</v>
      </c>
      <c r="C11" s="4">
        <v>5</v>
      </c>
      <c r="D11" s="4">
        <v>2</v>
      </c>
      <c r="E11" s="4">
        <v>5</v>
      </c>
      <c r="F11" s="4">
        <v>1</v>
      </c>
      <c r="G11" s="4">
        <v>5</v>
      </c>
      <c r="H11" s="4">
        <v>2</v>
      </c>
      <c r="I11" s="4">
        <v>3</v>
      </c>
      <c r="J11" s="4">
        <v>1</v>
      </c>
      <c r="K11" s="4">
        <v>5</v>
      </c>
      <c r="L11" s="4">
        <v>4</v>
      </c>
    </row>
    <row r="12" spans="1:12" ht="15" customHeight="1" x14ac:dyDescent="0.3">
      <c r="A12" s="2">
        <v>11</v>
      </c>
      <c r="B12" s="4" t="s">
        <v>28</v>
      </c>
      <c r="C12" s="4">
        <v>4</v>
      </c>
      <c r="D12" s="4">
        <v>2</v>
      </c>
      <c r="E12" s="4">
        <v>4</v>
      </c>
      <c r="F12" s="4">
        <v>2</v>
      </c>
      <c r="G12" s="4">
        <v>5</v>
      </c>
      <c r="H12" s="4">
        <v>2</v>
      </c>
      <c r="I12" s="4">
        <v>3</v>
      </c>
      <c r="J12" s="4">
        <v>2</v>
      </c>
      <c r="K12" s="4">
        <v>4</v>
      </c>
      <c r="L12" s="4">
        <v>3</v>
      </c>
    </row>
    <row r="13" spans="1:12" ht="15" customHeight="1" x14ac:dyDescent="0.3">
      <c r="A13" s="2">
        <v>12</v>
      </c>
      <c r="B13" s="4" t="s">
        <v>29</v>
      </c>
      <c r="C13" s="4">
        <v>5</v>
      </c>
      <c r="D13" s="4">
        <v>1</v>
      </c>
      <c r="E13" s="4">
        <v>5</v>
      </c>
      <c r="F13" s="4">
        <v>1</v>
      </c>
      <c r="G13" s="4">
        <v>5</v>
      </c>
      <c r="H13" s="4">
        <v>1</v>
      </c>
      <c r="I13" s="4">
        <v>5</v>
      </c>
      <c r="J13" s="4">
        <v>1</v>
      </c>
      <c r="K13" s="4">
        <v>5</v>
      </c>
      <c r="L13" s="4">
        <v>1</v>
      </c>
    </row>
    <row r="14" spans="1:12" ht="15" customHeight="1" x14ac:dyDescent="0.3">
      <c r="A14" s="2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" customHeight="1" x14ac:dyDescent="0.3">
      <c r="A15" s="2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" customHeight="1" x14ac:dyDescent="0.3">
      <c r="A16" s="2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" customHeight="1" x14ac:dyDescent="0.3">
      <c r="A17" s="2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5" customHeight="1" x14ac:dyDescent="0.3">
      <c r="A18" s="2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" customHeight="1" x14ac:dyDescent="0.3">
      <c r="A19" s="2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" customHeight="1" x14ac:dyDescent="0.3">
      <c r="A20" s="2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" customHeight="1" x14ac:dyDescent="0.3">
      <c r="A21" s="2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" customHeight="1" x14ac:dyDescent="0.3">
      <c r="A22" s="2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" customHeight="1" x14ac:dyDescent="0.3">
      <c r="A23" s="2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" customHeight="1" x14ac:dyDescent="0.3">
      <c r="A24" s="2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" customHeight="1" x14ac:dyDescent="0.3">
      <c r="A25" s="2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" customHeight="1" x14ac:dyDescent="0.3">
      <c r="A26" s="2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" customHeight="1" x14ac:dyDescent="0.3">
      <c r="A27" s="2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" customHeight="1" x14ac:dyDescent="0.3">
      <c r="A28" s="2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" customHeight="1" x14ac:dyDescent="0.3">
      <c r="A29" s="2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" customHeight="1" x14ac:dyDescent="0.3">
      <c r="A30" s="2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" customHeight="1" x14ac:dyDescent="0.3">
      <c r="A31" s="2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" customHeight="1" x14ac:dyDescent="0.3">
      <c r="A32" s="2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" customHeight="1" x14ac:dyDescent="0.3">
      <c r="A33" s="2">
        <v>32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" customHeight="1" x14ac:dyDescent="0.3">
      <c r="A34" s="2">
        <v>33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" customHeight="1" x14ac:dyDescent="0.3">
      <c r="A35" s="2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" customHeight="1" x14ac:dyDescent="0.3">
      <c r="A36" s="2">
        <v>35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" customHeight="1" x14ac:dyDescent="0.3">
      <c r="A37" s="2">
        <v>36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" customHeight="1" x14ac:dyDescent="0.3">
      <c r="A38" s="2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" customHeight="1" x14ac:dyDescent="0.3">
      <c r="A39" s="2">
        <v>38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" customHeight="1" x14ac:dyDescent="0.3">
      <c r="A40" s="2">
        <v>39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" customHeight="1" x14ac:dyDescent="0.3">
      <c r="A41" s="2">
        <v>40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" customHeight="1" x14ac:dyDescent="0.3">
      <c r="A42" s="2">
        <v>41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" customHeight="1" x14ac:dyDescent="0.3">
      <c r="A43" s="2">
        <v>42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" customHeight="1" x14ac:dyDescent="0.3">
      <c r="A44" s="2">
        <v>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" customHeight="1" x14ac:dyDescent="0.3">
      <c r="A45" s="2">
        <v>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" customHeight="1" x14ac:dyDescent="0.3">
      <c r="A46" s="2">
        <v>45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" customHeight="1" x14ac:dyDescent="0.3">
      <c r="A47" s="2">
        <v>46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" customHeight="1" x14ac:dyDescent="0.3">
      <c r="A48" s="2">
        <v>47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" customHeight="1" x14ac:dyDescent="0.3">
      <c r="A49" s="2">
        <v>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" customHeight="1" x14ac:dyDescent="0.3">
      <c r="A50" s="2">
        <v>49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" customHeight="1" x14ac:dyDescent="0.3">
      <c r="A51" s="2">
        <v>50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" customHeight="1" x14ac:dyDescent="0.3">
      <c r="A52" s="2">
        <v>51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" customHeight="1" x14ac:dyDescent="0.3">
      <c r="A53" s="2">
        <v>52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" customHeight="1" x14ac:dyDescent="0.3">
      <c r="A54" s="2">
        <v>53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" customHeight="1" x14ac:dyDescent="0.3">
      <c r="A55" s="2">
        <v>54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" customHeight="1" x14ac:dyDescent="0.3">
      <c r="A56" s="2">
        <v>55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" customHeight="1" x14ac:dyDescent="0.3">
      <c r="A57" s="2">
        <v>56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" customHeight="1" x14ac:dyDescent="0.3">
      <c r="A58" s="2">
        <v>57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" customHeight="1" x14ac:dyDescent="0.3">
      <c r="A59" s="2">
        <v>58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" customHeight="1" x14ac:dyDescent="0.3">
      <c r="A60" s="2">
        <v>59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" customHeight="1" x14ac:dyDescent="0.3">
      <c r="A61" s="2">
        <v>60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</sheetData>
  <dataValidations count="1">
    <dataValidation type="whole" allowBlank="1" showErrorMessage="1" error="Isi angka 1 sampai 5" sqref="C2:L61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7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30" customWidth="1"/>
    <col min="2" max="2" width="26" customWidth="1"/>
  </cols>
  <sheetData>
    <row r="1" spans="1:13" ht="15" customHeight="1" x14ac:dyDescent="0.3">
      <c r="A1" s="1" t="s">
        <v>30</v>
      </c>
    </row>
    <row r="2" spans="1:13" ht="15" customHeight="1" x14ac:dyDescent="0.3">
      <c r="A2" s="2" t="s">
        <v>31</v>
      </c>
      <c r="B2" s="1">
        <f>COUNT(M8:M67)</f>
        <v>12</v>
      </c>
    </row>
    <row r="3" spans="1:13" ht="15" customHeight="1" x14ac:dyDescent="0.3">
      <c r="A3" s="2" t="s">
        <v>32</v>
      </c>
      <c r="B3" s="5">
        <f>IF(B2=0,"",AVERAGE(M8:M67))</f>
        <v>78.125</v>
      </c>
    </row>
    <row r="4" spans="1:13" ht="15" customHeight="1" x14ac:dyDescent="0.3">
      <c r="A4" s="2" t="s">
        <v>33</v>
      </c>
      <c r="B4" s="5">
        <f>IF(B2=0,"",MIN(M8:M67))</f>
        <v>55</v>
      </c>
    </row>
    <row r="5" spans="1:13" ht="15" customHeight="1" x14ac:dyDescent="0.3">
      <c r="A5" s="2" t="s">
        <v>34</v>
      </c>
      <c r="B5" s="5">
        <f>IF(B2=0,"",MAX(M8:M67))</f>
        <v>100</v>
      </c>
    </row>
    <row r="6" spans="1:13" ht="15" customHeight="1" x14ac:dyDescent="0.3">
      <c r="A6" s="2" t="s">
        <v>35</v>
      </c>
      <c r="B6" s="1" t="str">
        <f>IF(B2=0,"",IF(B3&gt;70,"Dapat diterima (acceptable)",IF(B3&gt;=50,"Marginal","Tidak dapat diterima")))</f>
        <v>Dapat diterima (acceptable)</v>
      </c>
    </row>
    <row r="7" spans="1:13" ht="15" customHeight="1" x14ac:dyDescent="0.3">
      <c r="A7" s="3" t="s">
        <v>6</v>
      </c>
      <c r="B7" s="3" t="s">
        <v>7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45</v>
      </c>
      <c r="M7" s="3" t="s">
        <v>46</v>
      </c>
    </row>
    <row r="8" spans="1:13" ht="15" customHeight="1" x14ac:dyDescent="0.3">
      <c r="A8" s="2">
        <v>1</v>
      </c>
      <c r="B8" s="2" t="str">
        <f>IF('Input Jawaban'!B2="","",'Input Jawaban'!B2)</f>
        <v>R1</v>
      </c>
      <c r="C8" s="6">
        <f>IF('Input Jawaban'!C2="","",'Input Jawaban'!C2-1)</f>
        <v>3</v>
      </c>
      <c r="D8" s="6">
        <f>IF('Input Jawaban'!D2="","",5-'Input Jawaban'!D2)</f>
        <v>4</v>
      </c>
      <c r="E8" s="6">
        <f>IF('Input Jawaban'!E2="","",'Input Jawaban'!E2-1)</f>
        <v>4</v>
      </c>
      <c r="F8" s="6">
        <f>IF('Input Jawaban'!F2="","",5-'Input Jawaban'!F2)</f>
        <v>4</v>
      </c>
      <c r="G8" s="6">
        <f>IF('Input Jawaban'!G2="","",'Input Jawaban'!G2-1)</f>
        <v>4</v>
      </c>
      <c r="H8" s="6">
        <f>IF('Input Jawaban'!H2="","",5-'Input Jawaban'!H2)</f>
        <v>4</v>
      </c>
      <c r="I8" s="6">
        <f>IF('Input Jawaban'!I2="","",'Input Jawaban'!I2-1)</f>
        <v>3</v>
      </c>
      <c r="J8" s="6">
        <f>IF('Input Jawaban'!J2="","",5-'Input Jawaban'!J2)</f>
        <v>4</v>
      </c>
      <c r="K8" s="6">
        <f>IF('Input Jawaban'!K2="","",'Input Jawaban'!K2-1)</f>
        <v>3</v>
      </c>
      <c r="L8" s="6">
        <f>IF('Input Jawaban'!L2="","",5-'Input Jawaban'!L2)</f>
        <v>4</v>
      </c>
      <c r="M8" s="7">
        <f t="shared" ref="M8:M39" si="0">IF(COUNT(C8:L8)&lt;10,"",SUM(C8:L8)*2.5)</f>
        <v>92.5</v>
      </c>
    </row>
    <row r="9" spans="1:13" ht="15" customHeight="1" x14ac:dyDescent="0.3">
      <c r="A9" s="2">
        <v>2</v>
      </c>
      <c r="B9" s="2" t="str">
        <f>IF('Input Jawaban'!B3="","",'Input Jawaban'!B3)</f>
        <v>R2</v>
      </c>
      <c r="C9" s="6">
        <f>IF('Input Jawaban'!C3="","",'Input Jawaban'!C3-1)</f>
        <v>2</v>
      </c>
      <c r="D9" s="6">
        <f>IF('Input Jawaban'!D3="","",5-'Input Jawaban'!D3)</f>
        <v>3</v>
      </c>
      <c r="E9" s="6">
        <f>IF('Input Jawaban'!E3="","",'Input Jawaban'!E3-1)</f>
        <v>3</v>
      </c>
      <c r="F9" s="6">
        <f>IF('Input Jawaban'!F3="","",5-'Input Jawaban'!F3)</f>
        <v>2</v>
      </c>
      <c r="G9" s="6">
        <f>IF('Input Jawaban'!G3="","",'Input Jawaban'!G3-1)</f>
        <v>3</v>
      </c>
      <c r="H9" s="6">
        <f>IF('Input Jawaban'!H3="","",5-'Input Jawaban'!H3)</f>
        <v>3</v>
      </c>
      <c r="I9" s="6">
        <f>IF('Input Jawaban'!I3="","",'Input Jawaban'!I3-1)</f>
        <v>3</v>
      </c>
      <c r="J9" s="6">
        <f>IF('Input Jawaban'!J3="","",5-'Input Jawaban'!J3)</f>
        <v>4</v>
      </c>
      <c r="K9" s="6">
        <f>IF('Input Jawaban'!K3="","",'Input Jawaban'!K3-1)</f>
        <v>3</v>
      </c>
      <c r="L9" s="6">
        <f>IF('Input Jawaban'!L3="","",5-'Input Jawaban'!L3)</f>
        <v>2</v>
      </c>
      <c r="M9" s="7">
        <f t="shared" si="0"/>
        <v>70</v>
      </c>
    </row>
    <row r="10" spans="1:13" ht="15" customHeight="1" x14ac:dyDescent="0.3">
      <c r="A10" s="2">
        <v>3</v>
      </c>
      <c r="B10" s="2" t="str">
        <f>IF('Input Jawaban'!B4="","",'Input Jawaban'!B4)</f>
        <v>R3</v>
      </c>
      <c r="C10" s="6">
        <f>IF('Input Jawaban'!C4="","",'Input Jawaban'!C4-1)</f>
        <v>1</v>
      </c>
      <c r="D10" s="6">
        <f>IF('Input Jawaban'!D4="","",5-'Input Jawaban'!D4)</f>
        <v>3</v>
      </c>
      <c r="E10" s="6">
        <f>IF('Input Jawaban'!E4="","",'Input Jawaban'!E4-1)</f>
        <v>2</v>
      </c>
      <c r="F10" s="6">
        <f>IF('Input Jawaban'!F4="","",5-'Input Jawaban'!F4)</f>
        <v>3</v>
      </c>
      <c r="G10" s="6">
        <f>IF('Input Jawaban'!G4="","",'Input Jawaban'!G4-1)</f>
        <v>3</v>
      </c>
      <c r="H10" s="6">
        <f>IF('Input Jawaban'!H4="","",5-'Input Jawaban'!H4)</f>
        <v>2</v>
      </c>
      <c r="I10" s="6">
        <f>IF('Input Jawaban'!I4="","",'Input Jawaban'!I4-1)</f>
        <v>2</v>
      </c>
      <c r="J10" s="6">
        <f>IF('Input Jawaban'!J4="","",5-'Input Jawaban'!J4)</f>
        <v>3</v>
      </c>
      <c r="K10" s="6">
        <f>IF('Input Jawaban'!K4="","",'Input Jawaban'!K4-1)</f>
        <v>2</v>
      </c>
      <c r="L10" s="6">
        <f>IF('Input Jawaban'!L4="","",5-'Input Jawaban'!L4)</f>
        <v>1</v>
      </c>
      <c r="M10" s="7">
        <f t="shared" si="0"/>
        <v>55</v>
      </c>
    </row>
    <row r="11" spans="1:13" ht="15" customHeight="1" x14ac:dyDescent="0.3">
      <c r="A11" s="2">
        <v>4</v>
      </c>
      <c r="B11" s="2" t="str">
        <f>IF('Input Jawaban'!B5="","",'Input Jawaban'!B5)</f>
        <v>R4</v>
      </c>
      <c r="C11" s="6">
        <f>IF('Input Jawaban'!C5="","",'Input Jawaban'!C5-1)</f>
        <v>3</v>
      </c>
      <c r="D11" s="6">
        <f>IF('Input Jawaban'!D5="","",5-'Input Jawaban'!D5)</f>
        <v>2</v>
      </c>
      <c r="E11" s="6">
        <f>IF('Input Jawaban'!E5="","",'Input Jawaban'!E5-1)</f>
        <v>4</v>
      </c>
      <c r="F11" s="6">
        <f>IF('Input Jawaban'!F5="","",5-'Input Jawaban'!F5)</f>
        <v>3</v>
      </c>
      <c r="G11" s="6">
        <f>IF('Input Jawaban'!G5="","",'Input Jawaban'!G5-1)</f>
        <v>4</v>
      </c>
      <c r="H11" s="6">
        <f>IF('Input Jawaban'!H5="","",5-'Input Jawaban'!H5)</f>
        <v>3</v>
      </c>
      <c r="I11" s="6">
        <f>IF('Input Jawaban'!I5="","",'Input Jawaban'!I5-1)</f>
        <v>3</v>
      </c>
      <c r="J11" s="6">
        <f>IF('Input Jawaban'!J5="","",5-'Input Jawaban'!J5)</f>
        <v>3</v>
      </c>
      <c r="K11" s="6">
        <f>IF('Input Jawaban'!K5="","",'Input Jawaban'!K5-1)</f>
        <v>4</v>
      </c>
      <c r="L11" s="6">
        <f>IF('Input Jawaban'!L5="","",5-'Input Jawaban'!L5)</f>
        <v>3</v>
      </c>
      <c r="M11" s="7">
        <f t="shared" si="0"/>
        <v>80</v>
      </c>
    </row>
    <row r="12" spans="1:13" ht="15" customHeight="1" x14ac:dyDescent="0.3">
      <c r="A12" s="2">
        <v>5</v>
      </c>
      <c r="B12" s="2" t="str">
        <f>IF('Input Jawaban'!B6="","",'Input Jawaban'!B6)</f>
        <v>R5</v>
      </c>
      <c r="C12" s="6">
        <f>IF('Input Jawaban'!C6="","",'Input Jawaban'!C6-1)</f>
        <v>4</v>
      </c>
      <c r="D12" s="6">
        <f>IF('Input Jawaban'!D6="","",5-'Input Jawaban'!D6)</f>
        <v>3</v>
      </c>
      <c r="E12" s="6">
        <f>IF('Input Jawaban'!E6="","",'Input Jawaban'!E6-1)</f>
        <v>3</v>
      </c>
      <c r="F12" s="6">
        <f>IF('Input Jawaban'!F6="","",5-'Input Jawaban'!F6)</f>
        <v>1</v>
      </c>
      <c r="G12" s="6">
        <f>IF('Input Jawaban'!G6="","",'Input Jawaban'!G6-1)</f>
        <v>3</v>
      </c>
      <c r="H12" s="6">
        <f>IF('Input Jawaban'!H6="","",5-'Input Jawaban'!H6)</f>
        <v>3</v>
      </c>
      <c r="I12" s="6">
        <f>IF('Input Jawaban'!I6="","",'Input Jawaban'!I6-1)</f>
        <v>1</v>
      </c>
      <c r="J12" s="6">
        <f>IF('Input Jawaban'!J6="","",5-'Input Jawaban'!J6)</f>
        <v>3</v>
      </c>
      <c r="K12" s="6">
        <f>IF('Input Jawaban'!K6="","",'Input Jawaban'!K6-1)</f>
        <v>3</v>
      </c>
      <c r="L12" s="6">
        <f>IF('Input Jawaban'!L6="","",5-'Input Jawaban'!L6)</f>
        <v>1</v>
      </c>
      <c r="M12" s="7">
        <f t="shared" si="0"/>
        <v>62.5</v>
      </c>
    </row>
    <row r="13" spans="1:13" ht="15" customHeight="1" x14ac:dyDescent="0.3">
      <c r="A13" s="2">
        <v>6</v>
      </c>
      <c r="B13" s="2" t="str">
        <f>IF('Input Jawaban'!B7="","",'Input Jawaban'!B7)</f>
        <v>R6</v>
      </c>
      <c r="C13" s="6">
        <f>IF('Input Jawaban'!C7="","",'Input Jawaban'!C7-1)</f>
        <v>1</v>
      </c>
      <c r="D13" s="6">
        <f>IF('Input Jawaban'!D7="","",5-'Input Jawaban'!D7)</f>
        <v>3</v>
      </c>
      <c r="E13" s="6">
        <f>IF('Input Jawaban'!E7="","",'Input Jawaban'!E7-1)</f>
        <v>3</v>
      </c>
      <c r="F13" s="6">
        <f>IF('Input Jawaban'!F7="","",5-'Input Jawaban'!F7)</f>
        <v>4</v>
      </c>
      <c r="G13" s="6">
        <f>IF('Input Jawaban'!G7="","",'Input Jawaban'!G7-1)</f>
        <v>3</v>
      </c>
      <c r="H13" s="6">
        <f>IF('Input Jawaban'!H7="","",5-'Input Jawaban'!H7)</f>
        <v>2</v>
      </c>
      <c r="I13" s="6">
        <f>IF('Input Jawaban'!I7="","",'Input Jawaban'!I7-1)</f>
        <v>2</v>
      </c>
      <c r="J13" s="6">
        <f>IF('Input Jawaban'!J7="","",5-'Input Jawaban'!J7)</f>
        <v>3</v>
      </c>
      <c r="K13" s="6">
        <f>IF('Input Jawaban'!K7="","",'Input Jawaban'!K7-1)</f>
        <v>3</v>
      </c>
      <c r="L13" s="6">
        <f>IF('Input Jawaban'!L7="","",5-'Input Jawaban'!L7)</f>
        <v>0</v>
      </c>
      <c r="M13" s="7">
        <f t="shared" si="0"/>
        <v>60</v>
      </c>
    </row>
    <row r="14" spans="1:13" ht="15" customHeight="1" x14ac:dyDescent="0.3">
      <c r="A14" s="2">
        <v>7</v>
      </c>
      <c r="B14" s="2" t="str">
        <f>IF('Input Jawaban'!B8="","",'Input Jawaban'!B8)</f>
        <v>R7</v>
      </c>
      <c r="C14" s="6">
        <f>IF('Input Jawaban'!C8="","",'Input Jawaban'!C8-1)</f>
        <v>3</v>
      </c>
      <c r="D14" s="6">
        <f>IF('Input Jawaban'!D8="","",5-'Input Jawaban'!D8)</f>
        <v>4</v>
      </c>
      <c r="E14" s="6">
        <f>IF('Input Jawaban'!E8="","",'Input Jawaban'!E8-1)</f>
        <v>3</v>
      </c>
      <c r="F14" s="6">
        <f>IF('Input Jawaban'!F8="","",5-'Input Jawaban'!F8)</f>
        <v>4</v>
      </c>
      <c r="G14" s="6">
        <f>IF('Input Jawaban'!G8="","",'Input Jawaban'!G8-1)</f>
        <v>4</v>
      </c>
      <c r="H14" s="6">
        <f>IF('Input Jawaban'!H8="","",5-'Input Jawaban'!H8)</f>
        <v>4</v>
      </c>
      <c r="I14" s="6">
        <f>IF('Input Jawaban'!I8="","",'Input Jawaban'!I8-1)</f>
        <v>3</v>
      </c>
      <c r="J14" s="6">
        <f>IF('Input Jawaban'!J8="","",5-'Input Jawaban'!J8)</f>
        <v>4</v>
      </c>
      <c r="K14" s="6">
        <f>IF('Input Jawaban'!K8="","",'Input Jawaban'!K8-1)</f>
        <v>4</v>
      </c>
      <c r="L14" s="6">
        <f>IF('Input Jawaban'!L8="","",5-'Input Jawaban'!L8)</f>
        <v>3</v>
      </c>
      <c r="M14" s="7">
        <f t="shared" si="0"/>
        <v>90</v>
      </c>
    </row>
    <row r="15" spans="1:13" ht="15" customHeight="1" x14ac:dyDescent="0.3">
      <c r="A15" s="2">
        <v>8</v>
      </c>
      <c r="B15" s="2" t="str">
        <f>IF('Input Jawaban'!B9="","",'Input Jawaban'!B9)</f>
        <v>R8</v>
      </c>
      <c r="C15" s="6">
        <f>IF('Input Jawaban'!C9="","",'Input Jawaban'!C9-1)</f>
        <v>3</v>
      </c>
      <c r="D15" s="6">
        <f>IF('Input Jawaban'!D9="","",5-'Input Jawaban'!D9)</f>
        <v>4</v>
      </c>
      <c r="E15" s="6">
        <f>IF('Input Jawaban'!E9="","",'Input Jawaban'!E9-1)</f>
        <v>4</v>
      </c>
      <c r="F15" s="6">
        <f>IF('Input Jawaban'!F9="","",5-'Input Jawaban'!F9)</f>
        <v>4</v>
      </c>
      <c r="G15" s="6">
        <f>IF('Input Jawaban'!G9="","",'Input Jawaban'!G9-1)</f>
        <v>3</v>
      </c>
      <c r="H15" s="6">
        <f>IF('Input Jawaban'!H9="","",5-'Input Jawaban'!H9)</f>
        <v>4</v>
      </c>
      <c r="I15" s="6">
        <f>IF('Input Jawaban'!I9="","",'Input Jawaban'!I9-1)</f>
        <v>3</v>
      </c>
      <c r="J15" s="6">
        <f>IF('Input Jawaban'!J9="","",5-'Input Jawaban'!J9)</f>
        <v>4</v>
      </c>
      <c r="K15" s="6">
        <f>IF('Input Jawaban'!K9="","",'Input Jawaban'!K9-1)</f>
        <v>3</v>
      </c>
      <c r="L15" s="6">
        <f>IF('Input Jawaban'!L9="","",5-'Input Jawaban'!L9)</f>
        <v>2</v>
      </c>
      <c r="M15" s="7">
        <f t="shared" si="0"/>
        <v>85</v>
      </c>
    </row>
    <row r="16" spans="1:13" ht="15" customHeight="1" x14ac:dyDescent="0.3">
      <c r="A16" s="2">
        <v>9</v>
      </c>
      <c r="B16" s="2" t="str">
        <f>IF('Input Jawaban'!B10="","",'Input Jawaban'!B10)</f>
        <v>R9</v>
      </c>
      <c r="C16" s="6">
        <f>IF('Input Jawaban'!C10="","",'Input Jawaban'!C10-1)</f>
        <v>4</v>
      </c>
      <c r="D16" s="6">
        <f>IF('Input Jawaban'!D10="","",5-'Input Jawaban'!D10)</f>
        <v>3</v>
      </c>
      <c r="E16" s="6">
        <f>IF('Input Jawaban'!E10="","",'Input Jawaban'!E10-1)</f>
        <v>3</v>
      </c>
      <c r="F16" s="6">
        <f>IF('Input Jawaban'!F10="","",5-'Input Jawaban'!F10)</f>
        <v>4</v>
      </c>
      <c r="G16" s="6">
        <f>IF('Input Jawaban'!G10="","",'Input Jawaban'!G10-1)</f>
        <v>4</v>
      </c>
      <c r="H16" s="6">
        <f>IF('Input Jawaban'!H10="","",5-'Input Jawaban'!H10)</f>
        <v>4</v>
      </c>
      <c r="I16" s="6">
        <f>IF('Input Jawaban'!I10="","",'Input Jawaban'!I10-1)</f>
        <v>3</v>
      </c>
      <c r="J16" s="6">
        <f>IF('Input Jawaban'!J10="","",5-'Input Jawaban'!J10)</f>
        <v>4</v>
      </c>
      <c r="K16" s="6">
        <f>IF('Input Jawaban'!K10="","",'Input Jawaban'!K10-1)</f>
        <v>3</v>
      </c>
      <c r="L16" s="6">
        <f>IF('Input Jawaban'!L10="","",5-'Input Jawaban'!L10)</f>
        <v>3</v>
      </c>
      <c r="M16" s="7">
        <f t="shared" si="0"/>
        <v>87.5</v>
      </c>
    </row>
    <row r="17" spans="1:13" ht="15" customHeight="1" x14ac:dyDescent="0.3">
      <c r="A17" s="2">
        <v>10</v>
      </c>
      <c r="B17" s="2" t="str">
        <f>IF('Input Jawaban'!B11="","",'Input Jawaban'!B11)</f>
        <v>R10</v>
      </c>
      <c r="C17" s="6">
        <f>IF('Input Jawaban'!C11="","",'Input Jawaban'!C11-1)</f>
        <v>4</v>
      </c>
      <c r="D17" s="6">
        <f>IF('Input Jawaban'!D11="","",5-'Input Jawaban'!D11)</f>
        <v>3</v>
      </c>
      <c r="E17" s="6">
        <f>IF('Input Jawaban'!E11="","",'Input Jawaban'!E11-1)</f>
        <v>4</v>
      </c>
      <c r="F17" s="6">
        <f>IF('Input Jawaban'!F11="","",5-'Input Jawaban'!F11)</f>
        <v>4</v>
      </c>
      <c r="G17" s="6">
        <f>IF('Input Jawaban'!G11="","",'Input Jawaban'!G11-1)</f>
        <v>4</v>
      </c>
      <c r="H17" s="6">
        <f>IF('Input Jawaban'!H11="","",5-'Input Jawaban'!H11)</f>
        <v>3</v>
      </c>
      <c r="I17" s="6">
        <f>IF('Input Jawaban'!I11="","",'Input Jawaban'!I11-1)</f>
        <v>2</v>
      </c>
      <c r="J17" s="6">
        <f>IF('Input Jawaban'!J11="","",5-'Input Jawaban'!J11)</f>
        <v>4</v>
      </c>
      <c r="K17" s="6">
        <f>IF('Input Jawaban'!K11="","",'Input Jawaban'!K11-1)</f>
        <v>4</v>
      </c>
      <c r="L17" s="6">
        <f>IF('Input Jawaban'!L11="","",5-'Input Jawaban'!L11)</f>
        <v>1</v>
      </c>
      <c r="M17" s="7">
        <f t="shared" si="0"/>
        <v>82.5</v>
      </c>
    </row>
    <row r="18" spans="1:13" ht="15" customHeight="1" x14ac:dyDescent="0.3">
      <c r="A18" s="2">
        <v>11</v>
      </c>
      <c r="B18" s="2" t="str">
        <f>IF('Input Jawaban'!B12="","",'Input Jawaban'!B12)</f>
        <v>R11</v>
      </c>
      <c r="C18" s="6">
        <f>IF('Input Jawaban'!C12="","",'Input Jawaban'!C12-1)</f>
        <v>3</v>
      </c>
      <c r="D18" s="6">
        <f>IF('Input Jawaban'!D12="","",5-'Input Jawaban'!D12)</f>
        <v>3</v>
      </c>
      <c r="E18" s="6">
        <f>IF('Input Jawaban'!E12="","",'Input Jawaban'!E12-1)</f>
        <v>3</v>
      </c>
      <c r="F18" s="6">
        <f>IF('Input Jawaban'!F12="","",5-'Input Jawaban'!F12)</f>
        <v>3</v>
      </c>
      <c r="G18" s="6">
        <f>IF('Input Jawaban'!G12="","",'Input Jawaban'!G12-1)</f>
        <v>4</v>
      </c>
      <c r="H18" s="6">
        <f>IF('Input Jawaban'!H12="","",5-'Input Jawaban'!H12)</f>
        <v>3</v>
      </c>
      <c r="I18" s="6">
        <f>IF('Input Jawaban'!I12="","",'Input Jawaban'!I12-1)</f>
        <v>2</v>
      </c>
      <c r="J18" s="6">
        <f>IF('Input Jawaban'!J12="","",5-'Input Jawaban'!J12)</f>
        <v>3</v>
      </c>
      <c r="K18" s="6">
        <f>IF('Input Jawaban'!K12="","",'Input Jawaban'!K12-1)</f>
        <v>3</v>
      </c>
      <c r="L18" s="6">
        <f>IF('Input Jawaban'!L12="","",5-'Input Jawaban'!L12)</f>
        <v>2</v>
      </c>
      <c r="M18" s="7">
        <f t="shared" si="0"/>
        <v>72.5</v>
      </c>
    </row>
    <row r="19" spans="1:13" ht="15" customHeight="1" x14ac:dyDescent="0.3">
      <c r="A19" s="2">
        <v>12</v>
      </c>
      <c r="B19" s="2" t="str">
        <f>IF('Input Jawaban'!B13="","",'Input Jawaban'!B13)</f>
        <v>R12</v>
      </c>
      <c r="C19" s="6">
        <f>IF('Input Jawaban'!C13="","",'Input Jawaban'!C13-1)</f>
        <v>4</v>
      </c>
      <c r="D19" s="6">
        <f>IF('Input Jawaban'!D13="","",5-'Input Jawaban'!D13)</f>
        <v>4</v>
      </c>
      <c r="E19" s="6">
        <f>IF('Input Jawaban'!E13="","",'Input Jawaban'!E13-1)</f>
        <v>4</v>
      </c>
      <c r="F19" s="6">
        <f>IF('Input Jawaban'!F13="","",5-'Input Jawaban'!F13)</f>
        <v>4</v>
      </c>
      <c r="G19" s="6">
        <f>IF('Input Jawaban'!G13="","",'Input Jawaban'!G13-1)</f>
        <v>4</v>
      </c>
      <c r="H19" s="6">
        <f>IF('Input Jawaban'!H13="","",5-'Input Jawaban'!H13)</f>
        <v>4</v>
      </c>
      <c r="I19" s="6">
        <f>IF('Input Jawaban'!I13="","",'Input Jawaban'!I13-1)</f>
        <v>4</v>
      </c>
      <c r="J19" s="6">
        <f>IF('Input Jawaban'!J13="","",5-'Input Jawaban'!J13)</f>
        <v>4</v>
      </c>
      <c r="K19" s="6">
        <f>IF('Input Jawaban'!K13="","",'Input Jawaban'!K13-1)</f>
        <v>4</v>
      </c>
      <c r="L19" s="6">
        <f>IF('Input Jawaban'!L13="","",5-'Input Jawaban'!L13)</f>
        <v>4</v>
      </c>
      <c r="M19" s="7">
        <f t="shared" si="0"/>
        <v>100</v>
      </c>
    </row>
    <row r="20" spans="1:13" ht="15" customHeight="1" x14ac:dyDescent="0.3">
      <c r="A20" s="2">
        <v>13</v>
      </c>
      <c r="B20" s="2" t="str">
        <f>IF('Input Jawaban'!B14="","",'Input Jawaban'!B14)</f>
        <v/>
      </c>
      <c r="C20" s="6" t="str">
        <f>IF('Input Jawaban'!C14="","",'Input Jawaban'!C14-1)</f>
        <v/>
      </c>
      <c r="D20" s="6" t="str">
        <f>IF('Input Jawaban'!D14="","",5-'Input Jawaban'!D14)</f>
        <v/>
      </c>
      <c r="E20" s="6" t="str">
        <f>IF('Input Jawaban'!E14="","",'Input Jawaban'!E14-1)</f>
        <v/>
      </c>
      <c r="F20" s="6" t="str">
        <f>IF('Input Jawaban'!F14="","",5-'Input Jawaban'!F14)</f>
        <v/>
      </c>
      <c r="G20" s="6" t="str">
        <f>IF('Input Jawaban'!G14="","",'Input Jawaban'!G14-1)</f>
        <v/>
      </c>
      <c r="H20" s="6" t="str">
        <f>IF('Input Jawaban'!H14="","",5-'Input Jawaban'!H14)</f>
        <v/>
      </c>
      <c r="I20" s="6" t="str">
        <f>IF('Input Jawaban'!I14="","",'Input Jawaban'!I14-1)</f>
        <v/>
      </c>
      <c r="J20" s="6" t="str">
        <f>IF('Input Jawaban'!J14="","",5-'Input Jawaban'!J14)</f>
        <v/>
      </c>
      <c r="K20" s="6" t="str">
        <f>IF('Input Jawaban'!K14="","",'Input Jawaban'!K14-1)</f>
        <v/>
      </c>
      <c r="L20" s="6" t="str">
        <f>IF('Input Jawaban'!L14="","",5-'Input Jawaban'!L14)</f>
        <v/>
      </c>
      <c r="M20" s="7" t="str">
        <f t="shared" si="0"/>
        <v/>
      </c>
    </row>
    <row r="21" spans="1:13" ht="15" customHeight="1" x14ac:dyDescent="0.3">
      <c r="A21" s="2">
        <v>14</v>
      </c>
      <c r="B21" s="2" t="str">
        <f>IF('Input Jawaban'!B15="","",'Input Jawaban'!B15)</f>
        <v/>
      </c>
      <c r="C21" s="6" t="str">
        <f>IF('Input Jawaban'!C15="","",'Input Jawaban'!C15-1)</f>
        <v/>
      </c>
      <c r="D21" s="6" t="str">
        <f>IF('Input Jawaban'!D15="","",5-'Input Jawaban'!D15)</f>
        <v/>
      </c>
      <c r="E21" s="6" t="str">
        <f>IF('Input Jawaban'!E15="","",'Input Jawaban'!E15-1)</f>
        <v/>
      </c>
      <c r="F21" s="6" t="str">
        <f>IF('Input Jawaban'!F15="","",5-'Input Jawaban'!F15)</f>
        <v/>
      </c>
      <c r="G21" s="6" t="str">
        <f>IF('Input Jawaban'!G15="","",'Input Jawaban'!G15-1)</f>
        <v/>
      </c>
      <c r="H21" s="6" t="str">
        <f>IF('Input Jawaban'!H15="","",5-'Input Jawaban'!H15)</f>
        <v/>
      </c>
      <c r="I21" s="6" t="str">
        <f>IF('Input Jawaban'!I15="","",'Input Jawaban'!I15-1)</f>
        <v/>
      </c>
      <c r="J21" s="6" t="str">
        <f>IF('Input Jawaban'!J15="","",5-'Input Jawaban'!J15)</f>
        <v/>
      </c>
      <c r="K21" s="6" t="str">
        <f>IF('Input Jawaban'!K15="","",'Input Jawaban'!K15-1)</f>
        <v/>
      </c>
      <c r="L21" s="6" t="str">
        <f>IF('Input Jawaban'!L15="","",5-'Input Jawaban'!L15)</f>
        <v/>
      </c>
      <c r="M21" s="7" t="str">
        <f t="shared" si="0"/>
        <v/>
      </c>
    </row>
    <row r="22" spans="1:13" ht="15" customHeight="1" x14ac:dyDescent="0.3">
      <c r="A22" s="2">
        <v>15</v>
      </c>
      <c r="B22" s="2" t="str">
        <f>IF('Input Jawaban'!B16="","",'Input Jawaban'!B16)</f>
        <v/>
      </c>
      <c r="C22" s="6" t="str">
        <f>IF('Input Jawaban'!C16="","",'Input Jawaban'!C16-1)</f>
        <v/>
      </c>
      <c r="D22" s="6" t="str">
        <f>IF('Input Jawaban'!D16="","",5-'Input Jawaban'!D16)</f>
        <v/>
      </c>
      <c r="E22" s="6" t="str">
        <f>IF('Input Jawaban'!E16="","",'Input Jawaban'!E16-1)</f>
        <v/>
      </c>
      <c r="F22" s="6" t="str">
        <f>IF('Input Jawaban'!F16="","",5-'Input Jawaban'!F16)</f>
        <v/>
      </c>
      <c r="G22" s="6" t="str">
        <f>IF('Input Jawaban'!G16="","",'Input Jawaban'!G16-1)</f>
        <v/>
      </c>
      <c r="H22" s="6" t="str">
        <f>IF('Input Jawaban'!H16="","",5-'Input Jawaban'!H16)</f>
        <v/>
      </c>
      <c r="I22" s="6" t="str">
        <f>IF('Input Jawaban'!I16="","",'Input Jawaban'!I16-1)</f>
        <v/>
      </c>
      <c r="J22" s="6" t="str">
        <f>IF('Input Jawaban'!J16="","",5-'Input Jawaban'!J16)</f>
        <v/>
      </c>
      <c r="K22" s="6" t="str">
        <f>IF('Input Jawaban'!K16="","",'Input Jawaban'!K16-1)</f>
        <v/>
      </c>
      <c r="L22" s="6" t="str">
        <f>IF('Input Jawaban'!L16="","",5-'Input Jawaban'!L16)</f>
        <v/>
      </c>
      <c r="M22" s="7" t="str">
        <f t="shared" si="0"/>
        <v/>
      </c>
    </row>
    <row r="23" spans="1:13" ht="15" customHeight="1" x14ac:dyDescent="0.3">
      <c r="A23" s="2">
        <v>16</v>
      </c>
      <c r="B23" s="2" t="str">
        <f>IF('Input Jawaban'!B17="","",'Input Jawaban'!B17)</f>
        <v/>
      </c>
      <c r="C23" s="6" t="str">
        <f>IF('Input Jawaban'!C17="","",'Input Jawaban'!C17-1)</f>
        <v/>
      </c>
      <c r="D23" s="6" t="str">
        <f>IF('Input Jawaban'!D17="","",5-'Input Jawaban'!D17)</f>
        <v/>
      </c>
      <c r="E23" s="6" t="str">
        <f>IF('Input Jawaban'!E17="","",'Input Jawaban'!E17-1)</f>
        <v/>
      </c>
      <c r="F23" s="6" t="str">
        <f>IF('Input Jawaban'!F17="","",5-'Input Jawaban'!F17)</f>
        <v/>
      </c>
      <c r="G23" s="6" t="str">
        <f>IF('Input Jawaban'!G17="","",'Input Jawaban'!G17-1)</f>
        <v/>
      </c>
      <c r="H23" s="6" t="str">
        <f>IF('Input Jawaban'!H17="","",5-'Input Jawaban'!H17)</f>
        <v/>
      </c>
      <c r="I23" s="6" t="str">
        <f>IF('Input Jawaban'!I17="","",'Input Jawaban'!I17-1)</f>
        <v/>
      </c>
      <c r="J23" s="6" t="str">
        <f>IF('Input Jawaban'!J17="","",5-'Input Jawaban'!J17)</f>
        <v/>
      </c>
      <c r="K23" s="6" t="str">
        <f>IF('Input Jawaban'!K17="","",'Input Jawaban'!K17-1)</f>
        <v/>
      </c>
      <c r="L23" s="6" t="str">
        <f>IF('Input Jawaban'!L17="","",5-'Input Jawaban'!L17)</f>
        <v/>
      </c>
      <c r="M23" s="7" t="str">
        <f t="shared" si="0"/>
        <v/>
      </c>
    </row>
    <row r="24" spans="1:13" ht="15" customHeight="1" x14ac:dyDescent="0.3">
      <c r="A24" s="2">
        <v>17</v>
      </c>
      <c r="B24" s="2" t="str">
        <f>IF('Input Jawaban'!B18="","",'Input Jawaban'!B18)</f>
        <v/>
      </c>
      <c r="C24" s="6" t="str">
        <f>IF('Input Jawaban'!C18="","",'Input Jawaban'!C18-1)</f>
        <v/>
      </c>
      <c r="D24" s="6" t="str">
        <f>IF('Input Jawaban'!D18="","",5-'Input Jawaban'!D18)</f>
        <v/>
      </c>
      <c r="E24" s="6" t="str">
        <f>IF('Input Jawaban'!E18="","",'Input Jawaban'!E18-1)</f>
        <v/>
      </c>
      <c r="F24" s="6" t="str">
        <f>IF('Input Jawaban'!F18="","",5-'Input Jawaban'!F18)</f>
        <v/>
      </c>
      <c r="G24" s="6" t="str">
        <f>IF('Input Jawaban'!G18="","",'Input Jawaban'!G18-1)</f>
        <v/>
      </c>
      <c r="H24" s="6" t="str">
        <f>IF('Input Jawaban'!H18="","",5-'Input Jawaban'!H18)</f>
        <v/>
      </c>
      <c r="I24" s="6" t="str">
        <f>IF('Input Jawaban'!I18="","",'Input Jawaban'!I18-1)</f>
        <v/>
      </c>
      <c r="J24" s="6" t="str">
        <f>IF('Input Jawaban'!J18="","",5-'Input Jawaban'!J18)</f>
        <v/>
      </c>
      <c r="K24" s="6" t="str">
        <f>IF('Input Jawaban'!K18="","",'Input Jawaban'!K18-1)</f>
        <v/>
      </c>
      <c r="L24" s="6" t="str">
        <f>IF('Input Jawaban'!L18="","",5-'Input Jawaban'!L18)</f>
        <v/>
      </c>
      <c r="M24" s="7" t="str">
        <f t="shared" si="0"/>
        <v/>
      </c>
    </row>
    <row r="25" spans="1:13" ht="15" customHeight="1" x14ac:dyDescent="0.3">
      <c r="A25" s="2">
        <v>18</v>
      </c>
      <c r="B25" s="2" t="str">
        <f>IF('Input Jawaban'!B19="","",'Input Jawaban'!B19)</f>
        <v/>
      </c>
      <c r="C25" s="6" t="str">
        <f>IF('Input Jawaban'!C19="","",'Input Jawaban'!C19-1)</f>
        <v/>
      </c>
      <c r="D25" s="6" t="str">
        <f>IF('Input Jawaban'!D19="","",5-'Input Jawaban'!D19)</f>
        <v/>
      </c>
      <c r="E25" s="6" t="str">
        <f>IF('Input Jawaban'!E19="","",'Input Jawaban'!E19-1)</f>
        <v/>
      </c>
      <c r="F25" s="6" t="str">
        <f>IF('Input Jawaban'!F19="","",5-'Input Jawaban'!F19)</f>
        <v/>
      </c>
      <c r="G25" s="6" t="str">
        <f>IF('Input Jawaban'!G19="","",'Input Jawaban'!G19-1)</f>
        <v/>
      </c>
      <c r="H25" s="6" t="str">
        <f>IF('Input Jawaban'!H19="","",5-'Input Jawaban'!H19)</f>
        <v/>
      </c>
      <c r="I25" s="6" t="str">
        <f>IF('Input Jawaban'!I19="","",'Input Jawaban'!I19-1)</f>
        <v/>
      </c>
      <c r="J25" s="6" t="str">
        <f>IF('Input Jawaban'!J19="","",5-'Input Jawaban'!J19)</f>
        <v/>
      </c>
      <c r="K25" s="6" t="str">
        <f>IF('Input Jawaban'!K19="","",'Input Jawaban'!K19-1)</f>
        <v/>
      </c>
      <c r="L25" s="6" t="str">
        <f>IF('Input Jawaban'!L19="","",5-'Input Jawaban'!L19)</f>
        <v/>
      </c>
      <c r="M25" s="7" t="str">
        <f t="shared" si="0"/>
        <v/>
      </c>
    </row>
    <row r="26" spans="1:13" ht="15" customHeight="1" x14ac:dyDescent="0.3">
      <c r="A26" s="2">
        <v>19</v>
      </c>
      <c r="B26" s="2" t="str">
        <f>IF('Input Jawaban'!B20="","",'Input Jawaban'!B20)</f>
        <v/>
      </c>
      <c r="C26" s="6" t="str">
        <f>IF('Input Jawaban'!C20="","",'Input Jawaban'!C20-1)</f>
        <v/>
      </c>
      <c r="D26" s="6" t="str">
        <f>IF('Input Jawaban'!D20="","",5-'Input Jawaban'!D20)</f>
        <v/>
      </c>
      <c r="E26" s="6" t="str">
        <f>IF('Input Jawaban'!E20="","",'Input Jawaban'!E20-1)</f>
        <v/>
      </c>
      <c r="F26" s="6" t="str">
        <f>IF('Input Jawaban'!F20="","",5-'Input Jawaban'!F20)</f>
        <v/>
      </c>
      <c r="G26" s="6" t="str">
        <f>IF('Input Jawaban'!G20="","",'Input Jawaban'!G20-1)</f>
        <v/>
      </c>
      <c r="H26" s="6" t="str">
        <f>IF('Input Jawaban'!H20="","",5-'Input Jawaban'!H20)</f>
        <v/>
      </c>
      <c r="I26" s="6" t="str">
        <f>IF('Input Jawaban'!I20="","",'Input Jawaban'!I20-1)</f>
        <v/>
      </c>
      <c r="J26" s="6" t="str">
        <f>IF('Input Jawaban'!J20="","",5-'Input Jawaban'!J20)</f>
        <v/>
      </c>
      <c r="K26" s="6" t="str">
        <f>IF('Input Jawaban'!K20="","",'Input Jawaban'!K20-1)</f>
        <v/>
      </c>
      <c r="L26" s="6" t="str">
        <f>IF('Input Jawaban'!L20="","",5-'Input Jawaban'!L20)</f>
        <v/>
      </c>
      <c r="M26" s="7" t="str">
        <f t="shared" si="0"/>
        <v/>
      </c>
    </row>
    <row r="27" spans="1:13" ht="15" customHeight="1" x14ac:dyDescent="0.3">
      <c r="A27" s="2">
        <v>20</v>
      </c>
      <c r="B27" s="2" t="str">
        <f>IF('Input Jawaban'!B21="","",'Input Jawaban'!B21)</f>
        <v/>
      </c>
      <c r="C27" s="6" t="str">
        <f>IF('Input Jawaban'!C21="","",'Input Jawaban'!C21-1)</f>
        <v/>
      </c>
      <c r="D27" s="6" t="str">
        <f>IF('Input Jawaban'!D21="","",5-'Input Jawaban'!D21)</f>
        <v/>
      </c>
      <c r="E27" s="6" t="str">
        <f>IF('Input Jawaban'!E21="","",'Input Jawaban'!E21-1)</f>
        <v/>
      </c>
      <c r="F27" s="6" t="str">
        <f>IF('Input Jawaban'!F21="","",5-'Input Jawaban'!F21)</f>
        <v/>
      </c>
      <c r="G27" s="6" t="str">
        <f>IF('Input Jawaban'!G21="","",'Input Jawaban'!G21-1)</f>
        <v/>
      </c>
      <c r="H27" s="6" t="str">
        <f>IF('Input Jawaban'!H21="","",5-'Input Jawaban'!H21)</f>
        <v/>
      </c>
      <c r="I27" s="6" t="str">
        <f>IF('Input Jawaban'!I21="","",'Input Jawaban'!I21-1)</f>
        <v/>
      </c>
      <c r="J27" s="6" t="str">
        <f>IF('Input Jawaban'!J21="","",5-'Input Jawaban'!J21)</f>
        <v/>
      </c>
      <c r="K27" s="6" t="str">
        <f>IF('Input Jawaban'!K21="","",'Input Jawaban'!K21-1)</f>
        <v/>
      </c>
      <c r="L27" s="6" t="str">
        <f>IF('Input Jawaban'!L21="","",5-'Input Jawaban'!L21)</f>
        <v/>
      </c>
      <c r="M27" s="7" t="str">
        <f t="shared" si="0"/>
        <v/>
      </c>
    </row>
    <row r="28" spans="1:13" ht="15" customHeight="1" x14ac:dyDescent="0.3">
      <c r="A28" s="2">
        <v>21</v>
      </c>
      <c r="B28" s="2" t="str">
        <f>IF('Input Jawaban'!B22="","",'Input Jawaban'!B22)</f>
        <v/>
      </c>
      <c r="C28" s="6" t="str">
        <f>IF('Input Jawaban'!C22="","",'Input Jawaban'!C22-1)</f>
        <v/>
      </c>
      <c r="D28" s="6" t="str">
        <f>IF('Input Jawaban'!D22="","",5-'Input Jawaban'!D22)</f>
        <v/>
      </c>
      <c r="E28" s="6" t="str">
        <f>IF('Input Jawaban'!E22="","",'Input Jawaban'!E22-1)</f>
        <v/>
      </c>
      <c r="F28" s="6" t="str">
        <f>IF('Input Jawaban'!F22="","",5-'Input Jawaban'!F22)</f>
        <v/>
      </c>
      <c r="G28" s="6" t="str">
        <f>IF('Input Jawaban'!G22="","",'Input Jawaban'!G22-1)</f>
        <v/>
      </c>
      <c r="H28" s="6" t="str">
        <f>IF('Input Jawaban'!H22="","",5-'Input Jawaban'!H22)</f>
        <v/>
      </c>
      <c r="I28" s="6" t="str">
        <f>IF('Input Jawaban'!I22="","",'Input Jawaban'!I22-1)</f>
        <v/>
      </c>
      <c r="J28" s="6" t="str">
        <f>IF('Input Jawaban'!J22="","",5-'Input Jawaban'!J22)</f>
        <v/>
      </c>
      <c r="K28" s="6" t="str">
        <f>IF('Input Jawaban'!K22="","",'Input Jawaban'!K22-1)</f>
        <v/>
      </c>
      <c r="L28" s="6" t="str">
        <f>IF('Input Jawaban'!L22="","",5-'Input Jawaban'!L22)</f>
        <v/>
      </c>
      <c r="M28" s="7" t="str">
        <f t="shared" si="0"/>
        <v/>
      </c>
    </row>
    <row r="29" spans="1:13" ht="15" customHeight="1" x14ac:dyDescent="0.3">
      <c r="A29" s="2">
        <v>22</v>
      </c>
      <c r="B29" s="2" t="str">
        <f>IF('Input Jawaban'!B23="","",'Input Jawaban'!B23)</f>
        <v/>
      </c>
      <c r="C29" s="6" t="str">
        <f>IF('Input Jawaban'!C23="","",'Input Jawaban'!C23-1)</f>
        <v/>
      </c>
      <c r="D29" s="6" t="str">
        <f>IF('Input Jawaban'!D23="","",5-'Input Jawaban'!D23)</f>
        <v/>
      </c>
      <c r="E29" s="6" t="str">
        <f>IF('Input Jawaban'!E23="","",'Input Jawaban'!E23-1)</f>
        <v/>
      </c>
      <c r="F29" s="6" t="str">
        <f>IF('Input Jawaban'!F23="","",5-'Input Jawaban'!F23)</f>
        <v/>
      </c>
      <c r="G29" s="6" t="str">
        <f>IF('Input Jawaban'!G23="","",'Input Jawaban'!G23-1)</f>
        <v/>
      </c>
      <c r="H29" s="6" t="str">
        <f>IF('Input Jawaban'!H23="","",5-'Input Jawaban'!H23)</f>
        <v/>
      </c>
      <c r="I29" s="6" t="str">
        <f>IF('Input Jawaban'!I23="","",'Input Jawaban'!I23-1)</f>
        <v/>
      </c>
      <c r="J29" s="6" t="str">
        <f>IF('Input Jawaban'!J23="","",5-'Input Jawaban'!J23)</f>
        <v/>
      </c>
      <c r="K29" s="6" t="str">
        <f>IF('Input Jawaban'!K23="","",'Input Jawaban'!K23-1)</f>
        <v/>
      </c>
      <c r="L29" s="6" t="str">
        <f>IF('Input Jawaban'!L23="","",5-'Input Jawaban'!L23)</f>
        <v/>
      </c>
      <c r="M29" s="7" t="str">
        <f t="shared" si="0"/>
        <v/>
      </c>
    </row>
    <row r="30" spans="1:13" ht="15" customHeight="1" x14ac:dyDescent="0.3">
      <c r="A30" s="2">
        <v>23</v>
      </c>
      <c r="B30" s="2" t="str">
        <f>IF('Input Jawaban'!B24="","",'Input Jawaban'!B24)</f>
        <v/>
      </c>
      <c r="C30" s="6" t="str">
        <f>IF('Input Jawaban'!C24="","",'Input Jawaban'!C24-1)</f>
        <v/>
      </c>
      <c r="D30" s="6" t="str">
        <f>IF('Input Jawaban'!D24="","",5-'Input Jawaban'!D24)</f>
        <v/>
      </c>
      <c r="E30" s="6" t="str">
        <f>IF('Input Jawaban'!E24="","",'Input Jawaban'!E24-1)</f>
        <v/>
      </c>
      <c r="F30" s="6" t="str">
        <f>IF('Input Jawaban'!F24="","",5-'Input Jawaban'!F24)</f>
        <v/>
      </c>
      <c r="G30" s="6" t="str">
        <f>IF('Input Jawaban'!G24="","",'Input Jawaban'!G24-1)</f>
        <v/>
      </c>
      <c r="H30" s="6" t="str">
        <f>IF('Input Jawaban'!H24="","",5-'Input Jawaban'!H24)</f>
        <v/>
      </c>
      <c r="I30" s="6" t="str">
        <f>IF('Input Jawaban'!I24="","",'Input Jawaban'!I24-1)</f>
        <v/>
      </c>
      <c r="J30" s="6" t="str">
        <f>IF('Input Jawaban'!J24="","",5-'Input Jawaban'!J24)</f>
        <v/>
      </c>
      <c r="K30" s="6" t="str">
        <f>IF('Input Jawaban'!K24="","",'Input Jawaban'!K24-1)</f>
        <v/>
      </c>
      <c r="L30" s="6" t="str">
        <f>IF('Input Jawaban'!L24="","",5-'Input Jawaban'!L24)</f>
        <v/>
      </c>
      <c r="M30" s="7" t="str">
        <f t="shared" si="0"/>
        <v/>
      </c>
    </row>
    <row r="31" spans="1:13" ht="15" customHeight="1" x14ac:dyDescent="0.3">
      <c r="A31" s="2">
        <v>24</v>
      </c>
      <c r="B31" s="2" t="str">
        <f>IF('Input Jawaban'!B25="","",'Input Jawaban'!B25)</f>
        <v/>
      </c>
      <c r="C31" s="6" t="str">
        <f>IF('Input Jawaban'!C25="","",'Input Jawaban'!C25-1)</f>
        <v/>
      </c>
      <c r="D31" s="6" t="str">
        <f>IF('Input Jawaban'!D25="","",5-'Input Jawaban'!D25)</f>
        <v/>
      </c>
      <c r="E31" s="6" t="str">
        <f>IF('Input Jawaban'!E25="","",'Input Jawaban'!E25-1)</f>
        <v/>
      </c>
      <c r="F31" s="6" t="str">
        <f>IF('Input Jawaban'!F25="","",5-'Input Jawaban'!F25)</f>
        <v/>
      </c>
      <c r="G31" s="6" t="str">
        <f>IF('Input Jawaban'!G25="","",'Input Jawaban'!G25-1)</f>
        <v/>
      </c>
      <c r="H31" s="6" t="str">
        <f>IF('Input Jawaban'!H25="","",5-'Input Jawaban'!H25)</f>
        <v/>
      </c>
      <c r="I31" s="6" t="str">
        <f>IF('Input Jawaban'!I25="","",'Input Jawaban'!I25-1)</f>
        <v/>
      </c>
      <c r="J31" s="6" t="str">
        <f>IF('Input Jawaban'!J25="","",5-'Input Jawaban'!J25)</f>
        <v/>
      </c>
      <c r="K31" s="6" t="str">
        <f>IF('Input Jawaban'!K25="","",'Input Jawaban'!K25-1)</f>
        <v/>
      </c>
      <c r="L31" s="6" t="str">
        <f>IF('Input Jawaban'!L25="","",5-'Input Jawaban'!L25)</f>
        <v/>
      </c>
      <c r="M31" s="7" t="str">
        <f t="shared" si="0"/>
        <v/>
      </c>
    </row>
    <row r="32" spans="1:13" ht="15" customHeight="1" x14ac:dyDescent="0.3">
      <c r="A32" s="2">
        <v>25</v>
      </c>
      <c r="B32" s="2" t="str">
        <f>IF('Input Jawaban'!B26="","",'Input Jawaban'!B26)</f>
        <v/>
      </c>
      <c r="C32" s="6" t="str">
        <f>IF('Input Jawaban'!C26="","",'Input Jawaban'!C26-1)</f>
        <v/>
      </c>
      <c r="D32" s="6" t="str">
        <f>IF('Input Jawaban'!D26="","",5-'Input Jawaban'!D26)</f>
        <v/>
      </c>
      <c r="E32" s="6" t="str">
        <f>IF('Input Jawaban'!E26="","",'Input Jawaban'!E26-1)</f>
        <v/>
      </c>
      <c r="F32" s="6" t="str">
        <f>IF('Input Jawaban'!F26="","",5-'Input Jawaban'!F26)</f>
        <v/>
      </c>
      <c r="G32" s="6" t="str">
        <f>IF('Input Jawaban'!G26="","",'Input Jawaban'!G26-1)</f>
        <v/>
      </c>
      <c r="H32" s="6" t="str">
        <f>IF('Input Jawaban'!H26="","",5-'Input Jawaban'!H26)</f>
        <v/>
      </c>
      <c r="I32" s="6" t="str">
        <f>IF('Input Jawaban'!I26="","",'Input Jawaban'!I26-1)</f>
        <v/>
      </c>
      <c r="J32" s="6" t="str">
        <f>IF('Input Jawaban'!J26="","",5-'Input Jawaban'!J26)</f>
        <v/>
      </c>
      <c r="K32" s="6" t="str">
        <f>IF('Input Jawaban'!K26="","",'Input Jawaban'!K26-1)</f>
        <v/>
      </c>
      <c r="L32" s="6" t="str">
        <f>IF('Input Jawaban'!L26="","",5-'Input Jawaban'!L26)</f>
        <v/>
      </c>
      <c r="M32" s="7" t="str">
        <f t="shared" si="0"/>
        <v/>
      </c>
    </row>
    <row r="33" spans="1:13" ht="15" customHeight="1" x14ac:dyDescent="0.3">
      <c r="A33" s="2">
        <v>26</v>
      </c>
      <c r="B33" s="2" t="str">
        <f>IF('Input Jawaban'!B27="","",'Input Jawaban'!B27)</f>
        <v/>
      </c>
      <c r="C33" s="6" t="str">
        <f>IF('Input Jawaban'!C27="","",'Input Jawaban'!C27-1)</f>
        <v/>
      </c>
      <c r="D33" s="6" t="str">
        <f>IF('Input Jawaban'!D27="","",5-'Input Jawaban'!D27)</f>
        <v/>
      </c>
      <c r="E33" s="6" t="str">
        <f>IF('Input Jawaban'!E27="","",'Input Jawaban'!E27-1)</f>
        <v/>
      </c>
      <c r="F33" s="6" t="str">
        <f>IF('Input Jawaban'!F27="","",5-'Input Jawaban'!F27)</f>
        <v/>
      </c>
      <c r="G33" s="6" t="str">
        <f>IF('Input Jawaban'!G27="","",'Input Jawaban'!G27-1)</f>
        <v/>
      </c>
      <c r="H33" s="6" t="str">
        <f>IF('Input Jawaban'!H27="","",5-'Input Jawaban'!H27)</f>
        <v/>
      </c>
      <c r="I33" s="6" t="str">
        <f>IF('Input Jawaban'!I27="","",'Input Jawaban'!I27-1)</f>
        <v/>
      </c>
      <c r="J33" s="6" t="str">
        <f>IF('Input Jawaban'!J27="","",5-'Input Jawaban'!J27)</f>
        <v/>
      </c>
      <c r="K33" s="6" t="str">
        <f>IF('Input Jawaban'!K27="","",'Input Jawaban'!K27-1)</f>
        <v/>
      </c>
      <c r="L33" s="6" t="str">
        <f>IF('Input Jawaban'!L27="","",5-'Input Jawaban'!L27)</f>
        <v/>
      </c>
      <c r="M33" s="7" t="str">
        <f t="shared" si="0"/>
        <v/>
      </c>
    </row>
    <row r="34" spans="1:13" ht="15" customHeight="1" x14ac:dyDescent="0.3">
      <c r="A34" s="2">
        <v>27</v>
      </c>
      <c r="B34" s="2" t="str">
        <f>IF('Input Jawaban'!B28="","",'Input Jawaban'!B28)</f>
        <v/>
      </c>
      <c r="C34" s="6" t="str">
        <f>IF('Input Jawaban'!C28="","",'Input Jawaban'!C28-1)</f>
        <v/>
      </c>
      <c r="D34" s="6" t="str">
        <f>IF('Input Jawaban'!D28="","",5-'Input Jawaban'!D28)</f>
        <v/>
      </c>
      <c r="E34" s="6" t="str">
        <f>IF('Input Jawaban'!E28="","",'Input Jawaban'!E28-1)</f>
        <v/>
      </c>
      <c r="F34" s="6" t="str">
        <f>IF('Input Jawaban'!F28="","",5-'Input Jawaban'!F28)</f>
        <v/>
      </c>
      <c r="G34" s="6" t="str">
        <f>IF('Input Jawaban'!G28="","",'Input Jawaban'!G28-1)</f>
        <v/>
      </c>
      <c r="H34" s="6" t="str">
        <f>IF('Input Jawaban'!H28="","",5-'Input Jawaban'!H28)</f>
        <v/>
      </c>
      <c r="I34" s="6" t="str">
        <f>IF('Input Jawaban'!I28="","",'Input Jawaban'!I28-1)</f>
        <v/>
      </c>
      <c r="J34" s="6" t="str">
        <f>IF('Input Jawaban'!J28="","",5-'Input Jawaban'!J28)</f>
        <v/>
      </c>
      <c r="K34" s="6" t="str">
        <f>IF('Input Jawaban'!K28="","",'Input Jawaban'!K28-1)</f>
        <v/>
      </c>
      <c r="L34" s="6" t="str">
        <f>IF('Input Jawaban'!L28="","",5-'Input Jawaban'!L28)</f>
        <v/>
      </c>
      <c r="M34" s="7" t="str">
        <f t="shared" si="0"/>
        <v/>
      </c>
    </row>
    <row r="35" spans="1:13" ht="15" customHeight="1" x14ac:dyDescent="0.3">
      <c r="A35" s="2">
        <v>28</v>
      </c>
      <c r="B35" s="2" t="str">
        <f>IF('Input Jawaban'!B29="","",'Input Jawaban'!B29)</f>
        <v/>
      </c>
      <c r="C35" s="6" t="str">
        <f>IF('Input Jawaban'!C29="","",'Input Jawaban'!C29-1)</f>
        <v/>
      </c>
      <c r="D35" s="6" t="str">
        <f>IF('Input Jawaban'!D29="","",5-'Input Jawaban'!D29)</f>
        <v/>
      </c>
      <c r="E35" s="6" t="str">
        <f>IF('Input Jawaban'!E29="","",'Input Jawaban'!E29-1)</f>
        <v/>
      </c>
      <c r="F35" s="6" t="str">
        <f>IF('Input Jawaban'!F29="","",5-'Input Jawaban'!F29)</f>
        <v/>
      </c>
      <c r="G35" s="6" t="str">
        <f>IF('Input Jawaban'!G29="","",'Input Jawaban'!G29-1)</f>
        <v/>
      </c>
      <c r="H35" s="6" t="str">
        <f>IF('Input Jawaban'!H29="","",5-'Input Jawaban'!H29)</f>
        <v/>
      </c>
      <c r="I35" s="6" t="str">
        <f>IF('Input Jawaban'!I29="","",'Input Jawaban'!I29-1)</f>
        <v/>
      </c>
      <c r="J35" s="6" t="str">
        <f>IF('Input Jawaban'!J29="","",5-'Input Jawaban'!J29)</f>
        <v/>
      </c>
      <c r="K35" s="6" t="str">
        <f>IF('Input Jawaban'!K29="","",'Input Jawaban'!K29-1)</f>
        <v/>
      </c>
      <c r="L35" s="6" t="str">
        <f>IF('Input Jawaban'!L29="","",5-'Input Jawaban'!L29)</f>
        <v/>
      </c>
      <c r="M35" s="7" t="str">
        <f t="shared" si="0"/>
        <v/>
      </c>
    </row>
    <row r="36" spans="1:13" ht="15" customHeight="1" x14ac:dyDescent="0.3">
      <c r="A36" s="2">
        <v>29</v>
      </c>
      <c r="B36" s="2" t="str">
        <f>IF('Input Jawaban'!B30="","",'Input Jawaban'!B30)</f>
        <v/>
      </c>
      <c r="C36" s="6" t="str">
        <f>IF('Input Jawaban'!C30="","",'Input Jawaban'!C30-1)</f>
        <v/>
      </c>
      <c r="D36" s="6" t="str">
        <f>IF('Input Jawaban'!D30="","",5-'Input Jawaban'!D30)</f>
        <v/>
      </c>
      <c r="E36" s="6" t="str">
        <f>IF('Input Jawaban'!E30="","",'Input Jawaban'!E30-1)</f>
        <v/>
      </c>
      <c r="F36" s="6" t="str">
        <f>IF('Input Jawaban'!F30="","",5-'Input Jawaban'!F30)</f>
        <v/>
      </c>
      <c r="G36" s="6" t="str">
        <f>IF('Input Jawaban'!G30="","",'Input Jawaban'!G30-1)</f>
        <v/>
      </c>
      <c r="H36" s="6" t="str">
        <f>IF('Input Jawaban'!H30="","",5-'Input Jawaban'!H30)</f>
        <v/>
      </c>
      <c r="I36" s="6" t="str">
        <f>IF('Input Jawaban'!I30="","",'Input Jawaban'!I30-1)</f>
        <v/>
      </c>
      <c r="J36" s="6" t="str">
        <f>IF('Input Jawaban'!J30="","",5-'Input Jawaban'!J30)</f>
        <v/>
      </c>
      <c r="K36" s="6" t="str">
        <f>IF('Input Jawaban'!K30="","",'Input Jawaban'!K30-1)</f>
        <v/>
      </c>
      <c r="L36" s="6" t="str">
        <f>IF('Input Jawaban'!L30="","",5-'Input Jawaban'!L30)</f>
        <v/>
      </c>
      <c r="M36" s="7" t="str">
        <f t="shared" si="0"/>
        <v/>
      </c>
    </row>
    <row r="37" spans="1:13" ht="15" customHeight="1" x14ac:dyDescent="0.3">
      <c r="A37" s="2">
        <v>30</v>
      </c>
      <c r="B37" s="2" t="str">
        <f>IF('Input Jawaban'!B31="","",'Input Jawaban'!B31)</f>
        <v/>
      </c>
      <c r="C37" s="6" t="str">
        <f>IF('Input Jawaban'!C31="","",'Input Jawaban'!C31-1)</f>
        <v/>
      </c>
      <c r="D37" s="6" t="str">
        <f>IF('Input Jawaban'!D31="","",5-'Input Jawaban'!D31)</f>
        <v/>
      </c>
      <c r="E37" s="6" t="str">
        <f>IF('Input Jawaban'!E31="","",'Input Jawaban'!E31-1)</f>
        <v/>
      </c>
      <c r="F37" s="6" t="str">
        <f>IF('Input Jawaban'!F31="","",5-'Input Jawaban'!F31)</f>
        <v/>
      </c>
      <c r="G37" s="6" t="str">
        <f>IF('Input Jawaban'!G31="","",'Input Jawaban'!G31-1)</f>
        <v/>
      </c>
      <c r="H37" s="6" t="str">
        <f>IF('Input Jawaban'!H31="","",5-'Input Jawaban'!H31)</f>
        <v/>
      </c>
      <c r="I37" s="6" t="str">
        <f>IF('Input Jawaban'!I31="","",'Input Jawaban'!I31-1)</f>
        <v/>
      </c>
      <c r="J37" s="6" t="str">
        <f>IF('Input Jawaban'!J31="","",5-'Input Jawaban'!J31)</f>
        <v/>
      </c>
      <c r="K37" s="6" t="str">
        <f>IF('Input Jawaban'!K31="","",'Input Jawaban'!K31-1)</f>
        <v/>
      </c>
      <c r="L37" s="6" t="str">
        <f>IF('Input Jawaban'!L31="","",5-'Input Jawaban'!L31)</f>
        <v/>
      </c>
      <c r="M37" s="7" t="str">
        <f t="shared" si="0"/>
        <v/>
      </c>
    </row>
    <row r="38" spans="1:13" ht="15" customHeight="1" x14ac:dyDescent="0.3">
      <c r="A38" s="2">
        <v>31</v>
      </c>
      <c r="B38" s="2" t="str">
        <f>IF('Input Jawaban'!B32="","",'Input Jawaban'!B32)</f>
        <v/>
      </c>
      <c r="C38" s="6" t="str">
        <f>IF('Input Jawaban'!C32="","",'Input Jawaban'!C32-1)</f>
        <v/>
      </c>
      <c r="D38" s="6" t="str">
        <f>IF('Input Jawaban'!D32="","",5-'Input Jawaban'!D32)</f>
        <v/>
      </c>
      <c r="E38" s="6" t="str">
        <f>IF('Input Jawaban'!E32="","",'Input Jawaban'!E32-1)</f>
        <v/>
      </c>
      <c r="F38" s="6" t="str">
        <f>IF('Input Jawaban'!F32="","",5-'Input Jawaban'!F32)</f>
        <v/>
      </c>
      <c r="G38" s="6" t="str">
        <f>IF('Input Jawaban'!G32="","",'Input Jawaban'!G32-1)</f>
        <v/>
      </c>
      <c r="H38" s="6" t="str">
        <f>IF('Input Jawaban'!H32="","",5-'Input Jawaban'!H32)</f>
        <v/>
      </c>
      <c r="I38" s="6" t="str">
        <f>IF('Input Jawaban'!I32="","",'Input Jawaban'!I32-1)</f>
        <v/>
      </c>
      <c r="J38" s="6" t="str">
        <f>IF('Input Jawaban'!J32="","",5-'Input Jawaban'!J32)</f>
        <v/>
      </c>
      <c r="K38" s="6" t="str">
        <f>IF('Input Jawaban'!K32="","",'Input Jawaban'!K32-1)</f>
        <v/>
      </c>
      <c r="L38" s="6" t="str">
        <f>IF('Input Jawaban'!L32="","",5-'Input Jawaban'!L32)</f>
        <v/>
      </c>
      <c r="M38" s="7" t="str">
        <f t="shared" si="0"/>
        <v/>
      </c>
    </row>
    <row r="39" spans="1:13" ht="15" customHeight="1" x14ac:dyDescent="0.3">
      <c r="A39" s="2">
        <v>32</v>
      </c>
      <c r="B39" s="2" t="str">
        <f>IF('Input Jawaban'!B33="","",'Input Jawaban'!B33)</f>
        <v/>
      </c>
      <c r="C39" s="6" t="str">
        <f>IF('Input Jawaban'!C33="","",'Input Jawaban'!C33-1)</f>
        <v/>
      </c>
      <c r="D39" s="6" t="str">
        <f>IF('Input Jawaban'!D33="","",5-'Input Jawaban'!D33)</f>
        <v/>
      </c>
      <c r="E39" s="6" t="str">
        <f>IF('Input Jawaban'!E33="","",'Input Jawaban'!E33-1)</f>
        <v/>
      </c>
      <c r="F39" s="6" t="str">
        <f>IF('Input Jawaban'!F33="","",5-'Input Jawaban'!F33)</f>
        <v/>
      </c>
      <c r="G39" s="6" t="str">
        <f>IF('Input Jawaban'!G33="","",'Input Jawaban'!G33-1)</f>
        <v/>
      </c>
      <c r="H39" s="6" t="str">
        <f>IF('Input Jawaban'!H33="","",5-'Input Jawaban'!H33)</f>
        <v/>
      </c>
      <c r="I39" s="6" t="str">
        <f>IF('Input Jawaban'!I33="","",'Input Jawaban'!I33-1)</f>
        <v/>
      </c>
      <c r="J39" s="6" t="str">
        <f>IF('Input Jawaban'!J33="","",5-'Input Jawaban'!J33)</f>
        <v/>
      </c>
      <c r="K39" s="6" t="str">
        <f>IF('Input Jawaban'!K33="","",'Input Jawaban'!K33-1)</f>
        <v/>
      </c>
      <c r="L39" s="6" t="str">
        <f>IF('Input Jawaban'!L33="","",5-'Input Jawaban'!L33)</f>
        <v/>
      </c>
      <c r="M39" s="7" t="str">
        <f t="shared" si="0"/>
        <v/>
      </c>
    </row>
    <row r="40" spans="1:13" ht="15" customHeight="1" x14ac:dyDescent="0.3">
      <c r="A40" s="2">
        <v>33</v>
      </c>
      <c r="B40" s="2" t="str">
        <f>IF('Input Jawaban'!B34="","",'Input Jawaban'!B34)</f>
        <v/>
      </c>
      <c r="C40" s="6" t="str">
        <f>IF('Input Jawaban'!C34="","",'Input Jawaban'!C34-1)</f>
        <v/>
      </c>
      <c r="D40" s="6" t="str">
        <f>IF('Input Jawaban'!D34="","",5-'Input Jawaban'!D34)</f>
        <v/>
      </c>
      <c r="E40" s="6" t="str">
        <f>IF('Input Jawaban'!E34="","",'Input Jawaban'!E34-1)</f>
        <v/>
      </c>
      <c r="F40" s="6" t="str">
        <f>IF('Input Jawaban'!F34="","",5-'Input Jawaban'!F34)</f>
        <v/>
      </c>
      <c r="G40" s="6" t="str">
        <f>IF('Input Jawaban'!G34="","",'Input Jawaban'!G34-1)</f>
        <v/>
      </c>
      <c r="H40" s="6" t="str">
        <f>IF('Input Jawaban'!H34="","",5-'Input Jawaban'!H34)</f>
        <v/>
      </c>
      <c r="I40" s="6" t="str">
        <f>IF('Input Jawaban'!I34="","",'Input Jawaban'!I34-1)</f>
        <v/>
      </c>
      <c r="J40" s="6" t="str">
        <f>IF('Input Jawaban'!J34="","",5-'Input Jawaban'!J34)</f>
        <v/>
      </c>
      <c r="K40" s="6" t="str">
        <f>IF('Input Jawaban'!K34="","",'Input Jawaban'!K34-1)</f>
        <v/>
      </c>
      <c r="L40" s="6" t="str">
        <f>IF('Input Jawaban'!L34="","",5-'Input Jawaban'!L34)</f>
        <v/>
      </c>
      <c r="M40" s="7" t="str">
        <f t="shared" ref="M40:M71" si="1">IF(COUNT(C40:L40)&lt;10,"",SUM(C40:L40)*2.5)</f>
        <v/>
      </c>
    </row>
    <row r="41" spans="1:13" ht="15" customHeight="1" x14ac:dyDescent="0.3">
      <c r="A41" s="2">
        <v>34</v>
      </c>
      <c r="B41" s="2" t="str">
        <f>IF('Input Jawaban'!B35="","",'Input Jawaban'!B35)</f>
        <v/>
      </c>
      <c r="C41" s="6" t="str">
        <f>IF('Input Jawaban'!C35="","",'Input Jawaban'!C35-1)</f>
        <v/>
      </c>
      <c r="D41" s="6" t="str">
        <f>IF('Input Jawaban'!D35="","",5-'Input Jawaban'!D35)</f>
        <v/>
      </c>
      <c r="E41" s="6" t="str">
        <f>IF('Input Jawaban'!E35="","",'Input Jawaban'!E35-1)</f>
        <v/>
      </c>
      <c r="F41" s="6" t="str">
        <f>IF('Input Jawaban'!F35="","",5-'Input Jawaban'!F35)</f>
        <v/>
      </c>
      <c r="G41" s="6" t="str">
        <f>IF('Input Jawaban'!G35="","",'Input Jawaban'!G35-1)</f>
        <v/>
      </c>
      <c r="H41" s="6" t="str">
        <f>IF('Input Jawaban'!H35="","",5-'Input Jawaban'!H35)</f>
        <v/>
      </c>
      <c r="I41" s="6" t="str">
        <f>IF('Input Jawaban'!I35="","",'Input Jawaban'!I35-1)</f>
        <v/>
      </c>
      <c r="J41" s="6" t="str">
        <f>IF('Input Jawaban'!J35="","",5-'Input Jawaban'!J35)</f>
        <v/>
      </c>
      <c r="K41" s="6" t="str">
        <f>IF('Input Jawaban'!K35="","",'Input Jawaban'!K35-1)</f>
        <v/>
      </c>
      <c r="L41" s="6" t="str">
        <f>IF('Input Jawaban'!L35="","",5-'Input Jawaban'!L35)</f>
        <v/>
      </c>
      <c r="M41" s="7" t="str">
        <f t="shared" si="1"/>
        <v/>
      </c>
    </row>
    <row r="42" spans="1:13" ht="15" customHeight="1" x14ac:dyDescent="0.3">
      <c r="A42" s="2">
        <v>35</v>
      </c>
      <c r="B42" s="2" t="str">
        <f>IF('Input Jawaban'!B36="","",'Input Jawaban'!B36)</f>
        <v/>
      </c>
      <c r="C42" s="6" t="str">
        <f>IF('Input Jawaban'!C36="","",'Input Jawaban'!C36-1)</f>
        <v/>
      </c>
      <c r="D42" s="6" t="str">
        <f>IF('Input Jawaban'!D36="","",5-'Input Jawaban'!D36)</f>
        <v/>
      </c>
      <c r="E42" s="6" t="str">
        <f>IF('Input Jawaban'!E36="","",'Input Jawaban'!E36-1)</f>
        <v/>
      </c>
      <c r="F42" s="6" t="str">
        <f>IF('Input Jawaban'!F36="","",5-'Input Jawaban'!F36)</f>
        <v/>
      </c>
      <c r="G42" s="6" t="str">
        <f>IF('Input Jawaban'!G36="","",'Input Jawaban'!G36-1)</f>
        <v/>
      </c>
      <c r="H42" s="6" t="str">
        <f>IF('Input Jawaban'!H36="","",5-'Input Jawaban'!H36)</f>
        <v/>
      </c>
      <c r="I42" s="6" t="str">
        <f>IF('Input Jawaban'!I36="","",'Input Jawaban'!I36-1)</f>
        <v/>
      </c>
      <c r="J42" s="6" t="str">
        <f>IF('Input Jawaban'!J36="","",5-'Input Jawaban'!J36)</f>
        <v/>
      </c>
      <c r="K42" s="6" t="str">
        <f>IF('Input Jawaban'!K36="","",'Input Jawaban'!K36-1)</f>
        <v/>
      </c>
      <c r="L42" s="6" t="str">
        <f>IF('Input Jawaban'!L36="","",5-'Input Jawaban'!L36)</f>
        <v/>
      </c>
      <c r="M42" s="7" t="str">
        <f t="shared" si="1"/>
        <v/>
      </c>
    </row>
    <row r="43" spans="1:13" ht="15" customHeight="1" x14ac:dyDescent="0.3">
      <c r="A43" s="2">
        <v>36</v>
      </c>
      <c r="B43" s="2" t="str">
        <f>IF('Input Jawaban'!B37="","",'Input Jawaban'!B37)</f>
        <v/>
      </c>
      <c r="C43" s="6" t="str">
        <f>IF('Input Jawaban'!C37="","",'Input Jawaban'!C37-1)</f>
        <v/>
      </c>
      <c r="D43" s="6" t="str">
        <f>IF('Input Jawaban'!D37="","",5-'Input Jawaban'!D37)</f>
        <v/>
      </c>
      <c r="E43" s="6" t="str">
        <f>IF('Input Jawaban'!E37="","",'Input Jawaban'!E37-1)</f>
        <v/>
      </c>
      <c r="F43" s="6" t="str">
        <f>IF('Input Jawaban'!F37="","",5-'Input Jawaban'!F37)</f>
        <v/>
      </c>
      <c r="G43" s="6" t="str">
        <f>IF('Input Jawaban'!G37="","",'Input Jawaban'!G37-1)</f>
        <v/>
      </c>
      <c r="H43" s="6" t="str">
        <f>IF('Input Jawaban'!H37="","",5-'Input Jawaban'!H37)</f>
        <v/>
      </c>
      <c r="I43" s="6" t="str">
        <f>IF('Input Jawaban'!I37="","",'Input Jawaban'!I37-1)</f>
        <v/>
      </c>
      <c r="J43" s="6" t="str">
        <f>IF('Input Jawaban'!J37="","",5-'Input Jawaban'!J37)</f>
        <v/>
      </c>
      <c r="K43" s="6" t="str">
        <f>IF('Input Jawaban'!K37="","",'Input Jawaban'!K37-1)</f>
        <v/>
      </c>
      <c r="L43" s="6" t="str">
        <f>IF('Input Jawaban'!L37="","",5-'Input Jawaban'!L37)</f>
        <v/>
      </c>
      <c r="M43" s="7" t="str">
        <f t="shared" si="1"/>
        <v/>
      </c>
    </row>
    <row r="44" spans="1:13" ht="15" customHeight="1" x14ac:dyDescent="0.3">
      <c r="A44" s="2">
        <v>37</v>
      </c>
      <c r="B44" s="2" t="str">
        <f>IF('Input Jawaban'!B38="","",'Input Jawaban'!B38)</f>
        <v/>
      </c>
      <c r="C44" s="6" t="str">
        <f>IF('Input Jawaban'!C38="","",'Input Jawaban'!C38-1)</f>
        <v/>
      </c>
      <c r="D44" s="6" t="str">
        <f>IF('Input Jawaban'!D38="","",5-'Input Jawaban'!D38)</f>
        <v/>
      </c>
      <c r="E44" s="6" t="str">
        <f>IF('Input Jawaban'!E38="","",'Input Jawaban'!E38-1)</f>
        <v/>
      </c>
      <c r="F44" s="6" t="str">
        <f>IF('Input Jawaban'!F38="","",5-'Input Jawaban'!F38)</f>
        <v/>
      </c>
      <c r="G44" s="6" t="str">
        <f>IF('Input Jawaban'!G38="","",'Input Jawaban'!G38-1)</f>
        <v/>
      </c>
      <c r="H44" s="6" t="str">
        <f>IF('Input Jawaban'!H38="","",5-'Input Jawaban'!H38)</f>
        <v/>
      </c>
      <c r="I44" s="6" t="str">
        <f>IF('Input Jawaban'!I38="","",'Input Jawaban'!I38-1)</f>
        <v/>
      </c>
      <c r="J44" s="6" t="str">
        <f>IF('Input Jawaban'!J38="","",5-'Input Jawaban'!J38)</f>
        <v/>
      </c>
      <c r="K44" s="6" t="str">
        <f>IF('Input Jawaban'!K38="","",'Input Jawaban'!K38-1)</f>
        <v/>
      </c>
      <c r="L44" s="6" t="str">
        <f>IF('Input Jawaban'!L38="","",5-'Input Jawaban'!L38)</f>
        <v/>
      </c>
      <c r="M44" s="7" t="str">
        <f t="shared" si="1"/>
        <v/>
      </c>
    </row>
    <row r="45" spans="1:13" ht="15" customHeight="1" x14ac:dyDescent="0.3">
      <c r="A45" s="2">
        <v>38</v>
      </c>
      <c r="B45" s="2" t="str">
        <f>IF('Input Jawaban'!B39="","",'Input Jawaban'!B39)</f>
        <v/>
      </c>
      <c r="C45" s="6" t="str">
        <f>IF('Input Jawaban'!C39="","",'Input Jawaban'!C39-1)</f>
        <v/>
      </c>
      <c r="D45" s="6" t="str">
        <f>IF('Input Jawaban'!D39="","",5-'Input Jawaban'!D39)</f>
        <v/>
      </c>
      <c r="E45" s="6" t="str">
        <f>IF('Input Jawaban'!E39="","",'Input Jawaban'!E39-1)</f>
        <v/>
      </c>
      <c r="F45" s="6" t="str">
        <f>IF('Input Jawaban'!F39="","",5-'Input Jawaban'!F39)</f>
        <v/>
      </c>
      <c r="G45" s="6" t="str">
        <f>IF('Input Jawaban'!G39="","",'Input Jawaban'!G39-1)</f>
        <v/>
      </c>
      <c r="H45" s="6" t="str">
        <f>IF('Input Jawaban'!H39="","",5-'Input Jawaban'!H39)</f>
        <v/>
      </c>
      <c r="I45" s="6" t="str">
        <f>IF('Input Jawaban'!I39="","",'Input Jawaban'!I39-1)</f>
        <v/>
      </c>
      <c r="J45" s="6" t="str">
        <f>IF('Input Jawaban'!J39="","",5-'Input Jawaban'!J39)</f>
        <v/>
      </c>
      <c r="K45" s="6" t="str">
        <f>IF('Input Jawaban'!K39="","",'Input Jawaban'!K39-1)</f>
        <v/>
      </c>
      <c r="L45" s="6" t="str">
        <f>IF('Input Jawaban'!L39="","",5-'Input Jawaban'!L39)</f>
        <v/>
      </c>
      <c r="M45" s="7" t="str">
        <f t="shared" si="1"/>
        <v/>
      </c>
    </row>
    <row r="46" spans="1:13" ht="15" customHeight="1" x14ac:dyDescent="0.3">
      <c r="A46" s="2">
        <v>39</v>
      </c>
      <c r="B46" s="2" t="str">
        <f>IF('Input Jawaban'!B40="","",'Input Jawaban'!B40)</f>
        <v/>
      </c>
      <c r="C46" s="6" t="str">
        <f>IF('Input Jawaban'!C40="","",'Input Jawaban'!C40-1)</f>
        <v/>
      </c>
      <c r="D46" s="6" t="str">
        <f>IF('Input Jawaban'!D40="","",5-'Input Jawaban'!D40)</f>
        <v/>
      </c>
      <c r="E46" s="6" t="str">
        <f>IF('Input Jawaban'!E40="","",'Input Jawaban'!E40-1)</f>
        <v/>
      </c>
      <c r="F46" s="6" t="str">
        <f>IF('Input Jawaban'!F40="","",5-'Input Jawaban'!F40)</f>
        <v/>
      </c>
      <c r="G46" s="6" t="str">
        <f>IF('Input Jawaban'!G40="","",'Input Jawaban'!G40-1)</f>
        <v/>
      </c>
      <c r="H46" s="6" t="str">
        <f>IF('Input Jawaban'!H40="","",5-'Input Jawaban'!H40)</f>
        <v/>
      </c>
      <c r="I46" s="6" t="str">
        <f>IF('Input Jawaban'!I40="","",'Input Jawaban'!I40-1)</f>
        <v/>
      </c>
      <c r="J46" s="6" t="str">
        <f>IF('Input Jawaban'!J40="","",5-'Input Jawaban'!J40)</f>
        <v/>
      </c>
      <c r="K46" s="6" t="str">
        <f>IF('Input Jawaban'!K40="","",'Input Jawaban'!K40-1)</f>
        <v/>
      </c>
      <c r="L46" s="6" t="str">
        <f>IF('Input Jawaban'!L40="","",5-'Input Jawaban'!L40)</f>
        <v/>
      </c>
      <c r="M46" s="7" t="str">
        <f t="shared" si="1"/>
        <v/>
      </c>
    </row>
    <row r="47" spans="1:13" ht="15" customHeight="1" x14ac:dyDescent="0.3">
      <c r="A47" s="2">
        <v>40</v>
      </c>
      <c r="B47" s="2" t="str">
        <f>IF('Input Jawaban'!B41="","",'Input Jawaban'!B41)</f>
        <v/>
      </c>
      <c r="C47" s="6" t="str">
        <f>IF('Input Jawaban'!C41="","",'Input Jawaban'!C41-1)</f>
        <v/>
      </c>
      <c r="D47" s="6" t="str">
        <f>IF('Input Jawaban'!D41="","",5-'Input Jawaban'!D41)</f>
        <v/>
      </c>
      <c r="E47" s="6" t="str">
        <f>IF('Input Jawaban'!E41="","",'Input Jawaban'!E41-1)</f>
        <v/>
      </c>
      <c r="F47" s="6" t="str">
        <f>IF('Input Jawaban'!F41="","",5-'Input Jawaban'!F41)</f>
        <v/>
      </c>
      <c r="G47" s="6" t="str">
        <f>IF('Input Jawaban'!G41="","",'Input Jawaban'!G41-1)</f>
        <v/>
      </c>
      <c r="H47" s="6" t="str">
        <f>IF('Input Jawaban'!H41="","",5-'Input Jawaban'!H41)</f>
        <v/>
      </c>
      <c r="I47" s="6" t="str">
        <f>IF('Input Jawaban'!I41="","",'Input Jawaban'!I41-1)</f>
        <v/>
      </c>
      <c r="J47" s="6" t="str">
        <f>IF('Input Jawaban'!J41="","",5-'Input Jawaban'!J41)</f>
        <v/>
      </c>
      <c r="K47" s="6" t="str">
        <f>IF('Input Jawaban'!K41="","",'Input Jawaban'!K41-1)</f>
        <v/>
      </c>
      <c r="L47" s="6" t="str">
        <f>IF('Input Jawaban'!L41="","",5-'Input Jawaban'!L41)</f>
        <v/>
      </c>
      <c r="M47" s="7" t="str">
        <f t="shared" si="1"/>
        <v/>
      </c>
    </row>
    <row r="48" spans="1:13" ht="15" customHeight="1" x14ac:dyDescent="0.3">
      <c r="A48" s="2">
        <v>41</v>
      </c>
      <c r="B48" s="2" t="str">
        <f>IF('Input Jawaban'!B42="","",'Input Jawaban'!B42)</f>
        <v/>
      </c>
      <c r="C48" s="6" t="str">
        <f>IF('Input Jawaban'!C42="","",'Input Jawaban'!C42-1)</f>
        <v/>
      </c>
      <c r="D48" s="6" t="str">
        <f>IF('Input Jawaban'!D42="","",5-'Input Jawaban'!D42)</f>
        <v/>
      </c>
      <c r="E48" s="6" t="str">
        <f>IF('Input Jawaban'!E42="","",'Input Jawaban'!E42-1)</f>
        <v/>
      </c>
      <c r="F48" s="6" t="str">
        <f>IF('Input Jawaban'!F42="","",5-'Input Jawaban'!F42)</f>
        <v/>
      </c>
      <c r="G48" s="6" t="str">
        <f>IF('Input Jawaban'!G42="","",'Input Jawaban'!G42-1)</f>
        <v/>
      </c>
      <c r="H48" s="6" t="str">
        <f>IF('Input Jawaban'!H42="","",5-'Input Jawaban'!H42)</f>
        <v/>
      </c>
      <c r="I48" s="6" t="str">
        <f>IF('Input Jawaban'!I42="","",'Input Jawaban'!I42-1)</f>
        <v/>
      </c>
      <c r="J48" s="6" t="str">
        <f>IF('Input Jawaban'!J42="","",5-'Input Jawaban'!J42)</f>
        <v/>
      </c>
      <c r="K48" s="6" t="str">
        <f>IF('Input Jawaban'!K42="","",'Input Jawaban'!K42-1)</f>
        <v/>
      </c>
      <c r="L48" s="6" t="str">
        <f>IF('Input Jawaban'!L42="","",5-'Input Jawaban'!L42)</f>
        <v/>
      </c>
      <c r="M48" s="7" t="str">
        <f t="shared" si="1"/>
        <v/>
      </c>
    </row>
    <row r="49" spans="1:13" ht="15" customHeight="1" x14ac:dyDescent="0.3">
      <c r="A49" s="2">
        <v>42</v>
      </c>
      <c r="B49" s="2" t="str">
        <f>IF('Input Jawaban'!B43="","",'Input Jawaban'!B43)</f>
        <v/>
      </c>
      <c r="C49" s="6" t="str">
        <f>IF('Input Jawaban'!C43="","",'Input Jawaban'!C43-1)</f>
        <v/>
      </c>
      <c r="D49" s="6" t="str">
        <f>IF('Input Jawaban'!D43="","",5-'Input Jawaban'!D43)</f>
        <v/>
      </c>
      <c r="E49" s="6" t="str">
        <f>IF('Input Jawaban'!E43="","",'Input Jawaban'!E43-1)</f>
        <v/>
      </c>
      <c r="F49" s="6" t="str">
        <f>IF('Input Jawaban'!F43="","",5-'Input Jawaban'!F43)</f>
        <v/>
      </c>
      <c r="G49" s="6" t="str">
        <f>IF('Input Jawaban'!G43="","",'Input Jawaban'!G43-1)</f>
        <v/>
      </c>
      <c r="H49" s="6" t="str">
        <f>IF('Input Jawaban'!H43="","",5-'Input Jawaban'!H43)</f>
        <v/>
      </c>
      <c r="I49" s="6" t="str">
        <f>IF('Input Jawaban'!I43="","",'Input Jawaban'!I43-1)</f>
        <v/>
      </c>
      <c r="J49" s="6" t="str">
        <f>IF('Input Jawaban'!J43="","",5-'Input Jawaban'!J43)</f>
        <v/>
      </c>
      <c r="K49" s="6" t="str">
        <f>IF('Input Jawaban'!K43="","",'Input Jawaban'!K43-1)</f>
        <v/>
      </c>
      <c r="L49" s="6" t="str">
        <f>IF('Input Jawaban'!L43="","",5-'Input Jawaban'!L43)</f>
        <v/>
      </c>
      <c r="M49" s="7" t="str">
        <f t="shared" si="1"/>
        <v/>
      </c>
    </row>
    <row r="50" spans="1:13" ht="15" customHeight="1" x14ac:dyDescent="0.3">
      <c r="A50" s="2">
        <v>43</v>
      </c>
      <c r="B50" s="2" t="str">
        <f>IF('Input Jawaban'!B44="","",'Input Jawaban'!B44)</f>
        <v/>
      </c>
      <c r="C50" s="6" t="str">
        <f>IF('Input Jawaban'!C44="","",'Input Jawaban'!C44-1)</f>
        <v/>
      </c>
      <c r="D50" s="6" t="str">
        <f>IF('Input Jawaban'!D44="","",5-'Input Jawaban'!D44)</f>
        <v/>
      </c>
      <c r="E50" s="6" t="str">
        <f>IF('Input Jawaban'!E44="","",'Input Jawaban'!E44-1)</f>
        <v/>
      </c>
      <c r="F50" s="6" t="str">
        <f>IF('Input Jawaban'!F44="","",5-'Input Jawaban'!F44)</f>
        <v/>
      </c>
      <c r="G50" s="6" t="str">
        <f>IF('Input Jawaban'!G44="","",'Input Jawaban'!G44-1)</f>
        <v/>
      </c>
      <c r="H50" s="6" t="str">
        <f>IF('Input Jawaban'!H44="","",5-'Input Jawaban'!H44)</f>
        <v/>
      </c>
      <c r="I50" s="6" t="str">
        <f>IF('Input Jawaban'!I44="","",'Input Jawaban'!I44-1)</f>
        <v/>
      </c>
      <c r="J50" s="6" t="str">
        <f>IF('Input Jawaban'!J44="","",5-'Input Jawaban'!J44)</f>
        <v/>
      </c>
      <c r="K50" s="6" t="str">
        <f>IF('Input Jawaban'!K44="","",'Input Jawaban'!K44-1)</f>
        <v/>
      </c>
      <c r="L50" s="6" t="str">
        <f>IF('Input Jawaban'!L44="","",5-'Input Jawaban'!L44)</f>
        <v/>
      </c>
      <c r="M50" s="7" t="str">
        <f t="shared" si="1"/>
        <v/>
      </c>
    </row>
    <row r="51" spans="1:13" ht="15" customHeight="1" x14ac:dyDescent="0.3">
      <c r="A51" s="2">
        <v>44</v>
      </c>
      <c r="B51" s="2" t="str">
        <f>IF('Input Jawaban'!B45="","",'Input Jawaban'!B45)</f>
        <v/>
      </c>
      <c r="C51" s="6" t="str">
        <f>IF('Input Jawaban'!C45="","",'Input Jawaban'!C45-1)</f>
        <v/>
      </c>
      <c r="D51" s="6" t="str">
        <f>IF('Input Jawaban'!D45="","",5-'Input Jawaban'!D45)</f>
        <v/>
      </c>
      <c r="E51" s="6" t="str">
        <f>IF('Input Jawaban'!E45="","",'Input Jawaban'!E45-1)</f>
        <v/>
      </c>
      <c r="F51" s="6" t="str">
        <f>IF('Input Jawaban'!F45="","",5-'Input Jawaban'!F45)</f>
        <v/>
      </c>
      <c r="G51" s="6" t="str">
        <f>IF('Input Jawaban'!G45="","",'Input Jawaban'!G45-1)</f>
        <v/>
      </c>
      <c r="H51" s="6" t="str">
        <f>IF('Input Jawaban'!H45="","",5-'Input Jawaban'!H45)</f>
        <v/>
      </c>
      <c r="I51" s="6" t="str">
        <f>IF('Input Jawaban'!I45="","",'Input Jawaban'!I45-1)</f>
        <v/>
      </c>
      <c r="J51" s="6" t="str">
        <f>IF('Input Jawaban'!J45="","",5-'Input Jawaban'!J45)</f>
        <v/>
      </c>
      <c r="K51" s="6" t="str">
        <f>IF('Input Jawaban'!K45="","",'Input Jawaban'!K45-1)</f>
        <v/>
      </c>
      <c r="L51" s="6" t="str">
        <f>IF('Input Jawaban'!L45="","",5-'Input Jawaban'!L45)</f>
        <v/>
      </c>
      <c r="M51" s="7" t="str">
        <f t="shared" si="1"/>
        <v/>
      </c>
    </row>
    <row r="52" spans="1:13" ht="15" customHeight="1" x14ac:dyDescent="0.3">
      <c r="A52" s="2">
        <v>45</v>
      </c>
      <c r="B52" s="2" t="str">
        <f>IF('Input Jawaban'!B46="","",'Input Jawaban'!B46)</f>
        <v/>
      </c>
      <c r="C52" s="6" t="str">
        <f>IF('Input Jawaban'!C46="","",'Input Jawaban'!C46-1)</f>
        <v/>
      </c>
      <c r="D52" s="6" t="str">
        <f>IF('Input Jawaban'!D46="","",5-'Input Jawaban'!D46)</f>
        <v/>
      </c>
      <c r="E52" s="6" t="str">
        <f>IF('Input Jawaban'!E46="","",'Input Jawaban'!E46-1)</f>
        <v/>
      </c>
      <c r="F52" s="6" t="str">
        <f>IF('Input Jawaban'!F46="","",5-'Input Jawaban'!F46)</f>
        <v/>
      </c>
      <c r="G52" s="6" t="str">
        <f>IF('Input Jawaban'!G46="","",'Input Jawaban'!G46-1)</f>
        <v/>
      </c>
      <c r="H52" s="6" t="str">
        <f>IF('Input Jawaban'!H46="","",5-'Input Jawaban'!H46)</f>
        <v/>
      </c>
      <c r="I52" s="6" t="str">
        <f>IF('Input Jawaban'!I46="","",'Input Jawaban'!I46-1)</f>
        <v/>
      </c>
      <c r="J52" s="6" t="str">
        <f>IF('Input Jawaban'!J46="","",5-'Input Jawaban'!J46)</f>
        <v/>
      </c>
      <c r="K52" s="6" t="str">
        <f>IF('Input Jawaban'!K46="","",'Input Jawaban'!K46-1)</f>
        <v/>
      </c>
      <c r="L52" s="6" t="str">
        <f>IF('Input Jawaban'!L46="","",5-'Input Jawaban'!L46)</f>
        <v/>
      </c>
      <c r="M52" s="7" t="str">
        <f t="shared" si="1"/>
        <v/>
      </c>
    </row>
    <row r="53" spans="1:13" ht="15" customHeight="1" x14ac:dyDescent="0.3">
      <c r="A53" s="2">
        <v>46</v>
      </c>
      <c r="B53" s="2" t="str">
        <f>IF('Input Jawaban'!B47="","",'Input Jawaban'!B47)</f>
        <v/>
      </c>
      <c r="C53" s="6" t="str">
        <f>IF('Input Jawaban'!C47="","",'Input Jawaban'!C47-1)</f>
        <v/>
      </c>
      <c r="D53" s="6" t="str">
        <f>IF('Input Jawaban'!D47="","",5-'Input Jawaban'!D47)</f>
        <v/>
      </c>
      <c r="E53" s="6" t="str">
        <f>IF('Input Jawaban'!E47="","",'Input Jawaban'!E47-1)</f>
        <v/>
      </c>
      <c r="F53" s="6" t="str">
        <f>IF('Input Jawaban'!F47="","",5-'Input Jawaban'!F47)</f>
        <v/>
      </c>
      <c r="G53" s="6" t="str">
        <f>IF('Input Jawaban'!G47="","",'Input Jawaban'!G47-1)</f>
        <v/>
      </c>
      <c r="H53" s="6" t="str">
        <f>IF('Input Jawaban'!H47="","",5-'Input Jawaban'!H47)</f>
        <v/>
      </c>
      <c r="I53" s="6" t="str">
        <f>IF('Input Jawaban'!I47="","",'Input Jawaban'!I47-1)</f>
        <v/>
      </c>
      <c r="J53" s="6" t="str">
        <f>IF('Input Jawaban'!J47="","",5-'Input Jawaban'!J47)</f>
        <v/>
      </c>
      <c r="K53" s="6" t="str">
        <f>IF('Input Jawaban'!K47="","",'Input Jawaban'!K47-1)</f>
        <v/>
      </c>
      <c r="L53" s="6" t="str">
        <f>IF('Input Jawaban'!L47="","",5-'Input Jawaban'!L47)</f>
        <v/>
      </c>
      <c r="M53" s="7" t="str">
        <f t="shared" si="1"/>
        <v/>
      </c>
    </row>
    <row r="54" spans="1:13" ht="15" customHeight="1" x14ac:dyDescent="0.3">
      <c r="A54" s="2">
        <v>47</v>
      </c>
      <c r="B54" s="2" t="str">
        <f>IF('Input Jawaban'!B48="","",'Input Jawaban'!B48)</f>
        <v/>
      </c>
      <c r="C54" s="6" t="str">
        <f>IF('Input Jawaban'!C48="","",'Input Jawaban'!C48-1)</f>
        <v/>
      </c>
      <c r="D54" s="6" t="str">
        <f>IF('Input Jawaban'!D48="","",5-'Input Jawaban'!D48)</f>
        <v/>
      </c>
      <c r="E54" s="6" t="str">
        <f>IF('Input Jawaban'!E48="","",'Input Jawaban'!E48-1)</f>
        <v/>
      </c>
      <c r="F54" s="6" t="str">
        <f>IF('Input Jawaban'!F48="","",5-'Input Jawaban'!F48)</f>
        <v/>
      </c>
      <c r="G54" s="6" t="str">
        <f>IF('Input Jawaban'!G48="","",'Input Jawaban'!G48-1)</f>
        <v/>
      </c>
      <c r="H54" s="6" t="str">
        <f>IF('Input Jawaban'!H48="","",5-'Input Jawaban'!H48)</f>
        <v/>
      </c>
      <c r="I54" s="6" t="str">
        <f>IF('Input Jawaban'!I48="","",'Input Jawaban'!I48-1)</f>
        <v/>
      </c>
      <c r="J54" s="6" t="str">
        <f>IF('Input Jawaban'!J48="","",5-'Input Jawaban'!J48)</f>
        <v/>
      </c>
      <c r="K54" s="6" t="str">
        <f>IF('Input Jawaban'!K48="","",'Input Jawaban'!K48-1)</f>
        <v/>
      </c>
      <c r="L54" s="6" t="str">
        <f>IF('Input Jawaban'!L48="","",5-'Input Jawaban'!L48)</f>
        <v/>
      </c>
      <c r="M54" s="7" t="str">
        <f t="shared" si="1"/>
        <v/>
      </c>
    </row>
    <row r="55" spans="1:13" ht="15" customHeight="1" x14ac:dyDescent="0.3">
      <c r="A55" s="2">
        <v>48</v>
      </c>
      <c r="B55" s="2" t="str">
        <f>IF('Input Jawaban'!B49="","",'Input Jawaban'!B49)</f>
        <v/>
      </c>
      <c r="C55" s="6" t="str">
        <f>IF('Input Jawaban'!C49="","",'Input Jawaban'!C49-1)</f>
        <v/>
      </c>
      <c r="D55" s="6" t="str">
        <f>IF('Input Jawaban'!D49="","",5-'Input Jawaban'!D49)</f>
        <v/>
      </c>
      <c r="E55" s="6" t="str">
        <f>IF('Input Jawaban'!E49="","",'Input Jawaban'!E49-1)</f>
        <v/>
      </c>
      <c r="F55" s="6" t="str">
        <f>IF('Input Jawaban'!F49="","",5-'Input Jawaban'!F49)</f>
        <v/>
      </c>
      <c r="G55" s="6" t="str">
        <f>IF('Input Jawaban'!G49="","",'Input Jawaban'!G49-1)</f>
        <v/>
      </c>
      <c r="H55" s="6" t="str">
        <f>IF('Input Jawaban'!H49="","",5-'Input Jawaban'!H49)</f>
        <v/>
      </c>
      <c r="I55" s="6" t="str">
        <f>IF('Input Jawaban'!I49="","",'Input Jawaban'!I49-1)</f>
        <v/>
      </c>
      <c r="J55" s="6" t="str">
        <f>IF('Input Jawaban'!J49="","",5-'Input Jawaban'!J49)</f>
        <v/>
      </c>
      <c r="K55" s="6" t="str">
        <f>IF('Input Jawaban'!K49="","",'Input Jawaban'!K49-1)</f>
        <v/>
      </c>
      <c r="L55" s="6" t="str">
        <f>IF('Input Jawaban'!L49="","",5-'Input Jawaban'!L49)</f>
        <v/>
      </c>
      <c r="M55" s="7" t="str">
        <f t="shared" si="1"/>
        <v/>
      </c>
    </row>
    <row r="56" spans="1:13" ht="15" customHeight="1" x14ac:dyDescent="0.3">
      <c r="A56" s="2">
        <v>49</v>
      </c>
      <c r="B56" s="2" t="str">
        <f>IF('Input Jawaban'!B50="","",'Input Jawaban'!B50)</f>
        <v/>
      </c>
      <c r="C56" s="6" t="str">
        <f>IF('Input Jawaban'!C50="","",'Input Jawaban'!C50-1)</f>
        <v/>
      </c>
      <c r="D56" s="6" t="str">
        <f>IF('Input Jawaban'!D50="","",5-'Input Jawaban'!D50)</f>
        <v/>
      </c>
      <c r="E56" s="6" t="str">
        <f>IF('Input Jawaban'!E50="","",'Input Jawaban'!E50-1)</f>
        <v/>
      </c>
      <c r="F56" s="6" t="str">
        <f>IF('Input Jawaban'!F50="","",5-'Input Jawaban'!F50)</f>
        <v/>
      </c>
      <c r="G56" s="6" t="str">
        <f>IF('Input Jawaban'!G50="","",'Input Jawaban'!G50-1)</f>
        <v/>
      </c>
      <c r="H56" s="6" t="str">
        <f>IF('Input Jawaban'!H50="","",5-'Input Jawaban'!H50)</f>
        <v/>
      </c>
      <c r="I56" s="6" t="str">
        <f>IF('Input Jawaban'!I50="","",'Input Jawaban'!I50-1)</f>
        <v/>
      </c>
      <c r="J56" s="6" t="str">
        <f>IF('Input Jawaban'!J50="","",5-'Input Jawaban'!J50)</f>
        <v/>
      </c>
      <c r="K56" s="6" t="str">
        <f>IF('Input Jawaban'!K50="","",'Input Jawaban'!K50-1)</f>
        <v/>
      </c>
      <c r="L56" s="6" t="str">
        <f>IF('Input Jawaban'!L50="","",5-'Input Jawaban'!L50)</f>
        <v/>
      </c>
      <c r="M56" s="7" t="str">
        <f t="shared" si="1"/>
        <v/>
      </c>
    </row>
    <row r="57" spans="1:13" ht="15" customHeight="1" x14ac:dyDescent="0.3">
      <c r="A57" s="2">
        <v>50</v>
      </c>
      <c r="B57" s="2" t="str">
        <f>IF('Input Jawaban'!B51="","",'Input Jawaban'!B51)</f>
        <v/>
      </c>
      <c r="C57" s="6" t="str">
        <f>IF('Input Jawaban'!C51="","",'Input Jawaban'!C51-1)</f>
        <v/>
      </c>
      <c r="D57" s="6" t="str">
        <f>IF('Input Jawaban'!D51="","",5-'Input Jawaban'!D51)</f>
        <v/>
      </c>
      <c r="E57" s="6" t="str">
        <f>IF('Input Jawaban'!E51="","",'Input Jawaban'!E51-1)</f>
        <v/>
      </c>
      <c r="F57" s="6" t="str">
        <f>IF('Input Jawaban'!F51="","",5-'Input Jawaban'!F51)</f>
        <v/>
      </c>
      <c r="G57" s="6" t="str">
        <f>IF('Input Jawaban'!G51="","",'Input Jawaban'!G51-1)</f>
        <v/>
      </c>
      <c r="H57" s="6" t="str">
        <f>IF('Input Jawaban'!H51="","",5-'Input Jawaban'!H51)</f>
        <v/>
      </c>
      <c r="I57" s="6" t="str">
        <f>IF('Input Jawaban'!I51="","",'Input Jawaban'!I51-1)</f>
        <v/>
      </c>
      <c r="J57" s="6" t="str">
        <f>IF('Input Jawaban'!J51="","",5-'Input Jawaban'!J51)</f>
        <v/>
      </c>
      <c r="K57" s="6" t="str">
        <f>IF('Input Jawaban'!K51="","",'Input Jawaban'!K51-1)</f>
        <v/>
      </c>
      <c r="L57" s="6" t="str">
        <f>IF('Input Jawaban'!L51="","",5-'Input Jawaban'!L51)</f>
        <v/>
      </c>
      <c r="M57" s="7" t="str">
        <f t="shared" si="1"/>
        <v/>
      </c>
    </row>
    <row r="58" spans="1:13" ht="15" customHeight="1" x14ac:dyDescent="0.3">
      <c r="A58" s="2">
        <v>51</v>
      </c>
      <c r="B58" s="2" t="str">
        <f>IF('Input Jawaban'!B52="","",'Input Jawaban'!B52)</f>
        <v/>
      </c>
      <c r="C58" s="6" t="str">
        <f>IF('Input Jawaban'!C52="","",'Input Jawaban'!C52-1)</f>
        <v/>
      </c>
      <c r="D58" s="6" t="str">
        <f>IF('Input Jawaban'!D52="","",5-'Input Jawaban'!D52)</f>
        <v/>
      </c>
      <c r="E58" s="6" t="str">
        <f>IF('Input Jawaban'!E52="","",'Input Jawaban'!E52-1)</f>
        <v/>
      </c>
      <c r="F58" s="6" t="str">
        <f>IF('Input Jawaban'!F52="","",5-'Input Jawaban'!F52)</f>
        <v/>
      </c>
      <c r="G58" s="6" t="str">
        <f>IF('Input Jawaban'!G52="","",'Input Jawaban'!G52-1)</f>
        <v/>
      </c>
      <c r="H58" s="6" t="str">
        <f>IF('Input Jawaban'!H52="","",5-'Input Jawaban'!H52)</f>
        <v/>
      </c>
      <c r="I58" s="6" t="str">
        <f>IF('Input Jawaban'!I52="","",'Input Jawaban'!I52-1)</f>
        <v/>
      </c>
      <c r="J58" s="6" t="str">
        <f>IF('Input Jawaban'!J52="","",5-'Input Jawaban'!J52)</f>
        <v/>
      </c>
      <c r="K58" s="6" t="str">
        <f>IF('Input Jawaban'!K52="","",'Input Jawaban'!K52-1)</f>
        <v/>
      </c>
      <c r="L58" s="6" t="str">
        <f>IF('Input Jawaban'!L52="","",5-'Input Jawaban'!L52)</f>
        <v/>
      </c>
      <c r="M58" s="7" t="str">
        <f t="shared" si="1"/>
        <v/>
      </c>
    </row>
    <row r="59" spans="1:13" ht="15" customHeight="1" x14ac:dyDescent="0.3">
      <c r="A59" s="2">
        <v>52</v>
      </c>
      <c r="B59" s="2" t="str">
        <f>IF('Input Jawaban'!B53="","",'Input Jawaban'!B53)</f>
        <v/>
      </c>
      <c r="C59" s="6" t="str">
        <f>IF('Input Jawaban'!C53="","",'Input Jawaban'!C53-1)</f>
        <v/>
      </c>
      <c r="D59" s="6" t="str">
        <f>IF('Input Jawaban'!D53="","",5-'Input Jawaban'!D53)</f>
        <v/>
      </c>
      <c r="E59" s="6" t="str">
        <f>IF('Input Jawaban'!E53="","",'Input Jawaban'!E53-1)</f>
        <v/>
      </c>
      <c r="F59" s="6" t="str">
        <f>IF('Input Jawaban'!F53="","",5-'Input Jawaban'!F53)</f>
        <v/>
      </c>
      <c r="G59" s="6" t="str">
        <f>IF('Input Jawaban'!G53="","",'Input Jawaban'!G53-1)</f>
        <v/>
      </c>
      <c r="H59" s="6" t="str">
        <f>IF('Input Jawaban'!H53="","",5-'Input Jawaban'!H53)</f>
        <v/>
      </c>
      <c r="I59" s="6" t="str">
        <f>IF('Input Jawaban'!I53="","",'Input Jawaban'!I53-1)</f>
        <v/>
      </c>
      <c r="J59" s="6" t="str">
        <f>IF('Input Jawaban'!J53="","",5-'Input Jawaban'!J53)</f>
        <v/>
      </c>
      <c r="K59" s="6" t="str">
        <f>IF('Input Jawaban'!K53="","",'Input Jawaban'!K53-1)</f>
        <v/>
      </c>
      <c r="L59" s="6" t="str">
        <f>IF('Input Jawaban'!L53="","",5-'Input Jawaban'!L53)</f>
        <v/>
      </c>
      <c r="M59" s="7" t="str">
        <f t="shared" si="1"/>
        <v/>
      </c>
    </row>
    <row r="60" spans="1:13" ht="15" customHeight="1" x14ac:dyDescent="0.3">
      <c r="A60" s="2">
        <v>53</v>
      </c>
      <c r="B60" s="2" t="str">
        <f>IF('Input Jawaban'!B54="","",'Input Jawaban'!B54)</f>
        <v/>
      </c>
      <c r="C60" s="6" t="str">
        <f>IF('Input Jawaban'!C54="","",'Input Jawaban'!C54-1)</f>
        <v/>
      </c>
      <c r="D60" s="6" t="str">
        <f>IF('Input Jawaban'!D54="","",5-'Input Jawaban'!D54)</f>
        <v/>
      </c>
      <c r="E60" s="6" t="str">
        <f>IF('Input Jawaban'!E54="","",'Input Jawaban'!E54-1)</f>
        <v/>
      </c>
      <c r="F60" s="6" t="str">
        <f>IF('Input Jawaban'!F54="","",5-'Input Jawaban'!F54)</f>
        <v/>
      </c>
      <c r="G60" s="6" t="str">
        <f>IF('Input Jawaban'!G54="","",'Input Jawaban'!G54-1)</f>
        <v/>
      </c>
      <c r="H60" s="6" t="str">
        <f>IF('Input Jawaban'!H54="","",5-'Input Jawaban'!H54)</f>
        <v/>
      </c>
      <c r="I60" s="6" t="str">
        <f>IF('Input Jawaban'!I54="","",'Input Jawaban'!I54-1)</f>
        <v/>
      </c>
      <c r="J60" s="6" t="str">
        <f>IF('Input Jawaban'!J54="","",5-'Input Jawaban'!J54)</f>
        <v/>
      </c>
      <c r="K60" s="6" t="str">
        <f>IF('Input Jawaban'!K54="","",'Input Jawaban'!K54-1)</f>
        <v/>
      </c>
      <c r="L60" s="6" t="str">
        <f>IF('Input Jawaban'!L54="","",5-'Input Jawaban'!L54)</f>
        <v/>
      </c>
      <c r="M60" s="7" t="str">
        <f t="shared" si="1"/>
        <v/>
      </c>
    </row>
    <row r="61" spans="1:13" ht="15" customHeight="1" x14ac:dyDescent="0.3">
      <c r="A61" s="2">
        <v>54</v>
      </c>
      <c r="B61" s="2" t="str">
        <f>IF('Input Jawaban'!B55="","",'Input Jawaban'!B55)</f>
        <v/>
      </c>
      <c r="C61" s="6" t="str">
        <f>IF('Input Jawaban'!C55="","",'Input Jawaban'!C55-1)</f>
        <v/>
      </c>
      <c r="D61" s="6" t="str">
        <f>IF('Input Jawaban'!D55="","",5-'Input Jawaban'!D55)</f>
        <v/>
      </c>
      <c r="E61" s="6" t="str">
        <f>IF('Input Jawaban'!E55="","",'Input Jawaban'!E55-1)</f>
        <v/>
      </c>
      <c r="F61" s="6" t="str">
        <f>IF('Input Jawaban'!F55="","",5-'Input Jawaban'!F55)</f>
        <v/>
      </c>
      <c r="G61" s="6" t="str">
        <f>IF('Input Jawaban'!G55="","",'Input Jawaban'!G55-1)</f>
        <v/>
      </c>
      <c r="H61" s="6" t="str">
        <f>IF('Input Jawaban'!H55="","",5-'Input Jawaban'!H55)</f>
        <v/>
      </c>
      <c r="I61" s="6" t="str">
        <f>IF('Input Jawaban'!I55="","",'Input Jawaban'!I55-1)</f>
        <v/>
      </c>
      <c r="J61" s="6" t="str">
        <f>IF('Input Jawaban'!J55="","",5-'Input Jawaban'!J55)</f>
        <v/>
      </c>
      <c r="K61" s="6" t="str">
        <f>IF('Input Jawaban'!K55="","",'Input Jawaban'!K55-1)</f>
        <v/>
      </c>
      <c r="L61" s="6" t="str">
        <f>IF('Input Jawaban'!L55="","",5-'Input Jawaban'!L55)</f>
        <v/>
      </c>
      <c r="M61" s="7" t="str">
        <f t="shared" si="1"/>
        <v/>
      </c>
    </row>
    <row r="62" spans="1:13" ht="15" customHeight="1" x14ac:dyDescent="0.3">
      <c r="A62" s="2">
        <v>55</v>
      </c>
      <c r="B62" s="2" t="str">
        <f>IF('Input Jawaban'!B56="","",'Input Jawaban'!B56)</f>
        <v/>
      </c>
      <c r="C62" s="6" t="str">
        <f>IF('Input Jawaban'!C56="","",'Input Jawaban'!C56-1)</f>
        <v/>
      </c>
      <c r="D62" s="6" t="str">
        <f>IF('Input Jawaban'!D56="","",5-'Input Jawaban'!D56)</f>
        <v/>
      </c>
      <c r="E62" s="6" t="str">
        <f>IF('Input Jawaban'!E56="","",'Input Jawaban'!E56-1)</f>
        <v/>
      </c>
      <c r="F62" s="6" t="str">
        <f>IF('Input Jawaban'!F56="","",5-'Input Jawaban'!F56)</f>
        <v/>
      </c>
      <c r="G62" s="6" t="str">
        <f>IF('Input Jawaban'!G56="","",'Input Jawaban'!G56-1)</f>
        <v/>
      </c>
      <c r="H62" s="6" t="str">
        <f>IF('Input Jawaban'!H56="","",5-'Input Jawaban'!H56)</f>
        <v/>
      </c>
      <c r="I62" s="6" t="str">
        <f>IF('Input Jawaban'!I56="","",'Input Jawaban'!I56-1)</f>
        <v/>
      </c>
      <c r="J62" s="6" t="str">
        <f>IF('Input Jawaban'!J56="","",5-'Input Jawaban'!J56)</f>
        <v/>
      </c>
      <c r="K62" s="6" t="str">
        <f>IF('Input Jawaban'!K56="","",'Input Jawaban'!K56-1)</f>
        <v/>
      </c>
      <c r="L62" s="6" t="str">
        <f>IF('Input Jawaban'!L56="","",5-'Input Jawaban'!L56)</f>
        <v/>
      </c>
      <c r="M62" s="7" t="str">
        <f t="shared" si="1"/>
        <v/>
      </c>
    </row>
    <row r="63" spans="1:13" ht="15" customHeight="1" x14ac:dyDescent="0.3">
      <c r="A63" s="2">
        <v>56</v>
      </c>
      <c r="B63" s="2" t="str">
        <f>IF('Input Jawaban'!B57="","",'Input Jawaban'!B57)</f>
        <v/>
      </c>
      <c r="C63" s="6" t="str">
        <f>IF('Input Jawaban'!C57="","",'Input Jawaban'!C57-1)</f>
        <v/>
      </c>
      <c r="D63" s="6" t="str">
        <f>IF('Input Jawaban'!D57="","",5-'Input Jawaban'!D57)</f>
        <v/>
      </c>
      <c r="E63" s="6" t="str">
        <f>IF('Input Jawaban'!E57="","",'Input Jawaban'!E57-1)</f>
        <v/>
      </c>
      <c r="F63" s="6" t="str">
        <f>IF('Input Jawaban'!F57="","",5-'Input Jawaban'!F57)</f>
        <v/>
      </c>
      <c r="G63" s="6" t="str">
        <f>IF('Input Jawaban'!G57="","",'Input Jawaban'!G57-1)</f>
        <v/>
      </c>
      <c r="H63" s="6" t="str">
        <f>IF('Input Jawaban'!H57="","",5-'Input Jawaban'!H57)</f>
        <v/>
      </c>
      <c r="I63" s="6" t="str">
        <f>IF('Input Jawaban'!I57="","",'Input Jawaban'!I57-1)</f>
        <v/>
      </c>
      <c r="J63" s="6" t="str">
        <f>IF('Input Jawaban'!J57="","",5-'Input Jawaban'!J57)</f>
        <v/>
      </c>
      <c r="K63" s="6" t="str">
        <f>IF('Input Jawaban'!K57="","",'Input Jawaban'!K57-1)</f>
        <v/>
      </c>
      <c r="L63" s="6" t="str">
        <f>IF('Input Jawaban'!L57="","",5-'Input Jawaban'!L57)</f>
        <v/>
      </c>
      <c r="M63" s="7" t="str">
        <f t="shared" si="1"/>
        <v/>
      </c>
    </row>
    <row r="64" spans="1:13" ht="15" customHeight="1" x14ac:dyDescent="0.3">
      <c r="A64" s="2">
        <v>57</v>
      </c>
      <c r="B64" s="2" t="str">
        <f>IF('Input Jawaban'!B58="","",'Input Jawaban'!B58)</f>
        <v/>
      </c>
      <c r="C64" s="6" t="str">
        <f>IF('Input Jawaban'!C58="","",'Input Jawaban'!C58-1)</f>
        <v/>
      </c>
      <c r="D64" s="6" t="str">
        <f>IF('Input Jawaban'!D58="","",5-'Input Jawaban'!D58)</f>
        <v/>
      </c>
      <c r="E64" s="6" t="str">
        <f>IF('Input Jawaban'!E58="","",'Input Jawaban'!E58-1)</f>
        <v/>
      </c>
      <c r="F64" s="6" t="str">
        <f>IF('Input Jawaban'!F58="","",5-'Input Jawaban'!F58)</f>
        <v/>
      </c>
      <c r="G64" s="6" t="str">
        <f>IF('Input Jawaban'!G58="","",'Input Jawaban'!G58-1)</f>
        <v/>
      </c>
      <c r="H64" s="6" t="str">
        <f>IF('Input Jawaban'!H58="","",5-'Input Jawaban'!H58)</f>
        <v/>
      </c>
      <c r="I64" s="6" t="str">
        <f>IF('Input Jawaban'!I58="","",'Input Jawaban'!I58-1)</f>
        <v/>
      </c>
      <c r="J64" s="6" t="str">
        <f>IF('Input Jawaban'!J58="","",5-'Input Jawaban'!J58)</f>
        <v/>
      </c>
      <c r="K64" s="6" t="str">
        <f>IF('Input Jawaban'!K58="","",'Input Jawaban'!K58-1)</f>
        <v/>
      </c>
      <c r="L64" s="6" t="str">
        <f>IF('Input Jawaban'!L58="","",5-'Input Jawaban'!L58)</f>
        <v/>
      </c>
      <c r="M64" s="7" t="str">
        <f t="shared" si="1"/>
        <v/>
      </c>
    </row>
    <row r="65" spans="1:13" ht="15" customHeight="1" x14ac:dyDescent="0.3">
      <c r="A65" s="2">
        <v>58</v>
      </c>
      <c r="B65" s="2" t="str">
        <f>IF('Input Jawaban'!B59="","",'Input Jawaban'!B59)</f>
        <v/>
      </c>
      <c r="C65" s="6" t="str">
        <f>IF('Input Jawaban'!C59="","",'Input Jawaban'!C59-1)</f>
        <v/>
      </c>
      <c r="D65" s="6" t="str">
        <f>IF('Input Jawaban'!D59="","",5-'Input Jawaban'!D59)</f>
        <v/>
      </c>
      <c r="E65" s="6" t="str">
        <f>IF('Input Jawaban'!E59="","",'Input Jawaban'!E59-1)</f>
        <v/>
      </c>
      <c r="F65" s="6" t="str">
        <f>IF('Input Jawaban'!F59="","",5-'Input Jawaban'!F59)</f>
        <v/>
      </c>
      <c r="G65" s="6" t="str">
        <f>IF('Input Jawaban'!G59="","",'Input Jawaban'!G59-1)</f>
        <v/>
      </c>
      <c r="H65" s="6" t="str">
        <f>IF('Input Jawaban'!H59="","",5-'Input Jawaban'!H59)</f>
        <v/>
      </c>
      <c r="I65" s="6" t="str">
        <f>IF('Input Jawaban'!I59="","",'Input Jawaban'!I59-1)</f>
        <v/>
      </c>
      <c r="J65" s="6" t="str">
        <f>IF('Input Jawaban'!J59="","",5-'Input Jawaban'!J59)</f>
        <v/>
      </c>
      <c r="K65" s="6" t="str">
        <f>IF('Input Jawaban'!K59="","",'Input Jawaban'!K59-1)</f>
        <v/>
      </c>
      <c r="L65" s="6" t="str">
        <f>IF('Input Jawaban'!L59="","",5-'Input Jawaban'!L59)</f>
        <v/>
      </c>
      <c r="M65" s="7" t="str">
        <f t="shared" si="1"/>
        <v/>
      </c>
    </row>
    <row r="66" spans="1:13" ht="15" customHeight="1" x14ac:dyDescent="0.3">
      <c r="A66" s="2">
        <v>59</v>
      </c>
      <c r="B66" s="2" t="str">
        <f>IF('Input Jawaban'!B60="","",'Input Jawaban'!B60)</f>
        <v/>
      </c>
      <c r="C66" s="6" t="str">
        <f>IF('Input Jawaban'!C60="","",'Input Jawaban'!C60-1)</f>
        <v/>
      </c>
      <c r="D66" s="6" t="str">
        <f>IF('Input Jawaban'!D60="","",5-'Input Jawaban'!D60)</f>
        <v/>
      </c>
      <c r="E66" s="6" t="str">
        <f>IF('Input Jawaban'!E60="","",'Input Jawaban'!E60-1)</f>
        <v/>
      </c>
      <c r="F66" s="6" t="str">
        <f>IF('Input Jawaban'!F60="","",5-'Input Jawaban'!F60)</f>
        <v/>
      </c>
      <c r="G66" s="6" t="str">
        <f>IF('Input Jawaban'!G60="","",'Input Jawaban'!G60-1)</f>
        <v/>
      </c>
      <c r="H66" s="6" t="str">
        <f>IF('Input Jawaban'!H60="","",5-'Input Jawaban'!H60)</f>
        <v/>
      </c>
      <c r="I66" s="6" t="str">
        <f>IF('Input Jawaban'!I60="","",'Input Jawaban'!I60-1)</f>
        <v/>
      </c>
      <c r="J66" s="6" t="str">
        <f>IF('Input Jawaban'!J60="","",5-'Input Jawaban'!J60)</f>
        <v/>
      </c>
      <c r="K66" s="6" t="str">
        <f>IF('Input Jawaban'!K60="","",'Input Jawaban'!K60-1)</f>
        <v/>
      </c>
      <c r="L66" s="6" t="str">
        <f>IF('Input Jawaban'!L60="","",5-'Input Jawaban'!L60)</f>
        <v/>
      </c>
      <c r="M66" s="7" t="str">
        <f t="shared" si="1"/>
        <v/>
      </c>
    </row>
    <row r="67" spans="1:13" ht="15" customHeight="1" x14ac:dyDescent="0.3">
      <c r="A67" s="2">
        <v>60</v>
      </c>
      <c r="B67" s="2" t="str">
        <f>IF('Input Jawaban'!B61="","",'Input Jawaban'!B61)</f>
        <v/>
      </c>
      <c r="C67" s="6" t="str">
        <f>IF('Input Jawaban'!C61="","",'Input Jawaban'!C61-1)</f>
        <v/>
      </c>
      <c r="D67" s="6" t="str">
        <f>IF('Input Jawaban'!D61="","",5-'Input Jawaban'!D61)</f>
        <v/>
      </c>
      <c r="E67" s="6" t="str">
        <f>IF('Input Jawaban'!E61="","",'Input Jawaban'!E61-1)</f>
        <v/>
      </c>
      <c r="F67" s="6" t="str">
        <f>IF('Input Jawaban'!F61="","",5-'Input Jawaban'!F61)</f>
        <v/>
      </c>
      <c r="G67" s="6" t="str">
        <f>IF('Input Jawaban'!G61="","",'Input Jawaban'!G61-1)</f>
        <v/>
      </c>
      <c r="H67" s="6" t="str">
        <f>IF('Input Jawaban'!H61="","",5-'Input Jawaban'!H61)</f>
        <v/>
      </c>
      <c r="I67" s="6" t="str">
        <f>IF('Input Jawaban'!I61="","",'Input Jawaban'!I61-1)</f>
        <v/>
      </c>
      <c r="J67" s="6" t="str">
        <f>IF('Input Jawaban'!J61="","",5-'Input Jawaban'!J61)</f>
        <v/>
      </c>
      <c r="K67" s="6" t="str">
        <f>IF('Input Jawaban'!K61="","",'Input Jawaban'!K61-1)</f>
        <v/>
      </c>
      <c r="L67" s="6" t="str">
        <f>IF('Input Jawaban'!L61="","",5-'Input Jawaban'!L61)</f>
        <v/>
      </c>
      <c r="M67" s="7" t="str">
        <f t="shared" si="1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Input Jawaban</vt:lpstr>
      <vt:lpstr>Skor 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 15</cp:lastModifiedBy>
  <cp:revision>0</cp:revision>
  <dcterms:created xsi:type="dcterms:W3CDTF">2026-09-28T05:54:36Z</dcterms:created>
  <dcterms:modified xsi:type="dcterms:W3CDTF">2026-09-29T23:21:49Z</dcterms:modified>
  <dc:language>en-US</dc:language>
</cp:coreProperties>
</file>