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Data" sheetId="2" state="visible" r:id="rId2"/>
    <sheet name="Summary" sheetId="3" state="visible" r:id="rId3"/>
    <sheet name="Top Databases" sheetId="5" state="visible" r:id="rId5"/>
  </sheets>
  <definedNames>
    <definedName name="_xlnm._FilterDatabase" localSheetId="1" hidden="1">'RawData'!$A$1:$AN$7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i val="1"/>
      <color rgb="00666666"/>
      <sz val="9"/>
    </font>
    <font>
      <b val="1"/>
      <sz val="10"/>
    </font>
    <font>
      <b val="1"/>
      <color rgb="001F3864"/>
      <sz val="1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vertical="bottom" wrapText="1"/>
    </xf>
    <xf numFmtId="3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0" fontId="6" fillId="3" borderId="1" pivotButton="0" quotePrefix="0" xfId="0"/>
    <xf numFmtId="0" fontId="5" fillId="4" borderId="1" applyAlignment="1" pivotButton="0" quotePrefix="0" xfId="0">
      <alignment vertical="bottom" wrapText="1"/>
    </xf>
    <xf numFmtId="164" fontId="6" fillId="4" borderId="1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Rubrik Oracle Sizing -- Discovery Analysis Template</t>
        </is>
      </c>
    </row>
    <row r="2" ht="6" customHeight="1">
      <c r="A2" s="2" t="inlineStr"/>
    </row>
    <row r="3">
      <c r="A3" s="3" t="inlineStr">
        <is>
          <t>How to use this workbook</t>
        </is>
      </c>
    </row>
    <row r="4" ht="30" customHeight="1">
      <c r="A4" s="2" t="inlineStr">
        <is>
          <t>1. Open rbkDiscovery.csv from the Oracle sizing scripts (dataCollector.sh output, collection scripts v2.1+). It is tab-delimited, not comma-delimited -- when importing, choose Tab as the field separator.</t>
        </is>
      </c>
    </row>
    <row r="5" ht="30" customHeight="1">
      <c r="A5" s="2" t="inlineStr">
        <is>
          <t>2. Delete the 6 example rows on the RawData tab (rows 2-7), then paste your real rbkDiscovery.csv rows starting at RawData!A2, keeping the same 40-column order.</t>
        </is>
      </c>
    </row>
    <row r="6" ht="30" customHeight="1">
      <c r="A6" s="2" t="inlineStr">
        <is>
          <t>3. Everything on the Summary tab recalculates automatically from RawData -- no other setup required.</t>
        </is>
      </c>
    </row>
    <row r="7" ht="6" customHeight="1">
      <c r="A7" s="2" t="inlineStr"/>
    </row>
    <row r="8">
      <c r="A8" s="3" t="inlineStr">
        <is>
          <t>What CON_ID=0 means (collection scripts v2.1+)</t>
        </is>
      </c>
    </row>
    <row r="9" ht="30" customHeight="1">
      <c r="A9" s="2" t="inlineStr">
        <is>
          <t>Every database now has exactly one row with CON_ID=0: for a standalone (11g-style) database that's its only row, already holding the whole database's data. For a CDB, it's an extra row the collection SQL adds, with CONNAME set to just the CDB name (the root's own name without the ".CDB$ROOT" suffix).</t>
        </is>
      </c>
    </row>
    <row r="10" ht="30" customHeight="1">
      <c r="A10" s="2" t="inlineStr">
        <is>
          <t>Important: for a CDB, that CON_ID=0 row's storage columns (DBSIZETB, ALLOCATED_DBSIZETB, ENCRYPTEDDATASIZETB, and the tablespace/datafile/logfile/tempfile counts) hold only the SUM of the real PDBs (CON_ID&gt;2) -- the root's own consumption (SYSTEM/SYSAUX, etc.) is still a separate CON_ID=1 row. So the correct whole-database total for those columns is CON_ID=0 + CON_ID=1 together, not CON_ID=0 alone. Every capacity total on the Summary tab is written this way (CON_ID&lt;=1).</t>
        </is>
      </c>
    </row>
    <row r="11" ht="30" customHeight="1">
      <c r="A11" s="2" t="inlineStr">
        <is>
          <t>DAILYREDOSIZETB is different: the CON_ID=0 row's value is a straight copy of the root's value (the root already holds the CDB-wide redo total), not a sum of the PDBs. Adding CON_ID=1 and CON_ID=0 together for this column would double the same number, so redo totals use CON_ID=0 alone.</t>
        </is>
      </c>
    </row>
    <row r="12" ht="30" customHeight="1">
      <c r="A12" s="2" t="inlineStr">
        <is>
          <t>BIGGESTBIGFILEGB, GOLDENGATE, and EXADATAENABLED on the CON_ID=0 row are already MAX(root, every PDB) -- i.e. "true/largest anywhere in this database" -- so those also use CON_ID=0 alone. Every other column on the CON_ID=0 row (HOSTNAME, DBEDITION, RACENABLED, SGA/PGA sizes, etc.) is a plain copy of the root's value, so counting "how many databases have X" also uses CON_ID=0 alone -- counting CON_ID=1 as well would double-count every CDB that already matches on its root.</t>
        </is>
      </c>
    </row>
    <row r="13" ht="6" customHeight="1">
      <c r="A13" s="2" t="inlineStr"/>
    </row>
    <row r="14">
      <c r="A14" s="3" t="inlineStr">
        <is>
          <t>Why PDB$SEED and individual PDB rows are excluded from headline totals</t>
        </is>
      </c>
    </row>
    <row r="15" ht="30" customHeight="1">
      <c r="A15" s="2" t="inlineStr">
        <is>
          <t>PDB$SEED is Oracle's read-only PDB template, not customer data. Individual PDB rows (CON_ID&gt;2) are still shown in RawData for reference, but they are excluded from every Summary/Top Databases total, because their data is already included in their CDB's CON_ID=0 rollup row -- counting both would double-count every PDB.</t>
        </is>
      </c>
    </row>
    <row r="16" ht="30" customHeight="1">
      <c r="A16" s="2" t="inlineStr">
        <is>
          <t>The one exception is "Avg/Max daily change rate", which stays at per-container granularity (root + every real PDB, still excluding PDB$SEED and CON_ID=0 rows) since it's a ratio, not something that sums meaningfully to a whole-database number.</t>
        </is>
      </c>
    </row>
    <row r="17" ht="6" customHeight="1">
      <c r="A17" s="2" t="inlineStr"/>
    </row>
    <row r="18">
      <c r="A18" s="3" t="inlineStr">
        <is>
          <t>Units</t>
        </is>
      </c>
    </row>
    <row r="19" ht="30" customHeight="1">
      <c r="A19" s="2" t="inlineStr">
        <is>
          <t>Sizes ending in TB or GB are already converted from the raw bytes/MB Oracle returns -- see the ORACLE/README.txt changelog for the full list. SGAMAXSIZEGB/SGATARGETGB/PGAAGGREGATETARGETGB/PHYSMEMORYGB are full precision; every other converted field is rounded to 6 decimal places.</t>
        </is>
      </c>
    </row>
    <row r="20" ht="30" customHeight="1">
      <c r="A20" s="2" t="inlineStr">
        <is>
          <t>"Largest single datafile" defaults BIGGESTBIGFILEGB to 32 GB for any database with no bigfile tablespaces (value 0), since a standard smallfile datafile is conventionally capped around 32 GB -- see the Extremes section on the Summary tab.</t>
        </is>
      </c>
    </row>
    <row r="21" ht="6" customHeight="1">
      <c r="A21" s="2" t="inlineStr"/>
    </row>
    <row r="22">
      <c r="A22" s="3" t="inlineStr">
        <is>
          <t>Compatibility and limits</t>
        </is>
      </c>
    </row>
    <row r="23" ht="30" customHeight="1">
      <c r="A23" s="2" t="inlineStr">
        <is>
          <t>The Summary tab uses UNIQUE/FILTER and MAXIFS (Excel 2016+ for MAXIFS, Excel 365/Google Sheets for the dynamic array functions) -- older Excel will show a #NAME? error on those specific cells.</t>
        </is>
      </c>
    </row>
    <row r="24" ht="30" customHeight="1">
      <c r="A24" s="2" t="inlineStr">
        <is>
          <t>RawData columns AO/AP/AQ/AR are helper formulas pre-filled through row 5000, supporting up to 4999 collected rows. If you ever paste more than that, copy row 5000's helper formulas down to cover the extra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4" t="inlineStr">
        <is>
          <t>CON_ID</t>
        </is>
      </c>
      <c r="B1" s="4" t="inlineStr">
        <is>
          <t>CONNAME</t>
        </is>
      </c>
      <c r="C1" s="4" t="inlineStr">
        <is>
          <t>DBSIZETB</t>
        </is>
      </c>
      <c r="D1" s="4" t="inlineStr">
        <is>
          <t>ALLOCATED_DBSIZETB</t>
        </is>
      </c>
      <c r="E1" s="4" t="inlineStr">
        <is>
          <t>BIGGESTBIGFILEGB</t>
        </is>
      </c>
      <c r="F1" s="4" t="inlineStr">
        <is>
          <t>DAILYCHANGERATE</t>
        </is>
      </c>
      <c r="G1" s="4" t="inlineStr">
        <is>
          <t>DAILYREDOSIZETB</t>
        </is>
      </c>
      <c r="H1" s="4" t="inlineStr">
        <is>
          <t>DATAFILECOUNT</t>
        </is>
      </c>
      <c r="I1" s="4" t="inlineStr">
        <is>
          <t>HOSTNAME</t>
        </is>
      </c>
      <c r="J1" s="4" t="inlineStr">
        <is>
          <t>INSTNAME</t>
        </is>
      </c>
      <c r="K1" s="4" t="inlineStr">
        <is>
          <t>DBVERSION</t>
        </is>
      </c>
      <c r="L1" s="4" t="inlineStr">
        <is>
          <t>DBEDITION</t>
        </is>
      </c>
      <c r="M1" s="4" t="inlineStr">
        <is>
          <t>PLATFORMNAME</t>
        </is>
      </c>
      <c r="N1" s="4" t="inlineStr">
        <is>
          <t>DBNAME</t>
        </is>
      </c>
      <c r="O1" s="4" t="inlineStr">
        <is>
          <t>DBUNIQUENAME</t>
        </is>
      </c>
      <c r="P1" s="4" t="inlineStr">
        <is>
          <t>DBID</t>
        </is>
      </c>
      <c r="Q1" s="4" t="inlineStr">
        <is>
          <t>FLASHBACKENABLED</t>
        </is>
      </c>
      <c r="R1" s="4" t="inlineStr">
        <is>
          <t>ARCHIVELOGENABLED</t>
        </is>
      </c>
      <c r="S1" s="4" t="inlineStr">
        <is>
          <t>SPFILE</t>
        </is>
      </c>
      <c r="T1" s="4" t="inlineStr">
        <is>
          <t>PATCHLEVEL</t>
        </is>
      </c>
      <c r="U1" s="4" t="inlineStr">
        <is>
          <t>CPUCOUNT</t>
        </is>
      </c>
      <c r="V1" s="4" t="inlineStr">
        <is>
          <t>BLOCKSIZE</t>
        </is>
      </c>
      <c r="W1" s="4" t="inlineStr">
        <is>
          <t>RACENABLED</t>
        </is>
      </c>
      <c r="X1" s="4" t="inlineStr">
        <is>
          <t>SGAMAXSIZEGB</t>
        </is>
      </c>
      <c r="Y1" s="4" t="inlineStr">
        <is>
          <t>SGATARGETGB</t>
        </is>
      </c>
      <c r="Z1" s="4" t="inlineStr">
        <is>
          <t>PGAAGGREGATETARGETGB</t>
        </is>
      </c>
      <c r="AA1" s="4" t="inlineStr">
        <is>
          <t>PHYSMEMORYGB</t>
        </is>
      </c>
      <c r="AB1" s="4" t="inlineStr">
        <is>
          <t>DNFSENABLED</t>
        </is>
      </c>
      <c r="AC1" s="4" t="inlineStr">
        <is>
          <t>GOLDENGATE</t>
        </is>
      </c>
      <c r="AD1" s="4" t="inlineStr">
        <is>
          <t>EXADATAENABLED</t>
        </is>
      </c>
      <c r="AE1" s="4" t="inlineStr">
        <is>
          <t>BCTENABLED</t>
        </is>
      </c>
      <c r="AF1" s="4" t="inlineStr">
        <is>
          <t>LOGARCHIVECONFIG</t>
        </is>
      </c>
      <c r="AG1" s="4" t="inlineStr">
        <is>
          <t>ARCHIVELAGTARGET</t>
        </is>
      </c>
      <c r="AH1" s="4" t="inlineStr">
        <is>
          <t>TABLESPACECOUNT</t>
        </is>
      </c>
      <c r="AI1" s="4" t="inlineStr">
        <is>
          <t>ENCRYPTEDTABLESPACECOUNT</t>
        </is>
      </c>
      <c r="AJ1" s="4" t="inlineStr">
        <is>
          <t>ENCRYPTEDDATASIZETB</t>
        </is>
      </c>
      <c r="AK1" s="4" t="inlineStr">
        <is>
          <t>BIGFILETABLESPACECOUNT</t>
        </is>
      </c>
      <c r="AL1" s="4" t="inlineStr">
        <is>
          <t>BIGFILEDATASIZEGB</t>
        </is>
      </c>
      <c r="AM1" s="4" t="inlineStr">
        <is>
          <t>LOGFILECOUNT</t>
        </is>
      </c>
      <c r="AN1" s="4" t="inlineStr">
        <is>
          <t>TEMPFILECOUNT</t>
        </is>
      </c>
      <c r="AO1" s="5" t="inlineStr">
        <is>
          <t>DB_TOTAL_DBSIZETB (whole-database DBSIZETB, CON_ID=0 rows only)</t>
        </is>
      </c>
      <c r="AP1" s="5" t="inlineStr">
        <is>
          <t>DB_TOTAL_DATAFILECOUNT (whole-database DATAFILECOUNT, CON_ID=0 rows only)</t>
        </is>
      </c>
      <c r="AQ1" s="5" t="inlineStr">
        <is>
          <t>DB_TOTAL_ALLOCATED_DBSIZETB (whole-database ALLOCATED_DBSIZETB, CON_ID=0 rows only)</t>
        </is>
      </c>
      <c r="AR1" s="5" t="inlineStr">
        <is>
          <t>DB_DAILY_CHANGE_RATE (DAILYREDOSIZETB / ALLOCATED_DBSIZETB, CON_ID=0 rows only)</t>
        </is>
      </c>
      <c r="AS1" s="5" t="inlineStr">
        <is>
          <t>&lt;- delete example rows 2-7 and paste real rbkDiscovery.csv rows here</t>
        </is>
      </c>
    </row>
    <row r="2">
      <c r="A2" t="n">
        <v>1</v>
      </c>
      <c r="B2" t="inlineStr">
        <is>
          <t>PRODCDB.CDB$ROOT</t>
        </is>
      </c>
      <c r="C2" t="n">
        <v>0.05</v>
      </c>
      <c r="D2" t="n">
        <v>0.08</v>
      </c>
      <c r="E2" t="n">
        <v>0.5</v>
      </c>
      <c r="F2" t="n">
        <v>0.0021</v>
      </c>
      <c r="G2" t="n">
        <v>0.0009</v>
      </c>
      <c r="H2" t="n">
        <v>12</v>
      </c>
      <c r="I2" t="inlineStr">
        <is>
          <t>example-host-1</t>
        </is>
      </c>
      <c r="J2" t="inlineStr">
        <is>
          <t>prodcdb1</t>
        </is>
      </c>
      <c r="K2" t="inlineStr">
        <is>
          <t>19.20.0.0.0</t>
        </is>
      </c>
      <c r="L2" t="inlineStr">
        <is>
          <t>EE</t>
        </is>
      </c>
      <c r="M2" t="inlineStr">
        <is>
          <t>Linux x86 64-bit</t>
        </is>
      </c>
      <c r="N2" t="inlineStr">
        <is>
          <t>PRODCDB</t>
        </is>
      </c>
      <c r="O2" t="inlineStr">
        <is>
          <t>prodcdb_site1</t>
        </is>
      </c>
      <c r="P2" t="inlineStr">
        <is>
          <t>3312541098</t>
        </is>
      </c>
      <c r="Q2" t="inlineStr">
        <is>
          <t>NO</t>
        </is>
      </c>
      <c r="R2" t="inlineStr">
        <is>
          <t>ARCHIVELOG</t>
        </is>
      </c>
      <c r="S2" t="inlineStr">
        <is>
          <t>YES</t>
        </is>
      </c>
      <c r="T2" t="inlineStr">
        <is>
          <t>OJVM RELEASE UPDATE 19.20</t>
        </is>
      </c>
      <c r="U2" t="n">
        <v>16</v>
      </c>
      <c r="V2" t="n">
        <v>8192</v>
      </c>
      <c r="W2" t="inlineStr">
        <is>
          <t>TRUE</t>
        </is>
      </c>
      <c r="X2" t="n">
        <v>0.032</v>
      </c>
      <c r="Y2" t="n">
        <v>0.032</v>
      </c>
      <c r="Z2" t="n">
        <v>0.016</v>
      </c>
      <c r="AA2" t="n">
        <v>0.256</v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ENABLED</t>
        </is>
      </c>
      <c r="AF2" t="inlineStr">
        <is>
          <t>NO</t>
        </is>
      </c>
      <c r="AG2" t="n">
        <v>900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2</v>
      </c>
      <c r="AO2">
        <f>IF($A2="","",IF($A2&lt;&gt;0,"",$C2+SUMIFS($C$2:$C$5000,$A$2:$A$5000,1,$I$2:$I$5000,$I2,$O$2:$O$5000,$O2)))</f>
        <v/>
      </c>
      <c r="AP2">
        <f>IF($A2="","",IF($A2&lt;&gt;0,"",$H2+SUMIFS($H$2:$H$5000,$A$2:$A$5000,1,$I$2:$I$5000,$I2,$O$2:$O$5000,$O2)))</f>
        <v/>
      </c>
      <c r="AQ2">
        <f>IF($A2="","",IF($A2&lt;&gt;0,"",$D2+SUMIFS($D$2:$D$5000,$A$2:$A$5000,1,$I$2:$I$5000,$I2,$O$2:$O$5000,$O2)))</f>
        <v/>
      </c>
      <c r="AR2">
        <f>IF($A2="","",IF($A2&lt;&gt;0,"",IF($D2=0,0,$G2/$D2)))</f>
        <v/>
      </c>
    </row>
    <row r="3">
      <c r="A3" t="n">
        <v>2</v>
      </c>
      <c r="B3" t="inlineStr">
        <is>
          <t>PRODCDB.PDB$SEED</t>
        </is>
      </c>
      <c r="C3" t="n">
        <v>0.003</v>
      </c>
      <c r="D3" t="n">
        <v>0.004</v>
      </c>
      <c r="E3" t="n">
        <v>0.01</v>
      </c>
      <c r="F3" t="n">
        <v>0</v>
      </c>
      <c r="G3" t="n">
        <v>0</v>
      </c>
      <c r="H3" t="n">
        <v>4</v>
      </c>
      <c r="I3" t="inlineStr">
        <is>
          <t>example-host-1</t>
        </is>
      </c>
      <c r="J3" t="inlineStr">
        <is>
          <t>prodcdb1</t>
        </is>
      </c>
      <c r="K3" t="inlineStr">
        <is>
          <t>19.20.0.0.0</t>
        </is>
      </c>
      <c r="L3" t="inlineStr">
        <is>
          <t>EE</t>
        </is>
      </c>
      <c r="M3" t="inlineStr">
        <is>
          <t>Linux x86 64-bit</t>
        </is>
      </c>
      <c r="N3" t="inlineStr">
        <is>
          <t>PRODCDB</t>
        </is>
      </c>
      <c r="O3" t="inlineStr">
        <is>
          <t>prodcdb_site1</t>
        </is>
      </c>
      <c r="P3" t="inlineStr">
        <is>
          <t>3312541098</t>
        </is>
      </c>
      <c r="Q3" t="inlineStr">
        <is>
          <t>NO</t>
        </is>
      </c>
      <c r="R3" t="inlineStr">
        <is>
          <t>ARCHIVELOG</t>
        </is>
      </c>
      <c r="S3" t="inlineStr">
        <is>
          <t>YES</t>
        </is>
      </c>
      <c r="T3" t="inlineStr">
        <is>
          <t>OJVM RELEASE UPDATE 19.20</t>
        </is>
      </c>
      <c r="U3" t="n">
        <v>16</v>
      </c>
      <c r="V3" t="n">
        <v>8192</v>
      </c>
      <c r="W3" t="inlineStr">
        <is>
          <t>TRUE</t>
        </is>
      </c>
      <c r="X3" t="n">
        <v>0.032</v>
      </c>
      <c r="Y3" t="n">
        <v>0.032</v>
      </c>
      <c r="Z3" t="n">
        <v>0.016</v>
      </c>
      <c r="AA3" t="n">
        <v>0.256</v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ENABLED</t>
        </is>
      </c>
      <c r="AF3" t="inlineStr">
        <is>
          <t>NO</t>
        </is>
      </c>
      <c r="AG3" t="n">
        <v>900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1</v>
      </c>
      <c r="AO3">
        <f>IF($A3="","",IF($A3&lt;&gt;0,"",$C3+SUMIFS($C$2:$C$5000,$A$2:$A$5000,1,$I$2:$I$5000,$I3,$O$2:$O$5000,$O3)))</f>
        <v/>
      </c>
      <c r="AP3">
        <f>IF($A3="","",IF($A3&lt;&gt;0,"",$H3+SUMIFS($H$2:$H$5000,$A$2:$A$5000,1,$I$2:$I$5000,$I3,$O$2:$O$5000,$O3)))</f>
        <v/>
      </c>
      <c r="AQ3">
        <f>IF($A3="","",IF($A3&lt;&gt;0,"",$D3+SUMIFS($D$2:$D$5000,$A$2:$A$5000,1,$I$2:$I$5000,$I3,$O$2:$O$5000,$O3)))</f>
        <v/>
      </c>
      <c r="AR3">
        <f>IF($A3="","",IF($A3&lt;&gt;0,"",IF($D3=0,0,$G3/$D3)))</f>
        <v/>
      </c>
    </row>
    <row r="4">
      <c r="A4" t="n">
        <v>3</v>
      </c>
      <c r="B4" t="inlineStr">
        <is>
          <t>PRODCDB.APPPDB1</t>
        </is>
      </c>
      <c r="C4" t="n">
        <v>1.85</v>
      </c>
      <c r="D4" t="n">
        <v>2.1</v>
      </c>
      <c r="E4" t="n">
        <v>0.35</v>
      </c>
      <c r="F4" t="n">
        <v>0.0187</v>
      </c>
      <c r="G4" t="n">
        <v>0.045</v>
      </c>
      <c r="H4" t="n">
        <v>9</v>
      </c>
      <c r="I4" t="inlineStr">
        <is>
          <t>example-host-1</t>
        </is>
      </c>
      <c r="J4" t="inlineStr">
        <is>
          <t>prodcdb1</t>
        </is>
      </c>
      <c r="K4" t="inlineStr">
        <is>
          <t>19.20.0.0.0</t>
        </is>
      </c>
      <c r="L4" t="inlineStr">
        <is>
          <t>EE</t>
        </is>
      </c>
      <c r="M4" t="inlineStr">
        <is>
          <t>Linux x86 64-bit</t>
        </is>
      </c>
      <c r="N4" t="inlineStr">
        <is>
          <t>PRODCDB</t>
        </is>
      </c>
      <c r="O4" t="inlineStr">
        <is>
          <t>prodcdb_site1</t>
        </is>
      </c>
      <c r="P4" t="inlineStr">
        <is>
          <t>3312541098</t>
        </is>
      </c>
      <c r="Q4" t="inlineStr">
        <is>
          <t>NO</t>
        </is>
      </c>
      <c r="R4" t="inlineStr">
        <is>
          <t>ARCHIVELOG</t>
        </is>
      </c>
      <c r="S4" t="inlineStr">
        <is>
          <t>YES</t>
        </is>
      </c>
      <c r="T4" t="inlineStr">
        <is>
          <t>OJVM RELEASE UPDATE 19.20</t>
        </is>
      </c>
      <c r="U4" t="n">
        <v>16</v>
      </c>
      <c r="V4" t="n">
        <v>8192</v>
      </c>
      <c r="W4" t="inlineStr">
        <is>
          <t>TRUE</t>
        </is>
      </c>
      <c r="X4" t="n">
        <v>0.032</v>
      </c>
      <c r="Y4" t="n">
        <v>0.032</v>
      </c>
      <c r="Z4" t="n">
        <v>0.016</v>
      </c>
      <c r="AA4" t="n">
        <v>0.256</v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ENABLED</t>
        </is>
      </c>
      <c r="AF4" t="inlineStr">
        <is>
          <t>NO</t>
        </is>
      </c>
      <c r="AG4" t="n">
        <v>900</v>
      </c>
      <c r="AH4" t="n">
        <v>6</v>
      </c>
      <c r="AI4" t="n">
        <v>2</v>
      </c>
      <c r="AJ4" t="n">
        <v>0.6</v>
      </c>
      <c r="AK4" t="n">
        <v>1</v>
      </c>
      <c r="AL4" t="n">
        <v>1.85</v>
      </c>
      <c r="AM4" t="n">
        <v>6</v>
      </c>
      <c r="AN4" t="n">
        <v>2</v>
      </c>
      <c r="AO4">
        <f>IF($A4="","",IF($A4&lt;&gt;0,"",$C4+SUMIFS($C$2:$C$5000,$A$2:$A$5000,1,$I$2:$I$5000,$I4,$O$2:$O$5000,$O4)))</f>
        <v/>
      </c>
      <c r="AP4">
        <f>IF($A4="","",IF($A4&lt;&gt;0,"",$H4+SUMIFS($H$2:$H$5000,$A$2:$A$5000,1,$I$2:$I$5000,$I4,$O$2:$O$5000,$O4)))</f>
        <v/>
      </c>
      <c r="AQ4">
        <f>IF($A4="","",IF($A4&lt;&gt;0,"",$D4+SUMIFS($D$2:$D$5000,$A$2:$A$5000,1,$I$2:$I$5000,$I4,$O$2:$O$5000,$O4)))</f>
        <v/>
      </c>
      <c r="AR4">
        <f>IF($A4="","",IF($A4&lt;&gt;0,"",IF($D4=0,0,$G4/$D4)))</f>
        <v/>
      </c>
    </row>
    <row r="5">
      <c r="A5" t="n">
        <v>4</v>
      </c>
      <c r="B5" t="inlineStr">
        <is>
          <t>PRODCDB.APPPDB2</t>
        </is>
      </c>
      <c r="C5" t="n">
        <v>0.62</v>
      </c>
      <c r="D5" t="n">
        <v>0.75</v>
      </c>
      <c r="E5" t="n">
        <v>0.12</v>
      </c>
      <c r="F5" t="n">
        <v>0.009299999999999999</v>
      </c>
      <c r="G5" t="n">
        <v>0.012</v>
      </c>
      <c r="H5" t="n">
        <v>6</v>
      </c>
      <c r="I5" t="inlineStr">
        <is>
          <t>example-host-1</t>
        </is>
      </c>
      <c r="J5" t="inlineStr">
        <is>
          <t>prodcdb1</t>
        </is>
      </c>
      <c r="K5" t="inlineStr">
        <is>
          <t>19.20.0.0.0</t>
        </is>
      </c>
      <c r="L5" t="inlineStr">
        <is>
          <t>EE</t>
        </is>
      </c>
      <c r="M5" t="inlineStr">
        <is>
          <t>Linux x86 64-bit</t>
        </is>
      </c>
      <c r="N5" t="inlineStr">
        <is>
          <t>PRODCDB</t>
        </is>
      </c>
      <c r="O5" t="inlineStr">
        <is>
          <t>prodcdb_site1</t>
        </is>
      </c>
      <c r="P5" t="inlineStr">
        <is>
          <t>3312541098</t>
        </is>
      </c>
      <c r="Q5" t="inlineStr">
        <is>
          <t>NO</t>
        </is>
      </c>
      <c r="R5" t="inlineStr">
        <is>
          <t>ARCHIVELOG</t>
        </is>
      </c>
      <c r="S5" t="inlineStr">
        <is>
          <t>YES</t>
        </is>
      </c>
      <c r="T5" t="inlineStr">
        <is>
          <t>OJVM RELEASE UPDATE 19.20</t>
        </is>
      </c>
      <c r="U5" t="n">
        <v>16</v>
      </c>
      <c r="V5" t="n">
        <v>8192</v>
      </c>
      <c r="W5" t="inlineStr">
        <is>
          <t>TRUE</t>
        </is>
      </c>
      <c r="X5" t="n">
        <v>0.032</v>
      </c>
      <c r="Y5" t="n">
        <v>0.032</v>
      </c>
      <c r="Z5" t="n">
        <v>0.016</v>
      </c>
      <c r="AA5" t="n">
        <v>0.256</v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ENABLED</t>
        </is>
      </c>
      <c r="AF5" t="inlineStr">
        <is>
          <t>NO</t>
        </is>
      </c>
      <c r="AG5" t="n">
        <v>900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2</v>
      </c>
      <c r="AO5">
        <f>IF($A5="","",IF($A5&lt;&gt;0,"",$C5+SUMIFS($C$2:$C$5000,$A$2:$A$5000,1,$I$2:$I$5000,$I5,$O$2:$O$5000,$O5)))</f>
        <v/>
      </c>
      <c r="AP5">
        <f>IF($A5="","",IF($A5&lt;&gt;0,"",$H5+SUMIFS($H$2:$H$5000,$A$2:$A$5000,1,$I$2:$I$5000,$I5,$O$2:$O$5000,$O5)))</f>
        <v/>
      </c>
      <c r="AQ5">
        <f>IF($A5="","",IF($A5&lt;&gt;0,"",$D5+SUMIFS($D$2:$D$5000,$A$2:$A$5000,1,$I$2:$I$5000,$I5,$O$2:$O$5000,$O5)))</f>
        <v/>
      </c>
      <c r="AR5">
        <f>IF($A5="","",IF($A5&lt;&gt;0,"",IF($D5=0,0,$G5/$D5)))</f>
        <v/>
      </c>
    </row>
    <row r="6">
      <c r="A6" t="n">
        <v>0</v>
      </c>
      <c r="B6" t="inlineStr">
        <is>
          <t>PRODCDB</t>
        </is>
      </c>
      <c r="C6" t="n">
        <v>2.47</v>
      </c>
      <c r="D6" t="n">
        <v>2.85</v>
      </c>
      <c r="E6" t="n">
        <v>0.5</v>
      </c>
      <c r="G6" t="n">
        <v>0.0009</v>
      </c>
      <c r="H6" t="n">
        <v>15</v>
      </c>
      <c r="I6" t="inlineStr">
        <is>
          <t>example-host-1</t>
        </is>
      </c>
      <c r="J6" t="inlineStr">
        <is>
          <t>prodcdb1</t>
        </is>
      </c>
      <c r="K6" t="inlineStr">
        <is>
          <t>19.20.0.0.0</t>
        </is>
      </c>
      <c r="L6" t="inlineStr">
        <is>
          <t>EE</t>
        </is>
      </c>
      <c r="M6" t="inlineStr">
        <is>
          <t>Linux x86 64-bit</t>
        </is>
      </c>
      <c r="N6" t="inlineStr">
        <is>
          <t>PRODCDB</t>
        </is>
      </c>
      <c r="O6" t="inlineStr">
        <is>
          <t>prodcdb_site1</t>
        </is>
      </c>
      <c r="P6" t="inlineStr">
        <is>
          <t>3312541098</t>
        </is>
      </c>
      <c r="Q6" t="inlineStr">
        <is>
          <t>NO</t>
        </is>
      </c>
      <c r="R6" t="inlineStr">
        <is>
          <t>ARCHIVELOG</t>
        </is>
      </c>
      <c r="S6" t="inlineStr">
        <is>
          <t>YES</t>
        </is>
      </c>
      <c r="T6" t="inlineStr">
        <is>
          <t>OJVM RELEASE UPDATE 19.20</t>
        </is>
      </c>
      <c r="U6" t="n">
        <v>16</v>
      </c>
      <c r="V6" t="n">
        <v>8192</v>
      </c>
      <c r="W6" t="inlineStr">
        <is>
          <t>TRUE</t>
        </is>
      </c>
      <c r="X6" t="n">
        <v>0.032</v>
      </c>
      <c r="Y6" t="n">
        <v>0.032</v>
      </c>
      <c r="Z6" t="n">
        <v>0.016</v>
      </c>
      <c r="AA6" t="n">
        <v>0.256</v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ENABLED</t>
        </is>
      </c>
      <c r="AF6" t="inlineStr">
        <is>
          <t>NO</t>
        </is>
      </c>
      <c r="AG6" t="n">
        <v>900</v>
      </c>
      <c r="AH6" t="n">
        <v>11</v>
      </c>
      <c r="AI6" t="n">
        <v>2</v>
      </c>
      <c r="AJ6" t="n">
        <v>0.6</v>
      </c>
      <c r="AK6" t="n">
        <v>1</v>
      </c>
      <c r="AL6" t="n">
        <v>1.85</v>
      </c>
      <c r="AM6" t="n">
        <v>11</v>
      </c>
      <c r="AN6" t="n">
        <v>4</v>
      </c>
      <c r="AO6">
        <f>IF($A6="","",IF($A6&lt;&gt;0,"",$C6+SUMIFS($C$2:$C$5000,$A$2:$A$5000,1,$I$2:$I$5000,$I6,$O$2:$O$5000,$O6)))</f>
        <v/>
      </c>
      <c r="AP6">
        <f>IF($A6="","",IF($A6&lt;&gt;0,"",$H6+SUMIFS($H$2:$H$5000,$A$2:$A$5000,1,$I$2:$I$5000,$I6,$O$2:$O$5000,$O6)))</f>
        <v/>
      </c>
      <c r="AQ6">
        <f>IF($A6="","",IF($A6&lt;&gt;0,"",$D6+SUMIFS($D$2:$D$5000,$A$2:$A$5000,1,$I$2:$I$5000,$I6,$O$2:$O$5000,$O6)))</f>
        <v/>
      </c>
      <c r="AR6">
        <f>IF($A6="","",IF($A6&lt;&gt;0,"",IF($D6=0,0,$G6/$D6)))</f>
        <v/>
      </c>
    </row>
    <row r="7">
      <c r="A7" t="n">
        <v>0</v>
      </c>
      <c r="B7" t="inlineStr">
        <is>
          <t>LEGACYDB</t>
        </is>
      </c>
      <c r="C7" t="n">
        <v>3.4</v>
      </c>
      <c r="D7" t="n">
        <v>4.2</v>
      </c>
      <c r="E7" t="n">
        <v>0.9</v>
      </c>
      <c r="F7" t="n">
        <v>0.0512</v>
      </c>
      <c r="G7" t="n">
        <v>1.9</v>
      </c>
      <c r="H7" t="n">
        <v>22</v>
      </c>
      <c r="I7" t="inlineStr">
        <is>
          <t>example-host-2</t>
        </is>
      </c>
      <c r="J7" t="inlineStr">
        <is>
          <t>legacydb</t>
        </is>
      </c>
      <c r="K7" t="inlineStr">
        <is>
          <t>112</t>
        </is>
      </c>
      <c r="L7" t="inlineStr">
        <is>
          <t>EE</t>
        </is>
      </c>
      <c r="M7" t="inlineStr">
        <is>
          <t>Linux x86 64-bit</t>
        </is>
      </c>
      <c r="N7" t="inlineStr">
        <is>
          <t>LEGACYDB</t>
        </is>
      </c>
      <c r="O7" t="inlineStr">
        <is>
          <t>legacydb</t>
        </is>
      </c>
      <c r="P7" t="inlineStr">
        <is>
          <t>1998450213</t>
        </is>
      </c>
      <c r="Q7" t="inlineStr">
        <is>
          <t>NO</t>
        </is>
      </c>
      <c r="R7" t="inlineStr">
        <is>
          <t>ARCHIVELOG</t>
        </is>
      </c>
      <c r="S7" t="inlineStr">
        <is>
          <t>YES</t>
        </is>
      </c>
      <c r="T7" t="inlineStr">
        <is>
          <t>PSU 11.2.0.4.191015</t>
        </is>
      </c>
      <c r="U7" t="n">
        <v>8</v>
      </c>
      <c r="V7" t="n">
        <v>8192</v>
      </c>
      <c r="W7" t="inlineStr">
        <is>
          <t>FALSE</t>
        </is>
      </c>
      <c r="X7" t="n">
        <v>0.016</v>
      </c>
      <c r="Y7" t="n">
        <v>0.016</v>
      </c>
      <c r="Z7" t="n">
        <v>0.008</v>
      </c>
      <c r="AA7" t="n">
        <v>0.128</v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DISABLED</t>
        </is>
      </c>
      <c r="AF7" t="inlineStr">
        <is>
          <t>NO</t>
        </is>
      </c>
      <c r="AG7" t="n">
        <v>0</v>
      </c>
      <c r="AH7" t="n">
        <v>9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3</v>
      </c>
      <c r="AO7">
        <f>IF($A7="","",IF($A7&lt;&gt;0,"",$C7+SUMIFS($C$2:$C$5000,$A$2:$A$5000,1,$I$2:$I$5000,$I7,$O$2:$O$5000,$O7)))</f>
        <v/>
      </c>
      <c r="AP7">
        <f>IF($A7="","",IF($A7&lt;&gt;0,"",$H7+SUMIFS($H$2:$H$5000,$A$2:$A$5000,1,$I$2:$I$5000,$I7,$O$2:$O$5000,$O7)))</f>
        <v/>
      </c>
      <c r="AQ7">
        <f>IF($A7="","",IF($A7&lt;&gt;0,"",$D7+SUMIFS($D$2:$D$5000,$A$2:$A$5000,1,$I$2:$I$5000,$I7,$O$2:$O$5000,$O7)))</f>
        <v/>
      </c>
      <c r="AR7">
        <f>IF($A7="","",IF($A7&lt;&gt;0,"",IF($D7=0,0,$G7/$D7)))</f>
        <v/>
      </c>
    </row>
    <row r="8">
      <c r="AO8">
        <f>IF($A8="","",IF($A8&lt;&gt;0,"",$C8+SUMIFS($C$2:$C$5000,$A$2:$A$5000,1,$I$2:$I$5000,$I8,$O$2:$O$5000,$O8)))</f>
        <v/>
      </c>
      <c r="AP8">
        <f>IF($A8="","",IF($A8&lt;&gt;0,"",$H8+SUMIFS($H$2:$H$5000,$A$2:$A$5000,1,$I$2:$I$5000,$I8,$O$2:$O$5000,$O8)))</f>
        <v/>
      </c>
      <c r="AQ8">
        <f>IF($A8="","",IF($A8&lt;&gt;0,"",$D8+SUMIFS($D$2:$D$5000,$A$2:$A$5000,1,$I$2:$I$5000,$I8,$O$2:$O$5000,$O8)))</f>
        <v/>
      </c>
      <c r="AR8">
        <f>IF($A8="","",IF($A8&lt;&gt;0,"",IF($D8=0,0,$G8/$D8)))</f>
        <v/>
      </c>
    </row>
    <row r="9">
      <c r="AO9">
        <f>IF($A9="","",IF($A9&lt;&gt;0,"",$C9+SUMIFS($C$2:$C$5000,$A$2:$A$5000,1,$I$2:$I$5000,$I9,$O$2:$O$5000,$O9)))</f>
        <v/>
      </c>
      <c r="AP9">
        <f>IF($A9="","",IF($A9&lt;&gt;0,"",$H9+SUMIFS($H$2:$H$5000,$A$2:$A$5000,1,$I$2:$I$5000,$I9,$O$2:$O$5000,$O9)))</f>
        <v/>
      </c>
      <c r="AQ9">
        <f>IF($A9="","",IF($A9&lt;&gt;0,"",$D9+SUMIFS($D$2:$D$5000,$A$2:$A$5000,1,$I$2:$I$5000,$I9,$O$2:$O$5000,$O9)))</f>
        <v/>
      </c>
      <c r="AR9">
        <f>IF($A9="","",IF($A9&lt;&gt;0,"",IF($D9=0,0,$G9/$D9)))</f>
        <v/>
      </c>
    </row>
    <row r="10">
      <c r="AO10">
        <f>IF($A10="","",IF($A10&lt;&gt;0,"",$C10+SUMIFS($C$2:$C$5000,$A$2:$A$5000,1,$I$2:$I$5000,$I10,$O$2:$O$5000,$O10)))</f>
        <v/>
      </c>
      <c r="AP10">
        <f>IF($A10="","",IF($A10&lt;&gt;0,"",$H10+SUMIFS($H$2:$H$5000,$A$2:$A$5000,1,$I$2:$I$5000,$I10,$O$2:$O$5000,$O10)))</f>
        <v/>
      </c>
      <c r="AQ10">
        <f>IF($A10="","",IF($A10&lt;&gt;0,"",$D10+SUMIFS($D$2:$D$5000,$A$2:$A$5000,1,$I$2:$I$5000,$I10,$O$2:$O$5000,$O10)))</f>
        <v/>
      </c>
      <c r="AR10">
        <f>IF($A10="","",IF($A10&lt;&gt;0,"",IF($D10=0,0,$G10/$D10)))</f>
        <v/>
      </c>
    </row>
    <row r="11">
      <c r="AO11">
        <f>IF($A11="","",IF($A11&lt;&gt;0,"",$C11+SUMIFS($C$2:$C$5000,$A$2:$A$5000,1,$I$2:$I$5000,$I11,$O$2:$O$5000,$O11)))</f>
        <v/>
      </c>
      <c r="AP11">
        <f>IF($A11="","",IF($A11&lt;&gt;0,"",$H11+SUMIFS($H$2:$H$5000,$A$2:$A$5000,1,$I$2:$I$5000,$I11,$O$2:$O$5000,$O11)))</f>
        <v/>
      </c>
      <c r="AQ11">
        <f>IF($A11="","",IF($A11&lt;&gt;0,"",$D11+SUMIFS($D$2:$D$5000,$A$2:$A$5000,1,$I$2:$I$5000,$I11,$O$2:$O$5000,$O11)))</f>
        <v/>
      </c>
      <c r="AR11">
        <f>IF($A11="","",IF($A11&lt;&gt;0,"",IF($D11=0,0,$G11/$D11)))</f>
        <v/>
      </c>
    </row>
    <row r="12">
      <c r="AO12">
        <f>IF($A12="","",IF($A12&lt;&gt;0,"",$C12+SUMIFS($C$2:$C$5000,$A$2:$A$5000,1,$I$2:$I$5000,$I12,$O$2:$O$5000,$O12)))</f>
        <v/>
      </c>
      <c r="AP12">
        <f>IF($A12="","",IF($A12&lt;&gt;0,"",$H12+SUMIFS($H$2:$H$5000,$A$2:$A$5000,1,$I$2:$I$5000,$I12,$O$2:$O$5000,$O12)))</f>
        <v/>
      </c>
      <c r="AQ12">
        <f>IF($A12="","",IF($A12&lt;&gt;0,"",$D12+SUMIFS($D$2:$D$5000,$A$2:$A$5000,1,$I$2:$I$5000,$I12,$O$2:$O$5000,$O12)))</f>
        <v/>
      </c>
      <c r="AR12">
        <f>IF($A12="","",IF($A12&lt;&gt;0,"",IF($D12=0,0,$G12/$D12)))</f>
        <v/>
      </c>
    </row>
    <row r="13">
      <c r="AO13">
        <f>IF($A13="","",IF($A13&lt;&gt;0,"",$C13+SUMIFS($C$2:$C$5000,$A$2:$A$5000,1,$I$2:$I$5000,$I13,$O$2:$O$5000,$O13)))</f>
        <v/>
      </c>
      <c r="AP13">
        <f>IF($A13="","",IF($A13&lt;&gt;0,"",$H13+SUMIFS($H$2:$H$5000,$A$2:$A$5000,1,$I$2:$I$5000,$I13,$O$2:$O$5000,$O13)))</f>
        <v/>
      </c>
      <c r="AQ13">
        <f>IF($A13="","",IF($A13&lt;&gt;0,"",$D13+SUMIFS($D$2:$D$5000,$A$2:$A$5000,1,$I$2:$I$5000,$I13,$O$2:$O$5000,$O13)))</f>
        <v/>
      </c>
      <c r="AR13">
        <f>IF($A13="","",IF($A13&lt;&gt;0,"",IF($D13=0,0,$G13/$D13)))</f>
        <v/>
      </c>
    </row>
    <row r="14">
      <c r="AO14">
        <f>IF($A14="","",IF($A14&lt;&gt;0,"",$C14+SUMIFS($C$2:$C$5000,$A$2:$A$5000,1,$I$2:$I$5000,$I14,$O$2:$O$5000,$O14)))</f>
        <v/>
      </c>
      <c r="AP14">
        <f>IF($A14="","",IF($A14&lt;&gt;0,"",$H14+SUMIFS($H$2:$H$5000,$A$2:$A$5000,1,$I$2:$I$5000,$I14,$O$2:$O$5000,$O14)))</f>
        <v/>
      </c>
      <c r="AQ14">
        <f>IF($A14="","",IF($A14&lt;&gt;0,"",$D14+SUMIFS($D$2:$D$5000,$A$2:$A$5000,1,$I$2:$I$5000,$I14,$O$2:$O$5000,$O14)))</f>
        <v/>
      </c>
      <c r="AR14">
        <f>IF($A14="","",IF($A14&lt;&gt;0,"",IF($D14=0,0,$G14/$D14)))</f>
        <v/>
      </c>
    </row>
    <row r="15">
      <c r="AO15">
        <f>IF($A15="","",IF($A15&lt;&gt;0,"",$C15+SUMIFS($C$2:$C$5000,$A$2:$A$5000,1,$I$2:$I$5000,$I15,$O$2:$O$5000,$O15)))</f>
        <v/>
      </c>
      <c r="AP15">
        <f>IF($A15="","",IF($A15&lt;&gt;0,"",$H15+SUMIFS($H$2:$H$5000,$A$2:$A$5000,1,$I$2:$I$5000,$I15,$O$2:$O$5000,$O15)))</f>
        <v/>
      </c>
      <c r="AQ15">
        <f>IF($A15="","",IF($A15&lt;&gt;0,"",$D15+SUMIFS($D$2:$D$5000,$A$2:$A$5000,1,$I$2:$I$5000,$I15,$O$2:$O$5000,$O15)))</f>
        <v/>
      </c>
      <c r="AR15">
        <f>IF($A15="","",IF($A15&lt;&gt;0,"",IF($D15=0,0,$G15/$D15)))</f>
        <v/>
      </c>
    </row>
    <row r="16">
      <c r="AO16">
        <f>IF($A16="","",IF($A16&lt;&gt;0,"",$C16+SUMIFS($C$2:$C$5000,$A$2:$A$5000,1,$I$2:$I$5000,$I16,$O$2:$O$5000,$O16)))</f>
        <v/>
      </c>
      <c r="AP16">
        <f>IF($A16="","",IF($A16&lt;&gt;0,"",$H16+SUMIFS($H$2:$H$5000,$A$2:$A$5000,1,$I$2:$I$5000,$I16,$O$2:$O$5000,$O16)))</f>
        <v/>
      </c>
      <c r="AQ16">
        <f>IF($A16="","",IF($A16&lt;&gt;0,"",$D16+SUMIFS($D$2:$D$5000,$A$2:$A$5000,1,$I$2:$I$5000,$I16,$O$2:$O$5000,$O16)))</f>
        <v/>
      </c>
      <c r="AR16">
        <f>IF($A16="","",IF($A16&lt;&gt;0,"",IF($D16=0,0,$G16/$D16)))</f>
        <v/>
      </c>
    </row>
    <row r="17">
      <c r="AO17">
        <f>IF($A17="","",IF($A17&lt;&gt;0,"",$C17+SUMIFS($C$2:$C$5000,$A$2:$A$5000,1,$I$2:$I$5000,$I17,$O$2:$O$5000,$O17)))</f>
        <v/>
      </c>
      <c r="AP17">
        <f>IF($A17="","",IF($A17&lt;&gt;0,"",$H17+SUMIFS($H$2:$H$5000,$A$2:$A$5000,1,$I$2:$I$5000,$I17,$O$2:$O$5000,$O17)))</f>
        <v/>
      </c>
      <c r="AQ17">
        <f>IF($A17="","",IF($A17&lt;&gt;0,"",$D17+SUMIFS($D$2:$D$5000,$A$2:$A$5000,1,$I$2:$I$5000,$I17,$O$2:$O$5000,$O17)))</f>
        <v/>
      </c>
      <c r="AR17">
        <f>IF($A17="","",IF($A17&lt;&gt;0,"",IF($D17=0,0,$G17/$D17)))</f>
        <v/>
      </c>
    </row>
    <row r="18">
      <c r="AO18">
        <f>IF($A18="","",IF($A18&lt;&gt;0,"",$C18+SUMIFS($C$2:$C$5000,$A$2:$A$5000,1,$I$2:$I$5000,$I18,$O$2:$O$5000,$O18)))</f>
        <v/>
      </c>
      <c r="AP18">
        <f>IF($A18="","",IF($A18&lt;&gt;0,"",$H18+SUMIFS($H$2:$H$5000,$A$2:$A$5000,1,$I$2:$I$5000,$I18,$O$2:$O$5000,$O18)))</f>
        <v/>
      </c>
      <c r="AQ18">
        <f>IF($A18="","",IF($A18&lt;&gt;0,"",$D18+SUMIFS($D$2:$D$5000,$A$2:$A$5000,1,$I$2:$I$5000,$I18,$O$2:$O$5000,$O18)))</f>
        <v/>
      </c>
      <c r="AR18">
        <f>IF($A18="","",IF($A18&lt;&gt;0,"",IF($D18=0,0,$G18/$D18)))</f>
        <v/>
      </c>
    </row>
    <row r="19">
      <c r="AO19">
        <f>IF($A19="","",IF($A19&lt;&gt;0,"",$C19+SUMIFS($C$2:$C$5000,$A$2:$A$5000,1,$I$2:$I$5000,$I19,$O$2:$O$5000,$O19)))</f>
        <v/>
      </c>
      <c r="AP19">
        <f>IF($A19="","",IF($A19&lt;&gt;0,"",$H19+SUMIFS($H$2:$H$5000,$A$2:$A$5000,1,$I$2:$I$5000,$I19,$O$2:$O$5000,$O19)))</f>
        <v/>
      </c>
      <c r="AQ19">
        <f>IF($A19="","",IF($A19&lt;&gt;0,"",$D19+SUMIFS($D$2:$D$5000,$A$2:$A$5000,1,$I$2:$I$5000,$I19,$O$2:$O$5000,$O19)))</f>
        <v/>
      </c>
      <c r="AR19">
        <f>IF($A19="","",IF($A19&lt;&gt;0,"",IF($D19=0,0,$G19/$D19)))</f>
        <v/>
      </c>
    </row>
    <row r="20">
      <c r="AO20">
        <f>IF($A20="","",IF($A20&lt;&gt;0,"",$C20+SUMIFS($C$2:$C$5000,$A$2:$A$5000,1,$I$2:$I$5000,$I20,$O$2:$O$5000,$O20)))</f>
        <v/>
      </c>
      <c r="AP20">
        <f>IF($A20="","",IF($A20&lt;&gt;0,"",$H20+SUMIFS($H$2:$H$5000,$A$2:$A$5000,1,$I$2:$I$5000,$I20,$O$2:$O$5000,$O20)))</f>
        <v/>
      </c>
      <c r="AQ20">
        <f>IF($A20="","",IF($A20&lt;&gt;0,"",$D20+SUMIFS($D$2:$D$5000,$A$2:$A$5000,1,$I$2:$I$5000,$I20,$O$2:$O$5000,$O20)))</f>
        <v/>
      </c>
      <c r="AR20">
        <f>IF($A20="","",IF($A20&lt;&gt;0,"",IF($D20=0,0,$G20/$D20)))</f>
        <v/>
      </c>
    </row>
    <row r="21">
      <c r="AO21">
        <f>IF($A21="","",IF($A21&lt;&gt;0,"",$C21+SUMIFS($C$2:$C$5000,$A$2:$A$5000,1,$I$2:$I$5000,$I21,$O$2:$O$5000,$O21)))</f>
        <v/>
      </c>
      <c r="AP21">
        <f>IF($A21="","",IF($A21&lt;&gt;0,"",$H21+SUMIFS($H$2:$H$5000,$A$2:$A$5000,1,$I$2:$I$5000,$I21,$O$2:$O$5000,$O21)))</f>
        <v/>
      </c>
      <c r="AQ21">
        <f>IF($A21="","",IF($A21&lt;&gt;0,"",$D21+SUMIFS($D$2:$D$5000,$A$2:$A$5000,1,$I$2:$I$5000,$I21,$O$2:$O$5000,$O21)))</f>
        <v/>
      </c>
      <c r="AR21">
        <f>IF($A21="","",IF($A21&lt;&gt;0,"",IF($D21=0,0,$G21/$D21)))</f>
        <v/>
      </c>
    </row>
    <row r="22">
      <c r="AO22">
        <f>IF($A22="","",IF($A22&lt;&gt;0,"",$C22+SUMIFS($C$2:$C$5000,$A$2:$A$5000,1,$I$2:$I$5000,$I22,$O$2:$O$5000,$O22)))</f>
        <v/>
      </c>
      <c r="AP22">
        <f>IF($A22="","",IF($A22&lt;&gt;0,"",$H22+SUMIFS($H$2:$H$5000,$A$2:$A$5000,1,$I$2:$I$5000,$I22,$O$2:$O$5000,$O22)))</f>
        <v/>
      </c>
      <c r="AQ22">
        <f>IF($A22="","",IF($A22&lt;&gt;0,"",$D22+SUMIFS($D$2:$D$5000,$A$2:$A$5000,1,$I$2:$I$5000,$I22,$O$2:$O$5000,$O22)))</f>
        <v/>
      </c>
      <c r="AR22">
        <f>IF($A22="","",IF($A22&lt;&gt;0,"",IF($D22=0,0,$G22/$D22)))</f>
        <v/>
      </c>
    </row>
    <row r="23">
      <c r="AO23">
        <f>IF($A23="","",IF($A23&lt;&gt;0,"",$C23+SUMIFS($C$2:$C$5000,$A$2:$A$5000,1,$I$2:$I$5000,$I23,$O$2:$O$5000,$O23)))</f>
        <v/>
      </c>
      <c r="AP23">
        <f>IF($A23="","",IF($A23&lt;&gt;0,"",$H23+SUMIFS($H$2:$H$5000,$A$2:$A$5000,1,$I$2:$I$5000,$I23,$O$2:$O$5000,$O23)))</f>
        <v/>
      </c>
      <c r="AQ23">
        <f>IF($A23="","",IF($A23&lt;&gt;0,"",$D23+SUMIFS($D$2:$D$5000,$A$2:$A$5000,1,$I$2:$I$5000,$I23,$O$2:$O$5000,$O23)))</f>
        <v/>
      </c>
      <c r="AR23">
        <f>IF($A23="","",IF($A23&lt;&gt;0,"",IF($D23=0,0,$G23/$D23)))</f>
        <v/>
      </c>
    </row>
    <row r="24">
      <c r="AO24">
        <f>IF($A24="","",IF($A24&lt;&gt;0,"",$C24+SUMIFS($C$2:$C$5000,$A$2:$A$5000,1,$I$2:$I$5000,$I24,$O$2:$O$5000,$O24)))</f>
        <v/>
      </c>
      <c r="AP24">
        <f>IF($A24="","",IF($A24&lt;&gt;0,"",$H24+SUMIFS($H$2:$H$5000,$A$2:$A$5000,1,$I$2:$I$5000,$I24,$O$2:$O$5000,$O24)))</f>
        <v/>
      </c>
      <c r="AQ24">
        <f>IF($A24="","",IF($A24&lt;&gt;0,"",$D24+SUMIFS($D$2:$D$5000,$A$2:$A$5000,1,$I$2:$I$5000,$I24,$O$2:$O$5000,$O24)))</f>
        <v/>
      </c>
      <c r="AR24">
        <f>IF($A24="","",IF($A24&lt;&gt;0,"",IF($D24=0,0,$G24/$D24)))</f>
        <v/>
      </c>
    </row>
    <row r="25">
      <c r="AO25">
        <f>IF($A25="","",IF($A25&lt;&gt;0,"",$C25+SUMIFS($C$2:$C$5000,$A$2:$A$5000,1,$I$2:$I$5000,$I25,$O$2:$O$5000,$O25)))</f>
        <v/>
      </c>
      <c r="AP25">
        <f>IF($A25="","",IF($A25&lt;&gt;0,"",$H25+SUMIFS($H$2:$H$5000,$A$2:$A$5000,1,$I$2:$I$5000,$I25,$O$2:$O$5000,$O25)))</f>
        <v/>
      </c>
      <c r="AQ25">
        <f>IF($A25="","",IF($A25&lt;&gt;0,"",$D25+SUMIFS($D$2:$D$5000,$A$2:$A$5000,1,$I$2:$I$5000,$I25,$O$2:$O$5000,$O25)))</f>
        <v/>
      </c>
      <c r="AR25">
        <f>IF($A25="","",IF($A25&lt;&gt;0,"",IF($D25=0,0,$G25/$D25)))</f>
        <v/>
      </c>
    </row>
    <row r="26">
      <c r="AO26">
        <f>IF($A26="","",IF($A26&lt;&gt;0,"",$C26+SUMIFS($C$2:$C$5000,$A$2:$A$5000,1,$I$2:$I$5000,$I26,$O$2:$O$5000,$O26)))</f>
        <v/>
      </c>
      <c r="AP26">
        <f>IF($A26="","",IF($A26&lt;&gt;0,"",$H26+SUMIFS($H$2:$H$5000,$A$2:$A$5000,1,$I$2:$I$5000,$I26,$O$2:$O$5000,$O26)))</f>
        <v/>
      </c>
      <c r="AQ26">
        <f>IF($A26="","",IF($A26&lt;&gt;0,"",$D26+SUMIFS($D$2:$D$5000,$A$2:$A$5000,1,$I$2:$I$5000,$I26,$O$2:$O$5000,$O26)))</f>
        <v/>
      </c>
      <c r="AR26">
        <f>IF($A26="","",IF($A26&lt;&gt;0,"",IF($D26=0,0,$G26/$D26)))</f>
        <v/>
      </c>
    </row>
    <row r="27">
      <c r="AO27">
        <f>IF($A27="","",IF($A27&lt;&gt;0,"",$C27+SUMIFS($C$2:$C$5000,$A$2:$A$5000,1,$I$2:$I$5000,$I27,$O$2:$O$5000,$O27)))</f>
        <v/>
      </c>
      <c r="AP27">
        <f>IF($A27="","",IF($A27&lt;&gt;0,"",$H27+SUMIFS($H$2:$H$5000,$A$2:$A$5000,1,$I$2:$I$5000,$I27,$O$2:$O$5000,$O27)))</f>
        <v/>
      </c>
      <c r="AQ27">
        <f>IF($A27="","",IF($A27&lt;&gt;0,"",$D27+SUMIFS($D$2:$D$5000,$A$2:$A$5000,1,$I$2:$I$5000,$I27,$O$2:$O$5000,$O27)))</f>
        <v/>
      </c>
      <c r="AR27">
        <f>IF($A27="","",IF($A27&lt;&gt;0,"",IF($D27=0,0,$G27/$D27)))</f>
        <v/>
      </c>
    </row>
    <row r="28">
      <c r="AO28">
        <f>IF($A28="","",IF($A28&lt;&gt;0,"",$C28+SUMIFS($C$2:$C$5000,$A$2:$A$5000,1,$I$2:$I$5000,$I28,$O$2:$O$5000,$O28)))</f>
        <v/>
      </c>
      <c r="AP28">
        <f>IF($A28="","",IF($A28&lt;&gt;0,"",$H28+SUMIFS($H$2:$H$5000,$A$2:$A$5000,1,$I$2:$I$5000,$I28,$O$2:$O$5000,$O28)))</f>
        <v/>
      </c>
      <c r="AQ28">
        <f>IF($A28="","",IF($A28&lt;&gt;0,"",$D28+SUMIFS($D$2:$D$5000,$A$2:$A$5000,1,$I$2:$I$5000,$I28,$O$2:$O$5000,$O28)))</f>
        <v/>
      </c>
      <c r="AR28">
        <f>IF($A28="","",IF($A28&lt;&gt;0,"",IF($D28=0,0,$G28/$D28)))</f>
        <v/>
      </c>
    </row>
    <row r="29">
      <c r="AO29">
        <f>IF($A29="","",IF($A29&lt;&gt;0,"",$C29+SUMIFS($C$2:$C$5000,$A$2:$A$5000,1,$I$2:$I$5000,$I29,$O$2:$O$5000,$O29)))</f>
        <v/>
      </c>
      <c r="AP29">
        <f>IF($A29="","",IF($A29&lt;&gt;0,"",$H29+SUMIFS($H$2:$H$5000,$A$2:$A$5000,1,$I$2:$I$5000,$I29,$O$2:$O$5000,$O29)))</f>
        <v/>
      </c>
      <c r="AQ29">
        <f>IF($A29="","",IF($A29&lt;&gt;0,"",$D29+SUMIFS($D$2:$D$5000,$A$2:$A$5000,1,$I$2:$I$5000,$I29,$O$2:$O$5000,$O29)))</f>
        <v/>
      </c>
      <c r="AR29">
        <f>IF($A29="","",IF($A29&lt;&gt;0,"",IF($D29=0,0,$G29/$D29)))</f>
        <v/>
      </c>
    </row>
    <row r="30">
      <c r="AO30">
        <f>IF($A30="","",IF($A30&lt;&gt;0,"",$C30+SUMIFS($C$2:$C$5000,$A$2:$A$5000,1,$I$2:$I$5000,$I30,$O$2:$O$5000,$O30)))</f>
        <v/>
      </c>
      <c r="AP30">
        <f>IF($A30="","",IF($A30&lt;&gt;0,"",$H30+SUMIFS($H$2:$H$5000,$A$2:$A$5000,1,$I$2:$I$5000,$I30,$O$2:$O$5000,$O30)))</f>
        <v/>
      </c>
      <c r="AQ30">
        <f>IF($A30="","",IF($A30&lt;&gt;0,"",$D30+SUMIFS($D$2:$D$5000,$A$2:$A$5000,1,$I$2:$I$5000,$I30,$O$2:$O$5000,$O30)))</f>
        <v/>
      </c>
      <c r="AR30">
        <f>IF($A30="","",IF($A30&lt;&gt;0,"",IF($D30=0,0,$G30/$D30)))</f>
        <v/>
      </c>
    </row>
    <row r="31">
      <c r="AO31">
        <f>IF($A31="","",IF($A31&lt;&gt;0,"",$C31+SUMIFS($C$2:$C$5000,$A$2:$A$5000,1,$I$2:$I$5000,$I31,$O$2:$O$5000,$O31)))</f>
        <v/>
      </c>
      <c r="AP31">
        <f>IF($A31="","",IF($A31&lt;&gt;0,"",$H31+SUMIFS($H$2:$H$5000,$A$2:$A$5000,1,$I$2:$I$5000,$I31,$O$2:$O$5000,$O31)))</f>
        <v/>
      </c>
      <c r="AQ31">
        <f>IF($A31="","",IF($A31&lt;&gt;0,"",$D31+SUMIFS($D$2:$D$5000,$A$2:$A$5000,1,$I$2:$I$5000,$I31,$O$2:$O$5000,$O31)))</f>
        <v/>
      </c>
      <c r="AR31">
        <f>IF($A31="","",IF($A31&lt;&gt;0,"",IF($D31=0,0,$G31/$D31)))</f>
        <v/>
      </c>
    </row>
    <row r="32">
      <c r="AO32">
        <f>IF($A32="","",IF($A32&lt;&gt;0,"",$C32+SUMIFS($C$2:$C$5000,$A$2:$A$5000,1,$I$2:$I$5000,$I32,$O$2:$O$5000,$O32)))</f>
        <v/>
      </c>
      <c r="AP32">
        <f>IF($A32="","",IF($A32&lt;&gt;0,"",$H32+SUMIFS($H$2:$H$5000,$A$2:$A$5000,1,$I$2:$I$5000,$I32,$O$2:$O$5000,$O32)))</f>
        <v/>
      </c>
      <c r="AQ32">
        <f>IF($A32="","",IF($A32&lt;&gt;0,"",$D32+SUMIFS($D$2:$D$5000,$A$2:$A$5000,1,$I$2:$I$5000,$I32,$O$2:$O$5000,$O32)))</f>
        <v/>
      </c>
      <c r="AR32">
        <f>IF($A32="","",IF($A32&lt;&gt;0,"",IF($D32=0,0,$G32/$D32)))</f>
        <v/>
      </c>
    </row>
    <row r="33">
      <c r="AO33">
        <f>IF($A33="","",IF($A33&lt;&gt;0,"",$C33+SUMIFS($C$2:$C$5000,$A$2:$A$5000,1,$I$2:$I$5000,$I33,$O$2:$O$5000,$O33)))</f>
        <v/>
      </c>
      <c r="AP33">
        <f>IF($A33="","",IF($A33&lt;&gt;0,"",$H33+SUMIFS($H$2:$H$5000,$A$2:$A$5000,1,$I$2:$I$5000,$I33,$O$2:$O$5000,$O33)))</f>
        <v/>
      </c>
      <c r="AQ33">
        <f>IF($A33="","",IF($A33&lt;&gt;0,"",$D33+SUMIFS($D$2:$D$5000,$A$2:$A$5000,1,$I$2:$I$5000,$I33,$O$2:$O$5000,$O33)))</f>
        <v/>
      </c>
      <c r="AR33">
        <f>IF($A33="","",IF($A33&lt;&gt;0,"",IF($D33=0,0,$G33/$D33)))</f>
        <v/>
      </c>
    </row>
    <row r="34">
      <c r="AO34">
        <f>IF($A34="","",IF($A34&lt;&gt;0,"",$C34+SUMIFS($C$2:$C$5000,$A$2:$A$5000,1,$I$2:$I$5000,$I34,$O$2:$O$5000,$O34)))</f>
        <v/>
      </c>
      <c r="AP34">
        <f>IF($A34="","",IF($A34&lt;&gt;0,"",$H34+SUMIFS($H$2:$H$5000,$A$2:$A$5000,1,$I$2:$I$5000,$I34,$O$2:$O$5000,$O34)))</f>
        <v/>
      </c>
      <c r="AQ34">
        <f>IF($A34="","",IF($A34&lt;&gt;0,"",$D34+SUMIFS($D$2:$D$5000,$A$2:$A$5000,1,$I$2:$I$5000,$I34,$O$2:$O$5000,$O34)))</f>
        <v/>
      </c>
      <c r="AR34">
        <f>IF($A34="","",IF($A34&lt;&gt;0,"",IF($D34=0,0,$G34/$D34)))</f>
        <v/>
      </c>
    </row>
    <row r="35">
      <c r="AO35">
        <f>IF($A35="","",IF($A35&lt;&gt;0,"",$C35+SUMIFS($C$2:$C$5000,$A$2:$A$5000,1,$I$2:$I$5000,$I35,$O$2:$O$5000,$O35)))</f>
        <v/>
      </c>
      <c r="AP35">
        <f>IF($A35="","",IF($A35&lt;&gt;0,"",$H35+SUMIFS($H$2:$H$5000,$A$2:$A$5000,1,$I$2:$I$5000,$I35,$O$2:$O$5000,$O35)))</f>
        <v/>
      </c>
      <c r="AQ35">
        <f>IF($A35="","",IF($A35&lt;&gt;0,"",$D35+SUMIFS($D$2:$D$5000,$A$2:$A$5000,1,$I$2:$I$5000,$I35,$O$2:$O$5000,$O35)))</f>
        <v/>
      </c>
      <c r="AR35">
        <f>IF($A35="","",IF($A35&lt;&gt;0,"",IF($D35=0,0,$G35/$D35)))</f>
        <v/>
      </c>
    </row>
    <row r="36">
      <c r="AO36">
        <f>IF($A36="","",IF($A36&lt;&gt;0,"",$C36+SUMIFS($C$2:$C$5000,$A$2:$A$5000,1,$I$2:$I$5000,$I36,$O$2:$O$5000,$O36)))</f>
        <v/>
      </c>
      <c r="AP36">
        <f>IF($A36="","",IF($A36&lt;&gt;0,"",$H36+SUMIFS($H$2:$H$5000,$A$2:$A$5000,1,$I$2:$I$5000,$I36,$O$2:$O$5000,$O36)))</f>
        <v/>
      </c>
      <c r="AQ36">
        <f>IF($A36="","",IF($A36&lt;&gt;0,"",$D36+SUMIFS($D$2:$D$5000,$A$2:$A$5000,1,$I$2:$I$5000,$I36,$O$2:$O$5000,$O36)))</f>
        <v/>
      </c>
      <c r="AR36">
        <f>IF($A36="","",IF($A36&lt;&gt;0,"",IF($D36=0,0,$G36/$D36)))</f>
        <v/>
      </c>
    </row>
    <row r="37">
      <c r="AO37">
        <f>IF($A37="","",IF($A37&lt;&gt;0,"",$C37+SUMIFS($C$2:$C$5000,$A$2:$A$5000,1,$I$2:$I$5000,$I37,$O$2:$O$5000,$O37)))</f>
        <v/>
      </c>
      <c r="AP37">
        <f>IF($A37="","",IF($A37&lt;&gt;0,"",$H37+SUMIFS($H$2:$H$5000,$A$2:$A$5000,1,$I$2:$I$5000,$I37,$O$2:$O$5000,$O37)))</f>
        <v/>
      </c>
      <c r="AQ37">
        <f>IF($A37="","",IF($A37&lt;&gt;0,"",$D37+SUMIFS($D$2:$D$5000,$A$2:$A$5000,1,$I$2:$I$5000,$I37,$O$2:$O$5000,$O37)))</f>
        <v/>
      </c>
      <c r="AR37">
        <f>IF($A37="","",IF($A37&lt;&gt;0,"",IF($D37=0,0,$G37/$D37)))</f>
        <v/>
      </c>
    </row>
    <row r="38">
      <c r="AO38">
        <f>IF($A38="","",IF($A38&lt;&gt;0,"",$C38+SUMIFS($C$2:$C$5000,$A$2:$A$5000,1,$I$2:$I$5000,$I38,$O$2:$O$5000,$O38)))</f>
        <v/>
      </c>
      <c r="AP38">
        <f>IF($A38="","",IF($A38&lt;&gt;0,"",$H38+SUMIFS($H$2:$H$5000,$A$2:$A$5000,1,$I$2:$I$5000,$I38,$O$2:$O$5000,$O38)))</f>
        <v/>
      </c>
      <c r="AQ38">
        <f>IF($A38="","",IF($A38&lt;&gt;0,"",$D38+SUMIFS($D$2:$D$5000,$A$2:$A$5000,1,$I$2:$I$5000,$I38,$O$2:$O$5000,$O38)))</f>
        <v/>
      </c>
      <c r="AR38">
        <f>IF($A38="","",IF($A38&lt;&gt;0,"",IF($D38=0,0,$G38/$D38)))</f>
        <v/>
      </c>
    </row>
    <row r="39">
      <c r="AO39">
        <f>IF($A39="","",IF($A39&lt;&gt;0,"",$C39+SUMIFS($C$2:$C$5000,$A$2:$A$5000,1,$I$2:$I$5000,$I39,$O$2:$O$5000,$O39)))</f>
        <v/>
      </c>
      <c r="AP39">
        <f>IF($A39="","",IF($A39&lt;&gt;0,"",$H39+SUMIFS($H$2:$H$5000,$A$2:$A$5000,1,$I$2:$I$5000,$I39,$O$2:$O$5000,$O39)))</f>
        <v/>
      </c>
      <c r="AQ39">
        <f>IF($A39="","",IF($A39&lt;&gt;0,"",$D39+SUMIFS($D$2:$D$5000,$A$2:$A$5000,1,$I$2:$I$5000,$I39,$O$2:$O$5000,$O39)))</f>
        <v/>
      </c>
      <c r="AR39">
        <f>IF($A39="","",IF($A39&lt;&gt;0,"",IF($D39=0,0,$G39/$D39)))</f>
        <v/>
      </c>
    </row>
    <row r="40">
      <c r="AO40">
        <f>IF($A40="","",IF($A40&lt;&gt;0,"",$C40+SUMIFS($C$2:$C$5000,$A$2:$A$5000,1,$I$2:$I$5000,$I40,$O$2:$O$5000,$O40)))</f>
        <v/>
      </c>
      <c r="AP40">
        <f>IF($A40="","",IF($A40&lt;&gt;0,"",$H40+SUMIFS($H$2:$H$5000,$A$2:$A$5000,1,$I$2:$I$5000,$I40,$O$2:$O$5000,$O40)))</f>
        <v/>
      </c>
      <c r="AQ40">
        <f>IF($A40="","",IF($A40&lt;&gt;0,"",$D40+SUMIFS($D$2:$D$5000,$A$2:$A$5000,1,$I$2:$I$5000,$I40,$O$2:$O$5000,$O40)))</f>
        <v/>
      </c>
      <c r="AR40">
        <f>IF($A40="","",IF($A40&lt;&gt;0,"",IF($D40=0,0,$G40/$D40)))</f>
        <v/>
      </c>
    </row>
    <row r="41">
      <c r="AO41">
        <f>IF($A41="","",IF($A41&lt;&gt;0,"",$C41+SUMIFS($C$2:$C$5000,$A$2:$A$5000,1,$I$2:$I$5000,$I41,$O$2:$O$5000,$O41)))</f>
        <v/>
      </c>
      <c r="AP41">
        <f>IF($A41="","",IF($A41&lt;&gt;0,"",$H41+SUMIFS($H$2:$H$5000,$A$2:$A$5000,1,$I$2:$I$5000,$I41,$O$2:$O$5000,$O41)))</f>
        <v/>
      </c>
      <c r="AQ41">
        <f>IF($A41="","",IF($A41&lt;&gt;0,"",$D41+SUMIFS($D$2:$D$5000,$A$2:$A$5000,1,$I$2:$I$5000,$I41,$O$2:$O$5000,$O41)))</f>
        <v/>
      </c>
      <c r="AR41">
        <f>IF($A41="","",IF($A41&lt;&gt;0,"",IF($D41=0,0,$G41/$D41)))</f>
        <v/>
      </c>
    </row>
    <row r="42">
      <c r="AO42">
        <f>IF($A42="","",IF($A42&lt;&gt;0,"",$C42+SUMIFS($C$2:$C$5000,$A$2:$A$5000,1,$I$2:$I$5000,$I42,$O$2:$O$5000,$O42)))</f>
        <v/>
      </c>
      <c r="AP42">
        <f>IF($A42="","",IF($A42&lt;&gt;0,"",$H42+SUMIFS($H$2:$H$5000,$A$2:$A$5000,1,$I$2:$I$5000,$I42,$O$2:$O$5000,$O42)))</f>
        <v/>
      </c>
      <c r="AQ42">
        <f>IF($A42="","",IF($A42&lt;&gt;0,"",$D42+SUMIFS($D$2:$D$5000,$A$2:$A$5000,1,$I$2:$I$5000,$I42,$O$2:$O$5000,$O42)))</f>
        <v/>
      </c>
      <c r="AR42">
        <f>IF($A42="","",IF($A42&lt;&gt;0,"",IF($D42=0,0,$G42/$D42)))</f>
        <v/>
      </c>
    </row>
    <row r="43">
      <c r="AO43">
        <f>IF($A43="","",IF($A43&lt;&gt;0,"",$C43+SUMIFS($C$2:$C$5000,$A$2:$A$5000,1,$I$2:$I$5000,$I43,$O$2:$O$5000,$O43)))</f>
        <v/>
      </c>
      <c r="AP43">
        <f>IF($A43="","",IF($A43&lt;&gt;0,"",$H43+SUMIFS($H$2:$H$5000,$A$2:$A$5000,1,$I$2:$I$5000,$I43,$O$2:$O$5000,$O43)))</f>
        <v/>
      </c>
      <c r="AQ43">
        <f>IF($A43="","",IF($A43&lt;&gt;0,"",$D43+SUMIFS($D$2:$D$5000,$A$2:$A$5000,1,$I$2:$I$5000,$I43,$O$2:$O$5000,$O43)))</f>
        <v/>
      </c>
      <c r="AR43">
        <f>IF($A43="","",IF($A43&lt;&gt;0,"",IF($D43=0,0,$G43/$D43)))</f>
        <v/>
      </c>
    </row>
    <row r="44">
      <c r="AO44">
        <f>IF($A44="","",IF($A44&lt;&gt;0,"",$C44+SUMIFS($C$2:$C$5000,$A$2:$A$5000,1,$I$2:$I$5000,$I44,$O$2:$O$5000,$O44)))</f>
        <v/>
      </c>
      <c r="AP44">
        <f>IF($A44="","",IF($A44&lt;&gt;0,"",$H44+SUMIFS($H$2:$H$5000,$A$2:$A$5000,1,$I$2:$I$5000,$I44,$O$2:$O$5000,$O44)))</f>
        <v/>
      </c>
      <c r="AQ44">
        <f>IF($A44="","",IF($A44&lt;&gt;0,"",$D44+SUMIFS($D$2:$D$5000,$A$2:$A$5000,1,$I$2:$I$5000,$I44,$O$2:$O$5000,$O44)))</f>
        <v/>
      </c>
      <c r="AR44">
        <f>IF($A44="","",IF($A44&lt;&gt;0,"",IF($D44=0,0,$G44/$D44)))</f>
        <v/>
      </c>
    </row>
    <row r="45">
      <c r="AO45">
        <f>IF($A45="","",IF($A45&lt;&gt;0,"",$C45+SUMIFS($C$2:$C$5000,$A$2:$A$5000,1,$I$2:$I$5000,$I45,$O$2:$O$5000,$O45)))</f>
        <v/>
      </c>
      <c r="AP45">
        <f>IF($A45="","",IF($A45&lt;&gt;0,"",$H45+SUMIFS($H$2:$H$5000,$A$2:$A$5000,1,$I$2:$I$5000,$I45,$O$2:$O$5000,$O45)))</f>
        <v/>
      </c>
      <c r="AQ45">
        <f>IF($A45="","",IF($A45&lt;&gt;0,"",$D45+SUMIFS($D$2:$D$5000,$A$2:$A$5000,1,$I$2:$I$5000,$I45,$O$2:$O$5000,$O45)))</f>
        <v/>
      </c>
      <c r="AR45">
        <f>IF($A45="","",IF($A45&lt;&gt;0,"",IF($D45=0,0,$G45/$D45)))</f>
        <v/>
      </c>
    </row>
    <row r="46">
      <c r="AO46">
        <f>IF($A46="","",IF($A46&lt;&gt;0,"",$C46+SUMIFS($C$2:$C$5000,$A$2:$A$5000,1,$I$2:$I$5000,$I46,$O$2:$O$5000,$O46)))</f>
        <v/>
      </c>
      <c r="AP46">
        <f>IF($A46="","",IF($A46&lt;&gt;0,"",$H46+SUMIFS($H$2:$H$5000,$A$2:$A$5000,1,$I$2:$I$5000,$I46,$O$2:$O$5000,$O46)))</f>
        <v/>
      </c>
      <c r="AQ46">
        <f>IF($A46="","",IF($A46&lt;&gt;0,"",$D46+SUMIFS($D$2:$D$5000,$A$2:$A$5000,1,$I$2:$I$5000,$I46,$O$2:$O$5000,$O46)))</f>
        <v/>
      </c>
      <c r="AR46">
        <f>IF($A46="","",IF($A46&lt;&gt;0,"",IF($D46=0,0,$G46/$D46)))</f>
        <v/>
      </c>
    </row>
    <row r="47">
      <c r="AO47">
        <f>IF($A47="","",IF($A47&lt;&gt;0,"",$C47+SUMIFS($C$2:$C$5000,$A$2:$A$5000,1,$I$2:$I$5000,$I47,$O$2:$O$5000,$O47)))</f>
        <v/>
      </c>
      <c r="AP47">
        <f>IF($A47="","",IF($A47&lt;&gt;0,"",$H47+SUMIFS($H$2:$H$5000,$A$2:$A$5000,1,$I$2:$I$5000,$I47,$O$2:$O$5000,$O47)))</f>
        <v/>
      </c>
      <c r="AQ47">
        <f>IF($A47="","",IF($A47&lt;&gt;0,"",$D47+SUMIFS($D$2:$D$5000,$A$2:$A$5000,1,$I$2:$I$5000,$I47,$O$2:$O$5000,$O47)))</f>
        <v/>
      </c>
      <c r="AR47">
        <f>IF($A47="","",IF($A47&lt;&gt;0,"",IF($D47=0,0,$G47/$D47)))</f>
        <v/>
      </c>
    </row>
    <row r="48">
      <c r="AO48">
        <f>IF($A48="","",IF($A48&lt;&gt;0,"",$C48+SUMIFS($C$2:$C$5000,$A$2:$A$5000,1,$I$2:$I$5000,$I48,$O$2:$O$5000,$O48)))</f>
        <v/>
      </c>
      <c r="AP48">
        <f>IF($A48="","",IF($A48&lt;&gt;0,"",$H48+SUMIFS($H$2:$H$5000,$A$2:$A$5000,1,$I$2:$I$5000,$I48,$O$2:$O$5000,$O48)))</f>
        <v/>
      </c>
      <c r="AQ48">
        <f>IF($A48="","",IF($A48&lt;&gt;0,"",$D48+SUMIFS($D$2:$D$5000,$A$2:$A$5000,1,$I$2:$I$5000,$I48,$O$2:$O$5000,$O48)))</f>
        <v/>
      </c>
      <c r="AR48">
        <f>IF($A48="","",IF($A48&lt;&gt;0,"",IF($D48=0,0,$G48/$D48)))</f>
        <v/>
      </c>
    </row>
    <row r="49">
      <c r="AO49">
        <f>IF($A49="","",IF($A49&lt;&gt;0,"",$C49+SUMIFS($C$2:$C$5000,$A$2:$A$5000,1,$I$2:$I$5000,$I49,$O$2:$O$5000,$O49)))</f>
        <v/>
      </c>
      <c r="AP49">
        <f>IF($A49="","",IF($A49&lt;&gt;0,"",$H49+SUMIFS($H$2:$H$5000,$A$2:$A$5000,1,$I$2:$I$5000,$I49,$O$2:$O$5000,$O49)))</f>
        <v/>
      </c>
      <c r="AQ49">
        <f>IF($A49="","",IF($A49&lt;&gt;0,"",$D49+SUMIFS($D$2:$D$5000,$A$2:$A$5000,1,$I$2:$I$5000,$I49,$O$2:$O$5000,$O49)))</f>
        <v/>
      </c>
      <c r="AR49">
        <f>IF($A49="","",IF($A49&lt;&gt;0,"",IF($D49=0,0,$G49/$D49)))</f>
        <v/>
      </c>
    </row>
    <row r="50">
      <c r="AO50">
        <f>IF($A50="","",IF($A50&lt;&gt;0,"",$C50+SUMIFS($C$2:$C$5000,$A$2:$A$5000,1,$I$2:$I$5000,$I50,$O$2:$O$5000,$O50)))</f>
        <v/>
      </c>
      <c r="AP50">
        <f>IF($A50="","",IF($A50&lt;&gt;0,"",$H50+SUMIFS($H$2:$H$5000,$A$2:$A$5000,1,$I$2:$I$5000,$I50,$O$2:$O$5000,$O50)))</f>
        <v/>
      </c>
      <c r="AQ50">
        <f>IF($A50="","",IF($A50&lt;&gt;0,"",$D50+SUMIFS($D$2:$D$5000,$A$2:$A$5000,1,$I$2:$I$5000,$I50,$O$2:$O$5000,$O50)))</f>
        <v/>
      </c>
      <c r="AR50">
        <f>IF($A50="","",IF($A50&lt;&gt;0,"",IF($D50=0,0,$G50/$D50)))</f>
        <v/>
      </c>
    </row>
    <row r="51">
      <c r="AO51">
        <f>IF($A51="","",IF($A51&lt;&gt;0,"",$C51+SUMIFS($C$2:$C$5000,$A$2:$A$5000,1,$I$2:$I$5000,$I51,$O$2:$O$5000,$O51)))</f>
        <v/>
      </c>
      <c r="AP51">
        <f>IF($A51="","",IF($A51&lt;&gt;0,"",$H51+SUMIFS($H$2:$H$5000,$A$2:$A$5000,1,$I$2:$I$5000,$I51,$O$2:$O$5000,$O51)))</f>
        <v/>
      </c>
      <c r="AQ51">
        <f>IF($A51="","",IF($A51&lt;&gt;0,"",$D51+SUMIFS($D$2:$D$5000,$A$2:$A$5000,1,$I$2:$I$5000,$I51,$O$2:$O$5000,$O51)))</f>
        <v/>
      </c>
      <c r="AR51">
        <f>IF($A51="","",IF($A51&lt;&gt;0,"",IF($D51=0,0,$G51/$D51)))</f>
        <v/>
      </c>
    </row>
    <row r="52">
      <c r="AO52">
        <f>IF($A52="","",IF($A52&lt;&gt;0,"",$C52+SUMIFS($C$2:$C$5000,$A$2:$A$5000,1,$I$2:$I$5000,$I52,$O$2:$O$5000,$O52)))</f>
        <v/>
      </c>
      <c r="AP52">
        <f>IF($A52="","",IF($A52&lt;&gt;0,"",$H52+SUMIFS($H$2:$H$5000,$A$2:$A$5000,1,$I$2:$I$5000,$I52,$O$2:$O$5000,$O52)))</f>
        <v/>
      </c>
      <c r="AQ52">
        <f>IF($A52="","",IF($A52&lt;&gt;0,"",$D52+SUMIFS($D$2:$D$5000,$A$2:$A$5000,1,$I$2:$I$5000,$I52,$O$2:$O$5000,$O52)))</f>
        <v/>
      </c>
      <c r="AR52">
        <f>IF($A52="","",IF($A52&lt;&gt;0,"",IF($D52=0,0,$G52/$D52)))</f>
        <v/>
      </c>
    </row>
    <row r="53">
      <c r="AO53">
        <f>IF($A53="","",IF($A53&lt;&gt;0,"",$C53+SUMIFS($C$2:$C$5000,$A$2:$A$5000,1,$I$2:$I$5000,$I53,$O$2:$O$5000,$O53)))</f>
        <v/>
      </c>
      <c r="AP53">
        <f>IF($A53="","",IF($A53&lt;&gt;0,"",$H53+SUMIFS($H$2:$H$5000,$A$2:$A$5000,1,$I$2:$I$5000,$I53,$O$2:$O$5000,$O53)))</f>
        <v/>
      </c>
      <c r="AQ53">
        <f>IF($A53="","",IF($A53&lt;&gt;0,"",$D53+SUMIFS($D$2:$D$5000,$A$2:$A$5000,1,$I$2:$I$5000,$I53,$O$2:$O$5000,$O53)))</f>
        <v/>
      </c>
      <c r="AR53">
        <f>IF($A53="","",IF($A53&lt;&gt;0,"",IF($D53=0,0,$G53/$D53)))</f>
        <v/>
      </c>
    </row>
    <row r="54">
      <c r="AO54">
        <f>IF($A54="","",IF($A54&lt;&gt;0,"",$C54+SUMIFS($C$2:$C$5000,$A$2:$A$5000,1,$I$2:$I$5000,$I54,$O$2:$O$5000,$O54)))</f>
        <v/>
      </c>
      <c r="AP54">
        <f>IF($A54="","",IF($A54&lt;&gt;0,"",$H54+SUMIFS($H$2:$H$5000,$A$2:$A$5000,1,$I$2:$I$5000,$I54,$O$2:$O$5000,$O54)))</f>
        <v/>
      </c>
      <c r="AQ54">
        <f>IF($A54="","",IF($A54&lt;&gt;0,"",$D54+SUMIFS($D$2:$D$5000,$A$2:$A$5000,1,$I$2:$I$5000,$I54,$O$2:$O$5000,$O54)))</f>
        <v/>
      </c>
      <c r="AR54">
        <f>IF($A54="","",IF($A54&lt;&gt;0,"",IF($D54=0,0,$G54/$D54)))</f>
        <v/>
      </c>
    </row>
    <row r="55">
      <c r="AO55">
        <f>IF($A55="","",IF($A55&lt;&gt;0,"",$C55+SUMIFS($C$2:$C$5000,$A$2:$A$5000,1,$I$2:$I$5000,$I55,$O$2:$O$5000,$O55)))</f>
        <v/>
      </c>
      <c r="AP55">
        <f>IF($A55="","",IF($A55&lt;&gt;0,"",$H55+SUMIFS($H$2:$H$5000,$A$2:$A$5000,1,$I$2:$I$5000,$I55,$O$2:$O$5000,$O55)))</f>
        <v/>
      </c>
      <c r="AQ55">
        <f>IF($A55="","",IF($A55&lt;&gt;0,"",$D55+SUMIFS($D$2:$D$5000,$A$2:$A$5000,1,$I$2:$I$5000,$I55,$O$2:$O$5000,$O55)))</f>
        <v/>
      </c>
      <c r="AR55">
        <f>IF($A55="","",IF($A55&lt;&gt;0,"",IF($D55=0,0,$G55/$D55)))</f>
        <v/>
      </c>
    </row>
    <row r="56">
      <c r="AO56">
        <f>IF($A56="","",IF($A56&lt;&gt;0,"",$C56+SUMIFS($C$2:$C$5000,$A$2:$A$5000,1,$I$2:$I$5000,$I56,$O$2:$O$5000,$O56)))</f>
        <v/>
      </c>
      <c r="AP56">
        <f>IF($A56="","",IF($A56&lt;&gt;0,"",$H56+SUMIFS($H$2:$H$5000,$A$2:$A$5000,1,$I$2:$I$5000,$I56,$O$2:$O$5000,$O56)))</f>
        <v/>
      </c>
      <c r="AQ56">
        <f>IF($A56="","",IF($A56&lt;&gt;0,"",$D56+SUMIFS($D$2:$D$5000,$A$2:$A$5000,1,$I$2:$I$5000,$I56,$O$2:$O$5000,$O56)))</f>
        <v/>
      </c>
      <c r="AR56">
        <f>IF($A56="","",IF($A56&lt;&gt;0,"",IF($D56=0,0,$G56/$D56)))</f>
        <v/>
      </c>
    </row>
    <row r="57">
      <c r="AO57">
        <f>IF($A57="","",IF($A57&lt;&gt;0,"",$C57+SUMIFS($C$2:$C$5000,$A$2:$A$5000,1,$I$2:$I$5000,$I57,$O$2:$O$5000,$O57)))</f>
        <v/>
      </c>
      <c r="AP57">
        <f>IF($A57="","",IF($A57&lt;&gt;0,"",$H57+SUMIFS($H$2:$H$5000,$A$2:$A$5000,1,$I$2:$I$5000,$I57,$O$2:$O$5000,$O57)))</f>
        <v/>
      </c>
      <c r="AQ57">
        <f>IF($A57="","",IF($A57&lt;&gt;0,"",$D57+SUMIFS($D$2:$D$5000,$A$2:$A$5000,1,$I$2:$I$5000,$I57,$O$2:$O$5000,$O57)))</f>
        <v/>
      </c>
      <c r="AR57">
        <f>IF($A57="","",IF($A57&lt;&gt;0,"",IF($D57=0,0,$G57/$D57)))</f>
        <v/>
      </c>
    </row>
    <row r="58">
      <c r="AO58">
        <f>IF($A58="","",IF($A58&lt;&gt;0,"",$C58+SUMIFS($C$2:$C$5000,$A$2:$A$5000,1,$I$2:$I$5000,$I58,$O$2:$O$5000,$O58)))</f>
        <v/>
      </c>
      <c r="AP58">
        <f>IF($A58="","",IF($A58&lt;&gt;0,"",$H58+SUMIFS($H$2:$H$5000,$A$2:$A$5000,1,$I$2:$I$5000,$I58,$O$2:$O$5000,$O58)))</f>
        <v/>
      </c>
      <c r="AQ58">
        <f>IF($A58="","",IF($A58&lt;&gt;0,"",$D58+SUMIFS($D$2:$D$5000,$A$2:$A$5000,1,$I$2:$I$5000,$I58,$O$2:$O$5000,$O58)))</f>
        <v/>
      </c>
      <c r="AR58">
        <f>IF($A58="","",IF($A58&lt;&gt;0,"",IF($D58=0,0,$G58/$D58)))</f>
        <v/>
      </c>
    </row>
    <row r="59">
      <c r="AO59">
        <f>IF($A59="","",IF($A59&lt;&gt;0,"",$C59+SUMIFS($C$2:$C$5000,$A$2:$A$5000,1,$I$2:$I$5000,$I59,$O$2:$O$5000,$O59)))</f>
        <v/>
      </c>
      <c r="AP59">
        <f>IF($A59="","",IF($A59&lt;&gt;0,"",$H59+SUMIFS($H$2:$H$5000,$A$2:$A$5000,1,$I$2:$I$5000,$I59,$O$2:$O$5000,$O59)))</f>
        <v/>
      </c>
      <c r="AQ59">
        <f>IF($A59="","",IF($A59&lt;&gt;0,"",$D59+SUMIFS($D$2:$D$5000,$A$2:$A$5000,1,$I$2:$I$5000,$I59,$O$2:$O$5000,$O59)))</f>
        <v/>
      </c>
      <c r="AR59">
        <f>IF($A59="","",IF($A59&lt;&gt;0,"",IF($D59=0,0,$G59/$D59)))</f>
        <v/>
      </c>
    </row>
    <row r="60">
      <c r="AO60">
        <f>IF($A60="","",IF($A60&lt;&gt;0,"",$C60+SUMIFS($C$2:$C$5000,$A$2:$A$5000,1,$I$2:$I$5000,$I60,$O$2:$O$5000,$O60)))</f>
        <v/>
      </c>
      <c r="AP60">
        <f>IF($A60="","",IF($A60&lt;&gt;0,"",$H60+SUMIFS($H$2:$H$5000,$A$2:$A$5000,1,$I$2:$I$5000,$I60,$O$2:$O$5000,$O60)))</f>
        <v/>
      </c>
      <c r="AQ60">
        <f>IF($A60="","",IF($A60&lt;&gt;0,"",$D60+SUMIFS($D$2:$D$5000,$A$2:$A$5000,1,$I$2:$I$5000,$I60,$O$2:$O$5000,$O60)))</f>
        <v/>
      </c>
      <c r="AR60">
        <f>IF($A60="","",IF($A60&lt;&gt;0,"",IF($D60=0,0,$G60/$D60)))</f>
        <v/>
      </c>
    </row>
    <row r="61">
      <c r="AO61">
        <f>IF($A61="","",IF($A61&lt;&gt;0,"",$C61+SUMIFS($C$2:$C$5000,$A$2:$A$5000,1,$I$2:$I$5000,$I61,$O$2:$O$5000,$O61)))</f>
        <v/>
      </c>
      <c r="AP61">
        <f>IF($A61="","",IF($A61&lt;&gt;0,"",$H61+SUMIFS($H$2:$H$5000,$A$2:$A$5000,1,$I$2:$I$5000,$I61,$O$2:$O$5000,$O61)))</f>
        <v/>
      </c>
      <c r="AQ61">
        <f>IF($A61="","",IF($A61&lt;&gt;0,"",$D61+SUMIFS($D$2:$D$5000,$A$2:$A$5000,1,$I$2:$I$5000,$I61,$O$2:$O$5000,$O61)))</f>
        <v/>
      </c>
      <c r="AR61">
        <f>IF($A61="","",IF($A61&lt;&gt;0,"",IF($D61=0,0,$G61/$D61)))</f>
        <v/>
      </c>
    </row>
    <row r="62">
      <c r="AO62">
        <f>IF($A62="","",IF($A62&lt;&gt;0,"",$C62+SUMIFS($C$2:$C$5000,$A$2:$A$5000,1,$I$2:$I$5000,$I62,$O$2:$O$5000,$O62)))</f>
        <v/>
      </c>
      <c r="AP62">
        <f>IF($A62="","",IF($A62&lt;&gt;0,"",$H62+SUMIFS($H$2:$H$5000,$A$2:$A$5000,1,$I$2:$I$5000,$I62,$O$2:$O$5000,$O62)))</f>
        <v/>
      </c>
      <c r="AQ62">
        <f>IF($A62="","",IF($A62&lt;&gt;0,"",$D62+SUMIFS($D$2:$D$5000,$A$2:$A$5000,1,$I$2:$I$5000,$I62,$O$2:$O$5000,$O62)))</f>
        <v/>
      </c>
      <c r="AR62">
        <f>IF($A62="","",IF($A62&lt;&gt;0,"",IF($D62=0,0,$G62/$D62)))</f>
        <v/>
      </c>
    </row>
    <row r="63">
      <c r="AO63">
        <f>IF($A63="","",IF($A63&lt;&gt;0,"",$C63+SUMIFS($C$2:$C$5000,$A$2:$A$5000,1,$I$2:$I$5000,$I63,$O$2:$O$5000,$O63)))</f>
        <v/>
      </c>
      <c r="AP63">
        <f>IF($A63="","",IF($A63&lt;&gt;0,"",$H63+SUMIFS($H$2:$H$5000,$A$2:$A$5000,1,$I$2:$I$5000,$I63,$O$2:$O$5000,$O63)))</f>
        <v/>
      </c>
      <c r="AQ63">
        <f>IF($A63="","",IF($A63&lt;&gt;0,"",$D63+SUMIFS($D$2:$D$5000,$A$2:$A$5000,1,$I$2:$I$5000,$I63,$O$2:$O$5000,$O63)))</f>
        <v/>
      </c>
      <c r="AR63">
        <f>IF($A63="","",IF($A63&lt;&gt;0,"",IF($D63=0,0,$G63/$D63)))</f>
        <v/>
      </c>
    </row>
    <row r="64">
      <c r="AO64">
        <f>IF($A64="","",IF($A64&lt;&gt;0,"",$C64+SUMIFS($C$2:$C$5000,$A$2:$A$5000,1,$I$2:$I$5000,$I64,$O$2:$O$5000,$O64)))</f>
        <v/>
      </c>
      <c r="AP64">
        <f>IF($A64="","",IF($A64&lt;&gt;0,"",$H64+SUMIFS($H$2:$H$5000,$A$2:$A$5000,1,$I$2:$I$5000,$I64,$O$2:$O$5000,$O64)))</f>
        <v/>
      </c>
      <c r="AQ64">
        <f>IF($A64="","",IF($A64&lt;&gt;0,"",$D64+SUMIFS($D$2:$D$5000,$A$2:$A$5000,1,$I$2:$I$5000,$I64,$O$2:$O$5000,$O64)))</f>
        <v/>
      </c>
      <c r="AR64">
        <f>IF($A64="","",IF($A64&lt;&gt;0,"",IF($D64=0,0,$G64/$D64)))</f>
        <v/>
      </c>
    </row>
    <row r="65">
      <c r="AO65">
        <f>IF($A65="","",IF($A65&lt;&gt;0,"",$C65+SUMIFS($C$2:$C$5000,$A$2:$A$5000,1,$I$2:$I$5000,$I65,$O$2:$O$5000,$O65)))</f>
        <v/>
      </c>
      <c r="AP65">
        <f>IF($A65="","",IF($A65&lt;&gt;0,"",$H65+SUMIFS($H$2:$H$5000,$A$2:$A$5000,1,$I$2:$I$5000,$I65,$O$2:$O$5000,$O65)))</f>
        <v/>
      </c>
      <c r="AQ65">
        <f>IF($A65="","",IF($A65&lt;&gt;0,"",$D65+SUMIFS($D$2:$D$5000,$A$2:$A$5000,1,$I$2:$I$5000,$I65,$O$2:$O$5000,$O65)))</f>
        <v/>
      </c>
      <c r="AR65">
        <f>IF($A65="","",IF($A65&lt;&gt;0,"",IF($D65=0,0,$G65/$D65)))</f>
        <v/>
      </c>
    </row>
    <row r="66">
      <c r="AO66">
        <f>IF($A66="","",IF($A66&lt;&gt;0,"",$C66+SUMIFS($C$2:$C$5000,$A$2:$A$5000,1,$I$2:$I$5000,$I66,$O$2:$O$5000,$O66)))</f>
        <v/>
      </c>
      <c r="AP66">
        <f>IF($A66="","",IF($A66&lt;&gt;0,"",$H66+SUMIFS($H$2:$H$5000,$A$2:$A$5000,1,$I$2:$I$5000,$I66,$O$2:$O$5000,$O66)))</f>
        <v/>
      </c>
      <c r="AQ66">
        <f>IF($A66="","",IF($A66&lt;&gt;0,"",$D66+SUMIFS($D$2:$D$5000,$A$2:$A$5000,1,$I$2:$I$5000,$I66,$O$2:$O$5000,$O66)))</f>
        <v/>
      </c>
      <c r="AR66">
        <f>IF($A66="","",IF($A66&lt;&gt;0,"",IF($D66=0,0,$G66/$D66)))</f>
        <v/>
      </c>
    </row>
    <row r="67">
      <c r="AO67">
        <f>IF($A67="","",IF($A67&lt;&gt;0,"",$C67+SUMIFS($C$2:$C$5000,$A$2:$A$5000,1,$I$2:$I$5000,$I67,$O$2:$O$5000,$O67)))</f>
        <v/>
      </c>
      <c r="AP67">
        <f>IF($A67="","",IF($A67&lt;&gt;0,"",$H67+SUMIFS($H$2:$H$5000,$A$2:$A$5000,1,$I$2:$I$5000,$I67,$O$2:$O$5000,$O67)))</f>
        <v/>
      </c>
      <c r="AQ67">
        <f>IF($A67="","",IF($A67&lt;&gt;0,"",$D67+SUMIFS($D$2:$D$5000,$A$2:$A$5000,1,$I$2:$I$5000,$I67,$O$2:$O$5000,$O67)))</f>
        <v/>
      </c>
      <c r="AR67">
        <f>IF($A67="","",IF($A67&lt;&gt;0,"",IF($D67=0,0,$G67/$D67)))</f>
        <v/>
      </c>
    </row>
    <row r="68">
      <c r="AO68">
        <f>IF($A68="","",IF($A68&lt;&gt;0,"",$C68+SUMIFS($C$2:$C$5000,$A$2:$A$5000,1,$I$2:$I$5000,$I68,$O$2:$O$5000,$O68)))</f>
        <v/>
      </c>
      <c r="AP68">
        <f>IF($A68="","",IF($A68&lt;&gt;0,"",$H68+SUMIFS($H$2:$H$5000,$A$2:$A$5000,1,$I$2:$I$5000,$I68,$O$2:$O$5000,$O68)))</f>
        <v/>
      </c>
      <c r="AQ68">
        <f>IF($A68="","",IF($A68&lt;&gt;0,"",$D68+SUMIFS($D$2:$D$5000,$A$2:$A$5000,1,$I$2:$I$5000,$I68,$O$2:$O$5000,$O68)))</f>
        <v/>
      </c>
      <c r="AR68">
        <f>IF($A68="","",IF($A68&lt;&gt;0,"",IF($D68=0,0,$G68/$D68)))</f>
        <v/>
      </c>
    </row>
    <row r="69">
      <c r="AO69">
        <f>IF($A69="","",IF($A69&lt;&gt;0,"",$C69+SUMIFS($C$2:$C$5000,$A$2:$A$5000,1,$I$2:$I$5000,$I69,$O$2:$O$5000,$O69)))</f>
        <v/>
      </c>
      <c r="AP69">
        <f>IF($A69="","",IF($A69&lt;&gt;0,"",$H69+SUMIFS($H$2:$H$5000,$A$2:$A$5000,1,$I$2:$I$5000,$I69,$O$2:$O$5000,$O69)))</f>
        <v/>
      </c>
      <c r="AQ69">
        <f>IF($A69="","",IF($A69&lt;&gt;0,"",$D69+SUMIFS($D$2:$D$5000,$A$2:$A$5000,1,$I$2:$I$5000,$I69,$O$2:$O$5000,$O69)))</f>
        <v/>
      </c>
      <c r="AR69">
        <f>IF($A69="","",IF($A69&lt;&gt;0,"",IF($D69=0,0,$G69/$D69)))</f>
        <v/>
      </c>
    </row>
    <row r="70">
      <c r="AO70">
        <f>IF($A70="","",IF($A70&lt;&gt;0,"",$C70+SUMIFS($C$2:$C$5000,$A$2:$A$5000,1,$I$2:$I$5000,$I70,$O$2:$O$5000,$O70)))</f>
        <v/>
      </c>
      <c r="AP70">
        <f>IF($A70="","",IF($A70&lt;&gt;0,"",$H70+SUMIFS($H$2:$H$5000,$A$2:$A$5000,1,$I$2:$I$5000,$I70,$O$2:$O$5000,$O70)))</f>
        <v/>
      </c>
      <c r="AQ70">
        <f>IF($A70="","",IF($A70&lt;&gt;0,"",$D70+SUMIFS($D$2:$D$5000,$A$2:$A$5000,1,$I$2:$I$5000,$I70,$O$2:$O$5000,$O70)))</f>
        <v/>
      </c>
      <c r="AR70">
        <f>IF($A70="","",IF($A70&lt;&gt;0,"",IF($D70=0,0,$G70/$D70)))</f>
        <v/>
      </c>
    </row>
    <row r="71">
      <c r="AO71">
        <f>IF($A71="","",IF($A71&lt;&gt;0,"",$C71+SUMIFS($C$2:$C$5000,$A$2:$A$5000,1,$I$2:$I$5000,$I71,$O$2:$O$5000,$O71)))</f>
        <v/>
      </c>
      <c r="AP71">
        <f>IF($A71="","",IF($A71&lt;&gt;0,"",$H71+SUMIFS($H$2:$H$5000,$A$2:$A$5000,1,$I$2:$I$5000,$I71,$O$2:$O$5000,$O71)))</f>
        <v/>
      </c>
      <c r="AQ71">
        <f>IF($A71="","",IF($A71&lt;&gt;0,"",$D71+SUMIFS($D$2:$D$5000,$A$2:$A$5000,1,$I$2:$I$5000,$I71,$O$2:$O$5000,$O71)))</f>
        <v/>
      </c>
      <c r="AR71">
        <f>IF($A71="","",IF($A71&lt;&gt;0,"",IF($D71=0,0,$G71/$D71)))</f>
        <v/>
      </c>
    </row>
    <row r="72">
      <c r="AO72">
        <f>IF($A72="","",IF($A72&lt;&gt;0,"",$C72+SUMIFS($C$2:$C$5000,$A$2:$A$5000,1,$I$2:$I$5000,$I72,$O$2:$O$5000,$O72)))</f>
        <v/>
      </c>
      <c r="AP72">
        <f>IF($A72="","",IF($A72&lt;&gt;0,"",$H72+SUMIFS($H$2:$H$5000,$A$2:$A$5000,1,$I$2:$I$5000,$I72,$O$2:$O$5000,$O72)))</f>
        <v/>
      </c>
      <c r="AQ72">
        <f>IF($A72="","",IF($A72&lt;&gt;0,"",$D72+SUMIFS($D$2:$D$5000,$A$2:$A$5000,1,$I$2:$I$5000,$I72,$O$2:$O$5000,$O72)))</f>
        <v/>
      </c>
      <c r="AR72">
        <f>IF($A72="","",IF($A72&lt;&gt;0,"",IF($D72=0,0,$G72/$D72)))</f>
        <v/>
      </c>
    </row>
    <row r="73">
      <c r="AO73">
        <f>IF($A73="","",IF($A73&lt;&gt;0,"",$C73+SUMIFS($C$2:$C$5000,$A$2:$A$5000,1,$I$2:$I$5000,$I73,$O$2:$O$5000,$O73)))</f>
        <v/>
      </c>
      <c r="AP73">
        <f>IF($A73="","",IF($A73&lt;&gt;0,"",$H73+SUMIFS($H$2:$H$5000,$A$2:$A$5000,1,$I$2:$I$5000,$I73,$O$2:$O$5000,$O73)))</f>
        <v/>
      </c>
      <c r="AQ73">
        <f>IF($A73="","",IF($A73&lt;&gt;0,"",$D73+SUMIFS($D$2:$D$5000,$A$2:$A$5000,1,$I$2:$I$5000,$I73,$O$2:$O$5000,$O73)))</f>
        <v/>
      </c>
      <c r="AR73">
        <f>IF($A73="","",IF($A73&lt;&gt;0,"",IF($D73=0,0,$G73/$D73)))</f>
        <v/>
      </c>
    </row>
    <row r="74">
      <c r="AO74">
        <f>IF($A74="","",IF($A74&lt;&gt;0,"",$C74+SUMIFS($C$2:$C$5000,$A$2:$A$5000,1,$I$2:$I$5000,$I74,$O$2:$O$5000,$O74)))</f>
        <v/>
      </c>
      <c r="AP74">
        <f>IF($A74="","",IF($A74&lt;&gt;0,"",$H74+SUMIFS($H$2:$H$5000,$A$2:$A$5000,1,$I$2:$I$5000,$I74,$O$2:$O$5000,$O74)))</f>
        <v/>
      </c>
      <c r="AQ74">
        <f>IF($A74="","",IF($A74&lt;&gt;0,"",$D74+SUMIFS($D$2:$D$5000,$A$2:$A$5000,1,$I$2:$I$5000,$I74,$O$2:$O$5000,$O74)))</f>
        <v/>
      </c>
      <c r="AR74">
        <f>IF($A74="","",IF($A74&lt;&gt;0,"",IF($D74=0,0,$G74/$D74)))</f>
        <v/>
      </c>
    </row>
    <row r="75">
      <c r="AO75">
        <f>IF($A75="","",IF($A75&lt;&gt;0,"",$C75+SUMIFS($C$2:$C$5000,$A$2:$A$5000,1,$I$2:$I$5000,$I75,$O$2:$O$5000,$O75)))</f>
        <v/>
      </c>
      <c r="AP75">
        <f>IF($A75="","",IF($A75&lt;&gt;0,"",$H75+SUMIFS($H$2:$H$5000,$A$2:$A$5000,1,$I$2:$I$5000,$I75,$O$2:$O$5000,$O75)))</f>
        <v/>
      </c>
      <c r="AQ75">
        <f>IF($A75="","",IF($A75&lt;&gt;0,"",$D75+SUMIFS($D$2:$D$5000,$A$2:$A$5000,1,$I$2:$I$5000,$I75,$O$2:$O$5000,$O75)))</f>
        <v/>
      </c>
      <c r="AR75">
        <f>IF($A75="","",IF($A75&lt;&gt;0,"",IF($D75=0,0,$G75/$D75)))</f>
        <v/>
      </c>
    </row>
    <row r="76">
      <c r="AO76">
        <f>IF($A76="","",IF($A76&lt;&gt;0,"",$C76+SUMIFS($C$2:$C$5000,$A$2:$A$5000,1,$I$2:$I$5000,$I76,$O$2:$O$5000,$O76)))</f>
        <v/>
      </c>
      <c r="AP76">
        <f>IF($A76="","",IF($A76&lt;&gt;0,"",$H76+SUMIFS($H$2:$H$5000,$A$2:$A$5000,1,$I$2:$I$5000,$I76,$O$2:$O$5000,$O76)))</f>
        <v/>
      </c>
      <c r="AQ76">
        <f>IF($A76="","",IF($A76&lt;&gt;0,"",$D76+SUMIFS($D$2:$D$5000,$A$2:$A$5000,1,$I$2:$I$5000,$I76,$O$2:$O$5000,$O76)))</f>
        <v/>
      </c>
      <c r="AR76">
        <f>IF($A76="","",IF($A76&lt;&gt;0,"",IF($D76=0,0,$G76/$D76)))</f>
        <v/>
      </c>
    </row>
    <row r="77">
      <c r="AO77">
        <f>IF($A77="","",IF($A77&lt;&gt;0,"",$C77+SUMIFS($C$2:$C$5000,$A$2:$A$5000,1,$I$2:$I$5000,$I77,$O$2:$O$5000,$O77)))</f>
        <v/>
      </c>
      <c r="AP77">
        <f>IF($A77="","",IF($A77&lt;&gt;0,"",$H77+SUMIFS($H$2:$H$5000,$A$2:$A$5000,1,$I$2:$I$5000,$I77,$O$2:$O$5000,$O77)))</f>
        <v/>
      </c>
      <c r="AQ77">
        <f>IF($A77="","",IF($A77&lt;&gt;0,"",$D77+SUMIFS($D$2:$D$5000,$A$2:$A$5000,1,$I$2:$I$5000,$I77,$O$2:$O$5000,$O77)))</f>
        <v/>
      </c>
      <c r="AR77">
        <f>IF($A77="","",IF($A77&lt;&gt;0,"",IF($D77=0,0,$G77/$D77)))</f>
        <v/>
      </c>
    </row>
    <row r="78">
      <c r="AO78">
        <f>IF($A78="","",IF($A78&lt;&gt;0,"",$C78+SUMIFS($C$2:$C$5000,$A$2:$A$5000,1,$I$2:$I$5000,$I78,$O$2:$O$5000,$O78)))</f>
        <v/>
      </c>
      <c r="AP78">
        <f>IF($A78="","",IF($A78&lt;&gt;0,"",$H78+SUMIFS($H$2:$H$5000,$A$2:$A$5000,1,$I$2:$I$5000,$I78,$O$2:$O$5000,$O78)))</f>
        <v/>
      </c>
      <c r="AQ78">
        <f>IF($A78="","",IF($A78&lt;&gt;0,"",$D78+SUMIFS($D$2:$D$5000,$A$2:$A$5000,1,$I$2:$I$5000,$I78,$O$2:$O$5000,$O78)))</f>
        <v/>
      </c>
      <c r="AR78">
        <f>IF($A78="","",IF($A78&lt;&gt;0,"",IF($D78=0,0,$G78/$D78)))</f>
        <v/>
      </c>
    </row>
    <row r="79">
      <c r="AO79">
        <f>IF($A79="","",IF($A79&lt;&gt;0,"",$C79+SUMIFS($C$2:$C$5000,$A$2:$A$5000,1,$I$2:$I$5000,$I79,$O$2:$O$5000,$O79)))</f>
        <v/>
      </c>
      <c r="AP79">
        <f>IF($A79="","",IF($A79&lt;&gt;0,"",$H79+SUMIFS($H$2:$H$5000,$A$2:$A$5000,1,$I$2:$I$5000,$I79,$O$2:$O$5000,$O79)))</f>
        <v/>
      </c>
      <c r="AQ79">
        <f>IF($A79="","",IF($A79&lt;&gt;0,"",$D79+SUMIFS($D$2:$D$5000,$A$2:$A$5000,1,$I$2:$I$5000,$I79,$O$2:$O$5000,$O79)))</f>
        <v/>
      </c>
      <c r="AR79">
        <f>IF($A79="","",IF($A79&lt;&gt;0,"",IF($D79=0,0,$G79/$D79)))</f>
        <v/>
      </c>
    </row>
    <row r="80">
      <c r="AO80">
        <f>IF($A80="","",IF($A80&lt;&gt;0,"",$C80+SUMIFS($C$2:$C$5000,$A$2:$A$5000,1,$I$2:$I$5000,$I80,$O$2:$O$5000,$O80)))</f>
        <v/>
      </c>
      <c r="AP80">
        <f>IF($A80="","",IF($A80&lt;&gt;0,"",$H80+SUMIFS($H$2:$H$5000,$A$2:$A$5000,1,$I$2:$I$5000,$I80,$O$2:$O$5000,$O80)))</f>
        <v/>
      </c>
      <c r="AQ80">
        <f>IF($A80="","",IF($A80&lt;&gt;0,"",$D80+SUMIFS($D$2:$D$5000,$A$2:$A$5000,1,$I$2:$I$5000,$I80,$O$2:$O$5000,$O80)))</f>
        <v/>
      </c>
      <c r="AR80">
        <f>IF($A80="","",IF($A80&lt;&gt;0,"",IF($D80=0,0,$G80/$D80)))</f>
        <v/>
      </c>
    </row>
    <row r="81">
      <c r="AO81">
        <f>IF($A81="","",IF($A81&lt;&gt;0,"",$C81+SUMIFS($C$2:$C$5000,$A$2:$A$5000,1,$I$2:$I$5000,$I81,$O$2:$O$5000,$O81)))</f>
        <v/>
      </c>
      <c r="AP81">
        <f>IF($A81="","",IF($A81&lt;&gt;0,"",$H81+SUMIFS($H$2:$H$5000,$A$2:$A$5000,1,$I$2:$I$5000,$I81,$O$2:$O$5000,$O81)))</f>
        <v/>
      </c>
      <c r="AQ81">
        <f>IF($A81="","",IF($A81&lt;&gt;0,"",$D81+SUMIFS($D$2:$D$5000,$A$2:$A$5000,1,$I$2:$I$5000,$I81,$O$2:$O$5000,$O81)))</f>
        <v/>
      </c>
      <c r="AR81">
        <f>IF($A81="","",IF($A81&lt;&gt;0,"",IF($D81=0,0,$G81/$D81)))</f>
        <v/>
      </c>
    </row>
    <row r="82">
      <c r="AO82">
        <f>IF($A82="","",IF($A82&lt;&gt;0,"",$C82+SUMIFS($C$2:$C$5000,$A$2:$A$5000,1,$I$2:$I$5000,$I82,$O$2:$O$5000,$O82)))</f>
        <v/>
      </c>
      <c r="AP82">
        <f>IF($A82="","",IF($A82&lt;&gt;0,"",$H82+SUMIFS($H$2:$H$5000,$A$2:$A$5000,1,$I$2:$I$5000,$I82,$O$2:$O$5000,$O82)))</f>
        <v/>
      </c>
      <c r="AQ82">
        <f>IF($A82="","",IF($A82&lt;&gt;0,"",$D82+SUMIFS($D$2:$D$5000,$A$2:$A$5000,1,$I$2:$I$5000,$I82,$O$2:$O$5000,$O82)))</f>
        <v/>
      </c>
      <c r="AR82">
        <f>IF($A82="","",IF($A82&lt;&gt;0,"",IF($D82=0,0,$G82/$D82)))</f>
        <v/>
      </c>
    </row>
    <row r="83">
      <c r="AO83">
        <f>IF($A83="","",IF($A83&lt;&gt;0,"",$C83+SUMIFS($C$2:$C$5000,$A$2:$A$5000,1,$I$2:$I$5000,$I83,$O$2:$O$5000,$O83)))</f>
        <v/>
      </c>
      <c r="AP83">
        <f>IF($A83="","",IF($A83&lt;&gt;0,"",$H83+SUMIFS($H$2:$H$5000,$A$2:$A$5000,1,$I$2:$I$5000,$I83,$O$2:$O$5000,$O83)))</f>
        <v/>
      </c>
      <c r="AQ83">
        <f>IF($A83="","",IF($A83&lt;&gt;0,"",$D83+SUMIFS($D$2:$D$5000,$A$2:$A$5000,1,$I$2:$I$5000,$I83,$O$2:$O$5000,$O83)))</f>
        <v/>
      </c>
      <c r="AR83">
        <f>IF($A83="","",IF($A83&lt;&gt;0,"",IF($D83=0,0,$G83/$D83)))</f>
        <v/>
      </c>
    </row>
    <row r="84">
      <c r="AO84">
        <f>IF($A84="","",IF($A84&lt;&gt;0,"",$C84+SUMIFS($C$2:$C$5000,$A$2:$A$5000,1,$I$2:$I$5000,$I84,$O$2:$O$5000,$O84)))</f>
        <v/>
      </c>
      <c r="AP84">
        <f>IF($A84="","",IF($A84&lt;&gt;0,"",$H84+SUMIFS($H$2:$H$5000,$A$2:$A$5000,1,$I$2:$I$5000,$I84,$O$2:$O$5000,$O84)))</f>
        <v/>
      </c>
      <c r="AQ84">
        <f>IF($A84="","",IF($A84&lt;&gt;0,"",$D84+SUMIFS($D$2:$D$5000,$A$2:$A$5000,1,$I$2:$I$5000,$I84,$O$2:$O$5000,$O84)))</f>
        <v/>
      </c>
      <c r="AR84">
        <f>IF($A84="","",IF($A84&lt;&gt;0,"",IF($D84=0,0,$G84/$D84)))</f>
        <v/>
      </c>
    </row>
    <row r="85">
      <c r="AO85">
        <f>IF($A85="","",IF($A85&lt;&gt;0,"",$C85+SUMIFS($C$2:$C$5000,$A$2:$A$5000,1,$I$2:$I$5000,$I85,$O$2:$O$5000,$O85)))</f>
        <v/>
      </c>
      <c r="AP85">
        <f>IF($A85="","",IF($A85&lt;&gt;0,"",$H85+SUMIFS($H$2:$H$5000,$A$2:$A$5000,1,$I$2:$I$5000,$I85,$O$2:$O$5000,$O85)))</f>
        <v/>
      </c>
      <c r="AQ85">
        <f>IF($A85="","",IF($A85&lt;&gt;0,"",$D85+SUMIFS($D$2:$D$5000,$A$2:$A$5000,1,$I$2:$I$5000,$I85,$O$2:$O$5000,$O85)))</f>
        <v/>
      </c>
      <c r="AR85">
        <f>IF($A85="","",IF($A85&lt;&gt;0,"",IF($D85=0,0,$G85/$D85)))</f>
        <v/>
      </c>
    </row>
    <row r="86">
      <c r="AO86">
        <f>IF($A86="","",IF($A86&lt;&gt;0,"",$C86+SUMIFS($C$2:$C$5000,$A$2:$A$5000,1,$I$2:$I$5000,$I86,$O$2:$O$5000,$O86)))</f>
        <v/>
      </c>
      <c r="AP86">
        <f>IF($A86="","",IF($A86&lt;&gt;0,"",$H86+SUMIFS($H$2:$H$5000,$A$2:$A$5000,1,$I$2:$I$5000,$I86,$O$2:$O$5000,$O86)))</f>
        <v/>
      </c>
      <c r="AQ86">
        <f>IF($A86="","",IF($A86&lt;&gt;0,"",$D86+SUMIFS($D$2:$D$5000,$A$2:$A$5000,1,$I$2:$I$5000,$I86,$O$2:$O$5000,$O86)))</f>
        <v/>
      </c>
      <c r="AR86">
        <f>IF($A86="","",IF($A86&lt;&gt;0,"",IF($D86=0,0,$G86/$D86)))</f>
        <v/>
      </c>
    </row>
    <row r="87">
      <c r="AO87">
        <f>IF($A87="","",IF($A87&lt;&gt;0,"",$C87+SUMIFS($C$2:$C$5000,$A$2:$A$5000,1,$I$2:$I$5000,$I87,$O$2:$O$5000,$O87)))</f>
        <v/>
      </c>
      <c r="AP87">
        <f>IF($A87="","",IF($A87&lt;&gt;0,"",$H87+SUMIFS($H$2:$H$5000,$A$2:$A$5000,1,$I$2:$I$5000,$I87,$O$2:$O$5000,$O87)))</f>
        <v/>
      </c>
      <c r="AQ87">
        <f>IF($A87="","",IF($A87&lt;&gt;0,"",$D87+SUMIFS($D$2:$D$5000,$A$2:$A$5000,1,$I$2:$I$5000,$I87,$O$2:$O$5000,$O87)))</f>
        <v/>
      </c>
      <c r="AR87">
        <f>IF($A87="","",IF($A87&lt;&gt;0,"",IF($D87=0,0,$G87/$D87)))</f>
        <v/>
      </c>
    </row>
    <row r="88">
      <c r="AO88">
        <f>IF($A88="","",IF($A88&lt;&gt;0,"",$C88+SUMIFS($C$2:$C$5000,$A$2:$A$5000,1,$I$2:$I$5000,$I88,$O$2:$O$5000,$O88)))</f>
        <v/>
      </c>
      <c r="AP88">
        <f>IF($A88="","",IF($A88&lt;&gt;0,"",$H88+SUMIFS($H$2:$H$5000,$A$2:$A$5000,1,$I$2:$I$5000,$I88,$O$2:$O$5000,$O88)))</f>
        <v/>
      </c>
      <c r="AQ88">
        <f>IF($A88="","",IF($A88&lt;&gt;0,"",$D88+SUMIFS($D$2:$D$5000,$A$2:$A$5000,1,$I$2:$I$5000,$I88,$O$2:$O$5000,$O88)))</f>
        <v/>
      </c>
      <c r="AR88">
        <f>IF($A88="","",IF($A88&lt;&gt;0,"",IF($D88=0,0,$G88/$D88)))</f>
        <v/>
      </c>
    </row>
    <row r="89">
      <c r="AO89">
        <f>IF($A89="","",IF($A89&lt;&gt;0,"",$C89+SUMIFS($C$2:$C$5000,$A$2:$A$5000,1,$I$2:$I$5000,$I89,$O$2:$O$5000,$O89)))</f>
        <v/>
      </c>
      <c r="AP89">
        <f>IF($A89="","",IF($A89&lt;&gt;0,"",$H89+SUMIFS($H$2:$H$5000,$A$2:$A$5000,1,$I$2:$I$5000,$I89,$O$2:$O$5000,$O89)))</f>
        <v/>
      </c>
      <c r="AQ89">
        <f>IF($A89="","",IF($A89&lt;&gt;0,"",$D89+SUMIFS($D$2:$D$5000,$A$2:$A$5000,1,$I$2:$I$5000,$I89,$O$2:$O$5000,$O89)))</f>
        <v/>
      </c>
      <c r="AR89">
        <f>IF($A89="","",IF($A89&lt;&gt;0,"",IF($D89=0,0,$G89/$D89)))</f>
        <v/>
      </c>
    </row>
    <row r="90">
      <c r="AO90">
        <f>IF($A90="","",IF($A90&lt;&gt;0,"",$C90+SUMIFS($C$2:$C$5000,$A$2:$A$5000,1,$I$2:$I$5000,$I90,$O$2:$O$5000,$O90)))</f>
        <v/>
      </c>
      <c r="AP90">
        <f>IF($A90="","",IF($A90&lt;&gt;0,"",$H90+SUMIFS($H$2:$H$5000,$A$2:$A$5000,1,$I$2:$I$5000,$I90,$O$2:$O$5000,$O90)))</f>
        <v/>
      </c>
      <c r="AQ90">
        <f>IF($A90="","",IF($A90&lt;&gt;0,"",$D90+SUMIFS($D$2:$D$5000,$A$2:$A$5000,1,$I$2:$I$5000,$I90,$O$2:$O$5000,$O90)))</f>
        <v/>
      </c>
      <c r="AR90">
        <f>IF($A90="","",IF($A90&lt;&gt;0,"",IF($D90=0,0,$G90/$D90)))</f>
        <v/>
      </c>
    </row>
    <row r="91">
      <c r="AO91">
        <f>IF($A91="","",IF($A91&lt;&gt;0,"",$C91+SUMIFS($C$2:$C$5000,$A$2:$A$5000,1,$I$2:$I$5000,$I91,$O$2:$O$5000,$O91)))</f>
        <v/>
      </c>
      <c r="AP91">
        <f>IF($A91="","",IF($A91&lt;&gt;0,"",$H91+SUMIFS($H$2:$H$5000,$A$2:$A$5000,1,$I$2:$I$5000,$I91,$O$2:$O$5000,$O91)))</f>
        <v/>
      </c>
      <c r="AQ91">
        <f>IF($A91="","",IF($A91&lt;&gt;0,"",$D91+SUMIFS($D$2:$D$5000,$A$2:$A$5000,1,$I$2:$I$5000,$I91,$O$2:$O$5000,$O91)))</f>
        <v/>
      </c>
      <c r="AR91">
        <f>IF($A91="","",IF($A91&lt;&gt;0,"",IF($D91=0,0,$G91/$D91)))</f>
        <v/>
      </c>
    </row>
    <row r="92">
      <c r="AO92">
        <f>IF($A92="","",IF($A92&lt;&gt;0,"",$C92+SUMIFS($C$2:$C$5000,$A$2:$A$5000,1,$I$2:$I$5000,$I92,$O$2:$O$5000,$O92)))</f>
        <v/>
      </c>
      <c r="AP92">
        <f>IF($A92="","",IF($A92&lt;&gt;0,"",$H92+SUMIFS($H$2:$H$5000,$A$2:$A$5000,1,$I$2:$I$5000,$I92,$O$2:$O$5000,$O92)))</f>
        <v/>
      </c>
      <c r="AQ92">
        <f>IF($A92="","",IF($A92&lt;&gt;0,"",$D92+SUMIFS($D$2:$D$5000,$A$2:$A$5000,1,$I$2:$I$5000,$I92,$O$2:$O$5000,$O92)))</f>
        <v/>
      </c>
      <c r="AR92">
        <f>IF($A92="","",IF($A92&lt;&gt;0,"",IF($D92=0,0,$G92/$D92)))</f>
        <v/>
      </c>
    </row>
    <row r="93">
      <c r="AO93">
        <f>IF($A93="","",IF($A93&lt;&gt;0,"",$C93+SUMIFS($C$2:$C$5000,$A$2:$A$5000,1,$I$2:$I$5000,$I93,$O$2:$O$5000,$O93)))</f>
        <v/>
      </c>
      <c r="AP93">
        <f>IF($A93="","",IF($A93&lt;&gt;0,"",$H93+SUMIFS($H$2:$H$5000,$A$2:$A$5000,1,$I$2:$I$5000,$I93,$O$2:$O$5000,$O93)))</f>
        <v/>
      </c>
      <c r="AQ93">
        <f>IF($A93="","",IF($A93&lt;&gt;0,"",$D93+SUMIFS($D$2:$D$5000,$A$2:$A$5000,1,$I$2:$I$5000,$I93,$O$2:$O$5000,$O93)))</f>
        <v/>
      </c>
      <c r="AR93">
        <f>IF($A93="","",IF($A93&lt;&gt;0,"",IF($D93=0,0,$G93/$D93)))</f>
        <v/>
      </c>
    </row>
    <row r="94">
      <c r="AO94">
        <f>IF($A94="","",IF($A94&lt;&gt;0,"",$C94+SUMIFS($C$2:$C$5000,$A$2:$A$5000,1,$I$2:$I$5000,$I94,$O$2:$O$5000,$O94)))</f>
        <v/>
      </c>
      <c r="AP94">
        <f>IF($A94="","",IF($A94&lt;&gt;0,"",$H94+SUMIFS($H$2:$H$5000,$A$2:$A$5000,1,$I$2:$I$5000,$I94,$O$2:$O$5000,$O94)))</f>
        <v/>
      </c>
      <c r="AQ94">
        <f>IF($A94="","",IF($A94&lt;&gt;0,"",$D94+SUMIFS($D$2:$D$5000,$A$2:$A$5000,1,$I$2:$I$5000,$I94,$O$2:$O$5000,$O94)))</f>
        <v/>
      </c>
      <c r="AR94">
        <f>IF($A94="","",IF($A94&lt;&gt;0,"",IF($D94=0,0,$G94/$D94)))</f>
        <v/>
      </c>
    </row>
    <row r="95">
      <c r="AO95">
        <f>IF($A95="","",IF($A95&lt;&gt;0,"",$C95+SUMIFS($C$2:$C$5000,$A$2:$A$5000,1,$I$2:$I$5000,$I95,$O$2:$O$5000,$O95)))</f>
        <v/>
      </c>
      <c r="AP95">
        <f>IF($A95="","",IF($A95&lt;&gt;0,"",$H95+SUMIFS($H$2:$H$5000,$A$2:$A$5000,1,$I$2:$I$5000,$I95,$O$2:$O$5000,$O95)))</f>
        <v/>
      </c>
      <c r="AQ95">
        <f>IF($A95="","",IF($A95&lt;&gt;0,"",$D95+SUMIFS($D$2:$D$5000,$A$2:$A$5000,1,$I$2:$I$5000,$I95,$O$2:$O$5000,$O95)))</f>
        <v/>
      </c>
      <c r="AR95">
        <f>IF($A95="","",IF($A95&lt;&gt;0,"",IF($D95=0,0,$G95/$D95)))</f>
        <v/>
      </c>
    </row>
    <row r="96">
      <c r="AO96">
        <f>IF($A96="","",IF($A96&lt;&gt;0,"",$C96+SUMIFS($C$2:$C$5000,$A$2:$A$5000,1,$I$2:$I$5000,$I96,$O$2:$O$5000,$O96)))</f>
        <v/>
      </c>
      <c r="AP96">
        <f>IF($A96="","",IF($A96&lt;&gt;0,"",$H96+SUMIFS($H$2:$H$5000,$A$2:$A$5000,1,$I$2:$I$5000,$I96,$O$2:$O$5000,$O96)))</f>
        <v/>
      </c>
      <c r="AQ96">
        <f>IF($A96="","",IF($A96&lt;&gt;0,"",$D96+SUMIFS($D$2:$D$5000,$A$2:$A$5000,1,$I$2:$I$5000,$I96,$O$2:$O$5000,$O96)))</f>
        <v/>
      </c>
      <c r="AR96">
        <f>IF($A96="","",IF($A96&lt;&gt;0,"",IF($D96=0,0,$G96/$D96)))</f>
        <v/>
      </c>
    </row>
    <row r="97">
      <c r="AO97">
        <f>IF($A97="","",IF($A97&lt;&gt;0,"",$C97+SUMIFS($C$2:$C$5000,$A$2:$A$5000,1,$I$2:$I$5000,$I97,$O$2:$O$5000,$O97)))</f>
        <v/>
      </c>
      <c r="AP97">
        <f>IF($A97="","",IF($A97&lt;&gt;0,"",$H97+SUMIFS($H$2:$H$5000,$A$2:$A$5000,1,$I$2:$I$5000,$I97,$O$2:$O$5000,$O97)))</f>
        <v/>
      </c>
      <c r="AQ97">
        <f>IF($A97="","",IF($A97&lt;&gt;0,"",$D97+SUMIFS($D$2:$D$5000,$A$2:$A$5000,1,$I$2:$I$5000,$I97,$O$2:$O$5000,$O97)))</f>
        <v/>
      </c>
      <c r="AR97">
        <f>IF($A97="","",IF($A97&lt;&gt;0,"",IF($D97=0,0,$G97/$D97)))</f>
        <v/>
      </c>
    </row>
    <row r="98">
      <c r="AO98">
        <f>IF($A98="","",IF($A98&lt;&gt;0,"",$C98+SUMIFS($C$2:$C$5000,$A$2:$A$5000,1,$I$2:$I$5000,$I98,$O$2:$O$5000,$O98)))</f>
        <v/>
      </c>
      <c r="AP98">
        <f>IF($A98="","",IF($A98&lt;&gt;0,"",$H98+SUMIFS($H$2:$H$5000,$A$2:$A$5000,1,$I$2:$I$5000,$I98,$O$2:$O$5000,$O98)))</f>
        <v/>
      </c>
      <c r="AQ98">
        <f>IF($A98="","",IF($A98&lt;&gt;0,"",$D98+SUMIFS($D$2:$D$5000,$A$2:$A$5000,1,$I$2:$I$5000,$I98,$O$2:$O$5000,$O98)))</f>
        <v/>
      </c>
      <c r="AR98">
        <f>IF($A98="","",IF($A98&lt;&gt;0,"",IF($D98=0,0,$G98/$D98)))</f>
        <v/>
      </c>
    </row>
    <row r="99">
      <c r="AO99">
        <f>IF($A99="","",IF($A99&lt;&gt;0,"",$C99+SUMIFS($C$2:$C$5000,$A$2:$A$5000,1,$I$2:$I$5000,$I99,$O$2:$O$5000,$O99)))</f>
        <v/>
      </c>
      <c r="AP99">
        <f>IF($A99="","",IF($A99&lt;&gt;0,"",$H99+SUMIFS($H$2:$H$5000,$A$2:$A$5000,1,$I$2:$I$5000,$I99,$O$2:$O$5000,$O99)))</f>
        <v/>
      </c>
      <c r="AQ99">
        <f>IF($A99="","",IF($A99&lt;&gt;0,"",$D99+SUMIFS($D$2:$D$5000,$A$2:$A$5000,1,$I$2:$I$5000,$I99,$O$2:$O$5000,$O99)))</f>
        <v/>
      </c>
      <c r="AR99">
        <f>IF($A99="","",IF($A99&lt;&gt;0,"",IF($D99=0,0,$G99/$D99)))</f>
        <v/>
      </c>
    </row>
    <row r="100">
      <c r="AO100">
        <f>IF($A100="","",IF($A100&lt;&gt;0,"",$C100+SUMIFS($C$2:$C$5000,$A$2:$A$5000,1,$I$2:$I$5000,$I100,$O$2:$O$5000,$O100)))</f>
        <v/>
      </c>
      <c r="AP100">
        <f>IF($A100="","",IF($A100&lt;&gt;0,"",$H100+SUMIFS($H$2:$H$5000,$A$2:$A$5000,1,$I$2:$I$5000,$I100,$O$2:$O$5000,$O100)))</f>
        <v/>
      </c>
      <c r="AQ100">
        <f>IF($A100="","",IF($A100&lt;&gt;0,"",$D100+SUMIFS($D$2:$D$5000,$A$2:$A$5000,1,$I$2:$I$5000,$I100,$O$2:$O$5000,$O100)))</f>
        <v/>
      </c>
      <c r="AR100">
        <f>IF($A100="","",IF($A100&lt;&gt;0,"",IF($D100=0,0,$G100/$D100)))</f>
        <v/>
      </c>
    </row>
    <row r="101">
      <c r="AO101">
        <f>IF($A101="","",IF($A101&lt;&gt;0,"",$C101+SUMIFS($C$2:$C$5000,$A$2:$A$5000,1,$I$2:$I$5000,$I101,$O$2:$O$5000,$O101)))</f>
        <v/>
      </c>
      <c r="AP101">
        <f>IF($A101="","",IF($A101&lt;&gt;0,"",$H101+SUMIFS($H$2:$H$5000,$A$2:$A$5000,1,$I$2:$I$5000,$I101,$O$2:$O$5000,$O101)))</f>
        <v/>
      </c>
      <c r="AQ101">
        <f>IF($A101="","",IF($A101&lt;&gt;0,"",$D101+SUMIFS($D$2:$D$5000,$A$2:$A$5000,1,$I$2:$I$5000,$I101,$O$2:$O$5000,$O101)))</f>
        <v/>
      </c>
      <c r="AR101">
        <f>IF($A101="","",IF($A101&lt;&gt;0,"",IF($D101=0,0,$G101/$D101)))</f>
        <v/>
      </c>
    </row>
    <row r="102">
      <c r="AO102">
        <f>IF($A102="","",IF($A102&lt;&gt;0,"",$C102+SUMIFS($C$2:$C$5000,$A$2:$A$5000,1,$I$2:$I$5000,$I102,$O$2:$O$5000,$O102)))</f>
        <v/>
      </c>
      <c r="AP102">
        <f>IF($A102="","",IF($A102&lt;&gt;0,"",$H102+SUMIFS($H$2:$H$5000,$A$2:$A$5000,1,$I$2:$I$5000,$I102,$O$2:$O$5000,$O102)))</f>
        <v/>
      </c>
      <c r="AQ102">
        <f>IF($A102="","",IF($A102&lt;&gt;0,"",$D102+SUMIFS($D$2:$D$5000,$A$2:$A$5000,1,$I$2:$I$5000,$I102,$O$2:$O$5000,$O102)))</f>
        <v/>
      </c>
      <c r="AR102">
        <f>IF($A102="","",IF($A102&lt;&gt;0,"",IF($D102=0,0,$G102/$D102)))</f>
        <v/>
      </c>
    </row>
    <row r="103">
      <c r="AO103">
        <f>IF($A103="","",IF($A103&lt;&gt;0,"",$C103+SUMIFS($C$2:$C$5000,$A$2:$A$5000,1,$I$2:$I$5000,$I103,$O$2:$O$5000,$O103)))</f>
        <v/>
      </c>
      <c r="AP103">
        <f>IF($A103="","",IF($A103&lt;&gt;0,"",$H103+SUMIFS($H$2:$H$5000,$A$2:$A$5000,1,$I$2:$I$5000,$I103,$O$2:$O$5000,$O103)))</f>
        <v/>
      </c>
      <c r="AQ103">
        <f>IF($A103="","",IF($A103&lt;&gt;0,"",$D103+SUMIFS($D$2:$D$5000,$A$2:$A$5000,1,$I$2:$I$5000,$I103,$O$2:$O$5000,$O103)))</f>
        <v/>
      </c>
      <c r="AR103">
        <f>IF($A103="","",IF($A103&lt;&gt;0,"",IF($D103=0,0,$G103/$D103)))</f>
        <v/>
      </c>
    </row>
    <row r="104">
      <c r="AO104">
        <f>IF($A104="","",IF($A104&lt;&gt;0,"",$C104+SUMIFS($C$2:$C$5000,$A$2:$A$5000,1,$I$2:$I$5000,$I104,$O$2:$O$5000,$O104)))</f>
        <v/>
      </c>
      <c r="AP104">
        <f>IF($A104="","",IF($A104&lt;&gt;0,"",$H104+SUMIFS($H$2:$H$5000,$A$2:$A$5000,1,$I$2:$I$5000,$I104,$O$2:$O$5000,$O104)))</f>
        <v/>
      </c>
      <c r="AQ104">
        <f>IF($A104="","",IF($A104&lt;&gt;0,"",$D104+SUMIFS($D$2:$D$5000,$A$2:$A$5000,1,$I$2:$I$5000,$I104,$O$2:$O$5000,$O104)))</f>
        <v/>
      </c>
      <c r="AR104">
        <f>IF($A104="","",IF($A104&lt;&gt;0,"",IF($D104=0,0,$G104/$D104)))</f>
        <v/>
      </c>
    </row>
    <row r="105">
      <c r="AO105">
        <f>IF($A105="","",IF($A105&lt;&gt;0,"",$C105+SUMIFS($C$2:$C$5000,$A$2:$A$5000,1,$I$2:$I$5000,$I105,$O$2:$O$5000,$O105)))</f>
        <v/>
      </c>
      <c r="AP105">
        <f>IF($A105="","",IF($A105&lt;&gt;0,"",$H105+SUMIFS($H$2:$H$5000,$A$2:$A$5000,1,$I$2:$I$5000,$I105,$O$2:$O$5000,$O105)))</f>
        <v/>
      </c>
      <c r="AQ105">
        <f>IF($A105="","",IF($A105&lt;&gt;0,"",$D105+SUMIFS($D$2:$D$5000,$A$2:$A$5000,1,$I$2:$I$5000,$I105,$O$2:$O$5000,$O105)))</f>
        <v/>
      </c>
      <c r="AR105">
        <f>IF($A105="","",IF($A105&lt;&gt;0,"",IF($D105=0,0,$G105/$D105)))</f>
        <v/>
      </c>
    </row>
    <row r="106">
      <c r="AO106">
        <f>IF($A106="","",IF($A106&lt;&gt;0,"",$C106+SUMIFS($C$2:$C$5000,$A$2:$A$5000,1,$I$2:$I$5000,$I106,$O$2:$O$5000,$O106)))</f>
        <v/>
      </c>
      <c r="AP106">
        <f>IF($A106="","",IF($A106&lt;&gt;0,"",$H106+SUMIFS($H$2:$H$5000,$A$2:$A$5000,1,$I$2:$I$5000,$I106,$O$2:$O$5000,$O106)))</f>
        <v/>
      </c>
      <c r="AQ106">
        <f>IF($A106="","",IF($A106&lt;&gt;0,"",$D106+SUMIFS($D$2:$D$5000,$A$2:$A$5000,1,$I$2:$I$5000,$I106,$O$2:$O$5000,$O106)))</f>
        <v/>
      </c>
      <c r="AR106">
        <f>IF($A106="","",IF($A106&lt;&gt;0,"",IF($D106=0,0,$G106/$D106)))</f>
        <v/>
      </c>
    </row>
    <row r="107">
      <c r="AO107">
        <f>IF($A107="","",IF($A107&lt;&gt;0,"",$C107+SUMIFS($C$2:$C$5000,$A$2:$A$5000,1,$I$2:$I$5000,$I107,$O$2:$O$5000,$O107)))</f>
        <v/>
      </c>
      <c r="AP107">
        <f>IF($A107="","",IF($A107&lt;&gt;0,"",$H107+SUMIFS($H$2:$H$5000,$A$2:$A$5000,1,$I$2:$I$5000,$I107,$O$2:$O$5000,$O107)))</f>
        <v/>
      </c>
      <c r="AQ107">
        <f>IF($A107="","",IF($A107&lt;&gt;0,"",$D107+SUMIFS($D$2:$D$5000,$A$2:$A$5000,1,$I$2:$I$5000,$I107,$O$2:$O$5000,$O107)))</f>
        <v/>
      </c>
      <c r="AR107">
        <f>IF($A107="","",IF($A107&lt;&gt;0,"",IF($D107=0,0,$G107/$D107)))</f>
        <v/>
      </c>
    </row>
    <row r="108">
      <c r="AO108">
        <f>IF($A108="","",IF($A108&lt;&gt;0,"",$C108+SUMIFS($C$2:$C$5000,$A$2:$A$5000,1,$I$2:$I$5000,$I108,$O$2:$O$5000,$O108)))</f>
        <v/>
      </c>
      <c r="AP108">
        <f>IF($A108="","",IF($A108&lt;&gt;0,"",$H108+SUMIFS($H$2:$H$5000,$A$2:$A$5000,1,$I$2:$I$5000,$I108,$O$2:$O$5000,$O108)))</f>
        <v/>
      </c>
      <c r="AQ108">
        <f>IF($A108="","",IF($A108&lt;&gt;0,"",$D108+SUMIFS($D$2:$D$5000,$A$2:$A$5000,1,$I$2:$I$5000,$I108,$O$2:$O$5000,$O108)))</f>
        <v/>
      </c>
      <c r="AR108">
        <f>IF($A108="","",IF($A108&lt;&gt;0,"",IF($D108=0,0,$G108/$D108)))</f>
        <v/>
      </c>
    </row>
    <row r="109">
      <c r="AO109">
        <f>IF($A109="","",IF($A109&lt;&gt;0,"",$C109+SUMIFS($C$2:$C$5000,$A$2:$A$5000,1,$I$2:$I$5000,$I109,$O$2:$O$5000,$O109)))</f>
        <v/>
      </c>
      <c r="AP109">
        <f>IF($A109="","",IF($A109&lt;&gt;0,"",$H109+SUMIFS($H$2:$H$5000,$A$2:$A$5000,1,$I$2:$I$5000,$I109,$O$2:$O$5000,$O109)))</f>
        <v/>
      </c>
      <c r="AQ109">
        <f>IF($A109="","",IF($A109&lt;&gt;0,"",$D109+SUMIFS($D$2:$D$5000,$A$2:$A$5000,1,$I$2:$I$5000,$I109,$O$2:$O$5000,$O109)))</f>
        <v/>
      </c>
      <c r="AR109">
        <f>IF($A109="","",IF($A109&lt;&gt;0,"",IF($D109=0,0,$G109/$D109)))</f>
        <v/>
      </c>
    </row>
    <row r="110">
      <c r="AO110">
        <f>IF($A110="","",IF($A110&lt;&gt;0,"",$C110+SUMIFS($C$2:$C$5000,$A$2:$A$5000,1,$I$2:$I$5000,$I110,$O$2:$O$5000,$O110)))</f>
        <v/>
      </c>
      <c r="AP110">
        <f>IF($A110="","",IF($A110&lt;&gt;0,"",$H110+SUMIFS($H$2:$H$5000,$A$2:$A$5000,1,$I$2:$I$5000,$I110,$O$2:$O$5000,$O110)))</f>
        <v/>
      </c>
      <c r="AQ110">
        <f>IF($A110="","",IF($A110&lt;&gt;0,"",$D110+SUMIFS($D$2:$D$5000,$A$2:$A$5000,1,$I$2:$I$5000,$I110,$O$2:$O$5000,$O110)))</f>
        <v/>
      </c>
      <c r="AR110">
        <f>IF($A110="","",IF($A110&lt;&gt;0,"",IF($D110=0,0,$G110/$D110)))</f>
        <v/>
      </c>
    </row>
    <row r="111">
      <c r="AO111">
        <f>IF($A111="","",IF($A111&lt;&gt;0,"",$C111+SUMIFS($C$2:$C$5000,$A$2:$A$5000,1,$I$2:$I$5000,$I111,$O$2:$O$5000,$O111)))</f>
        <v/>
      </c>
      <c r="AP111">
        <f>IF($A111="","",IF($A111&lt;&gt;0,"",$H111+SUMIFS($H$2:$H$5000,$A$2:$A$5000,1,$I$2:$I$5000,$I111,$O$2:$O$5000,$O111)))</f>
        <v/>
      </c>
      <c r="AQ111">
        <f>IF($A111="","",IF($A111&lt;&gt;0,"",$D111+SUMIFS($D$2:$D$5000,$A$2:$A$5000,1,$I$2:$I$5000,$I111,$O$2:$O$5000,$O111)))</f>
        <v/>
      </c>
      <c r="AR111">
        <f>IF($A111="","",IF($A111&lt;&gt;0,"",IF($D111=0,0,$G111/$D111)))</f>
        <v/>
      </c>
    </row>
    <row r="112">
      <c r="AO112">
        <f>IF($A112="","",IF($A112&lt;&gt;0,"",$C112+SUMIFS($C$2:$C$5000,$A$2:$A$5000,1,$I$2:$I$5000,$I112,$O$2:$O$5000,$O112)))</f>
        <v/>
      </c>
      <c r="AP112">
        <f>IF($A112="","",IF($A112&lt;&gt;0,"",$H112+SUMIFS($H$2:$H$5000,$A$2:$A$5000,1,$I$2:$I$5000,$I112,$O$2:$O$5000,$O112)))</f>
        <v/>
      </c>
      <c r="AQ112">
        <f>IF($A112="","",IF($A112&lt;&gt;0,"",$D112+SUMIFS($D$2:$D$5000,$A$2:$A$5000,1,$I$2:$I$5000,$I112,$O$2:$O$5000,$O112)))</f>
        <v/>
      </c>
      <c r="AR112">
        <f>IF($A112="","",IF($A112&lt;&gt;0,"",IF($D112=0,0,$G112/$D112)))</f>
        <v/>
      </c>
    </row>
    <row r="113">
      <c r="AO113">
        <f>IF($A113="","",IF($A113&lt;&gt;0,"",$C113+SUMIFS($C$2:$C$5000,$A$2:$A$5000,1,$I$2:$I$5000,$I113,$O$2:$O$5000,$O113)))</f>
        <v/>
      </c>
      <c r="AP113">
        <f>IF($A113="","",IF($A113&lt;&gt;0,"",$H113+SUMIFS($H$2:$H$5000,$A$2:$A$5000,1,$I$2:$I$5000,$I113,$O$2:$O$5000,$O113)))</f>
        <v/>
      </c>
      <c r="AQ113">
        <f>IF($A113="","",IF($A113&lt;&gt;0,"",$D113+SUMIFS($D$2:$D$5000,$A$2:$A$5000,1,$I$2:$I$5000,$I113,$O$2:$O$5000,$O113)))</f>
        <v/>
      </c>
      <c r="AR113">
        <f>IF($A113="","",IF($A113&lt;&gt;0,"",IF($D113=0,0,$G113/$D113)))</f>
        <v/>
      </c>
    </row>
    <row r="114">
      <c r="AO114">
        <f>IF($A114="","",IF($A114&lt;&gt;0,"",$C114+SUMIFS($C$2:$C$5000,$A$2:$A$5000,1,$I$2:$I$5000,$I114,$O$2:$O$5000,$O114)))</f>
        <v/>
      </c>
      <c r="AP114">
        <f>IF($A114="","",IF($A114&lt;&gt;0,"",$H114+SUMIFS($H$2:$H$5000,$A$2:$A$5000,1,$I$2:$I$5000,$I114,$O$2:$O$5000,$O114)))</f>
        <v/>
      </c>
      <c r="AQ114">
        <f>IF($A114="","",IF($A114&lt;&gt;0,"",$D114+SUMIFS($D$2:$D$5000,$A$2:$A$5000,1,$I$2:$I$5000,$I114,$O$2:$O$5000,$O114)))</f>
        <v/>
      </c>
      <c r="AR114">
        <f>IF($A114="","",IF($A114&lt;&gt;0,"",IF($D114=0,0,$G114/$D114)))</f>
        <v/>
      </c>
    </row>
    <row r="115">
      <c r="AO115">
        <f>IF($A115="","",IF($A115&lt;&gt;0,"",$C115+SUMIFS($C$2:$C$5000,$A$2:$A$5000,1,$I$2:$I$5000,$I115,$O$2:$O$5000,$O115)))</f>
        <v/>
      </c>
      <c r="AP115">
        <f>IF($A115="","",IF($A115&lt;&gt;0,"",$H115+SUMIFS($H$2:$H$5000,$A$2:$A$5000,1,$I$2:$I$5000,$I115,$O$2:$O$5000,$O115)))</f>
        <v/>
      </c>
      <c r="AQ115">
        <f>IF($A115="","",IF($A115&lt;&gt;0,"",$D115+SUMIFS($D$2:$D$5000,$A$2:$A$5000,1,$I$2:$I$5000,$I115,$O$2:$O$5000,$O115)))</f>
        <v/>
      </c>
      <c r="AR115">
        <f>IF($A115="","",IF($A115&lt;&gt;0,"",IF($D115=0,0,$G115/$D115)))</f>
        <v/>
      </c>
    </row>
    <row r="116">
      <c r="AO116">
        <f>IF($A116="","",IF($A116&lt;&gt;0,"",$C116+SUMIFS($C$2:$C$5000,$A$2:$A$5000,1,$I$2:$I$5000,$I116,$O$2:$O$5000,$O116)))</f>
        <v/>
      </c>
      <c r="AP116">
        <f>IF($A116="","",IF($A116&lt;&gt;0,"",$H116+SUMIFS($H$2:$H$5000,$A$2:$A$5000,1,$I$2:$I$5000,$I116,$O$2:$O$5000,$O116)))</f>
        <v/>
      </c>
      <c r="AQ116">
        <f>IF($A116="","",IF($A116&lt;&gt;0,"",$D116+SUMIFS($D$2:$D$5000,$A$2:$A$5000,1,$I$2:$I$5000,$I116,$O$2:$O$5000,$O116)))</f>
        <v/>
      </c>
      <c r="AR116">
        <f>IF($A116="","",IF($A116&lt;&gt;0,"",IF($D116=0,0,$G116/$D116)))</f>
        <v/>
      </c>
    </row>
    <row r="117">
      <c r="AO117">
        <f>IF($A117="","",IF($A117&lt;&gt;0,"",$C117+SUMIFS($C$2:$C$5000,$A$2:$A$5000,1,$I$2:$I$5000,$I117,$O$2:$O$5000,$O117)))</f>
        <v/>
      </c>
      <c r="AP117">
        <f>IF($A117="","",IF($A117&lt;&gt;0,"",$H117+SUMIFS($H$2:$H$5000,$A$2:$A$5000,1,$I$2:$I$5000,$I117,$O$2:$O$5000,$O117)))</f>
        <v/>
      </c>
      <c r="AQ117">
        <f>IF($A117="","",IF($A117&lt;&gt;0,"",$D117+SUMIFS($D$2:$D$5000,$A$2:$A$5000,1,$I$2:$I$5000,$I117,$O$2:$O$5000,$O117)))</f>
        <v/>
      </c>
      <c r="AR117">
        <f>IF($A117="","",IF($A117&lt;&gt;0,"",IF($D117=0,0,$G117/$D117)))</f>
        <v/>
      </c>
    </row>
    <row r="118">
      <c r="AO118">
        <f>IF($A118="","",IF($A118&lt;&gt;0,"",$C118+SUMIFS($C$2:$C$5000,$A$2:$A$5000,1,$I$2:$I$5000,$I118,$O$2:$O$5000,$O118)))</f>
        <v/>
      </c>
      <c r="AP118">
        <f>IF($A118="","",IF($A118&lt;&gt;0,"",$H118+SUMIFS($H$2:$H$5000,$A$2:$A$5000,1,$I$2:$I$5000,$I118,$O$2:$O$5000,$O118)))</f>
        <v/>
      </c>
      <c r="AQ118">
        <f>IF($A118="","",IF($A118&lt;&gt;0,"",$D118+SUMIFS($D$2:$D$5000,$A$2:$A$5000,1,$I$2:$I$5000,$I118,$O$2:$O$5000,$O118)))</f>
        <v/>
      </c>
      <c r="AR118">
        <f>IF($A118="","",IF($A118&lt;&gt;0,"",IF($D118=0,0,$G118/$D118)))</f>
        <v/>
      </c>
    </row>
    <row r="119">
      <c r="AO119">
        <f>IF($A119="","",IF($A119&lt;&gt;0,"",$C119+SUMIFS($C$2:$C$5000,$A$2:$A$5000,1,$I$2:$I$5000,$I119,$O$2:$O$5000,$O119)))</f>
        <v/>
      </c>
      <c r="AP119">
        <f>IF($A119="","",IF($A119&lt;&gt;0,"",$H119+SUMIFS($H$2:$H$5000,$A$2:$A$5000,1,$I$2:$I$5000,$I119,$O$2:$O$5000,$O119)))</f>
        <v/>
      </c>
      <c r="AQ119">
        <f>IF($A119="","",IF($A119&lt;&gt;0,"",$D119+SUMIFS($D$2:$D$5000,$A$2:$A$5000,1,$I$2:$I$5000,$I119,$O$2:$O$5000,$O119)))</f>
        <v/>
      </c>
      <c r="AR119">
        <f>IF($A119="","",IF($A119&lt;&gt;0,"",IF($D119=0,0,$G119/$D119)))</f>
        <v/>
      </c>
    </row>
    <row r="120">
      <c r="AO120">
        <f>IF($A120="","",IF($A120&lt;&gt;0,"",$C120+SUMIFS($C$2:$C$5000,$A$2:$A$5000,1,$I$2:$I$5000,$I120,$O$2:$O$5000,$O120)))</f>
        <v/>
      </c>
      <c r="AP120">
        <f>IF($A120="","",IF($A120&lt;&gt;0,"",$H120+SUMIFS($H$2:$H$5000,$A$2:$A$5000,1,$I$2:$I$5000,$I120,$O$2:$O$5000,$O120)))</f>
        <v/>
      </c>
      <c r="AQ120">
        <f>IF($A120="","",IF($A120&lt;&gt;0,"",$D120+SUMIFS($D$2:$D$5000,$A$2:$A$5000,1,$I$2:$I$5000,$I120,$O$2:$O$5000,$O120)))</f>
        <v/>
      </c>
      <c r="AR120">
        <f>IF($A120="","",IF($A120&lt;&gt;0,"",IF($D120=0,0,$G120/$D120)))</f>
        <v/>
      </c>
    </row>
    <row r="121">
      <c r="AO121">
        <f>IF($A121="","",IF($A121&lt;&gt;0,"",$C121+SUMIFS($C$2:$C$5000,$A$2:$A$5000,1,$I$2:$I$5000,$I121,$O$2:$O$5000,$O121)))</f>
        <v/>
      </c>
      <c r="AP121">
        <f>IF($A121="","",IF($A121&lt;&gt;0,"",$H121+SUMIFS($H$2:$H$5000,$A$2:$A$5000,1,$I$2:$I$5000,$I121,$O$2:$O$5000,$O121)))</f>
        <v/>
      </c>
      <c r="AQ121">
        <f>IF($A121="","",IF($A121&lt;&gt;0,"",$D121+SUMIFS($D$2:$D$5000,$A$2:$A$5000,1,$I$2:$I$5000,$I121,$O$2:$O$5000,$O121)))</f>
        <v/>
      </c>
      <c r="AR121">
        <f>IF($A121="","",IF($A121&lt;&gt;0,"",IF($D121=0,0,$G121/$D121)))</f>
        <v/>
      </c>
    </row>
    <row r="122">
      <c r="AO122">
        <f>IF($A122="","",IF($A122&lt;&gt;0,"",$C122+SUMIFS($C$2:$C$5000,$A$2:$A$5000,1,$I$2:$I$5000,$I122,$O$2:$O$5000,$O122)))</f>
        <v/>
      </c>
      <c r="AP122">
        <f>IF($A122="","",IF($A122&lt;&gt;0,"",$H122+SUMIFS($H$2:$H$5000,$A$2:$A$5000,1,$I$2:$I$5000,$I122,$O$2:$O$5000,$O122)))</f>
        <v/>
      </c>
      <c r="AQ122">
        <f>IF($A122="","",IF($A122&lt;&gt;0,"",$D122+SUMIFS($D$2:$D$5000,$A$2:$A$5000,1,$I$2:$I$5000,$I122,$O$2:$O$5000,$O122)))</f>
        <v/>
      </c>
      <c r="AR122">
        <f>IF($A122="","",IF($A122&lt;&gt;0,"",IF($D122=0,0,$G122/$D122)))</f>
        <v/>
      </c>
    </row>
    <row r="123">
      <c r="AO123">
        <f>IF($A123="","",IF($A123&lt;&gt;0,"",$C123+SUMIFS($C$2:$C$5000,$A$2:$A$5000,1,$I$2:$I$5000,$I123,$O$2:$O$5000,$O123)))</f>
        <v/>
      </c>
      <c r="AP123">
        <f>IF($A123="","",IF($A123&lt;&gt;0,"",$H123+SUMIFS($H$2:$H$5000,$A$2:$A$5000,1,$I$2:$I$5000,$I123,$O$2:$O$5000,$O123)))</f>
        <v/>
      </c>
      <c r="AQ123">
        <f>IF($A123="","",IF($A123&lt;&gt;0,"",$D123+SUMIFS($D$2:$D$5000,$A$2:$A$5000,1,$I$2:$I$5000,$I123,$O$2:$O$5000,$O123)))</f>
        <v/>
      </c>
      <c r="AR123">
        <f>IF($A123="","",IF($A123&lt;&gt;0,"",IF($D123=0,0,$G123/$D123)))</f>
        <v/>
      </c>
    </row>
    <row r="124">
      <c r="AO124">
        <f>IF($A124="","",IF($A124&lt;&gt;0,"",$C124+SUMIFS($C$2:$C$5000,$A$2:$A$5000,1,$I$2:$I$5000,$I124,$O$2:$O$5000,$O124)))</f>
        <v/>
      </c>
      <c r="AP124">
        <f>IF($A124="","",IF($A124&lt;&gt;0,"",$H124+SUMIFS($H$2:$H$5000,$A$2:$A$5000,1,$I$2:$I$5000,$I124,$O$2:$O$5000,$O124)))</f>
        <v/>
      </c>
      <c r="AQ124">
        <f>IF($A124="","",IF($A124&lt;&gt;0,"",$D124+SUMIFS($D$2:$D$5000,$A$2:$A$5000,1,$I$2:$I$5000,$I124,$O$2:$O$5000,$O124)))</f>
        <v/>
      </c>
      <c r="AR124">
        <f>IF($A124="","",IF($A124&lt;&gt;0,"",IF($D124=0,0,$G124/$D124)))</f>
        <v/>
      </c>
    </row>
    <row r="125">
      <c r="AO125">
        <f>IF($A125="","",IF($A125&lt;&gt;0,"",$C125+SUMIFS($C$2:$C$5000,$A$2:$A$5000,1,$I$2:$I$5000,$I125,$O$2:$O$5000,$O125)))</f>
        <v/>
      </c>
      <c r="AP125">
        <f>IF($A125="","",IF($A125&lt;&gt;0,"",$H125+SUMIFS($H$2:$H$5000,$A$2:$A$5000,1,$I$2:$I$5000,$I125,$O$2:$O$5000,$O125)))</f>
        <v/>
      </c>
      <c r="AQ125">
        <f>IF($A125="","",IF($A125&lt;&gt;0,"",$D125+SUMIFS($D$2:$D$5000,$A$2:$A$5000,1,$I$2:$I$5000,$I125,$O$2:$O$5000,$O125)))</f>
        <v/>
      </c>
      <c r="AR125">
        <f>IF($A125="","",IF($A125&lt;&gt;0,"",IF($D125=0,0,$G125/$D125)))</f>
        <v/>
      </c>
    </row>
    <row r="126">
      <c r="AO126">
        <f>IF($A126="","",IF($A126&lt;&gt;0,"",$C126+SUMIFS($C$2:$C$5000,$A$2:$A$5000,1,$I$2:$I$5000,$I126,$O$2:$O$5000,$O126)))</f>
        <v/>
      </c>
      <c r="AP126">
        <f>IF($A126="","",IF($A126&lt;&gt;0,"",$H126+SUMIFS($H$2:$H$5000,$A$2:$A$5000,1,$I$2:$I$5000,$I126,$O$2:$O$5000,$O126)))</f>
        <v/>
      </c>
      <c r="AQ126">
        <f>IF($A126="","",IF($A126&lt;&gt;0,"",$D126+SUMIFS($D$2:$D$5000,$A$2:$A$5000,1,$I$2:$I$5000,$I126,$O$2:$O$5000,$O126)))</f>
        <v/>
      </c>
      <c r="AR126">
        <f>IF($A126="","",IF($A126&lt;&gt;0,"",IF($D126=0,0,$G126/$D126)))</f>
        <v/>
      </c>
    </row>
    <row r="127">
      <c r="AO127">
        <f>IF($A127="","",IF($A127&lt;&gt;0,"",$C127+SUMIFS($C$2:$C$5000,$A$2:$A$5000,1,$I$2:$I$5000,$I127,$O$2:$O$5000,$O127)))</f>
        <v/>
      </c>
      <c r="AP127">
        <f>IF($A127="","",IF($A127&lt;&gt;0,"",$H127+SUMIFS($H$2:$H$5000,$A$2:$A$5000,1,$I$2:$I$5000,$I127,$O$2:$O$5000,$O127)))</f>
        <v/>
      </c>
      <c r="AQ127">
        <f>IF($A127="","",IF($A127&lt;&gt;0,"",$D127+SUMIFS($D$2:$D$5000,$A$2:$A$5000,1,$I$2:$I$5000,$I127,$O$2:$O$5000,$O127)))</f>
        <v/>
      </c>
      <c r="AR127">
        <f>IF($A127="","",IF($A127&lt;&gt;0,"",IF($D127=0,0,$G127/$D127)))</f>
        <v/>
      </c>
    </row>
    <row r="128">
      <c r="AO128">
        <f>IF($A128="","",IF($A128&lt;&gt;0,"",$C128+SUMIFS($C$2:$C$5000,$A$2:$A$5000,1,$I$2:$I$5000,$I128,$O$2:$O$5000,$O128)))</f>
        <v/>
      </c>
      <c r="AP128">
        <f>IF($A128="","",IF($A128&lt;&gt;0,"",$H128+SUMIFS($H$2:$H$5000,$A$2:$A$5000,1,$I$2:$I$5000,$I128,$O$2:$O$5000,$O128)))</f>
        <v/>
      </c>
      <c r="AQ128">
        <f>IF($A128="","",IF($A128&lt;&gt;0,"",$D128+SUMIFS($D$2:$D$5000,$A$2:$A$5000,1,$I$2:$I$5000,$I128,$O$2:$O$5000,$O128)))</f>
        <v/>
      </c>
      <c r="AR128">
        <f>IF($A128="","",IF($A128&lt;&gt;0,"",IF($D128=0,0,$G128/$D128)))</f>
        <v/>
      </c>
    </row>
    <row r="129">
      <c r="AO129">
        <f>IF($A129="","",IF($A129&lt;&gt;0,"",$C129+SUMIFS($C$2:$C$5000,$A$2:$A$5000,1,$I$2:$I$5000,$I129,$O$2:$O$5000,$O129)))</f>
        <v/>
      </c>
      <c r="AP129">
        <f>IF($A129="","",IF($A129&lt;&gt;0,"",$H129+SUMIFS($H$2:$H$5000,$A$2:$A$5000,1,$I$2:$I$5000,$I129,$O$2:$O$5000,$O129)))</f>
        <v/>
      </c>
      <c r="AQ129">
        <f>IF($A129="","",IF($A129&lt;&gt;0,"",$D129+SUMIFS($D$2:$D$5000,$A$2:$A$5000,1,$I$2:$I$5000,$I129,$O$2:$O$5000,$O129)))</f>
        <v/>
      </c>
      <c r="AR129">
        <f>IF($A129="","",IF($A129&lt;&gt;0,"",IF($D129=0,0,$G129/$D129)))</f>
        <v/>
      </c>
    </row>
    <row r="130">
      <c r="AO130">
        <f>IF($A130="","",IF($A130&lt;&gt;0,"",$C130+SUMIFS($C$2:$C$5000,$A$2:$A$5000,1,$I$2:$I$5000,$I130,$O$2:$O$5000,$O130)))</f>
        <v/>
      </c>
      <c r="AP130">
        <f>IF($A130="","",IF($A130&lt;&gt;0,"",$H130+SUMIFS($H$2:$H$5000,$A$2:$A$5000,1,$I$2:$I$5000,$I130,$O$2:$O$5000,$O130)))</f>
        <v/>
      </c>
      <c r="AQ130">
        <f>IF($A130="","",IF($A130&lt;&gt;0,"",$D130+SUMIFS($D$2:$D$5000,$A$2:$A$5000,1,$I$2:$I$5000,$I130,$O$2:$O$5000,$O130)))</f>
        <v/>
      </c>
      <c r="AR130">
        <f>IF($A130="","",IF($A130&lt;&gt;0,"",IF($D130=0,0,$G130/$D130)))</f>
        <v/>
      </c>
    </row>
    <row r="131">
      <c r="AO131">
        <f>IF($A131="","",IF($A131&lt;&gt;0,"",$C131+SUMIFS($C$2:$C$5000,$A$2:$A$5000,1,$I$2:$I$5000,$I131,$O$2:$O$5000,$O131)))</f>
        <v/>
      </c>
      <c r="AP131">
        <f>IF($A131="","",IF($A131&lt;&gt;0,"",$H131+SUMIFS($H$2:$H$5000,$A$2:$A$5000,1,$I$2:$I$5000,$I131,$O$2:$O$5000,$O131)))</f>
        <v/>
      </c>
      <c r="AQ131">
        <f>IF($A131="","",IF($A131&lt;&gt;0,"",$D131+SUMIFS($D$2:$D$5000,$A$2:$A$5000,1,$I$2:$I$5000,$I131,$O$2:$O$5000,$O131)))</f>
        <v/>
      </c>
      <c r="AR131">
        <f>IF($A131="","",IF($A131&lt;&gt;0,"",IF($D131=0,0,$G131/$D131)))</f>
        <v/>
      </c>
    </row>
    <row r="132">
      <c r="AO132">
        <f>IF($A132="","",IF($A132&lt;&gt;0,"",$C132+SUMIFS($C$2:$C$5000,$A$2:$A$5000,1,$I$2:$I$5000,$I132,$O$2:$O$5000,$O132)))</f>
        <v/>
      </c>
      <c r="AP132">
        <f>IF($A132="","",IF($A132&lt;&gt;0,"",$H132+SUMIFS($H$2:$H$5000,$A$2:$A$5000,1,$I$2:$I$5000,$I132,$O$2:$O$5000,$O132)))</f>
        <v/>
      </c>
      <c r="AQ132">
        <f>IF($A132="","",IF($A132&lt;&gt;0,"",$D132+SUMIFS($D$2:$D$5000,$A$2:$A$5000,1,$I$2:$I$5000,$I132,$O$2:$O$5000,$O132)))</f>
        <v/>
      </c>
      <c r="AR132">
        <f>IF($A132="","",IF($A132&lt;&gt;0,"",IF($D132=0,0,$G132/$D132)))</f>
        <v/>
      </c>
    </row>
    <row r="133">
      <c r="AO133">
        <f>IF($A133="","",IF($A133&lt;&gt;0,"",$C133+SUMIFS($C$2:$C$5000,$A$2:$A$5000,1,$I$2:$I$5000,$I133,$O$2:$O$5000,$O133)))</f>
        <v/>
      </c>
      <c r="AP133">
        <f>IF($A133="","",IF($A133&lt;&gt;0,"",$H133+SUMIFS($H$2:$H$5000,$A$2:$A$5000,1,$I$2:$I$5000,$I133,$O$2:$O$5000,$O133)))</f>
        <v/>
      </c>
      <c r="AQ133">
        <f>IF($A133="","",IF($A133&lt;&gt;0,"",$D133+SUMIFS($D$2:$D$5000,$A$2:$A$5000,1,$I$2:$I$5000,$I133,$O$2:$O$5000,$O133)))</f>
        <v/>
      </c>
      <c r="AR133">
        <f>IF($A133="","",IF($A133&lt;&gt;0,"",IF($D133=0,0,$G133/$D133)))</f>
        <v/>
      </c>
    </row>
    <row r="134">
      <c r="AO134">
        <f>IF($A134="","",IF($A134&lt;&gt;0,"",$C134+SUMIFS($C$2:$C$5000,$A$2:$A$5000,1,$I$2:$I$5000,$I134,$O$2:$O$5000,$O134)))</f>
        <v/>
      </c>
      <c r="AP134">
        <f>IF($A134="","",IF($A134&lt;&gt;0,"",$H134+SUMIFS($H$2:$H$5000,$A$2:$A$5000,1,$I$2:$I$5000,$I134,$O$2:$O$5000,$O134)))</f>
        <v/>
      </c>
      <c r="AQ134">
        <f>IF($A134="","",IF($A134&lt;&gt;0,"",$D134+SUMIFS($D$2:$D$5000,$A$2:$A$5000,1,$I$2:$I$5000,$I134,$O$2:$O$5000,$O134)))</f>
        <v/>
      </c>
      <c r="AR134">
        <f>IF($A134="","",IF($A134&lt;&gt;0,"",IF($D134=0,0,$G134/$D134)))</f>
        <v/>
      </c>
    </row>
    <row r="135">
      <c r="AO135">
        <f>IF($A135="","",IF($A135&lt;&gt;0,"",$C135+SUMIFS($C$2:$C$5000,$A$2:$A$5000,1,$I$2:$I$5000,$I135,$O$2:$O$5000,$O135)))</f>
        <v/>
      </c>
      <c r="AP135">
        <f>IF($A135="","",IF($A135&lt;&gt;0,"",$H135+SUMIFS($H$2:$H$5000,$A$2:$A$5000,1,$I$2:$I$5000,$I135,$O$2:$O$5000,$O135)))</f>
        <v/>
      </c>
      <c r="AQ135">
        <f>IF($A135="","",IF($A135&lt;&gt;0,"",$D135+SUMIFS($D$2:$D$5000,$A$2:$A$5000,1,$I$2:$I$5000,$I135,$O$2:$O$5000,$O135)))</f>
        <v/>
      </c>
      <c r="AR135">
        <f>IF($A135="","",IF($A135&lt;&gt;0,"",IF($D135=0,0,$G135/$D135)))</f>
        <v/>
      </c>
    </row>
    <row r="136">
      <c r="AO136">
        <f>IF($A136="","",IF($A136&lt;&gt;0,"",$C136+SUMIFS($C$2:$C$5000,$A$2:$A$5000,1,$I$2:$I$5000,$I136,$O$2:$O$5000,$O136)))</f>
        <v/>
      </c>
      <c r="AP136">
        <f>IF($A136="","",IF($A136&lt;&gt;0,"",$H136+SUMIFS($H$2:$H$5000,$A$2:$A$5000,1,$I$2:$I$5000,$I136,$O$2:$O$5000,$O136)))</f>
        <v/>
      </c>
      <c r="AQ136">
        <f>IF($A136="","",IF($A136&lt;&gt;0,"",$D136+SUMIFS($D$2:$D$5000,$A$2:$A$5000,1,$I$2:$I$5000,$I136,$O$2:$O$5000,$O136)))</f>
        <v/>
      </c>
      <c r="AR136">
        <f>IF($A136="","",IF($A136&lt;&gt;0,"",IF($D136=0,0,$G136/$D136)))</f>
        <v/>
      </c>
    </row>
    <row r="137">
      <c r="AO137">
        <f>IF($A137="","",IF($A137&lt;&gt;0,"",$C137+SUMIFS($C$2:$C$5000,$A$2:$A$5000,1,$I$2:$I$5000,$I137,$O$2:$O$5000,$O137)))</f>
        <v/>
      </c>
      <c r="AP137">
        <f>IF($A137="","",IF($A137&lt;&gt;0,"",$H137+SUMIFS($H$2:$H$5000,$A$2:$A$5000,1,$I$2:$I$5000,$I137,$O$2:$O$5000,$O137)))</f>
        <v/>
      </c>
      <c r="AQ137">
        <f>IF($A137="","",IF($A137&lt;&gt;0,"",$D137+SUMIFS($D$2:$D$5000,$A$2:$A$5000,1,$I$2:$I$5000,$I137,$O$2:$O$5000,$O137)))</f>
        <v/>
      </c>
      <c r="AR137">
        <f>IF($A137="","",IF($A137&lt;&gt;0,"",IF($D137=0,0,$G137/$D137)))</f>
        <v/>
      </c>
    </row>
    <row r="138">
      <c r="AO138">
        <f>IF($A138="","",IF($A138&lt;&gt;0,"",$C138+SUMIFS($C$2:$C$5000,$A$2:$A$5000,1,$I$2:$I$5000,$I138,$O$2:$O$5000,$O138)))</f>
        <v/>
      </c>
      <c r="AP138">
        <f>IF($A138="","",IF($A138&lt;&gt;0,"",$H138+SUMIFS($H$2:$H$5000,$A$2:$A$5000,1,$I$2:$I$5000,$I138,$O$2:$O$5000,$O138)))</f>
        <v/>
      </c>
      <c r="AQ138">
        <f>IF($A138="","",IF($A138&lt;&gt;0,"",$D138+SUMIFS($D$2:$D$5000,$A$2:$A$5000,1,$I$2:$I$5000,$I138,$O$2:$O$5000,$O138)))</f>
        <v/>
      </c>
      <c r="AR138">
        <f>IF($A138="","",IF($A138&lt;&gt;0,"",IF($D138=0,0,$G138/$D138)))</f>
        <v/>
      </c>
    </row>
    <row r="139">
      <c r="AO139">
        <f>IF($A139="","",IF($A139&lt;&gt;0,"",$C139+SUMIFS($C$2:$C$5000,$A$2:$A$5000,1,$I$2:$I$5000,$I139,$O$2:$O$5000,$O139)))</f>
        <v/>
      </c>
      <c r="AP139">
        <f>IF($A139="","",IF($A139&lt;&gt;0,"",$H139+SUMIFS($H$2:$H$5000,$A$2:$A$5000,1,$I$2:$I$5000,$I139,$O$2:$O$5000,$O139)))</f>
        <v/>
      </c>
      <c r="AQ139">
        <f>IF($A139="","",IF($A139&lt;&gt;0,"",$D139+SUMIFS($D$2:$D$5000,$A$2:$A$5000,1,$I$2:$I$5000,$I139,$O$2:$O$5000,$O139)))</f>
        <v/>
      </c>
      <c r="AR139">
        <f>IF($A139="","",IF($A139&lt;&gt;0,"",IF($D139=0,0,$G139/$D139)))</f>
        <v/>
      </c>
    </row>
    <row r="140">
      <c r="AO140">
        <f>IF($A140="","",IF($A140&lt;&gt;0,"",$C140+SUMIFS($C$2:$C$5000,$A$2:$A$5000,1,$I$2:$I$5000,$I140,$O$2:$O$5000,$O140)))</f>
        <v/>
      </c>
      <c r="AP140">
        <f>IF($A140="","",IF($A140&lt;&gt;0,"",$H140+SUMIFS($H$2:$H$5000,$A$2:$A$5000,1,$I$2:$I$5000,$I140,$O$2:$O$5000,$O140)))</f>
        <v/>
      </c>
      <c r="AQ140">
        <f>IF($A140="","",IF($A140&lt;&gt;0,"",$D140+SUMIFS($D$2:$D$5000,$A$2:$A$5000,1,$I$2:$I$5000,$I140,$O$2:$O$5000,$O140)))</f>
        <v/>
      </c>
      <c r="AR140">
        <f>IF($A140="","",IF($A140&lt;&gt;0,"",IF($D140=0,0,$G140/$D140)))</f>
        <v/>
      </c>
    </row>
    <row r="141">
      <c r="AO141">
        <f>IF($A141="","",IF($A141&lt;&gt;0,"",$C141+SUMIFS($C$2:$C$5000,$A$2:$A$5000,1,$I$2:$I$5000,$I141,$O$2:$O$5000,$O141)))</f>
        <v/>
      </c>
      <c r="AP141">
        <f>IF($A141="","",IF($A141&lt;&gt;0,"",$H141+SUMIFS($H$2:$H$5000,$A$2:$A$5000,1,$I$2:$I$5000,$I141,$O$2:$O$5000,$O141)))</f>
        <v/>
      </c>
      <c r="AQ141">
        <f>IF($A141="","",IF($A141&lt;&gt;0,"",$D141+SUMIFS($D$2:$D$5000,$A$2:$A$5000,1,$I$2:$I$5000,$I141,$O$2:$O$5000,$O141)))</f>
        <v/>
      </c>
      <c r="AR141">
        <f>IF($A141="","",IF($A141&lt;&gt;0,"",IF($D141=0,0,$G141/$D141)))</f>
        <v/>
      </c>
    </row>
    <row r="142">
      <c r="AO142">
        <f>IF($A142="","",IF($A142&lt;&gt;0,"",$C142+SUMIFS($C$2:$C$5000,$A$2:$A$5000,1,$I$2:$I$5000,$I142,$O$2:$O$5000,$O142)))</f>
        <v/>
      </c>
      <c r="AP142">
        <f>IF($A142="","",IF($A142&lt;&gt;0,"",$H142+SUMIFS($H$2:$H$5000,$A$2:$A$5000,1,$I$2:$I$5000,$I142,$O$2:$O$5000,$O142)))</f>
        <v/>
      </c>
      <c r="AQ142">
        <f>IF($A142="","",IF($A142&lt;&gt;0,"",$D142+SUMIFS($D$2:$D$5000,$A$2:$A$5000,1,$I$2:$I$5000,$I142,$O$2:$O$5000,$O142)))</f>
        <v/>
      </c>
      <c r="AR142">
        <f>IF($A142="","",IF($A142&lt;&gt;0,"",IF($D142=0,0,$G142/$D142)))</f>
        <v/>
      </c>
    </row>
    <row r="143">
      <c r="AO143">
        <f>IF($A143="","",IF($A143&lt;&gt;0,"",$C143+SUMIFS($C$2:$C$5000,$A$2:$A$5000,1,$I$2:$I$5000,$I143,$O$2:$O$5000,$O143)))</f>
        <v/>
      </c>
      <c r="AP143">
        <f>IF($A143="","",IF($A143&lt;&gt;0,"",$H143+SUMIFS($H$2:$H$5000,$A$2:$A$5000,1,$I$2:$I$5000,$I143,$O$2:$O$5000,$O143)))</f>
        <v/>
      </c>
      <c r="AQ143">
        <f>IF($A143="","",IF($A143&lt;&gt;0,"",$D143+SUMIFS($D$2:$D$5000,$A$2:$A$5000,1,$I$2:$I$5000,$I143,$O$2:$O$5000,$O143)))</f>
        <v/>
      </c>
      <c r="AR143">
        <f>IF($A143="","",IF($A143&lt;&gt;0,"",IF($D143=0,0,$G143/$D143)))</f>
        <v/>
      </c>
    </row>
    <row r="144">
      <c r="AO144">
        <f>IF($A144="","",IF($A144&lt;&gt;0,"",$C144+SUMIFS($C$2:$C$5000,$A$2:$A$5000,1,$I$2:$I$5000,$I144,$O$2:$O$5000,$O144)))</f>
        <v/>
      </c>
      <c r="AP144">
        <f>IF($A144="","",IF($A144&lt;&gt;0,"",$H144+SUMIFS($H$2:$H$5000,$A$2:$A$5000,1,$I$2:$I$5000,$I144,$O$2:$O$5000,$O144)))</f>
        <v/>
      </c>
      <c r="AQ144">
        <f>IF($A144="","",IF($A144&lt;&gt;0,"",$D144+SUMIFS($D$2:$D$5000,$A$2:$A$5000,1,$I$2:$I$5000,$I144,$O$2:$O$5000,$O144)))</f>
        <v/>
      </c>
      <c r="AR144">
        <f>IF($A144="","",IF($A144&lt;&gt;0,"",IF($D144=0,0,$G144/$D144)))</f>
        <v/>
      </c>
    </row>
    <row r="145">
      <c r="AO145">
        <f>IF($A145="","",IF($A145&lt;&gt;0,"",$C145+SUMIFS($C$2:$C$5000,$A$2:$A$5000,1,$I$2:$I$5000,$I145,$O$2:$O$5000,$O145)))</f>
        <v/>
      </c>
      <c r="AP145">
        <f>IF($A145="","",IF($A145&lt;&gt;0,"",$H145+SUMIFS($H$2:$H$5000,$A$2:$A$5000,1,$I$2:$I$5000,$I145,$O$2:$O$5000,$O145)))</f>
        <v/>
      </c>
      <c r="AQ145">
        <f>IF($A145="","",IF($A145&lt;&gt;0,"",$D145+SUMIFS($D$2:$D$5000,$A$2:$A$5000,1,$I$2:$I$5000,$I145,$O$2:$O$5000,$O145)))</f>
        <v/>
      </c>
      <c r="AR145">
        <f>IF($A145="","",IF($A145&lt;&gt;0,"",IF($D145=0,0,$G145/$D145)))</f>
        <v/>
      </c>
    </row>
    <row r="146">
      <c r="AO146">
        <f>IF($A146="","",IF($A146&lt;&gt;0,"",$C146+SUMIFS($C$2:$C$5000,$A$2:$A$5000,1,$I$2:$I$5000,$I146,$O$2:$O$5000,$O146)))</f>
        <v/>
      </c>
      <c r="AP146">
        <f>IF($A146="","",IF($A146&lt;&gt;0,"",$H146+SUMIFS($H$2:$H$5000,$A$2:$A$5000,1,$I$2:$I$5000,$I146,$O$2:$O$5000,$O146)))</f>
        <v/>
      </c>
      <c r="AQ146">
        <f>IF($A146="","",IF($A146&lt;&gt;0,"",$D146+SUMIFS($D$2:$D$5000,$A$2:$A$5000,1,$I$2:$I$5000,$I146,$O$2:$O$5000,$O146)))</f>
        <v/>
      </c>
      <c r="AR146">
        <f>IF($A146="","",IF($A146&lt;&gt;0,"",IF($D146=0,0,$G146/$D146)))</f>
        <v/>
      </c>
    </row>
    <row r="147">
      <c r="AO147">
        <f>IF($A147="","",IF($A147&lt;&gt;0,"",$C147+SUMIFS($C$2:$C$5000,$A$2:$A$5000,1,$I$2:$I$5000,$I147,$O$2:$O$5000,$O147)))</f>
        <v/>
      </c>
      <c r="AP147">
        <f>IF($A147="","",IF($A147&lt;&gt;0,"",$H147+SUMIFS($H$2:$H$5000,$A$2:$A$5000,1,$I$2:$I$5000,$I147,$O$2:$O$5000,$O147)))</f>
        <v/>
      </c>
      <c r="AQ147">
        <f>IF($A147="","",IF($A147&lt;&gt;0,"",$D147+SUMIFS($D$2:$D$5000,$A$2:$A$5000,1,$I$2:$I$5000,$I147,$O$2:$O$5000,$O147)))</f>
        <v/>
      </c>
      <c r="AR147">
        <f>IF($A147="","",IF($A147&lt;&gt;0,"",IF($D147=0,0,$G147/$D147)))</f>
        <v/>
      </c>
    </row>
    <row r="148">
      <c r="AO148">
        <f>IF($A148="","",IF($A148&lt;&gt;0,"",$C148+SUMIFS($C$2:$C$5000,$A$2:$A$5000,1,$I$2:$I$5000,$I148,$O$2:$O$5000,$O148)))</f>
        <v/>
      </c>
      <c r="AP148">
        <f>IF($A148="","",IF($A148&lt;&gt;0,"",$H148+SUMIFS($H$2:$H$5000,$A$2:$A$5000,1,$I$2:$I$5000,$I148,$O$2:$O$5000,$O148)))</f>
        <v/>
      </c>
      <c r="AQ148">
        <f>IF($A148="","",IF($A148&lt;&gt;0,"",$D148+SUMIFS($D$2:$D$5000,$A$2:$A$5000,1,$I$2:$I$5000,$I148,$O$2:$O$5000,$O148)))</f>
        <v/>
      </c>
      <c r="AR148">
        <f>IF($A148="","",IF($A148&lt;&gt;0,"",IF($D148=0,0,$G148/$D148)))</f>
        <v/>
      </c>
    </row>
    <row r="149">
      <c r="AO149">
        <f>IF($A149="","",IF($A149&lt;&gt;0,"",$C149+SUMIFS($C$2:$C$5000,$A$2:$A$5000,1,$I$2:$I$5000,$I149,$O$2:$O$5000,$O149)))</f>
        <v/>
      </c>
      <c r="AP149">
        <f>IF($A149="","",IF($A149&lt;&gt;0,"",$H149+SUMIFS($H$2:$H$5000,$A$2:$A$5000,1,$I$2:$I$5000,$I149,$O$2:$O$5000,$O149)))</f>
        <v/>
      </c>
      <c r="AQ149">
        <f>IF($A149="","",IF($A149&lt;&gt;0,"",$D149+SUMIFS($D$2:$D$5000,$A$2:$A$5000,1,$I$2:$I$5000,$I149,$O$2:$O$5000,$O149)))</f>
        <v/>
      </c>
      <c r="AR149">
        <f>IF($A149="","",IF($A149&lt;&gt;0,"",IF($D149=0,0,$G149/$D149)))</f>
        <v/>
      </c>
    </row>
    <row r="150">
      <c r="AO150">
        <f>IF($A150="","",IF($A150&lt;&gt;0,"",$C150+SUMIFS($C$2:$C$5000,$A$2:$A$5000,1,$I$2:$I$5000,$I150,$O$2:$O$5000,$O150)))</f>
        <v/>
      </c>
      <c r="AP150">
        <f>IF($A150="","",IF($A150&lt;&gt;0,"",$H150+SUMIFS($H$2:$H$5000,$A$2:$A$5000,1,$I$2:$I$5000,$I150,$O$2:$O$5000,$O150)))</f>
        <v/>
      </c>
      <c r="AQ150">
        <f>IF($A150="","",IF($A150&lt;&gt;0,"",$D150+SUMIFS($D$2:$D$5000,$A$2:$A$5000,1,$I$2:$I$5000,$I150,$O$2:$O$5000,$O150)))</f>
        <v/>
      </c>
      <c r="AR150">
        <f>IF($A150="","",IF($A150&lt;&gt;0,"",IF($D150=0,0,$G150/$D150)))</f>
        <v/>
      </c>
    </row>
    <row r="151">
      <c r="AO151">
        <f>IF($A151="","",IF($A151&lt;&gt;0,"",$C151+SUMIFS($C$2:$C$5000,$A$2:$A$5000,1,$I$2:$I$5000,$I151,$O$2:$O$5000,$O151)))</f>
        <v/>
      </c>
      <c r="AP151">
        <f>IF($A151="","",IF($A151&lt;&gt;0,"",$H151+SUMIFS($H$2:$H$5000,$A$2:$A$5000,1,$I$2:$I$5000,$I151,$O$2:$O$5000,$O151)))</f>
        <v/>
      </c>
      <c r="AQ151">
        <f>IF($A151="","",IF($A151&lt;&gt;0,"",$D151+SUMIFS($D$2:$D$5000,$A$2:$A$5000,1,$I$2:$I$5000,$I151,$O$2:$O$5000,$O151)))</f>
        <v/>
      </c>
      <c r="AR151">
        <f>IF($A151="","",IF($A151&lt;&gt;0,"",IF($D151=0,0,$G151/$D151)))</f>
        <v/>
      </c>
    </row>
    <row r="152">
      <c r="AO152">
        <f>IF($A152="","",IF($A152&lt;&gt;0,"",$C152+SUMIFS($C$2:$C$5000,$A$2:$A$5000,1,$I$2:$I$5000,$I152,$O$2:$O$5000,$O152)))</f>
        <v/>
      </c>
      <c r="AP152">
        <f>IF($A152="","",IF($A152&lt;&gt;0,"",$H152+SUMIFS($H$2:$H$5000,$A$2:$A$5000,1,$I$2:$I$5000,$I152,$O$2:$O$5000,$O152)))</f>
        <v/>
      </c>
      <c r="AQ152">
        <f>IF($A152="","",IF($A152&lt;&gt;0,"",$D152+SUMIFS($D$2:$D$5000,$A$2:$A$5000,1,$I$2:$I$5000,$I152,$O$2:$O$5000,$O152)))</f>
        <v/>
      </c>
      <c r="AR152">
        <f>IF($A152="","",IF($A152&lt;&gt;0,"",IF($D152=0,0,$G152/$D152)))</f>
        <v/>
      </c>
    </row>
    <row r="153">
      <c r="AO153">
        <f>IF($A153="","",IF($A153&lt;&gt;0,"",$C153+SUMIFS($C$2:$C$5000,$A$2:$A$5000,1,$I$2:$I$5000,$I153,$O$2:$O$5000,$O153)))</f>
        <v/>
      </c>
      <c r="AP153">
        <f>IF($A153="","",IF($A153&lt;&gt;0,"",$H153+SUMIFS($H$2:$H$5000,$A$2:$A$5000,1,$I$2:$I$5000,$I153,$O$2:$O$5000,$O153)))</f>
        <v/>
      </c>
      <c r="AQ153">
        <f>IF($A153="","",IF($A153&lt;&gt;0,"",$D153+SUMIFS($D$2:$D$5000,$A$2:$A$5000,1,$I$2:$I$5000,$I153,$O$2:$O$5000,$O153)))</f>
        <v/>
      </c>
      <c r="AR153">
        <f>IF($A153="","",IF($A153&lt;&gt;0,"",IF($D153=0,0,$G153/$D153)))</f>
        <v/>
      </c>
    </row>
    <row r="154">
      <c r="AO154">
        <f>IF($A154="","",IF($A154&lt;&gt;0,"",$C154+SUMIFS($C$2:$C$5000,$A$2:$A$5000,1,$I$2:$I$5000,$I154,$O$2:$O$5000,$O154)))</f>
        <v/>
      </c>
      <c r="AP154">
        <f>IF($A154="","",IF($A154&lt;&gt;0,"",$H154+SUMIFS($H$2:$H$5000,$A$2:$A$5000,1,$I$2:$I$5000,$I154,$O$2:$O$5000,$O154)))</f>
        <v/>
      </c>
      <c r="AQ154">
        <f>IF($A154="","",IF($A154&lt;&gt;0,"",$D154+SUMIFS($D$2:$D$5000,$A$2:$A$5000,1,$I$2:$I$5000,$I154,$O$2:$O$5000,$O154)))</f>
        <v/>
      </c>
      <c r="AR154">
        <f>IF($A154="","",IF($A154&lt;&gt;0,"",IF($D154=0,0,$G154/$D154)))</f>
        <v/>
      </c>
    </row>
    <row r="155">
      <c r="AO155">
        <f>IF($A155="","",IF($A155&lt;&gt;0,"",$C155+SUMIFS($C$2:$C$5000,$A$2:$A$5000,1,$I$2:$I$5000,$I155,$O$2:$O$5000,$O155)))</f>
        <v/>
      </c>
      <c r="AP155">
        <f>IF($A155="","",IF($A155&lt;&gt;0,"",$H155+SUMIFS($H$2:$H$5000,$A$2:$A$5000,1,$I$2:$I$5000,$I155,$O$2:$O$5000,$O155)))</f>
        <v/>
      </c>
      <c r="AQ155">
        <f>IF($A155="","",IF($A155&lt;&gt;0,"",$D155+SUMIFS($D$2:$D$5000,$A$2:$A$5000,1,$I$2:$I$5000,$I155,$O$2:$O$5000,$O155)))</f>
        <v/>
      </c>
      <c r="AR155">
        <f>IF($A155="","",IF($A155&lt;&gt;0,"",IF($D155=0,0,$G155/$D155)))</f>
        <v/>
      </c>
    </row>
    <row r="156">
      <c r="AO156">
        <f>IF($A156="","",IF($A156&lt;&gt;0,"",$C156+SUMIFS($C$2:$C$5000,$A$2:$A$5000,1,$I$2:$I$5000,$I156,$O$2:$O$5000,$O156)))</f>
        <v/>
      </c>
      <c r="AP156">
        <f>IF($A156="","",IF($A156&lt;&gt;0,"",$H156+SUMIFS($H$2:$H$5000,$A$2:$A$5000,1,$I$2:$I$5000,$I156,$O$2:$O$5000,$O156)))</f>
        <v/>
      </c>
      <c r="AQ156">
        <f>IF($A156="","",IF($A156&lt;&gt;0,"",$D156+SUMIFS($D$2:$D$5000,$A$2:$A$5000,1,$I$2:$I$5000,$I156,$O$2:$O$5000,$O156)))</f>
        <v/>
      </c>
      <c r="AR156">
        <f>IF($A156="","",IF($A156&lt;&gt;0,"",IF($D156=0,0,$G156/$D156)))</f>
        <v/>
      </c>
    </row>
    <row r="157">
      <c r="AO157">
        <f>IF($A157="","",IF($A157&lt;&gt;0,"",$C157+SUMIFS($C$2:$C$5000,$A$2:$A$5000,1,$I$2:$I$5000,$I157,$O$2:$O$5000,$O157)))</f>
        <v/>
      </c>
      <c r="AP157">
        <f>IF($A157="","",IF($A157&lt;&gt;0,"",$H157+SUMIFS($H$2:$H$5000,$A$2:$A$5000,1,$I$2:$I$5000,$I157,$O$2:$O$5000,$O157)))</f>
        <v/>
      </c>
      <c r="AQ157">
        <f>IF($A157="","",IF($A157&lt;&gt;0,"",$D157+SUMIFS($D$2:$D$5000,$A$2:$A$5000,1,$I$2:$I$5000,$I157,$O$2:$O$5000,$O157)))</f>
        <v/>
      </c>
      <c r="AR157">
        <f>IF($A157="","",IF($A157&lt;&gt;0,"",IF($D157=0,0,$G157/$D157)))</f>
        <v/>
      </c>
    </row>
    <row r="158">
      <c r="AO158">
        <f>IF($A158="","",IF($A158&lt;&gt;0,"",$C158+SUMIFS($C$2:$C$5000,$A$2:$A$5000,1,$I$2:$I$5000,$I158,$O$2:$O$5000,$O158)))</f>
        <v/>
      </c>
      <c r="AP158">
        <f>IF($A158="","",IF($A158&lt;&gt;0,"",$H158+SUMIFS($H$2:$H$5000,$A$2:$A$5000,1,$I$2:$I$5000,$I158,$O$2:$O$5000,$O158)))</f>
        <v/>
      </c>
      <c r="AQ158">
        <f>IF($A158="","",IF($A158&lt;&gt;0,"",$D158+SUMIFS($D$2:$D$5000,$A$2:$A$5000,1,$I$2:$I$5000,$I158,$O$2:$O$5000,$O158)))</f>
        <v/>
      </c>
      <c r="AR158">
        <f>IF($A158="","",IF($A158&lt;&gt;0,"",IF($D158=0,0,$G158/$D158)))</f>
        <v/>
      </c>
    </row>
    <row r="159">
      <c r="AO159">
        <f>IF($A159="","",IF($A159&lt;&gt;0,"",$C159+SUMIFS($C$2:$C$5000,$A$2:$A$5000,1,$I$2:$I$5000,$I159,$O$2:$O$5000,$O159)))</f>
        <v/>
      </c>
      <c r="AP159">
        <f>IF($A159="","",IF($A159&lt;&gt;0,"",$H159+SUMIFS($H$2:$H$5000,$A$2:$A$5000,1,$I$2:$I$5000,$I159,$O$2:$O$5000,$O159)))</f>
        <v/>
      </c>
      <c r="AQ159">
        <f>IF($A159="","",IF($A159&lt;&gt;0,"",$D159+SUMIFS($D$2:$D$5000,$A$2:$A$5000,1,$I$2:$I$5000,$I159,$O$2:$O$5000,$O159)))</f>
        <v/>
      </c>
      <c r="AR159">
        <f>IF($A159="","",IF($A159&lt;&gt;0,"",IF($D159=0,0,$G159/$D159)))</f>
        <v/>
      </c>
    </row>
    <row r="160">
      <c r="AO160">
        <f>IF($A160="","",IF($A160&lt;&gt;0,"",$C160+SUMIFS($C$2:$C$5000,$A$2:$A$5000,1,$I$2:$I$5000,$I160,$O$2:$O$5000,$O160)))</f>
        <v/>
      </c>
      <c r="AP160">
        <f>IF($A160="","",IF($A160&lt;&gt;0,"",$H160+SUMIFS($H$2:$H$5000,$A$2:$A$5000,1,$I$2:$I$5000,$I160,$O$2:$O$5000,$O160)))</f>
        <v/>
      </c>
      <c r="AQ160">
        <f>IF($A160="","",IF($A160&lt;&gt;0,"",$D160+SUMIFS($D$2:$D$5000,$A$2:$A$5000,1,$I$2:$I$5000,$I160,$O$2:$O$5000,$O160)))</f>
        <v/>
      </c>
      <c r="AR160">
        <f>IF($A160="","",IF($A160&lt;&gt;0,"",IF($D160=0,0,$G160/$D160)))</f>
        <v/>
      </c>
    </row>
    <row r="161">
      <c r="AO161">
        <f>IF($A161="","",IF($A161&lt;&gt;0,"",$C161+SUMIFS($C$2:$C$5000,$A$2:$A$5000,1,$I$2:$I$5000,$I161,$O$2:$O$5000,$O161)))</f>
        <v/>
      </c>
      <c r="AP161">
        <f>IF($A161="","",IF($A161&lt;&gt;0,"",$H161+SUMIFS($H$2:$H$5000,$A$2:$A$5000,1,$I$2:$I$5000,$I161,$O$2:$O$5000,$O161)))</f>
        <v/>
      </c>
      <c r="AQ161">
        <f>IF($A161="","",IF($A161&lt;&gt;0,"",$D161+SUMIFS($D$2:$D$5000,$A$2:$A$5000,1,$I$2:$I$5000,$I161,$O$2:$O$5000,$O161)))</f>
        <v/>
      </c>
      <c r="AR161">
        <f>IF($A161="","",IF($A161&lt;&gt;0,"",IF($D161=0,0,$G161/$D161)))</f>
        <v/>
      </c>
    </row>
    <row r="162">
      <c r="AO162">
        <f>IF($A162="","",IF($A162&lt;&gt;0,"",$C162+SUMIFS($C$2:$C$5000,$A$2:$A$5000,1,$I$2:$I$5000,$I162,$O$2:$O$5000,$O162)))</f>
        <v/>
      </c>
      <c r="AP162">
        <f>IF($A162="","",IF($A162&lt;&gt;0,"",$H162+SUMIFS($H$2:$H$5000,$A$2:$A$5000,1,$I$2:$I$5000,$I162,$O$2:$O$5000,$O162)))</f>
        <v/>
      </c>
      <c r="AQ162">
        <f>IF($A162="","",IF($A162&lt;&gt;0,"",$D162+SUMIFS($D$2:$D$5000,$A$2:$A$5000,1,$I$2:$I$5000,$I162,$O$2:$O$5000,$O162)))</f>
        <v/>
      </c>
      <c r="AR162">
        <f>IF($A162="","",IF($A162&lt;&gt;0,"",IF($D162=0,0,$G162/$D162)))</f>
        <v/>
      </c>
    </row>
    <row r="163">
      <c r="AO163">
        <f>IF($A163="","",IF($A163&lt;&gt;0,"",$C163+SUMIFS($C$2:$C$5000,$A$2:$A$5000,1,$I$2:$I$5000,$I163,$O$2:$O$5000,$O163)))</f>
        <v/>
      </c>
      <c r="AP163">
        <f>IF($A163="","",IF($A163&lt;&gt;0,"",$H163+SUMIFS($H$2:$H$5000,$A$2:$A$5000,1,$I$2:$I$5000,$I163,$O$2:$O$5000,$O163)))</f>
        <v/>
      </c>
      <c r="AQ163">
        <f>IF($A163="","",IF($A163&lt;&gt;0,"",$D163+SUMIFS($D$2:$D$5000,$A$2:$A$5000,1,$I$2:$I$5000,$I163,$O$2:$O$5000,$O163)))</f>
        <v/>
      </c>
      <c r="AR163">
        <f>IF($A163="","",IF($A163&lt;&gt;0,"",IF($D163=0,0,$G163/$D163)))</f>
        <v/>
      </c>
    </row>
    <row r="164">
      <c r="AO164">
        <f>IF($A164="","",IF($A164&lt;&gt;0,"",$C164+SUMIFS($C$2:$C$5000,$A$2:$A$5000,1,$I$2:$I$5000,$I164,$O$2:$O$5000,$O164)))</f>
        <v/>
      </c>
      <c r="AP164">
        <f>IF($A164="","",IF($A164&lt;&gt;0,"",$H164+SUMIFS($H$2:$H$5000,$A$2:$A$5000,1,$I$2:$I$5000,$I164,$O$2:$O$5000,$O164)))</f>
        <v/>
      </c>
      <c r="AQ164">
        <f>IF($A164="","",IF($A164&lt;&gt;0,"",$D164+SUMIFS($D$2:$D$5000,$A$2:$A$5000,1,$I$2:$I$5000,$I164,$O$2:$O$5000,$O164)))</f>
        <v/>
      </c>
      <c r="AR164">
        <f>IF($A164="","",IF($A164&lt;&gt;0,"",IF($D164=0,0,$G164/$D164)))</f>
        <v/>
      </c>
    </row>
    <row r="165">
      <c r="AO165">
        <f>IF($A165="","",IF($A165&lt;&gt;0,"",$C165+SUMIFS($C$2:$C$5000,$A$2:$A$5000,1,$I$2:$I$5000,$I165,$O$2:$O$5000,$O165)))</f>
        <v/>
      </c>
      <c r="AP165">
        <f>IF($A165="","",IF($A165&lt;&gt;0,"",$H165+SUMIFS($H$2:$H$5000,$A$2:$A$5000,1,$I$2:$I$5000,$I165,$O$2:$O$5000,$O165)))</f>
        <v/>
      </c>
      <c r="AQ165">
        <f>IF($A165="","",IF($A165&lt;&gt;0,"",$D165+SUMIFS($D$2:$D$5000,$A$2:$A$5000,1,$I$2:$I$5000,$I165,$O$2:$O$5000,$O165)))</f>
        <v/>
      </c>
      <c r="AR165">
        <f>IF($A165="","",IF($A165&lt;&gt;0,"",IF($D165=0,0,$G165/$D165)))</f>
        <v/>
      </c>
    </row>
    <row r="166">
      <c r="AO166">
        <f>IF($A166="","",IF($A166&lt;&gt;0,"",$C166+SUMIFS($C$2:$C$5000,$A$2:$A$5000,1,$I$2:$I$5000,$I166,$O$2:$O$5000,$O166)))</f>
        <v/>
      </c>
      <c r="AP166">
        <f>IF($A166="","",IF($A166&lt;&gt;0,"",$H166+SUMIFS($H$2:$H$5000,$A$2:$A$5000,1,$I$2:$I$5000,$I166,$O$2:$O$5000,$O166)))</f>
        <v/>
      </c>
      <c r="AQ166">
        <f>IF($A166="","",IF($A166&lt;&gt;0,"",$D166+SUMIFS($D$2:$D$5000,$A$2:$A$5000,1,$I$2:$I$5000,$I166,$O$2:$O$5000,$O166)))</f>
        <v/>
      </c>
      <c r="AR166">
        <f>IF($A166="","",IF($A166&lt;&gt;0,"",IF($D166=0,0,$G166/$D166)))</f>
        <v/>
      </c>
    </row>
    <row r="167">
      <c r="AO167">
        <f>IF($A167="","",IF($A167&lt;&gt;0,"",$C167+SUMIFS($C$2:$C$5000,$A$2:$A$5000,1,$I$2:$I$5000,$I167,$O$2:$O$5000,$O167)))</f>
        <v/>
      </c>
      <c r="AP167">
        <f>IF($A167="","",IF($A167&lt;&gt;0,"",$H167+SUMIFS($H$2:$H$5000,$A$2:$A$5000,1,$I$2:$I$5000,$I167,$O$2:$O$5000,$O167)))</f>
        <v/>
      </c>
      <c r="AQ167">
        <f>IF($A167="","",IF($A167&lt;&gt;0,"",$D167+SUMIFS($D$2:$D$5000,$A$2:$A$5000,1,$I$2:$I$5000,$I167,$O$2:$O$5000,$O167)))</f>
        <v/>
      </c>
      <c r="AR167">
        <f>IF($A167="","",IF($A167&lt;&gt;0,"",IF($D167=0,0,$G167/$D167)))</f>
        <v/>
      </c>
    </row>
    <row r="168">
      <c r="AO168">
        <f>IF($A168="","",IF($A168&lt;&gt;0,"",$C168+SUMIFS($C$2:$C$5000,$A$2:$A$5000,1,$I$2:$I$5000,$I168,$O$2:$O$5000,$O168)))</f>
        <v/>
      </c>
      <c r="AP168">
        <f>IF($A168="","",IF($A168&lt;&gt;0,"",$H168+SUMIFS($H$2:$H$5000,$A$2:$A$5000,1,$I$2:$I$5000,$I168,$O$2:$O$5000,$O168)))</f>
        <v/>
      </c>
      <c r="AQ168">
        <f>IF($A168="","",IF($A168&lt;&gt;0,"",$D168+SUMIFS($D$2:$D$5000,$A$2:$A$5000,1,$I$2:$I$5000,$I168,$O$2:$O$5000,$O168)))</f>
        <v/>
      </c>
      <c r="AR168">
        <f>IF($A168="","",IF($A168&lt;&gt;0,"",IF($D168=0,0,$G168/$D168)))</f>
        <v/>
      </c>
    </row>
    <row r="169">
      <c r="AO169">
        <f>IF($A169="","",IF($A169&lt;&gt;0,"",$C169+SUMIFS($C$2:$C$5000,$A$2:$A$5000,1,$I$2:$I$5000,$I169,$O$2:$O$5000,$O169)))</f>
        <v/>
      </c>
      <c r="AP169">
        <f>IF($A169="","",IF($A169&lt;&gt;0,"",$H169+SUMIFS($H$2:$H$5000,$A$2:$A$5000,1,$I$2:$I$5000,$I169,$O$2:$O$5000,$O169)))</f>
        <v/>
      </c>
      <c r="AQ169">
        <f>IF($A169="","",IF($A169&lt;&gt;0,"",$D169+SUMIFS($D$2:$D$5000,$A$2:$A$5000,1,$I$2:$I$5000,$I169,$O$2:$O$5000,$O169)))</f>
        <v/>
      </c>
      <c r="AR169">
        <f>IF($A169="","",IF($A169&lt;&gt;0,"",IF($D169=0,0,$G169/$D169)))</f>
        <v/>
      </c>
    </row>
    <row r="170">
      <c r="AO170">
        <f>IF($A170="","",IF($A170&lt;&gt;0,"",$C170+SUMIFS($C$2:$C$5000,$A$2:$A$5000,1,$I$2:$I$5000,$I170,$O$2:$O$5000,$O170)))</f>
        <v/>
      </c>
      <c r="AP170">
        <f>IF($A170="","",IF($A170&lt;&gt;0,"",$H170+SUMIFS($H$2:$H$5000,$A$2:$A$5000,1,$I$2:$I$5000,$I170,$O$2:$O$5000,$O170)))</f>
        <v/>
      </c>
      <c r="AQ170">
        <f>IF($A170="","",IF($A170&lt;&gt;0,"",$D170+SUMIFS($D$2:$D$5000,$A$2:$A$5000,1,$I$2:$I$5000,$I170,$O$2:$O$5000,$O170)))</f>
        <v/>
      </c>
      <c r="AR170">
        <f>IF($A170="","",IF($A170&lt;&gt;0,"",IF($D170=0,0,$G170/$D170)))</f>
        <v/>
      </c>
    </row>
    <row r="171">
      <c r="AO171">
        <f>IF($A171="","",IF($A171&lt;&gt;0,"",$C171+SUMIFS($C$2:$C$5000,$A$2:$A$5000,1,$I$2:$I$5000,$I171,$O$2:$O$5000,$O171)))</f>
        <v/>
      </c>
      <c r="AP171">
        <f>IF($A171="","",IF($A171&lt;&gt;0,"",$H171+SUMIFS($H$2:$H$5000,$A$2:$A$5000,1,$I$2:$I$5000,$I171,$O$2:$O$5000,$O171)))</f>
        <v/>
      </c>
      <c r="AQ171">
        <f>IF($A171="","",IF($A171&lt;&gt;0,"",$D171+SUMIFS($D$2:$D$5000,$A$2:$A$5000,1,$I$2:$I$5000,$I171,$O$2:$O$5000,$O171)))</f>
        <v/>
      </c>
      <c r="AR171">
        <f>IF($A171="","",IF($A171&lt;&gt;0,"",IF($D171=0,0,$G171/$D171)))</f>
        <v/>
      </c>
    </row>
    <row r="172">
      <c r="AO172">
        <f>IF($A172="","",IF($A172&lt;&gt;0,"",$C172+SUMIFS($C$2:$C$5000,$A$2:$A$5000,1,$I$2:$I$5000,$I172,$O$2:$O$5000,$O172)))</f>
        <v/>
      </c>
      <c r="AP172">
        <f>IF($A172="","",IF($A172&lt;&gt;0,"",$H172+SUMIFS($H$2:$H$5000,$A$2:$A$5000,1,$I$2:$I$5000,$I172,$O$2:$O$5000,$O172)))</f>
        <v/>
      </c>
      <c r="AQ172">
        <f>IF($A172="","",IF($A172&lt;&gt;0,"",$D172+SUMIFS($D$2:$D$5000,$A$2:$A$5000,1,$I$2:$I$5000,$I172,$O$2:$O$5000,$O172)))</f>
        <v/>
      </c>
      <c r="AR172">
        <f>IF($A172="","",IF($A172&lt;&gt;0,"",IF($D172=0,0,$G172/$D172)))</f>
        <v/>
      </c>
    </row>
    <row r="173">
      <c r="AO173">
        <f>IF($A173="","",IF($A173&lt;&gt;0,"",$C173+SUMIFS($C$2:$C$5000,$A$2:$A$5000,1,$I$2:$I$5000,$I173,$O$2:$O$5000,$O173)))</f>
        <v/>
      </c>
      <c r="AP173">
        <f>IF($A173="","",IF($A173&lt;&gt;0,"",$H173+SUMIFS($H$2:$H$5000,$A$2:$A$5000,1,$I$2:$I$5000,$I173,$O$2:$O$5000,$O173)))</f>
        <v/>
      </c>
      <c r="AQ173">
        <f>IF($A173="","",IF($A173&lt;&gt;0,"",$D173+SUMIFS($D$2:$D$5000,$A$2:$A$5000,1,$I$2:$I$5000,$I173,$O$2:$O$5000,$O173)))</f>
        <v/>
      </c>
      <c r="AR173">
        <f>IF($A173="","",IF($A173&lt;&gt;0,"",IF($D173=0,0,$G173/$D173)))</f>
        <v/>
      </c>
    </row>
    <row r="174">
      <c r="AO174">
        <f>IF($A174="","",IF($A174&lt;&gt;0,"",$C174+SUMIFS($C$2:$C$5000,$A$2:$A$5000,1,$I$2:$I$5000,$I174,$O$2:$O$5000,$O174)))</f>
        <v/>
      </c>
      <c r="AP174">
        <f>IF($A174="","",IF($A174&lt;&gt;0,"",$H174+SUMIFS($H$2:$H$5000,$A$2:$A$5000,1,$I$2:$I$5000,$I174,$O$2:$O$5000,$O174)))</f>
        <v/>
      </c>
      <c r="AQ174">
        <f>IF($A174="","",IF($A174&lt;&gt;0,"",$D174+SUMIFS($D$2:$D$5000,$A$2:$A$5000,1,$I$2:$I$5000,$I174,$O$2:$O$5000,$O174)))</f>
        <v/>
      </c>
      <c r="AR174">
        <f>IF($A174="","",IF($A174&lt;&gt;0,"",IF($D174=0,0,$G174/$D174)))</f>
        <v/>
      </c>
    </row>
    <row r="175">
      <c r="AO175">
        <f>IF($A175="","",IF($A175&lt;&gt;0,"",$C175+SUMIFS($C$2:$C$5000,$A$2:$A$5000,1,$I$2:$I$5000,$I175,$O$2:$O$5000,$O175)))</f>
        <v/>
      </c>
      <c r="AP175">
        <f>IF($A175="","",IF($A175&lt;&gt;0,"",$H175+SUMIFS($H$2:$H$5000,$A$2:$A$5000,1,$I$2:$I$5000,$I175,$O$2:$O$5000,$O175)))</f>
        <v/>
      </c>
      <c r="AQ175">
        <f>IF($A175="","",IF($A175&lt;&gt;0,"",$D175+SUMIFS($D$2:$D$5000,$A$2:$A$5000,1,$I$2:$I$5000,$I175,$O$2:$O$5000,$O175)))</f>
        <v/>
      </c>
      <c r="AR175">
        <f>IF($A175="","",IF($A175&lt;&gt;0,"",IF($D175=0,0,$G175/$D175)))</f>
        <v/>
      </c>
    </row>
    <row r="176">
      <c r="AO176">
        <f>IF($A176="","",IF($A176&lt;&gt;0,"",$C176+SUMIFS($C$2:$C$5000,$A$2:$A$5000,1,$I$2:$I$5000,$I176,$O$2:$O$5000,$O176)))</f>
        <v/>
      </c>
      <c r="AP176">
        <f>IF($A176="","",IF($A176&lt;&gt;0,"",$H176+SUMIFS($H$2:$H$5000,$A$2:$A$5000,1,$I$2:$I$5000,$I176,$O$2:$O$5000,$O176)))</f>
        <v/>
      </c>
      <c r="AQ176">
        <f>IF($A176="","",IF($A176&lt;&gt;0,"",$D176+SUMIFS($D$2:$D$5000,$A$2:$A$5000,1,$I$2:$I$5000,$I176,$O$2:$O$5000,$O176)))</f>
        <v/>
      </c>
      <c r="AR176">
        <f>IF($A176="","",IF($A176&lt;&gt;0,"",IF($D176=0,0,$G176/$D176)))</f>
        <v/>
      </c>
    </row>
    <row r="177">
      <c r="AO177">
        <f>IF($A177="","",IF($A177&lt;&gt;0,"",$C177+SUMIFS($C$2:$C$5000,$A$2:$A$5000,1,$I$2:$I$5000,$I177,$O$2:$O$5000,$O177)))</f>
        <v/>
      </c>
      <c r="AP177">
        <f>IF($A177="","",IF($A177&lt;&gt;0,"",$H177+SUMIFS($H$2:$H$5000,$A$2:$A$5000,1,$I$2:$I$5000,$I177,$O$2:$O$5000,$O177)))</f>
        <v/>
      </c>
      <c r="AQ177">
        <f>IF($A177="","",IF($A177&lt;&gt;0,"",$D177+SUMIFS($D$2:$D$5000,$A$2:$A$5000,1,$I$2:$I$5000,$I177,$O$2:$O$5000,$O177)))</f>
        <v/>
      </c>
      <c r="AR177">
        <f>IF($A177="","",IF($A177&lt;&gt;0,"",IF($D177=0,0,$G177/$D177)))</f>
        <v/>
      </c>
    </row>
    <row r="178">
      <c r="AO178">
        <f>IF($A178="","",IF($A178&lt;&gt;0,"",$C178+SUMIFS($C$2:$C$5000,$A$2:$A$5000,1,$I$2:$I$5000,$I178,$O$2:$O$5000,$O178)))</f>
        <v/>
      </c>
      <c r="AP178">
        <f>IF($A178="","",IF($A178&lt;&gt;0,"",$H178+SUMIFS($H$2:$H$5000,$A$2:$A$5000,1,$I$2:$I$5000,$I178,$O$2:$O$5000,$O178)))</f>
        <v/>
      </c>
      <c r="AQ178">
        <f>IF($A178="","",IF($A178&lt;&gt;0,"",$D178+SUMIFS($D$2:$D$5000,$A$2:$A$5000,1,$I$2:$I$5000,$I178,$O$2:$O$5000,$O178)))</f>
        <v/>
      </c>
      <c r="AR178">
        <f>IF($A178="","",IF($A178&lt;&gt;0,"",IF($D178=0,0,$G178/$D178)))</f>
        <v/>
      </c>
    </row>
    <row r="179">
      <c r="AO179">
        <f>IF($A179="","",IF($A179&lt;&gt;0,"",$C179+SUMIFS($C$2:$C$5000,$A$2:$A$5000,1,$I$2:$I$5000,$I179,$O$2:$O$5000,$O179)))</f>
        <v/>
      </c>
      <c r="AP179">
        <f>IF($A179="","",IF($A179&lt;&gt;0,"",$H179+SUMIFS($H$2:$H$5000,$A$2:$A$5000,1,$I$2:$I$5000,$I179,$O$2:$O$5000,$O179)))</f>
        <v/>
      </c>
      <c r="AQ179">
        <f>IF($A179="","",IF($A179&lt;&gt;0,"",$D179+SUMIFS($D$2:$D$5000,$A$2:$A$5000,1,$I$2:$I$5000,$I179,$O$2:$O$5000,$O179)))</f>
        <v/>
      </c>
      <c r="AR179">
        <f>IF($A179="","",IF($A179&lt;&gt;0,"",IF($D179=0,0,$G179/$D179)))</f>
        <v/>
      </c>
    </row>
    <row r="180">
      <c r="AO180">
        <f>IF($A180="","",IF($A180&lt;&gt;0,"",$C180+SUMIFS($C$2:$C$5000,$A$2:$A$5000,1,$I$2:$I$5000,$I180,$O$2:$O$5000,$O180)))</f>
        <v/>
      </c>
      <c r="AP180">
        <f>IF($A180="","",IF($A180&lt;&gt;0,"",$H180+SUMIFS($H$2:$H$5000,$A$2:$A$5000,1,$I$2:$I$5000,$I180,$O$2:$O$5000,$O180)))</f>
        <v/>
      </c>
      <c r="AQ180">
        <f>IF($A180="","",IF($A180&lt;&gt;0,"",$D180+SUMIFS($D$2:$D$5000,$A$2:$A$5000,1,$I$2:$I$5000,$I180,$O$2:$O$5000,$O180)))</f>
        <v/>
      </c>
      <c r="AR180">
        <f>IF($A180="","",IF($A180&lt;&gt;0,"",IF($D180=0,0,$G180/$D180)))</f>
        <v/>
      </c>
    </row>
    <row r="181">
      <c r="AO181">
        <f>IF($A181="","",IF($A181&lt;&gt;0,"",$C181+SUMIFS($C$2:$C$5000,$A$2:$A$5000,1,$I$2:$I$5000,$I181,$O$2:$O$5000,$O181)))</f>
        <v/>
      </c>
      <c r="AP181">
        <f>IF($A181="","",IF($A181&lt;&gt;0,"",$H181+SUMIFS($H$2:$H$5000,$A$2:$A$5000,1,$I$2:$I$5000,$I181,$O$2:$O$5000,$O181)))</f>
        <v/>
      </c>
      <c r="AQ181">
        <f>IF($A181="","",IF($A181&lt;&gt;0,"",$D181+SUMIFS($D$2:$D$5000,$A$2:$A$5000,1,$I$2:$I$5000,$I181,$O$2:$O$5000,$O181)))</f>
        <v/>
      </c>
      <c r="AR181">
        <f>IF($A181="","",IF($A181&lt;&gt;0,"",IF($D181=0,0,$G181/$D181)))</f>
        <v/>
      </c>
    </row>
    <row r="182">
      <c r="AO182">
        <f>IF($A182="","",IF($A182&lt;&gt;0,"",$C182+SUMIFS($C$2:$C$5000,$A$2:$A$5000,1,$I$2:$I$5000,$I182,$O$2:$O$5000,$O182)))</f>
        <v/>
      </c>
      <c r="AP182">
        <f>IF($A182="","",IF($A182&lt;&gt;0,"",$H182+SUMIFS($H$2:$H$5000,$A$2:$A$5000,1,$I$2:$I$5000,$I182,$O$2:$O$5000,$O182)))</f>
        <v/>
      </c>
      <c r="AQ182">
        <f>IF($A182="","",IF($A182&lt;&gt;0,"",$D182+SUMIFS($D$2:$D$5000,$A$2:$A$5000,1,$I$2:$I$5000,$I182,$O$2:$O$5000,$O182)))</f>
        <v/>
      </c>
      <c r="AR182">
        <f>IF($A182="","",IF($A182&lt;&gt;0,"",IF($D182=0,0,$G182/$D182)))</f>
        <v/>
      </c>
    </row>
    <row r="183">
      <c r="AO183">
        <f>IF($A183="","",IF($A183&lt;&gt;0,"",$C183+SUMIFS($C$2:$C$5000,$A$2:$A$5000,1,$I$2:$I$5000,$I183,$O$2:$O$5000,$O183)))</f>
        <v/>
      </c>
      <c r="AP183">
        <f>IF($A183="","",IF($A183&lt;&gt;0,"",$H183+SUMIFS($H$2:$H$5000,$A$2:$A$5000,1,$I$2:$I$5000,$I183,$O$2:$O$5000,$O183)))</f>
        <v/>
      </c>
      <c r="AQ183">
        <f>IF($A183="","",IF($A183&lt;&gt;0,"",$D183+SUMIFS($D$2:$D$5000,$A$2:$A$5000,1,$I$2:$I$5000,$I183,$O$2:$O$5000,$O183)))</f>
        <v/>
      </c>
      <c r="AR183">
        <f>IF($A183="","",IF($A183&lt;&gt;0,"",IF($D183=0,0,$G183/$D183)))</f>
        <v/>
      </c>
    </row>
    <row r="184">
      <c r="AO184">
        <f>IF($A184="","",IF($A184&lt;&gt;0,"",$C184+SUMIFS($C$2:$C$5000,$A$2:$A$5000,1,$I$2:$I$5000,$I184,$O$2:$O$5000,$O184)))</f>
        <v/>
      </c>
      <c r="AP184">
        <f>IF($A184="","",IF($A184&lt;&gt;0,"",$H184+SUMIFS($H$2:$H$5000,$A$2:$A$5000,1,$I$2:$I$5000,$I184,$O$2:$O$5000,$O184)))</f>
        <v/>
      </c>
      <c r="AQ184">
        <f>IF($A184="","",IF($A184&lt;&gt;0,"",$D184+SUMIFS($D$2:$D$5000,$A$2:$A$5000,1,$I$2:$I$5000,$I184,$O$2:$O$5000,$O184)))</f>
        <v/>
      </c>
      <c r="AR184">
        <f>IF($A184="","",IF($A184&lt;&gt;0,"",IF($D184=0,0,$G184/$D184)))</f>
        <v/>
      </c>
    </row>
    <row r="185">
      <c r="AO185">
        <f>IF($A185="","",IF($A185&lt;&gt;0,"",$C185+SUMIFS($C$2:$C$5000,$A$2:$A$5000,1,$I$2:$I$5000,$I185,$O$2:$O$5000,$O185)))</f>
        <v/>
      </c>
      <c r="AP185">
        <f>IF($A185="","",IF($A185&lt;&gt;0,"",$H185+SUMIFS($H$2:$H$5000,$A$2:$A$5000,1,$I$2:$I$5000,$I185,$O$2:$O$5000,$O185)))</f>
        <v/>
      </c>
      <c r="AQ185">
        <f>IF($A185="","",IF($A185&lt;&gt;0,"",$D185+SUMIFS($D$2:$D$5000,$A$2:$A$5000,1,$I$2:$I$5000,$I185,$O$2:$O$5000,$O185)))</f>
        <v/>
      </c>
      <c r="AR185">
        <f>IF($A185="","",IF($A185&lt;&gt;0,"",IF($D185=0,0,$G185/$D185)))</f>
        <v/>
      </c>
    </row>
    <row r="186">
      <c r="AO186">
        <f>IF($A186="","",IF($A186&lt;&gt;0,"",$C186+SUMIFS($C$2:$C$5000,$A$2:$A$5000,1,$I$2:$I$5000,$I186,$O$2:$O$5000,$O186)))</f>
        <v/>
      </c>
      <c r="AP186">
        <f>IF($A186="","",IF($A186&lt;&gt;0,"",$H186+SUMIFS($H$2:$H$5000,$A$2:$A$5000,1,$I$2:$I$5000,$I186,$O$2:$O$5000,$O186)))</f>
        <v/>
      </c>
      <c r="AQ186">
        <f>IF($A186="","",IF($A186&lt;&gt;0,"",$D186+SUMIFS($D$2:$D$5000,$A$2:$A$5000,1,$I$2:$I$5000,$I186,$O$2:$O$5000,$O186)))</f>
        <v/>
      </c>
      <c r="AR186">
        <f>IF($A186="","",IF($A186&lt;&gt;0,"",IF($D186=0,0,$G186/$D186)))</f>
        <v/>
      </c>
    </row>
    <row r="187">
      <c r="AO187">
        <f>IF($A187="","",IF($A187&lt;&gt;0,"",$C187+SUMIFS($C$2:$C$5000,$A$2:$A$5000,1,$I$2:$I$5000,$I187,$O$2:$O$5000,$O187)))</f>
        <v/>
      </c>
      <c r="AP187">
        <f>IF($A187="","",IF($A187&lt;&gt;0,"",$H187+SUMIFS($H$2:$H$5000,$A$2:$A$5000,1,$I$2:$I$5000,$I187,$O$2:$O$5000,$O187)))</f>
        <v/>
      </c>
      <c r="AQ187">
        <f>IF($A187="","",IF($A187&lt;&gt;0,"",$D187+SUMIFS($D$2:$D$5000,$A$2:$A$5000,1,$I$2:$I$5000,$I187,$O$2:$O$5000,$O187)))</f>
        <v/>
      </c>
      <c r="AR187">
        <f>IF($A187="","",IF($A187&lt;&gt;0,"",IF($D187=0,0,$G187/$D187)))</f>
        <v/>
      </c>
    </row>
    <row r="188">
      <c r="AO188">
        <f>IF($A188="","",IF($A188&lt;&gt;0,"",$C188+SUMIFS($C$2:$C$5000,$A$2:$A$5000,1,$I$2:$I$5000,$I188,$O$2:$O$5000,$O188)))</f>
        <v/>
      </c>
      <c r="AP188">
        <f>IF($A188="","",IF($A188&lt;&gt;0,"",$H188+SUMIFS($H$2:$H$5000,$A$2:$A$5000,1,$I$2:$I$5000,$I188,$O$2:$O$5000,$O188)))</f>
        <v/>
      </c>
      <c r="AQ188">
        <f>IF($A188="","",IF($A188&lt;&gt;0,"",$D188+SUMIFS($D$2:$D$5000,$A$2:$A$5000,1,$I$2:$I$5000,$I188,$O$2:$O$5000,$O188)))</f>
        <v/>
      </c>
      <c r="AR188">
        <f>IF($A188="","",IF($A188&lt;&gt;0,"",IF($D188=0,0,$G188/$D188)))</f>
        <v/>
      </c>
    </row>
    <row r="189">
      <c r="AO189">
        <f>IF($A189="","",IF($A189&lt;&gt;0,"",$C189+SUMIFS($C$2:$C$5000,$A$2:$A$5000,1,$I$2:$I$5000,$I189,$O$2:$O$5000,$O189)))</f>
        <v/>
      </c>
      <c r="AP189">
        <f>IF($A189="","",IF($A189&lt;&gt;0,"",$H189+SUMIFS($H$2:$H$5000,$A$2:$A$5000,1,$I$2:$I$5000,$I189,$O$2:$O$5000,$O189)))</f>
        <v/>
      </c>
      <c r="AQ189">
        <f>IF($A189="","",IF($A189&lt;&gt;0,"",$D189+SUMIFS($D$2:$D$5000,$A$2:$A$5000,1,$I$2:$I$5000,$I189,$O$2:$O$5000,$O189)))</f>
        <v/>
      </c>
      <c r="AR189">
        <f>IF($A189="","",IF($A189&lt;&gt;0,"",IF($D189=0,0,$G189/$D189)))</f>
        <v/>
      </c>
    </row>
    <row r="190">
      <c r="AO190">
        <f>IF($A190="","",IF($A190&lt;&gt;0,"",$C190+SUMIFS($C$2:$C$5000,$A$2:$A$5000,1,$I$2:$I$5000,$I190,$O$2:$O$5000,$O190)))</f>
        <v/>
      </c>
      <c r="AP190">
        <f>IF($A190="","",IF($A190&lt;&gt;0,"",$H190+SUMIFS($H$2:$H$5000,$A$2:$A$5000,1,$I$2:$I$5000,$I190,$O$2:$O$5000,$O190)))</f>
        <v/>
      </c>
      <c r="AQ190">
        <f>IF($A190="","",IF($A190&lt;&gt;0,"",$D190+SUMIFS($D$2:$D$5000,$A$2:$A$5000,1,$I$2:$I$5000,$I190,$O$2:$O$5000,$O190)))</f>
        <v/>
      </c>
      <c r="AR190">
        <f>IF($A190="","",IF($A190&lt;&gt;0,"",IF($D190=0,0,$G190/$D190)))</f>
        <v/>
      </c>
    </row>
    <row r="191">
      <c r="AO191">
        <f>IF($A191="","",IF($A191&lt;&gt;0,"",$C191+SUMIFS($C$2:$C$5000,$A$2:$A$5000,1,$I$2:$I$5000,$I191,$O$2:$O$5000,$O191)))</f>
        <v/>
      </c>
      <c r="AP191">
        <f>IF($A191="","",IF($A191&lt;&gt;0,"",$H191+SUMIFS($H$2:$H$5000,$A$2:$A$5000,1,$I$2:$I$5000,$I191,$O$2:$O$5000,$O191)))</f>
        <v/>
      </c>
      <c r="AQ191">
        <f>IF($A191="","",IF($A191&lt;&gt;0,"",$D191+SUMIFS($D$2:$D$5000,$A$2:$A$5000,1,$I$2:$I$5000,$I191,$O$2:$O$5000,$O191)))</f>
        <v/>
      </c>
      <c r="AR191">
        <f>IF($A191="","",IF($A191&lt;&gt;0,"",IF($D191=0,0,$G191/$D191)))</f>
        <v/>
      </c>
    </row>
    <row r="192">
      <c r="AO192">
        <f>IF($A192="","",IF($A192&lt;&gt;0,"",$C192+SUMIFS($C$2:$C$5000,$A$2:$A$5000,1,$I$2:$I$5000,$I192,$O$2:$O$5000,$O192)))</f>
        <v/>
      </c>
      <c r="AP192">
        <f>IF($A192="","",IF($A192&lt;&gt;0,"",$H192+SUMIFS($H$2:$H$5000,$A$2:$A$5000,1,$I$2:$I$5000,$I192,$O$2:$O$5000,$O192)))</f>
        <v/>
      </c>
      <c r="AQ192">
        <f>IF($A192="","",IF($A192&lt;&gt;0,"",$D192+SUMIFS($D$2:$D$5000,$A$2:$A$5000,1,$I$2:$I$5000,$I192,$O$2:$O$5000,$O192)))</f>
        <v/>
      </c>
      <c r="AR192">
        <f>IF($A192="","",IF($A192&lt;&gt;0,"",IF($D192=0,0,$G192/$D192)))</f>
        <v/>
      </c>
    </row>
    <row r="193">
      <c r="AO193">
        <f>IF($A193="","",IF($A193&lt;&gt;0,"",$C193+SUMIFS($C$2:$C$5000,$A$2:$A$5000,1,$I$2:$I$5000,$I193,$O$2:$O$5000,$O193)))</f>
        <v/>
      </c>
      <c r="AP193">
        <f>IF($A193="","",IF($A193&lt;&gt;0,"",$H193+SUMIFS($H$2:$H$5000,$A$2:$A$5000,1,$I$2:$I$5000,$I193,$O$2:$O$5000,$O193)))</f>
        <v/>
      </c>
      <c r="AQ193">
        <f>IF($A193="","",IF($A193&lt;&gt;0,"",$D193+SUMIFS($D$2:$D$5000,$A$2:$A$5000,1,$I$2:$I$5000,$I193,$O$2:$O$5000,$O193)))</f>
        <v/>
      </c>
      <c r="AR193">
        <f>IF($A193="","",IF($A193&lt;&gt;0,"",IF($D193=0,0,$G193/$D193)))</f>
        <v/>
      </c>
    </row>
    <row r="194">
      <c r="AO194">
        <f>IF($A194="","",IF($A194&lt;&gt;0,"",$C194+SUMIFS($C$2:$C$5000,$A$2:$A$5000,1,$I$2:$I$5000,$I194,$O$2:$O$5000,$O194)))</f>
        <v/>
      </c>
      <c r="AP194">
        <f>IF($A194="","",IF($A194&lt;&gt;0,"",$H194+SUMIFS($H$2:$H$5000,$A$2:$A$5000,1,$I$2:$I$5000,$I194,$O$2:$O$5000,$O194)))</f>
        <v/>
      </c>
      <c r="AQ194">
        <f>IF($A194="","",IF($A194&lt;&gt;0,"",$D194+SUMIFS($D$2:$D$5000,$A$2:$A$5000,1,$I$2:$I$5000,$I194,$O$2:$O$5000,$O194)))</f>
        <v/>
      </c>
      <c r="AR194">
        <f>IF($A194="","",IF($A194&lt;&gt;0,"",IF($D194=0,0,$G194/$D194)))</f>
        <v/>
      </c>
    </row>
    <row r="195">
      <c r="AO195">
        <f>IF($A195="","",IF($A195&lt;&gt;0,"",$C195+SUMIFS($C$2:$C$5000,$A$2:$A$5000,1,$I$2:$I$5000,$I195,$O$2:$O$5000,$O195)))</f>
        <v/>
      </c>
      <c r="AP195">
        <f>IF($A195="","",IF($A195&lt;&gt;0,"",$H195+SUMIFS($H$2:$H$5000,$A$2:$A$5000,1,$I$2:$I$5000,$I195,$O$2:$O$5000,$O195)))</f>
        <v/>
      </c>
      <c r="AQ195">
        <f>IF($A195="","",IF($A195&lt;&gt;0,"",$D195+SUMIFS($D$2:$D$5000,$A$2:$A$5000,1,$I$2:$I$5000,$I195,$O$2:$O$5000,$O195)))</f>
        <v/>
      </c>
      <c r="AR195">
        <f>IF($A195="","",IF($A195&lt;&gt;0,"",IF($D195=0,0,$G195/$D195)))</f>
        <v/>
      </c>
    </row>
    <row r="196">
      <c r="AO196">
        <f>IF($A196="","",IF($A196&lt;&gt;0,"",$C196+SUMIFS($C$2:$C$5000,$A$2:$A$5000,1,$I$2:$I$5000,$I196,$O$2:$O$5000,$O196)))</f>
        <v/>
      </c>
      <c r="AP196">
        <f>IF($A196="","",IF($A196&lt;&gt;0,"",$H196+SUMIFS($H$2:$H$5000,$A$2:$A$5000,1,$I$2:$I$5000,$I196,$O$2:$O$5000,$O196)))</f>
        <v/>
      </c>
      <c r="AQ196">
        <f>IF($A196="","",IF($A196&lt;&gt;0,"",$D196+SUMIFS($D$2:$D$5000,$A$2:$A$5000,1,$I$2:$I$5000,$I196,$O$2:$O$5000,$O196)))</f>
        <v/>
      </c>
      <c r="AR196">
        <f>IF($A196="","",IF($A196&lt;&gt;0,"",IF($D196=0,0,$G196/$D196)))</f>
        <v/>
      </c>
    </row>
    <row r="197">
      <c r="AO197">
        <f>IF($A197="","",IF($A197&lt;&gt;0,"",$C197+SUMIFS($C$2:$C$5000,$A$2:$A$5000,1,$I$2:$I$5000,$I197,$O$2:$O$5000,$O197)))</f>
        <v/>
      </c>
      <c r="AP197">
        <f>IF($A197="","",IF($A197&lt;&gt;0,"",$H197+SUMIFS($H$2:$H$5000,$A$2:$A$5000,1,$I$2:$I$5000,$I197,$O$2:$O$5000,$O197)))</f>
        <v/>
      </c>
      <c r="AQ197">
        <f>IF($A197="","",IF($A197&lt;&gt;0,"",$D197+SUMIFS($D$2:$D$5000,$A$2:$A$5000,1,$I$2:$I$5000,$I197,$O$2:$O$5000,$O197)))</f>
        <v/>
      </c>
      <c r="AR197">
        <f>IF($A197="","",IF($A197&lt;&gt;0,"",IF($D197=0,0,$G197/$D197)))</f>
        <v/>
      </c>
    </row>
    <row r="198">
      <c r="AO198">
        <f>IF($A198="","",IF($A198&lt;&gt;0,"",$C198+SUMIFS($C$2:$C$5000,$A$2:$A$5000,1,$I$2:$I$5000,$I198,$O$2:$O$5000,$O198)))</f>
        <v/>
      </c>
      <c r="AP198">
        <f>IF($A198="","",IF($A198&lt;&gt;0,"",$H198+SUMIFS($H$2:$H$5000,$A$2:$A$5000,1,$I$2:$I$5000,$I198,$O$2:$O$5000,$O198)))</f>
        <v/>
      </c>
      <c r="AQ198">
        <f>IF($A198="","",IF($A198&lt;&gt;0,"",$D198+SUMIFS($D$2:$D$5000,$A$2:$A$5000,1,$I$2:$I$5000,$I198,$O$2:$O$5000,$O198)))</f>
        <v/>
      </c>
      <c r="AR198">
        <f>IF($A198="","",IF($A198&lt;&gt;0,"",IF($D198=0,0,$G198/$D198)))</f>
        <v/>
      </c>
    </row>
    <row r="199">
      <c r="AO199">
        <f>IF($A199="","",IF($A199&lt;&gt;0,"",$C199+SUMIFS($C$2:$C$5000,$A$2:$A$5000,1,$I$2:$I$5000,$I199,$O$2:$O$5000,$O199)))</f>
        <v/>
      </c>
      <c r="AP199">
        <f>IF($A199="","",IF($A199&lt;&gt;0,"",$H199+SUMIFS($H$2:$H$5000,$A$2:$A$5000,1,$I$2:$I$5000,$I199,$O$2:$O$5000,$O199)))</f>
        <v/>
      </c>
      <c r="AQ199">
        <f>IF($A199="","",IF($A199&lt;&gt;0,"",$D199+SUMIFS($D$2:$D$5000,$A$2:$A$5000,1,$I$2:$I$5000,$I199,$O$2:$O$5000,$O199)))</f>
        <v/>
      </c>
      <c r="AR199">
        <f>IF($A199="","",IF($A199&lt;&gt;0,"",IF($D199=0,0,$G199/$D199)))</f>
        <v/>
      </c>
    </row>
    <row r="200">
      <c r="AO200">
        <f>IF($A200="","",IF($A200&lt;&gt;0,"",$C200+SUMIFS($C$2:$C$5000,$A$2:$A$5000,1,$I$2:$I$5000,$I200,$O$2:$O$5000,$O200)))</f>
        <v/>
      </c>
      <c r="AP200">
        <f>IF($A200="","",IF($A200&lt;&gt;0,"",$H200+SUMIFS($H$2:$H$5000,$A$2:$A$5000,1,$I$2:$I$5000,$I200,$O$2:$O$5000,$O200)))</f>
        <v/>
      </c>
      <c r="AQ200">
        <f>IF($A200="","",IF($A200&lt;&gt;0,"",$D200+SUMIFS($D$2:$D$5000,$A$2:$A$5000,1,$I$2:$I$5000,$I200,$O$2:$O$5000,$O200)))</f>
        <v/>
      </c>
      <c r="AR200">
        <f>IF($A200="","",IF($A200&lt;&gt;0,"",IF($D200=0,0,$G200/$D200)))</f>
        <v/>
      </c>
    </row>
    <row r="201">
      <c r="AO201">
        <f>IF($A201="","",IF($A201&lt;&gt;0,"",$C201+SUMIFS($C$2:$C$5000,$A$2:$A$5000,1,$I$2:$I$5000,$I201,$O$2:$O$5000,$O201)))</f>
        <v/>
      </c>
      <c r="AP201">
        <f>IF($A201="","",IF($A201&lt;&gt;0,"",$H201+SUMIFS($H$2:$H$5000,$A$2:$A$5000,1,$I$2:$I$5000,$I201,$O$2:$O$5000,$O201)))</f>
        <v/>
      </c>
      <c r="AQ201">
        <f>IF($A201="","",IF($A201&lt;&gt;0,"",$D201+SUMIFS($D$2:$D$5000,$A$2:$A$5000,1,$I$2:$I$5000,$I201,$O$2:$O$5000,$O201)))</f>
        <v/>
      </c>
      <c r="AR201">
        <f>IF($A201="","",IF($A201&lt;&gt;0,"",IF($D201=0,0,$G201/$D201)))</f>
        <v/>
      </c>
    </row>
    <row r="202">
      <c r="AO202">
        <f>IF($A202="","",IF($A202&lt;&gt;0,"",$C202+SUMIFS($C$2:$C$5000,$A$2:$A$5000,1,$I$2:$I$5000,$I202,$O$2:$O$5000,$O202)))</f>
        <v/>
      </c>
      <c r="AP202">
        <f>IF($A202="","",IF($A202&lt;&gt;0,"",$H202+SUMIFS($H$2:$H$5000,$A$2:$A$5000,1,$I$2:$I$5000,$I202,$O$2:$O$5000,$O202)))</f>
        <v/>
      </c>
      <c r="AQ202">
        <f>IF($A202="","",IF($A202&lt;&gt;0,"",$D202+SUMIFS($D$2:$D$5000,$A$2:$A$5000,1,$I$2:$I$5000,$I202,$O$2:$O$5000,$O202)))</f>
        <v/>
      </c>
      <c r="AR202">
        <f>IF($A202="","",IF($A202&lt;&gt;0,"",IF($D202=0,0,$G202/$D202)))</f>
        <v/>
      </c>
    </row>
    <row r="203">
      <c r="AO203">
        <f>IF($A203="","",IF($A203&lt;&gt;0,"",$C203+SUMIFS($C$2:$C$5000,$A$2:$A$5000,1,$I$2:$I$5000,$I203,$O$2:$O$5000,$O203)))</f>
        <v/>
      </c>
      <c r="AP203">
        <f>IF($A203="","",IF($A203&lt;&gt;0,"",$H203+SUMIFS($H$2:$H$5000,$A$2:$A$5000,1,$I$2:$I$5000,$I203,$O$2:$O$5000,$O203)))</f>
        <v/>
      </c>
      <c r="AQ203">
        <f>IF($A203="","",IF($A203&lt;&gt;0,"",$D203+SUMIFS($D$2:$D$5000,$A$2:$A$5000,1,$I$2:$I$5000,$I203,$O$2:$O$5000,$O203)))</f>
        <v/>
      </c>
      <c r="AR203">
        <f>IF($A203="","",IF($A203&lt;&gt;0,"",IF($D203=0,0,$G203/$D203)))</f>
        <v/>
      </c>
    </row>
    <row r="204">
      <c r="AO204">
        <f>IF($A204="","",IF($A204&lt;&gt;0,"",$C204+SUMIFS($C$2:$C$5000,$A$2:$A$5000,1,$I$2:$I$5000,$I204,$O$2:$O$5000,$O204)))</f>
        <v/>
      </c>
      <c r="AP204">
        <f>IF($A204="","",IF($A204&lt;&gt;0,"",$H204+SUMIFS($H$2:$H$5000,$A$2:$A$5000,1,$I$2:$I$5000,$I204,$O$2:$O$5000,$O204)))</f>
        <v/>
      </c>
      <c r="AQ204">
        <f>IF($A204="","",IF($A204&lt;&gt;0,"",$D204+SUMIFS($D$2:$D$5000,$A$2:$A$5000,1,$I$2:$I$5000,$I204,$O$2:$O$5000,$O204)))</f>
        <v/>
      </c>
      <c r="AR204">
        <f>IF($A204="","",IF($A204&lt;&gt;0,"",IF($D204=0,0,$G204/$D204)))</f>
        <v/>
      </c>
    </row>
    <row r="205">
      <c r="AO205">
        <f>IF($A205="","",IF($A205&lt;&gt;0,"",$C205+SUMIFS($C$2:$C$5000,$A$2:$A$5000,1,$I$2:$I$5000,$I205,$O$2:$O$5000,$O205)))</f>
        <v/>
      </c>
      <c r="AP205">
        <f>IF($A205="","",IF($A205&lt;&gt;0,"",$H205+SUMIFS($H$2:$H$5000,$A$2:$A$5000,1,$I$2:$I$5000,$I205,$O$2:$O$5000,$O205)))</f>
        <v/>
      </c>
      <c r="AQ205">
        <f>IF($A205="","",IF($A205&lt;&gt;0,"",$D205+SUMIFS($D$2:$D$5000,$A$2:$A$5000,1,$I$2:$I$5000,$I205,$O$2:$O$5000,$O205)))</f>
        <v/>
      </c>
      <c r="AR205">
        <f>IF($A205="","",IF($A205&lt;&gt;0,"",IF($D205=0,0,$G205/$D205)))</f>
        <v/>
      </c>
    </row>
    <row r="206">
      <c r="AO206">
        <f>IF($A206="","",IF($A206&lt;&gt;0,"",$C206+SUMIFS($C$2:$C$5000,$A$2:$A$5000,1,$I$2:$I$5000,$I206,$O$2:$O$5000,$O206)))</f>
        <v/>
      </c>
      <c r="AP206">
        <f>IF($A206="","",IF($A206&lt;&gt;0,"",$H206+SUMIFS($H$2:$H$5000,$A$2:$A$5000,1,$I$2:$I$5000,$I206,$O$2:$O$5000,$O206)))</f>
        <v/>
      </c>
      <c r="AQ206">
        <f>IF($A206="","",IF($A206&lt;&gt;0,"",$D206+SUMIFS($D$2:$D$5000,$A$2:$A$5000,1,$I$2:$I$5000,$I206,$O$2:$O$5000,$O206)))</f>
        <v/>
      </c>
      <c r="AR206">
        <f>IF($A206="","",IF($A206&lt;&gt;0,"",IF($D206=0,0,$G206/$D206)))</f>
        <v/>
      </c>
    </row>
    <row r="207">
      <c r="AO207">
        <f>IF($A207="","",IF($A207&lt;&gt;0,"",$C207+SUMIFS($C$2:$C$5000,$A$2:$A$5000,1,$I$2:$I$5000,$I207,$O$2:$O$5000,$O207)))</f>
        <v/>
      </c>
      <c r="AP207">
        <f>IF($A207="","",IF($A207&lt;&gt;0,"",$H207+SUMIFS($H$2:$H$5000,$A$2:$A$5000,1,$I$2:$I$5000,$I207,$O$2:$O$5000,$O207)))</f>
        <v/>
      </c>
      <c r="AQ207">
        <f>IF($A207="","",IF($A207&lt;&gt;0,"",$D207+SUMIFS($D$2:$D$5000,$A$2:$A$5000,1,$I$2:$I$5000,$I207,$O$2:$O$5000,$O207)))</f>
        <v/>
      </c>
      <c r="AR207">
        <f>IF($A207="","",IF($A207&lt;&gt;0,"",IF($D207=0,0,$G207/$D207)))</f>
        <v/>
      </c>
    </row>
    <row r="208">
      <c r="AO208">
        <f>IF($A208="","",IF($A208&lt;&gt;0,"",$C208+SUMIFS($C$2:$C$5000,$A$2:$A$5000,1,$I$2:$I$5000,$I208,$O$2:$O$5000,$O208)))</f>
        <v/>
      </c>
      <c r="AP208">
        <f>IF($A208="","",IF($A208&lt;&gt;0,"",$H208+SUMIFS($H$2:$H$5000,$A$2:$A$5000,1,$I$2:$I$5000,$I208,$O$2:$O$5000,$O208)))</f>
        <v/>
      </c>
      <c r="AQ208">
        <f>IF($A208="","",IF($A208&lt;&gt;0,"",$D208+SUMIFS($D$2:$D$5000,$A$2:$A$5000,1,$I$2:$I$5000,$I208,$O$2:$O$5000,$O208)))</f>
        <v/>
      </c>
      <c r="AR208">
        <f>IF($A208="","",IF($A208&lt;&gt;0,"",IF($D208=0,0,$G208/$D208)))</f>
        <v/>
      </c>
    </row>
    <row r="209">
      <c r="AO209">
        <f>IF($A209="","",IF($A209&lt;&gt;0,"",$C209+SUMIFS($C$2:$C$5000,$A$2:$A$5000,1,$I$2:$I$5000,$I209,$O$2:$O$5000,$O209)))</f>
        <v/>
      </c>
      <c r="AP209">
        <f>IF($A209="","",IF($A209&lt;&gt;0,"",$H209+SUMIFS($H$2:$H$5000,$A$2:$A$5000,1,$I$2:$I$5000,$I209,$O$2:$O$5000,$O209)))</f>
        <v/>
      </c>
      <c r="AQ209">
        <f>IF($A209="","",IF($A209&lt;&gt;0,"",$D209+SUMIFS($D$2:$D$5000,$A$2:$A$5000,1,$I$2:$I$5000,$I209,$O$2:$O$5000,$O209)))</f>
        <v/>
      </c>
      <c r="AR209">
        <f>IF($A209="","",IF($A209&lt;&gt;0,"",IF($D209=0,0,$G209/$D209)))</f>
        <v/>
      </c>
    </row>
    <row r="210">
      <c r="AO210">
        <f>IF($A210="","",IF($A210&lt;&gt;0,"",$C210+SUMIFS($C$2:$C$5000,$A$2:$A$5000,1,$I$2:$I$5000,$I210,$O$2:$O$5000,$O210)))</f>
        <v/>
      </c>
      <c r="AP210">
        <f>IF($A210="","",IF($A210&lt;&gt;0,"",$H210+SUMIFS($H$2:$H$5000,$A$2:$A$5000,1,$I$2:$I$5000,$I210,$O$2:$O$5000,$O210)))</f>
        <v/>
      </c>
      <c r="AQ210">
        <f>IF($A210="","",IF($A210&lt;&gt;0,"",$D210+SUMIFS($D$2:$D$5000,$A$2:$A$5000,1,$I$2:$I$5000,$I210,$O$2:$O$5000,$O210)))</f>
        <v/>
      </c>
      <c r="AR210">
        <f>IF($A210="","",IF($A210&lt;&gt;0,"",IF($D210=0,0,$G210/$D210)))</f>
        <v/>
      </c>
    </row>
    <row r="211">
      <c r="AO211">
        <f>IF($A211="","",IF($A211&lt;&gt;0,"",$C211+SUMIFS($C$2:$C$5000,$A$2:$A$5000,1,$I$2:$I$5000,$I211,$O$2:$O$5000,$O211)))</f>
        <v/>
      </c>
      <c r="AP211">
        <f>IF($A211="","",IF($A211&lt;&gt;0,"",$H211+SUMIFS($H$2:$H$5000,$A$2:$A$5000,1,$I$2:$I$5000,$I211,$O$2:$O$5000,$O211)))</f>
        <v/>
      </c>
      <c r="AQ211">
        <f>IF($A211="","",IF($A211&lt;&gt;0,"",$D211+SUMIFS($D$2:$D$5000,$A$2:$A$5000,1,$I$2:$I$5000,$I211,$O$2:$O$5000,$O211)))</f>
        <v/>
      </c>
      <c r="AR211">
        <f>IF($A211="","",IF($A211&lt;&gt;0,"",IF($D211=0,0,$G211/$D211)))</f>
        <v/>
      </c>
    </row>
    <row r="212">
      <c r="AO212">
        <f>IF($A212="","",IF($A212&lt;&gt;0,"",$C212+SUMIFS($C$2:$C$5000,$A$2:$A$5000,1,$I$2:$I$5000,$I212,$O$2:$O$5000,$O212)))</f>
        <v/>
      </c>
      <c r="AP212">
        <f>IF($A212="","",IF($A212&lt;&gt;0,"",$H212+SUMIFS($H$2:$H$5000,$A$2:$A$5000,1,$I$2:$I$5000,$I212,$O$2:$O$5000,$O212)))</f>
        <v/>
      </c>
      <c r="AQ212">
        <f>IF($A212="","",IF($A212&lt;&gt;0,"",$D212+SUMIFS($D$2:$D$5000,$A$2:$A$5000,1,$I$2:$I$5000,$I212,$O$2:$O$5000,$O212)))</f>
        <v/>
      </c>
      <c r="AR212">
        <f>IF($A212="","",IF($A212&lt;&gt;0,"",IF($D212=0,0,$G212/$D212)))</f>
        <v/>
      </c>
    </row>
    <row r="213">
      <c r="AO213">
        <f>IF($A213="","",IF($A213&lt;&gt;0,"",$C213+SUMIFS($C$2:$C$5000,$A$2:$A$5000,1,$I$2:$I$5000,$I213,$O$2:$O$5000,$O213)))</f>
        <v/>
      </c>
      <c r="AP213">
        <f>IF($A213="","",IF($A213&lt;&gt;0,"",$H213+SUMIFS($H$2:$H$5000,$A$2:$A$5000,1,$I$2:$I$5000,$I213,$O$2:$O$5000,$O213)))</f>
        <v/>
      </c>
      <c r="AQ213">
        <f>IF($A213="","",IF($A213&lt;&gt;0,"",$D213+SUMIFS($D$2:$D$5000,$A$2:$A$5000,1,$I$2:$I$5000,$I213,$O$2:$O$5000,$O213)))</f>
        <v/>
      </c>
      <c r="AR213">
        <f>IF($A213="","",IF($A213&lt;&gt;0,"",IF($D213=0,0,$G213/$D213)))</f>
        <v/>
      </c>
    </row>
    <row r="214">
      <c r="AO214">
        <f>IF($A214="","",IF($A214&lt;&gt;0,"",$C214+SUMIFS($C$2:$C$5000,$A$2:$A$5000,1,$I$2:$I$5000,$I214,$O$2:$O$5000,$O214)))</f>
        <v/>
      </c>
      <c r="AP214">
        <f>IF($A214="","",IF($A214&lt;&gt;0,"",$H214+SUMIFS($H$2:$H$5000,$A$2:$A$5000,1,$I$2:$I$5000,$I214,$O$2:$O$5000,$O214)))</f>
        <v/>
      </c>
      <c r="AQ214">
        <f>IF($A214="","",IF($A214&lt;&gt;0,"",$D214+SUMIFS($D$2:$D$5000,$A$2:$A$5000,1,$I$2:$I$5000,$I214,$O$2:$O$5000,$O214)))</f>
        <v/>
      </c>
      <c r="AR214">
        <f>IF($A214="","",IF($A214&lt;&gt;0,"",IF($D214=0,0,$G214/$D214)))</f>
        <v/>
      </c>
    </row>
    <row r="215">
      <c r="AO215">
        <f>IF($A215="","",IF($A215&lt;&gt;0,"",$C215+SUMIFS($C$2:$C$5000,$A$2:$A$5000,1,$I$2:$I$5000,$I215,$O$2:$O$5000,$O215)))</f>
        <v/>
      </c>
      <c r="AP215">
        <f>IF($A215="","",IF($A215&lt;&gt;0,"",$H215+SUMIFS($H$2:$H$5000,$A$2:$A$5000,1,$I$2:$I$5000,$I215,$O$2:$O$5000,$O215)))</f>
        <v/>
      </c>
      <c r="AQ215">
        <f>IF($A215="","",IF($A215&lt;&gt;0,"",$D215+SUMIFS($D$2:$D$5000,$A$2:$A$5000,1,$I$2:$I$5000,$I215,$O$2:$O$5000,$O215)))</f>
        <v/>
      </c>
      <c r="AR215">
        <f>IF($A215="","",IF($A215&lt;&gt;0,"",IF($D215=0,0,$G215/$D215)))</f>
        <v/>
      </c>
    </row>
    <row r="216">
      <c r="AO216">
        <f>IF($A216="","",IF($A216&lt;&gt;0,"",$C216+SUMIFS($C$2:$C$5000,$A$2:$A$5000,1,$I$2:$I$5000,$I216,$O$2:$O$5000,$O216)))</f>
        <v/>
      </c>
      <c r="AP216">
        <f>IF($A216="","",IF($A216&lt;&gt;0,"",$H216+SUMIFS($H$2:$H$5000,$A$2:$A$5000,1,$I$2:$I$5000,$I216,$O$2:$O$5000,$O216)))</f>
        <v/>
      </c>
      <c r="AQ216">
        <f>IF($A216="","",IF($A216&lt;&gt;0,"",$D216+SUMIFS($D$2:$D$5000,$A$2:$A$5000,1,$I$2:$I$5000,$I216,$O$2:$O$5000,$O216)))</f>
        <v/>
      </c>
      <c r="AR216">
        <f>IF($A216="","",IF($A216&lt;&gt;0,"",IF($D216=0,0,$G216/$D216)))</f>
        <v/>
      </c>
    </row>
    <row r="217">
      <c r="AO217">
        <f>IF($A217="","",IF($A217&lt;&gt;0,"",$C217+SUMIFS($C$2:$C$5000,$A$2:$A$5000,1,$I$2:$I$5000,$I217,$O$2:$O$5000,$O217)))</f>
        <v/>
      </c>
      <c r="AP217">
        <f>IF($A217="","",IF($A217&lt;&gt;0,"",$H217+SUMIFS($H$2:$H$5000,$A$2:$A$5000,1,$I$2:$I$5000,$I217,$O$2:$O$5000,$O217)))</f>
        <v/>
      </c>
      <c r="AQ217">
        <f>IF($A217="","",IF($A217&lt;&gt;0,"",$D217+SUMIFS($D$2:$D$5000,$A$2:$A$5000,1,$I$2:$I$5000,$I217,$O$2:$O$5000,$O217)))</f>
        <v/>
      </c>
      <c r="AR217">
        <f>IF($A217="","",IF($A217&lt;&gt;0,"",IF($D217=0,0,$G217/$D217)))</f>
        <v/>
      </c>
    </row>
    <row r="218">
      <c r="AO218">
        <f>IF($A218="","",IF($A218&lt;&gt;0,"",$C218+SUMIFS($C$2:$C$5000,$A$2:$A$5000,1,$I$2:$I$5000,$I218,$O$2:$O$5000,$O218)))</f>
        <v/>
      </c>
      <c r="AP218">
        <f>IF($A218="","",IF($A218&lt;&gt;0,"",$H218+SUMIFS($H$2:$H$5000,$A$2:$A$5000,1,$I$2:$I$5000,$I218,$O$2:$O$5000,$O218)))</f>
        <v/>
      </c>
      <c r="AQ218">
        <f>IF($A218="","",IF($A218&lt;&gt;0,"",$D218+SUMIFS($D$2:$D$5000,$A$2:$A$5000,1,$I$2:$I$5000,$I218,$O$2:$O$5000,$O218)))</f>
        <v/>
      </c>
      <c r="AR218">
        <f>IF($A218="","",IF($A218&lt;&gt;0,"",IF($D218=0,0,$G218/$D218)))</f>
        <v/>
      </c>
    </row>
    <row r="219">
      <c r="AO219">
        <f>IF($A219="","",IF($A219&lt;&gt;0,"",$C219+SUMIFS($C$2:$C$5000,$A$2:$A$5000,1,$I$2:$I$5000,$I219,$O$2:$O$5000,$O219)))</f>
        <v/>
      </c>
      <c r="AP219">
        <f>IF($A219="","",IF($A219&lt;&gt;0,"",$H219+SUMIFS($H$2:$H$5000,$A$2:$A$5000,1,$I$2:$I$5000,$I219,$O$2:$O$5000,$O219)))</f>
        <v/>
      </c>
      <c r="AQ219">
        <f>IF($A219="","",IF($A219&lt;&gt;0,"",$D219+SUMIFS($D$2:$D$5000,$A$2:$A$5000,1,$I$2:$I$5000,$I219,$O$2:$O$5000,$O219)))</f>
        <v/>
      </c>
      <c r="AR219">
        <f>IF($A219="","",IF($A219&lt;&gt;0,"",IF($D219=0,0,$G219/$D219)))</f>
        <v/>
      </c>
    </row>
    <row r="220">
      <c r="AO220">
        <f>IF($A220="","",IF($A220&lt;&gt;0,"",$C220+SUMIFS($C$2:$C$5000,$A$2:$A$5000,1,$I$2:$I$5000,$I220,$O$2:$O$5000,$O220)))</f>
        <v/>
      </c>
      <c r="AP220">
        <f>IF($A220="","",IF($A220&lt;&gt;0,"",$H220+SUMIFS($H$2:$H$5000,$A$2:$A$5000,1,$I$2:$I$5000,$I220,$O$2:$O$5000,$O220)))</f>
        <v/>
      </c>
      <c r="AQ220">
        <f>IF($A220="","",IF($A220&lt;&gt;0,"",$D220+SUMIFS($D$2:$D$5000,$A$2:$A$5000,1,$I$2:$I$5000,$I220,$O$2:$O$5000,$O220)))</f>
        <v/>
      </c>
      <c r="AR220">
        <f>IF($A220="","",IF($A220&lt;&gt;0,"",IF($D220=0,0,$G220/$D220)))</f>
        <v/>
      </c>
    </row>
    <row r="221">
      <c r="AO221">
        <f>IF($A221="","",IF($A221&lt;&gt;0,"",$C221+SUMIFS($C$2:$C$5000,$A$2:$A$5000,1,$I$2:$I$5000,$I221,$O$2:$O$5000,$O221)))</f>
        <v/>
      </c>
      <c r="AP221">
        <f>IF($A221="","",IF($A221&lt;&gt;0,"",$H221+SUMIFS($H$2:$H$5000,$A$2:$A$5000,1,$I$2:$I$5000,$I221,$O$2:$O$5000,$O221)))</f>
        <v/>
      </c>
      <c r="AQ221">
        <f>IF($A221="","",IF($A221&lt;&gt;0,"",$D221+SUMIFS($D$2:$D$5000,$A$2:$A$5000,1,$I$2:$I$5000,$I221,$O$2:$O$5000,$O221)))</f>
        <v/>
      </c>
      <c r="AR221">
        <f>IF($A221="","",IF($A221&lt;&gt;0,"",IF($D221=0,0,$G221/$D221)))</f>
        <v/>
      </c>
    </row>
    <row r="222">
      <c r="AO222">
        <f>IF($A222="","",IF($A222&lt;&gt;0,"",$C222+SUMIFS($C$2:$C$5000,$A$2:$A$5000,1,$I$2:$I$5000,$I222,$O$2:$O$5000,$O222)))</f>
        <v/>
      </c>
      <c r="AP222">
        <f>IF($A222="","",IF($A222&lt;&gt;0,"",$H222+SUMIFS($H$2:$H$5000,$A$2:$A$5000,1,$I$2:$I$5000,$I222,$O$2:$O$5000,$O222)))</f>
        <v/>
      </c>
      <c r="AQ222">
        <f>IF($A222="","",IF($A222&lt;&gt;0,"",$D222+SUMIFS($D$2:$D$5000,$A$2:$A$5000,1,$I$2:$I$5000,$I222,$O$2:$O$5000,$O222)))</f>
        <v/>
      </c>
      <c r="AR222">
        <f>IF($A222="","",IF($A222&lt;&gt;0,"",IF($D222=0,0,$G222/$D222)))</f>
        <v/>
      </c>
    </row>
    <row r="223">
      <c r="AO223">
        <f>IF($A223="","",IF($A223&lt;&gt;0,"",$C223+SUMIFS($C$2:$C$5000,$A$2:$A$5000,1,$I$2:$I$5000,$I223,$O$2:$O$5000,$O223)))</f>
        <v/>
      </c>
      <c r="AP223">
        <f>IF($A223="","",IF($A223&lt;&gt;0,"",$H223+SUMIFS($H$2:$H$5000,$A$2:$A$5000,1,$I$2:$I$5000,$I223,$O$2:$O$5000,$O223)))</f>
        <v/>
      </c>
      <c r="AQ223">
        <f>IF($A223="","",IF($A223&lt;&gt;0,"",$D223+SUMIFS($D$2:$D$5000,$A$2:$A$5000,1,$I$2:$I$5000,$I223,$O$2:$O$5000,$O223)))</f>
        <v/>
      </c>
      <c r="AR223">
        <f>IF($A223="","",IF($A223&lt;&gt;0,"",IF($D223=0,0,$G223/$D223)))</f>
        <v/>
      </c>
    </row>
    <row r="224">
      <c r="AO224">
        <f>IF($A224="","",IF($A224&lt;&gt;0,"",$C224+SUMIFS($C$2:$C$5000,$A$2:$A$5000,1,$I$2:$I$5000,$I224,$O$2:$O$5000,$O224)))</f>
        <v/>
      </c>
      <c r="AP224">
        <f>IF($A224="","",IF($A224&lt;&gt;0,"",$H224+SUMIFS($H$2:$H$5000,$A$2:$A$5000,1,$I$2:$I$5000,$I224,$O$2:$O$5000,$O224)))</f>
        <v/>
      </c>
      <c r="AQ224">
        <f>IF($A224="","",IF($A224&lt;&gt;0,"",$D224+SUMIFS($D$2:$D$5000,$A$2:$A$5000,1,$I$2:$I$5000,$I224,$O$2:$O$5000,$O224)))</f>
        <v/>
      </c>
      <c r="AR224">
        <f>IF($A224="","",IF($A224&lt;&gt;0,"",IF($D224=0,0,$G224/$D224)))</f>
        <v/>
      </c>
    </row>
    <row r="225">
      <c r="AO225">
        <f>IF($A225="","",IF($A225&lt;&gt;0,"",$C225+SUMIFS($C$2:$C$5000,$A$2:$A$5000,1,$I$2:$I$5000,$I225,$O$2:$O$5000,$O225)))</f>
        <v/>
      </c>
      <c r="AP225">
        <f>IF($A225="","",IF($A225&lt;&gt;0,"",$H225+SUMIFS($H$2:$H$5000,$A$2:$A$5000,1,$I$2:$I$5000,$I225,$O$2:$O$5000,$O225)))</f>
        <v/>
      </c>
      <c r="AQ225">
        <f>IF($A225="","",IF($A225&lt;&gt;0,"",$D225+SUMIFS($D$2:$D$5000,$A$2:$A$5000,1,$I$2:$I$5000,$I225,$O$2:$O$5000,$O225)))</f>
        <v/>
      </c>
      <c r="AR225">
        <f>IF($A225="","",IF($A225&lt;&gt;0,"",IF($D225=0,0,$G225/$D225)))</f>
        <v/>
      </c>
    </row>
    <row r="226">
      <c r="AO226">
        <f>IF($A226="","",IF($A226&lt;&gt;0,"",$C226+SUMIFS($C$2:$C$5000,$A$2:$A$5000,1,$I$2:$I$5000,$I226,$O$2:$O$5000,$O226)))</f>
        <v/>
      </c>
      <c r="AP226">
        <f>IF($A226="","",IF($A226&lt;&gt;0,"",$H226+SUMIFS($H$2:$H$5000,$A$2:$A$5000,1,$I$2:$I$5000,$I226,$O$2:$O$5000,$O226)))</f>
        <v/>
      </c>
      <c r="AQ226">
        <f>IF($A226="","",IF($A226&lt;&gt;0,"",$D226+SUMIFS($D$2:$D$5000,$A$2:$A$5000,1,$I$2:$I$5000,$I226,$O$2:$O$5000,$O226)))</f>
        <v/>
      </c>
      <c r="AR226">
        <f>IF($A226="","",IF($A226&lt;&gt;0,"",IF($D226=0,0,$G226/$D226)))</f>
        <v/>
      </c>
    </row>
    <row r="227">
      <c r="AO227">
        <f>IF($A227="","",IF($A227&lt;&gt;0,"",$C227+SUMIFS($C$2:$C$5000,$A$2:$A$5000,1,$I$2:$I$5000,$I227,$O$2:$O$5000,$O227)))</f>
        <v/>
      </c>
      <c r="AP227">
        <f>IF($A227="","",IF($A227&lt;&gt;0,"",$H227+SUMIFS($H$2:$H$5000,$A$2:$A$5000,1,$I$2:$I$5000,$I227,$O$2:$O$5000,$O227)))</f>
        <v/>
      </c>
      <c r="AQ227">
        <f>IF($A227="","",IF($A227&lt;&gt;0,"",$D227+SUMIFS($D$2:$D$5000,$A$2:$A$5000,1,$I$2:$I$5000,$I227,$O$2:$O$5000,$O227)))</f>
        <v/>
      </c>
      <c r="AR227">
        <f>IF($A227="","",IF($A227&lt;&gt;0,"",IF($D227=0,0,$G227/$D227)))</f>
        <v/>
      </c>
    </row>
    <row r="228">
      <c r="AO228">
        <f>IF($A228="","",IF($A228&lt;&gt;0,"",$C228+SUMIFS($C$2:$C$5000,$A$2:$A$5000,1,$I$2:$I$5000,$I228,$O$2:$O$5000,$O228)))</f>
        <v/>
      </c>
      <c r="AP228">
        <f>IF($A228="","",IF($A228&lt;&gt;0,"",$H228+SUMIFS($H$2:$H$5000,$A$2:$A$5000,1,$I$2:$I$5000,$I228,$O$2:$O$5000,$O228)))</f>
        <v/>
      </c>
      <c r="AQ228">
        <f>IF($A228="","",IF($A228&lt;&gt;0,"",$D228+SUMIFS($D$2:$D$5000,$A$2:$A$5000,1,$I$2:$I$5000,$I228,$O$2:$O$5000,$O228)))</f>
        <v/>
      </c>
      <c r="AR228">
        <f>IF($A228="","",IF($A228&lt;&gt;0,"",IF($D228=0,0,$G228/$D228)))</f>
        <v/>
      </c>
    </row>
    <row r="229">
      <c r="AO229">
        <f>IF($A229="","",IF($A229&lt;&gt;0,"",$C229+SUMIFS($C$2:$C$5000,$A$2:$A$5000,1,$I$2:$I$5000,$I229,$O$2:$O$5000,$O229)))</f>
        <v/>
      </c>
      <c r="AP229">
        <f>IF($A229="","",IF($A229&lt;&gt;0,"",$H229+SUMIFS($H$2:$H$5000,$A$2:$A$5000,1,$I$2:$I$5000,$I229,$O$2:$O$5000,$O229)))</f>
        <v/>
      </c>
      <c r="AQ229">
        <f>IF($A229="","",IF($A229&lt;&gt;0,"",$D229+SUMIFS($D$2:$D$5000,$A$2:$A$5000,1,$I$2:$I$5000,$I229,$O$2:$O$5000,$O229)))</f>
        <v/>
      </c>
      <c r="AR229">
        <f>IF($A229="","",IF($A229&lt;&gt;0,"",IF($D229=0,0,$G229/$D229)))</f>
        <v/>
      </c>
    </row>
    <row r="230">
      <c r="AO230">
        <f>IF($A230="","",IF($A230&lt;&gt;0,"",$C230+SUMIFS($C$2:$C$5000,$A$2:$A$5000,1,$I$2:$I$5000,$I230,$O$2:$O$5000,$O230)))</f>
        <v/>
      </c>
      <c r="AP230">
        <f>IF($A230="","",IF($A230&lt;&gt;0,"",$H230+SUMIFS($H$2:$H$5000,$A$2:$A$5000,1,$I$2:$I$5000,$I230,$O$2:$O$5000,$O230)))</f>
        <v/>
      </c>
      <c r="AQ230">
        <f>IF($A230="","",IF($A230&lt;&gt;0,"",$D230+SUMIFS($D$2:$D$5000,$A$2:$A$5000,1,$I$2:$I$5000,$I230,$O$2:$O$5000,$O230)))</f>
        <v/>
      </c>
      <c r="AR230">
        <f>IF($A230="","",IF($A230&lt;&gt;0,"",IF($D230=0,0,$G230/$D230)))</f>
        <v/>
      </c>
    </row>
    <row r="231">
      <c r="AO231">
        <f>IF($A231="","",IF($A231&lt;&gt;0,"",$C231+SUMIFS($C$2:$C$5000,$A$2:$A$5000,1,$I$2:$I$5000,$I231,$O$2:$O$5000,$O231)))</f>
        <v/>
      </c>
      <c r="AP231">
        <f>IF($A231="","",IF($A231&lt;&gt;0,"",$H231+SUMIFS($H$2:$H$5000,$A$2:$A$5000,1,$I$2:$I$5000,$I231,$O$2:$O$5000,$O231)))</f>
        <v/>
      </c>
      <c r="AQ231">
        <f>IF($A231="","",IF($A231&lt;&gt;0,"",$D231+SUMIFS($D$2:$D$5000,$A$2:$A$5000,1,$I$2:$I$5000,$I231,$O$2:$O$5000,$O231)))</f>
        <v/>
      </c>
      <c r="AR231">
        <f>IF($A231="","",IF($A231&lt;&gt;0,"",IF($D231=0,0,$G231/$D231)))</f>
        <v/>
      </c>
    </row>
    <row r="232">
      <c r="AO232">
        <f>IF($A232="","",IF($A232&lt;&gt;0,"",$C232+SUMIFS($C$2:$C$5000,$A$2:$A$5000,1,$I$2:$I$5000,$I232,$O$2:$O$5000,$O232)))</f>
        <v/>
      </c>
      <c r="AP232">
        <f>IF($A232="","",IF($A232&lt;&gt;0,"",$H232+SUMIFS($H$2:$H$5000,$A$2:$A$5000,1,$I$2:$I$5000,$I232,$O$2:$O$5000,$O232)))</f>
        <v/>
      </c>
      <c r="AQ232">
        <f>IF($A232="","",IF($A232&lt;&gt;0,"",$D232+SUMIFS($D$2:$D$5000,$A$2:$A$5000,1,$I$2:$I$5000,$I232,$O$2:$O$5000,$O232)))</f>
        <v/>
      </c>
      <c r="AR232">
        <f>IF($A232="","",IF($A232&lt;&gt;0,"",IF($D232=0,0,$G232/$D232)))</f>
        <v/>
      </c>
    </row>
    <row r="233">
      <c r="AO233">
        <f>IF($A233="","",IF($A233&lt;&gt;0,"",$C233+SUMIFS($C$2:$C$5000,$A$2:$A$5000,1,$I$2:$I$5000,$I233,$O$2:$O$5000,$O233)))</f>
        <v/>
      </c>
      <c r="AP233">
        <f>IF($A233="","",IF($A233&lt;&gt;0,"",$H233+SUMIFS($H$2:$H$5000,$A$2:$A$5000,1,$I$2:$I$5000,$I233,$O$2:$O$5000,$O233)))</f>
        <v/>
      </c>
      <c r="AQ233">
        <f>IF($A233="","",IF($A233&lt;&gt;0,"",$D233+SUMIFS($D$2:$D$5000,$A$2:$A$5000,1,$I$2:$I$5000,$I233,$O$2:$O$5000,$O233)))</f>
        <v/>
      </c>
      <c r="AR233">
        <f>IF($A233="","",IF($A233&lt;&gt;0,"",IF($D233=0,0,$G233/$D233)))</f>
        <v/>
      </c>
    </row>
    <row r="234">
      <c r="AO234">
        <f>IF($A234="","",IF($A234&lt;&gt;0,"",$C234+SUMIFS($C$2:$C$5000,$A$2:$A$5000,1,$I$2:$I$5000,$I234,$O$2:$O$5000,$O234)))</f>
        <v/>
      </c>
      <c r="AP234">
        <f>IF($A234="","",IF($A234&lt;&gt;0,"",$H234+SUMIFS($H$2:$H$5000,$A$2:$A$5000,1,$I$2:$I$5000,$I234,$O$2:$O$5000,$O234)))</f>
        <v/>
      </c>
      <c r="AQ234">
        <f>IF($A234="","",IF($A234&lt;&gt;0,"",$D234+SUMIFS($D$2:$D$5000,$A$2:$A$5000,1,$I$2:$I$5000,$I234,$O$2:$O$5000,$O234)))</f>
        <v/>
      </c>
      <c r="AR234">
        <f>IF($A234="","",IF($A234&lt;&gt;0,"",IF($D234=0,0,$G234/$D234)))</f>
        <v/>
      </c>
    </row>
    <row r="235">
      <c r="AO235">
        <f>IF($A235="","",IF($A235&lt;&gt;0,"",$C235+SUMIFS($C$2:$C$5000,$A$2:$A$5000,1,$I$2:$I$5000,$I235,$O$2:$O$5000,$O235)))</f>
        <v/>
      </c>
      <c r="AP235">
        <f>IF($A235="","",IF($A235&lt;&gt;0,"",$H235+SUMIFS($H$2:$H$5000,$A$2:$A$5000,1,$I$2:$I$5000,$I235,$O$2:$O$5000,$O235)))</f>
        <v/>
      </c>
      <c r="AQ235">
        <f>IF($A235="","",IF($A235&lt;&gt;0,"",$D235+SUMIFS($D$2:$D$5000,$A$2:$A$5000,1,$I$2:$I$5000,$I235,$O$2:$O$5000,$O235)))</f>
        <v/>
      </c>
      <c r="AR235">
        <f>IF($A235="","",IF($A235&lt;&gt;0,"",IF($D235=0,0,$G235/$D235)))</f>
        <v/>
      </c>
    </row>
    <row r="236">
      <c r="AO236">
        <f>IF($A236="","",IF($A236&lt;&gt;0,"",$C236+SUMIFS($C$2:$C$5000,$A$2:$A$5000,1,$I$2:$I$5000,$I236,$O$2:$O$5000,$O236)))</f>
        <v/>
      </c>
      <c r="AP236">
        <f>IF($A236="","",IF($A236&lt;&gt;0,"",$H236+SUMIFS($H$2:$H$5000,$A$2:$A$5000,1,$I$2:$I$5000,$I236,$O$2:$O$5000,$O236)))</f>
        <v/>
      </c>
      <c r="AQ236">
        <f>IF($A236="","",IF($A236&lt;&gt;0,"",$D236+SUMIFS($D$2:$D$5000,$A$2:$A$5000,1,$I$2:$I$5000,$I236,$O$2:$O$5000,$O236)))</f>
        <v/>
      </c>
      <c r="AR236">
        <f>IF($A236="","",IF($A236&lt;&gt;0,"",IF($D236=0,0,$G236/$D236)))</f>
        <v/>
      </c>
    </row>
    <row r="237">
      <c r="AO237">
        <f>IF($A237="","",IF($A237&lt;&gt;0,"",$C237+SUMIFS($C$2:$C$5000,$A$2:$A$5000,1,$I$2:$I$5000,$I237,$O$2:$O$5000,$O237)))</f>
        <v/>
      </c>
      <c r="AP237">
        <f>IF($A237="","",IF($A237&lt;&gt;0,"",$H237+SUMIFS($H$2:$H$5000,$A$2:$A$5000,1,$I$2:$I$5000,$I237,$O$2:$O$5000,$O237)))</f>
        <v/>
      </c>
      <c r="AQ237">
        <f>IF($A237="","",IF($A237&lt;&gt;0,"",$D237+SUMIFS($D$2:$D$5000,$A$2:$A$5000,1,$I$2:$I$5000,$I237,$O$2:$O$5000,$O237)))</f>
        <v/>
      </c>
      <c r="AR237">
        <f>IF($A237="","",IF($A237&lt;&gt;0,"",IF($D237=0,0,$G237/$D237)))</f>
        <v/>
      </c>
    </row>
    <row r="238">
      <c r="AO238">
        <f>IF($A238="","",IF($A238&lt;&gt;0,"",$C238+SUMIFS($C$2:$C$5000,$A$2:$A$5000,1,$I$2:$I$5000,$I238,$O$2:$O$5000,$O238)))</f>
        <v/>
      </c>
      <c r="AP238">
        <f>IF($A238="","",IF($A238&lt;&gt;0,"",$H238+SUMIFS($H$2:$H$5000,$A$2:$A$5000,1,$I$2:$I$5000,$I238,$O$2:$O$5000,$O238)))</f>
        <v/>
      </c>
      <c r="AQ238">
        <f>IF($A238="","",IF($A238&lt;&gt;0,"",$D238+SUMIFS($D$2:$D$5000,$A$2:$A$5000,1,$I$2:$I$5000,$I238,$O$2:$O$5000,$O238)))</f>
        <v/>
      </c>
      <c r="AR238">
        <f>IF($A238="","",IF($A238&lt;&gt;0,"",IF($D238=0,0,$G238/$D238)))</f>
        <v/>
      </c>
    </row>
    <row r="239">
      <c r="AO239">
        <f>IF($A239="","",IF($A239&lt;&gt;0,"",$C239+SUMIFS($C$2:$C$5000,$A$2:$A$5000,1,$I$2:$I$5000,$I239,$O$2:$O$5000,$O239)))</f>
        <v/>
      </c>
      <c r="AP239">
        <f>IF($A239="","",IF($A239&lt;&gt;0,"",$H239+SUMIFS($H$2:$H$5000,$A$2:$A$5000,1,$I$2:$I$5000,$I239,$O$2:$O$5000,$O239)))</f>
        <v/>
      </c>
      <c r="AQ239">
        <f>IF($A239="","",IF($A239&lt;&gt;0,"",$D239+SUMIFS($D$2:$D$5000,$A$2:$A$5000,1,$I$2:$I$5000,$I239,$O$2:$O$5000,$O239)))</f>
        <v/>
      </c>
      <c r="AR239">
        <f>IF($A239="","",IF($A239&lt;&gt;0,"",IF($D239=0,0,$G239/$D239)))</f>
        <v/>
      </c>
    </row>
    <row r="240">
      <c r="AO240">
        <f>IF($A240="","",IF($A240&lt;&gt;0,"",$C240+SUMIFS($C$2:$C$5000,$A$2:$A$5000,1,$I$2:$I$5000,$I240,$O$2:$O$5000,$O240)))</f>
        <v/>
      </c>
      <c r="AP240">
        <f>IF($A240="","",IF($A240&lt;&gt;0,"",$H240+SUMIFS($H$2:$H$5000,$A$2:$A$5000,1,$I$2:$I$5000,$I240,$O$2:$O$5000,$O240)))</f>
        <v/>
      </c>
      <c r="AQ240">
        <f>IF($A240="","",IF($A240&lt;&gt;0,"",$D240+SUMIFS($D$2:$D$5000,$A$2:$A$5000,1,$I$2:$I$5000,$I240,$O$2:$O$5000,$O240)))</f>
        <v/>
      </c>
      <c r="AR240">
        <f>IF($A240="","",IF($A240&lt;&gt;0,"",IF($D240=0,0,$G240/$D240)))</f>
        <v/>
      </c>
    </row>
    <row r="241">
      <c r="AO241">
        <f>IF($A241="","",IF($A241&lt;&gt;0,"",$C241+SUMIFS($C$2:$C$5000,$A$2:$A$5000,1,$I$2:$I$5000,$I241,$O$2:$O$5000,$O241)))</f>
        <v/>
      </c>
      <c r="AP241">
        <f>IF($A241="","",IF($A241&lt;&gt;0,"",$H241+SUMIFS($H$2:$H$5000,$A$2:$A$5000,1,$I$2:$I$5000,$I241,$O$2:$O$5000,$O241)))</f>
        <v/>
      </c>
      <c r="AQ241">
        <f>IF($A241="","",IF($A241&lt;&gt;0,"",$D241+SUMIFS($D$2:$D$5000,$A$2:$A$5000,1,$I$2:$I$5000,$I241,$O$2:$O$5000,$O241)))</f>
        <v/>
      </c>
      <c r="AR241">
        <f>IF($A241="","",IF($A241&lt;&gt;0,"",IF($D241=0,0,$G241/$D241)))</f>
        <v/>
      </c>
    </row>
    <row r="242">
      <c r="AO242">
        <f>IF($A242="","",IF($A242&lt;&gt;0,"",$C242+SUMIFS($C$2:$C$5000,$A$2:$A$5000,1,$I$2:$I$5000,$I242,$O$2:$O$5000,$O242)))</f>
        <v/>
      </c>
      <c r="AP242">
        <f>IF($A242="","",IF($A242&lt;&gt;0,"",$H242+SUMIFS($H$2:$H$5000,$A$2:$A$5000,1,$I$2:$I$5000,$I242,$O$2:$O$5000,$O242)))</f>
        <v/>
      </c>
      <c r="AQ242">
        <f>IF($A242="","",IF($A242&lt;&gt;0,"",$D242+SUMIFS($D$2:$D$5000,$A$2:$A$5000,1,$I$2:$I$5000,$I242,$O$2:$O$5000,$O242)))</f>
        <v/>
      </c>
      <c r="AR242">
        <f>IF($A242="","",IF($A242&lt;&gt;0,"",IF($D242=0,0,$G242/$D242)))</f>
        <v/>
      </c>
    </row>
    <row r="243">
      <c r="AO243">
        <f>IF($A243="","",IF($A243&lt;&gt;0,"",$C243+SUMIFS($C$2:$C$5000,$A$2:$A$5000,1,$I$2:$I$5000,$I243,$O$2:$O$5000,$O243)))</f>
        <v/>
      </c>
      <c r="AP243">
        <f>IF($A243="","",IF($A243&lt;&gt;0,"",$H243+SUMIFS($H$2:$H$5000,$A$2:$A$5000,1,$I$2:$I$5000,$I243,$O$2:$O$5000,$O243)))</f>
        <v/>
      </c>
      <c r="AQ243">
        <f>IF($A243="","",IF($A243&lt;&gt;0,"",$D243+SUMIFS($D$2:$D$5000,$A$2:$A$5000,1,$I$2:$I$5000,$I243,$O$2:$O$5000,$O243)))</f>
        <v/>
      </c>
      <c r="AR243">
        <f>IF($A243="","",IF($A243&lt;&gt;0,"",IF($D243=0,0,$G243/$D243)))</f>
        <v/>
      </c>
    </row>
    <row r="244">
      <c r="AO244">
        <f>IF($A244="","",IF($A244&lt;&gt;0,"",$C244+SUMIFS($C$2:$C$5000,$A$2:$A$5000,1,$I$2:$I$5000,$I244,$O$2:$O$5000,$O244)))</f>
        <v/>
      </c>
      <c r="AP244">
        <f>IF($A244="","",IF($A244&lt;&gt;0,"",$H244+SUMIFS($H$2:$H$5000,$A$2:$A$5000,1,$I$2:$I$5000,$I244,$O$2:$O$5000,$O244)))</f>
        <v/>
      </c>
      <c r="AQ244">
        <f>IF($A244="","",IF($A244&lt;&gt;0,"",$D244+SUMIFS($D$2:$D$5000,$A$2:$A$5000,1,$I$2:$I$5000,$I244,$O$2:$O$5000,$O244)))</f>
        <v/>
      </c>
      <c r="AR244">
        <f>IF($A244="","",IF($A244&lt;&gt;0,"",IF($D244=0,0,$G244/$D244)))</f>
        <v/>
      </c>
    </row>
    <row r="245">
      <c r="AO245">
        <f>IF($A245="","",IF($A245&lt;&gt;0,"",$C245+SUMIFS($C$2:$C$5000,$A$2:$A$5000,1,$I$2:$I$5000,$I245,$O$2:$O$5000,$O245)))</f>
        <v/>
      </c>
      <c r="AP245">
        <f>IF($A245="","",IF($A245&lt;&gt;0,"",$H245+SUMIFS($H$2:$H$5000,$A$2:$A$5000,1,$I$2:$I$5000,$I245,$O$2:$O$5000,$O245)))</f>
        <v/>
      </c>
      <c r="AQ245">
        <f>IF($A245="","",IF($A245&lt;&gt;0,"",$D245+SUMIFS($D$2:$D$5000,$A$2:$A$5000,1,$I$2:$I$5000,$I245,$O$2:$O$5000,$O245)))</f>
        <v/>
      </c>
      <c r="AR245">
        <f>IF($A245="","",IF($A245&lt;&gt;0,"",IF($D245=0,0,$G245/$D245)))</f>
        <v/>
      </c>
    </row>
    <row r="246">
      <c r="AO246">
        <f>IF($A246="","",IF($A246&lt;&gt;0,"",$C246+SUMIFS($C$2:$C$5000,$A$2:$A$5000,1,$I$2:$I$5000,$I246,$O$2:$O$5000,$O246)))</f>
        <v/>
      </c>
      <c r="AP246">
        <f>IF($A246="","",IF($A246&lt;&gt;0,"",$H246+SUMIFS($H$2:$H$5000,$A$2:$A$5000,1,$I$2:$I$5000,$I246,$O$2:$O$5000,$O246)))</f>
        <v/>
      </c>
      <c r="AQ246">
        <f>IF($A246="","",IF($A246&lt;&gt;0,"",$D246+SUMIFS($D$2:$D$5000,$A$2:$A$5000,1,$I$2:$I$5000,$I246,$O$2:$O$5000,$O246)))</f>
        <v/>
      </c>
      <c r="AR246">
        <f>IF($A246="","",IF($A246&lt;&gt;0,"",IF($D246=0,0,$G246/$D246)))</f>
        <v/>
      </c>
    </row>
    <row r="247">
      <c r="AO247">
        <f>IF($A247="","",IF($A247&lt;&gt;0,"",$C247+SUMIFS($C$2:$C$5000,$A$2:$A$5000,1,$I$2:$I$5000,$I247,$O$2:$O$5000,$O247)))</f>
        <v/>
      </c>
      <c r="AP247">
        <f>IF($A247="","",IF($A247&lt;&gt;0,"",$H247+SUMIFS($H$2:$H$5000,$A$2:$A$5000,1,$I$2:$I$5000,$I247,$O$2:$O$5000,$O247)))</f>
        <v/>
      </c>
      <c r="AQ247">
        <f>IF($A247="","",IF($A247&lt;&gt;0,"",$D247+SUMIFS($D$2:$D$5000,$A$2:$A$5000,1,$I$2:$I$5000,$I247,$O$2:$O$5000,$O247)))</f>
        <v/>
      </c>
      <c r="AR247">
        <f>IF($A247="","",IF($A247&lt;&gt;0,"",IF($D247=0,0,$G247/$D247)))</f>
        <v/>
      </c>
    </row>
    <row r="248">
      <c r="AO248">
        <f>IF($A248="","",IF($A248&lt;&gt;0,"",$C248+SUMIFS($C$2:$C$5000,$A$2:$A$5000,1,$I$2:$I$5000,$I248,$O$2:$O$5000,$O248)))</f>
        <v/>
      </c>
      <c r="AP248">
        <f>IF($A248="","",IF($A248&lt;&gt;0,"",$H248+SUMIFS($H$2:$H$5000,$A$2:$A$5000,1,$I$2:$I$5000,$I248,$O$2:$O$5000,$O248)))</f>
        <v/>
      </c>
      <c r="AQ248">
        <f>IF($A248="","",IF($A248&lt;&gt;0,"",$D248+SUMIFS($D$2:$D$5000,$A$2:$A$5000,1,$I$2:$I$5000,$I248,$O$2:$O$5000,$O248)))</f>
        <v/>
      </c>
      <c r="AR248">
        <f>IF($A248="","",IF($A248&lt;&gt;0,"",IF($D248=0,0,$G248/$D248)))</f>
        <v/>
      </c>
    </row>
    <row r="249">
      <c r="AO249">
        <f>IF($A249="","",IF($A249&lt;&gt;0,"",$C249+SUMIFS($C$2:$C$5000,$A$2:$A$5000,1,$I$2:$I$5000,$I249,$O$2:$O$5000,$O249)))</f>
        <v/>
      </c>
      <c r="AP249">
        <f>IF($A249="","",IF($A249&lt;&gt;0,"",$H249+SUMIFS($H$2:$H$5000,$A$2:$A$5000,1,$I$2:$I$5000,$I249,$O$2:$O$5000,$O249)))</f>
        <v/>
      </c>
      <c r="AQ249">
        <f>IF($A249="","",IF($A249&lt;&gt;0,"",$D249+SUMIFS($D$2:$D$5000,$A$2:$A$5000,1,$I$2:$I$5000,$I249,$O$2:$O$5000,$O249)))</f>
        <v/>
      </c>
      <c r="AR249">
        <f>IF($A249="","",IF($A249&lt;&gt;0,"",IF($D249=0,0,$G249/$D249)))</f>
        <v/>
      </c>
    </row>
    <row r="250">
      <c r="AO250">
        <f>IF($A250="","",IF($A250&lt;&gt;0,"",$C250+SUMIFS($C$2:$C$5000,$A$2:$A$5000,1,$I$2:$I$5000,$I250,$O$2:$O$5000,$O250)))</f>
        <v/>
      </c>
      <c r="AP250">
        <f>IF($A250="","",IF($A250&lt;&gt;0,"",$H250+SUMIFS($H$2:$H$5000,$A$2:$A$5000,1,$I$2:$I$5000,$I250,$O$2:$O$5000,$O250)))</f>
        <v/>
      </c>
      <c r="AQ250">
        <f>IF($A250="","",IF($A250&lt;&gt;0,"",$D250+SUMIFS($D$2:$D$5000,$A$2:$A$5000,1,$I$2:$I$5000,$I250,$O$2:$O$5000,$O250)))</f>
        <v/>
      </c>
      <c r="AR250">
        <f>IF($A250="","",IF($A250&lt;&gt;0,"",IF($D250=0,0,$G250/$D250)))</f>
        <v/>
      </c>
    </row>
    <row r="251">
      <c r="AO251">
        <f>IF($A251="","",IF($A251&lt;&gt;0,"",$C251+SUMIFS($C$2:$C$5000,$A$2:$A$5000,1,$I$2:$I$5000,$I251,$O$2:$O$5000,$O251)))</f>
        <v/>
      </c>
      <c r="AP251">
        <f>IF($A251="","",IF($A251&lt;&gt;0,"",$H251+SUMIFS($H$2:$H$5000,$A$2:$A$5000,1,$I$2:$I$5000,$I251,$O$2:$O$5000,$O251)))</f>
        <v/>
      </c>
      <c r="AQ251">
        <f>IF($A251="","",IF($A251&lt;&gt;0,"",$D251+SUMIFS($D$2:$D$5000,$A$2:$A$5000,1,$I$2:$I$5000,$I251,$O$2:$O$5000,$O251)))</f>
        <v/>
      </c>
      <c r="AR251">
        <f>IF($A251="","",IF($A251&lt;&gt;0,"",IF($D251=0,0,$G251/$D251)))</f>
        <v/>
      </c>
    </row>
    <row r="252">
      <c r="AO252">
        <f>IF($A252="","",IF($A252&lt;&gt;0,"",$C252+SUMIFS($C$2:$C$5000,$A$2:$A$5000,1,$I$2:$I$5000,$I252,$O$2:$O$5000,$O252)))</f>
        <v/>
      </c>
      <c r="AP252">
        <f>IF($A252="","",IF($A252&lt;&gt;0,"",$H252+SUMIFS($H$2:$H$5000,$A$2:$A$5000,1,$I$2:$I$5000,$I252,$O$2:$O$5000,$O252)))</f>
        <v/>
      </c>
      <c r="AQ252">
        <f>IF($A252="","",IF($A252&lt;&gt;0,"",$D252+SUMIFS($D$2:$D$5000,$A$2:$A$5000,1,$I$2:$I$5000,$I252,$O$2:$O$5000,$O252)))</f>
        <v/>
      </c>
      <c r="AR252">
        <f>IF($A252="","",IF($A252&lt;&gt;0,"",IF($D252=0,0,$G252/$D252)))</f>
        <v/>
      </c>
    </row>
    <row r="253">
      <c r="AO253">
        <f>IF($A253="","",IF($A253&lt;&gt;0,"",$C253+SUMIFS($C$2:$C$5000,$A$2:$A$5000,1,$I$2:$I$5000,$I253,$O$2:$O$5000,$O253)))</f>
        <v/>
      </c>
      <c r="AP253">
        <f>IF($A253="","",IF($A253&lt;&gt;0,"",$H253+SUMIFS($H$2:$H$5000,$A$2:$A$5000,1,$I$2:$I$5000,$I253,$O$2:$O$5000,$O253)))</f>
        <v/>
      </c>
      <c r="AQ253">
        <f>IF($A253="","",IF($A253&lt;&gt;0,"",$D253+SUMIFS($D$2:$D$5000,$A$2:$A$5000,1,$I$2:$I$5000,$I253,$O$2:$O$5000,$O253)))</f>
        <v/>
      </c>
      <c r="AR253">
        <f>IF($A253="","",IF($A253&lt;&gt;0,"",IF($D253=0,0,$G253/$D253)))</f>
        <v/>
      </c>
    </row>
    <row r="254">
      <c r="AO254">
        <f>IF($A254="","",IF($A254&lt;&gt;0,"",$C254+SUMIFS($C$2:$C$5000,$A$2:$A$5000,1,$I$2:$I$5000,$I254,$O$2:$O$5000,$O254)))</f>
        <v/>
      </c>
      <c r="AP254">
        <f>IF($A254="","",IF($A254&lt;&gt;0,"",$H254+SUMIFS($H$2:$H$5000,$A$2:$A$5000,1,$I$2:$I$5000,$I254,$O$2:$O$5000,$O254)))</f>
        <v/>
      </c>
      <c r="AQ254">
        <f>IF($A254="","",IF($A254&lt;&gt;0,"",$D254+SUMIFS($D$2:$D$5000,$A$2:$A$5000,1,$I$2:$I$5000,$I254,$O$2:$O$5000,$O254)))</f>
        <v/>
      </c>
      <c r="AR254">
        <f>IF($A254="","",IF($A254&lt;&gt;0,"",IF($D254=0,0,$G254/$D254)))</f>
        <v/>
      </c>
    </row>
    <row r="255">
      <c r="AO255">
        <f>IF($A255="","",IF($A255&lt;&gt;0,"",$C255+SUMIFS($C$2:$C$5000,$A$2:$A$5000,1,$I$2:$I$5000,$I255,$O$2:$O$5000,$O255)))</f>
        <v/>
      </c>
      <c r="AP255">
        <f>IF($A255="","",IF($A255&lt;&gt;0,"",$H255+SUMIFS($H$2:$H$5000,$A$2:$A$5000,1,$I$2:$I$5000,$I255,$O$2:$O$5000,$O255)))</f>
        <v/>
      </c>
      <c r="AQ255">
        <f>IF($A255="","",IF($A255&lt;&gt;0,"",$D255+SUMIFS($D$2:$D$5000,$A$2:$A$5000,1,$I$2:$I$5000,$I255,$O$2:$O$5000,$O255)))</f>
        <v/>
      </c>
      <c r="AR255">
        <f>IF($A255="","",IF($A255&lt;&gt;0,"",IF($D255=0,0,$G255/$D255)))</f>
        <v/>
      </c>
    </row>
    <row r="256">
      <c r="AO256">
        <f>IF($A256="","",IF($A256&lt;&gt;0,"",$C256+SUMIFS($C$2:$C$5000,$A$2:$A$5000,1,$I$2:$I$5000,$I256,$O$2:$O$5000,$O256)))</f>
        <v/>
      </c>
      <c r="AP256">
        <f>IF($A256="","",IF($A256&lt;&gt;0,"",$H256+SUMIFS($H$2:$H$5000,$A$2:$A$5000,1,$I$2:$I$5000,$I256,$O$2:$O$5000,$O256)))</f>
        <v/>
      </c>
      <c r="AQ256">
        <f>IF($A256="","",IF($A256&lt;&gt;0,"",$D256+SUMIFS($D$2:$D$5000,$A$2:$A$5000,1,$I$2:$I$5000,$I256,$O$2:$O$5000,$O256)))</f>
        <v/>
      </c>
      <c r="AR256">
        <f>IF($A256="","",IF($A256&lt;&gt;0,"",IF($D256=0,0,$G256/$D256)))</f>
        <v/>
      </c>
    </row>
    <row r="257">
      <c r="AO257">
        <f>IF($A257="","",IF($A257&lt;&gt;0,"",$C257+SUMIFS($C$2:$C$5000,$A$2:$A$5000,1,$I$2:$I$5000,$I257,$O$2:$O$5000,$O257)))</f>
        <v/>
      </c>
      <c r="AP257">
        <f>IF($A257="","",IF($A257&lt;&gt;0,"",$H257+SUMIFS($H$2:$H$5000,$A$2:$A$5000,1,$I$2:$I$5000,$I257,$O$2:$O$5000,$O257)))</f>
        <v/>
      </c>
      <c r="AQ257">
        <f>IF($A257="","",IF($A257&lt;&gt;0,"",$D257+SUMIFS($D$2:$D$5000,$A$2:$A$5000,1,$I$2:$I$5000,$I257,$O$2:$O$5000,$O257)))</f>
        <v/>
      </c>
      <c r="AR257">
        <f>IF($A257="","",IF($A257&lt;&gt;0,"",IF($D257=0,0,$G257/$D257)))</f>
        <v/>
      </c>
    </row>
    <row r="258">
      <c r="AO258">
        <f>IF($A258="","",IF($A258&lt;&gt;0,"",$C258+SUMIFS($C$2:$C$5000,$A$2:$A$5000,1,$I$2:$I$5000,$I258,$O$2:$O$5000,$O258)))</f>
        <v/>
      </c>
      <c r="AP258">
        <f>IF($A258="","",IF($A258&lt;&gt;0,"",$H258+SUMIFS($H$2:$H$5000,$A$2:$A$5000,1,$I$2:$I$5000,$I258,$O$2:$O$5000,$O258)))</f>
        <v/>
      </c>
      <c r="AQ258">
        <f>IF($A258="","",IF($A258&lt;&gt;0,"",$D258+SUMIFS($D$2:$D$5000,$A$2:$A$5000,1,$I$2:$I$5000,$I258,$O$2:$O$5000,$O258)))</f>
        <v/>
      </c>
      <c r="AR258">
        <f>IF($A258="","",IF($A258&lt;&gt;0,"",IF($D258=0,0,$G258/$D258)))</f>
        <v/>
      </c>
    </row>
    <row r="259">
      <c r="AO259">
        <f>IF($A259="","",IF($A259&lt;&gt;0,"",$C259+SUMIFS($C$2:$C$5000,$A$2:$A$5000,1,$I$2:$I$5000,$I259,$O$2:$O$5000,$O259)))</f>
        <v/>
      </c>
      <c r="AP259">
        <f>IF($A259="","",IF($A259&lt;&gt;0,"",$H259+SUMIFS($H$2:$H$5000,$A$2:$A$5000,1,$I$2:$I$5000,$I259,$O$2:$O$5000,$O259)))</f>
        <v/>
      </c>
      <c r="AQ259">
        <f>IF($A259="","",IF($A259&lt;&gt;0,"",$D259+SUMIFS($D$2:$D$5000,$A$2:$A$5000,1,$I$2:$I$5000,$I259,$O$2:$O$5000,$O259)))</f>
        <v/>
      </c>
      <c r="AR259">
        <f>IF($A259="","",IF($A259&lt;&gt;0,"",IF($D259=0,0,$G259/$D259)))</f>
        <v/>
      </c>
    </row>
    <row r="260">
      <c r="AO260">
        <f>IF($A260="","",IF($A260&lt;&gt;0,"",$C260+SUMIFS($C$2:$C$5000,$A$2:$A$5000,1,$I$2:$I$5000,$I260,$O$2:$O$5000,$O260)))</f>
        <v/>
      </c>
      <c r="AP260">
        <f>IF($A260="","",IF($A260&lt;&gt;0,"",$H260+SUMIFS($H$2:$H$5000,$A$2:$A$5000,1,$I$2:$I$5000,$I260,$O$2:$O$5000,$O260)))</f>
        <v/>
      </c>
      <c r="AQ260">
        <f>IF($A260="","",IF($A260&lt;&gt;0,"",$D260+SUMIFS($D$2:$D$5000,$A$2:$A$5000,1,$I$2:$I$5000,$I260,$O$2:$O$5000,$O260)))</f>
        <v/>
      </c>
      <c r="AR260">
        <f>IF($A260="","",IF($A260&lt;&gt;0,"",IF($D260=0,0,$G260/$D260)))</f>
        <v/>
      </c>
    </row>
    <row r="261">
      <c r="AO261">
        <f>IF($A261="","",IF($A261&lt;&gt;0,"",$C261+SUMIFS($C$2:$C$5000,$A$2:$A$5000,1,$I$2:$I$5000,$I261,$O$2:$O$5000,$O261)))</f>
        <v/>
      </c>
      <c r="AP261">
        <f>IF($A261="","",IF($A261&lt;&gt;0,"",$H261+SUMIFS($H$2:$H$5000,$A$2:$A$5000,1,$I$2:$I$5000,$I261,$O$2:$O$5000,$O261)))</f>
        <v/>
      </c>
      <c r="AQ261">
        <f>IF($A261="","",IF($A261&lt;&gt;0,"",$D261+SUMIFS($D$2:$D$5000,$A$2:$A$5000,1,$I$2:$I$5000,$I261,$O$2:$O$5000,$O261)))</f>
        <v/>
      </c>
      <c r="AR261">
        <f>IF($A261="","",IF($A261&lt;&gt;0,"",IF($D261=0,0,$G261/$D261)))</f>
        <v/>
      </c>
    </row>
    <row r="262">
      <c r="AO262">
        <f>IF($A262="","",IF($A262&lt;&gt;0,"",$C262+SUMIFS($C$2:$C$5000,$A$2:$A$5000,1,$I$2:$I$5000,$I262,$O$2:$O$5000,$O262)))</f>
        <v/>
      </c>
      <c r="AP262">
        <f>IF($A262="","",IF($A262&lt;&gt;0,"",$H262+SUMIFS($H$2:$H$5000,$A$2:$A$5000,1,$I$2:$I$5000,$I262,$O$2:$O$5000,$O262)))</f>
        <v/>
      </c>
      <c r="AQ262">
        <f>IF($A262="","",IF($A262&lt;&gt;0,"",$D262+SUMIFS($D$2:$D$5000,$A$2:$A$5000,1,$I$2:$I$5000,$I262,$O$2:$O$5000,$O262)))</f>
        <v/>
      </c>
      <c r="AR262">
        <f>IF($A262="","",IF($A262&lt;&gt;0,"",IF($D262=0,0,$G262/$D262)))</f>
        <v/>
      </c>
    </row>
    <row r="263">
      <c r="AO263">
        <f>IF($A263="","",IF($A263&lt;&gt;0,"",$C263+SUMIFS($C$2:$C$5000,$A$2:$A$5000,1,$I$2:$I$5000,$I263,$O$2:$O$5000,$O263)))</f>
        <v/>
      </c>
      <c r="AP263">
        <f>IF($A263="","",IF($A263&lt;&gt;0,"",$H263+SUMIFS($H$2:$H$5000,$A$2:$A$5000,1,$I$2:$I$5000,$I263,$O$2:$O$5000,$O263)))</f>
        <v/>
      </c>
      <c r="AQ263">
        <f>IF($A263="","",IF($A263&lt;&gt;0,"",$D263+SUMIFS($D$2:$D$5000,$A$2:$A$5000,1,$I$2:$I$5000,$I263,$O$2:$O$5000,$O263)))</f>
        <v/>
      </c>
      <c r="AR263">
        <f>IF($A263="","",IF($A263&lt;&gt;0,"",IF($D263=0,0,$G263/$D263)))</f>
        <v/>
      </c>
    </row>
    <row r="264">
      <c r="AO264">
        <f>IF($A264="","",IF($A264&lt;&gt;0,"",$C264+SUMIFS($C$2:$C$5000,$A$2:$A$5000,1,$I$2:$I$5000,$I264,$O$2:$O$5000,$O264)))</f>
        <v/>
      </c>
      <c r="AP264">
        <f>IF($A264="","",IF($A264&lt;&gt;0,"",$H264+SUMIFS($H$2:$H$5000,$A$2:$A$5000,1,$I$2:$I$5000,$I264,$O$2:$O$5000,$O264)))</f>
        <v/>
      </c>
      <c r="AQ264">
        <f>IF($A264="","",IF($A264&lt;&gt;0,"",$D264+SUMIFS($D$2:$D$5000,$A$2:$A$5000,1,$I$2:$I$5000,$I264,$O$2:$O$5000,$O264)))</f>
        <v/>
      </c>
      <c r="AR264">
        <f>IF($A264="","",IF($A264&lt;&gt;0,"",IF($D264=0,0,$G264/$D264)))</f>
        <v/>
      </c>
    </row>
    <row r="265">
      <c r="AO265">
        <f>IF($A265="","",IF($A265&lt;&gt;0,"",$C265+SUMIFS($C$2:$C$5000,$A$2:$A$5000,1,$I$2:$I$5000,$I265,$O$2:$O$5000,$O265)))</f>
        <v/>
      </c>
      <c r="AP265">
        <f>IF($A265="","",IF($A265&lt;&gt;0,"",$H265+SUMIFS($H$2:$H$5000,$A$2:$A$5000,1,$I$2:$I$5000,$I265,$O$2:$O$5000,$O265)))</f>
        <v/>
      </c>
      <c r="AQ265">
        <f>IF($A265="","",IF($A265&lt;&gt;0,"",$D265+SUMIFS($D$2:$D$5000,$A$2:$A$5000,1,$I$2:$I$5000,$I265,$O$2:$O$5000,$O265)))</f>
        <v/>
      </c>
      <c r="AR265">
        <f>IF($A265="","",IF($A265&lt;&gt;0,"",IF($D265=0,0,$G265/$D265)))</f>
        <v/>
      </c>
    </row>
    <row r="266">
      <c r="AO266">
        <f>IF($A266="","",IF($A266&lt;&gt;0,"",$C266+SUMIFS($C$2:$C$5000,$A$2:$A$5000,1,$I$2:$I$5000,$I266,$O$2:$O$5000,$O266)))</f>
        <v/>
      </c>
      <c r="AP266">
        <f>IF($A266="","",IF($A266&lt;&gt;0,"",$H266+SUMIFS($H$2:$H$5000,$A$2:$A$5000,1,$I$2:$I$5000,$I266,$O$2:$O$5000,$O266)))</f>
        <v/>
      </c>
      <c r="AQ266">
        <f>IF($A266="","",IF($A266&lt;&gt;0,"",$D266+SUMIFS($D$2:$D$5000,$A$2:$A$5000,1,$I$2:$I$5000,$I266,$O$2:$O$5000,$O266)))</f>
        <v/>
      </c>
      <c r="AR266">
        <f>IF($A266="","",IF($A266&lt;&gt;0,"",IF($D266=0,0,$G266/$D266)))</f>
        <v/>
      </c>
    </row>
    <row r="267">
      <c r="AO267">
        <f>IF($A267="","",IF($A267&lt;&gt;0,"",$C267+SUMIFS($C$2:$C$5000,$A$2:$A$5000,1,$I$2:$I$5000,$I267,$O$2:$O$5000,$O267)))</f>
        <v/>
      </c>
      <c r="AP267">
        <f>IF($A267="","",IF($A267&lt;&gt;0,"",$H267+SUMIFS($H$2:$H$5000,$A$2:$A$5000,1,$I$2:$I$5000,$I267,$O$2:$O$5000,$O267)))</f>
        <v/>
      </c>
      <c r="AQ267">
        <f>IF($A267="","",IF($A267&lt;&gt;0,"",$D267+SUMIFS($D$2:$D$5000,$A$2:$A$5000,1,$I$2:$I$5000,$I267,$O$2:$O$5000,$O267)))</f>
        <v/>
      </c>
      <c r="AR267">
        <f>IF($A267="","",IF($A267&lt;&gt;0,"",IF($D267=0,0,$G267/$D267)))</f>
        <v/>
      </c>
    </row>
    <row r="268">
      <c r="AO268">
        <f>IF($A268="","",IF($A268&lt;&gt;0,"",$C268+SUMIFS($C$2:$C$5000,$A$2:$A$5000,1,$I$2:$I$5000,$I268,$O$2:$O$5000,$O268)))</f>
        <v/>
      </c>
      <c r="AP268">
        <f>IF($A268="","",IF($A268&lt;&gt;0,"",$H268+SUMIFS($H$2:$H$5000,$A$2:$A$5000,1,$I$2:$I$5000,$I268,$O$2:$O$5000,$O268)))</f>
        <v/>
      </c>
      <c r="AQ268">
        <f>IF($A268="","",IF($A268&lt;&gt;0,"",$D268+SUMIFS($D$2:$D$5000,$A$2:$A$5000,1,$I$2:$I$5000,$I268,$O$2:$O$5000,$O268)))</f>
        <v/>
      </c>
      <c r="AR268">
        <f>IF($A268="","",IF($A268&lt;&gt;0,"",IF($D268=0,0,$G268/$D268)))</f>
        <v/>
      </c>
    </row>
    <row r="269">
      <c r="AO269">
        <f>IF($A269="","",IF($A269&lt;&gt;0,"",$C269+SUMIFS($C$2:$C$5000,$A$2:$A$5000,1,$I$2:$I$5000,$I269,$O$2:$O$5000,$O269)))</f>
        <v/>
      </c>
      <c r="AP269">
        <f>IF($A269="","",IF($A269&lt;&gt;0,"",$H269+SUMIFS($H$2:$H$5000,$A$2:$A$5000,1,$I$2:$I$5000,$I269,$O$2:$O$5000,$O269)))</f>
        <v/>
      </c>
      <c r="AQ269">
        <f>IF($A269="","",IF($A269&lt;&gt;0,"",$D269+SUMIFS($D$2:$D$5000,$A$2:$A$5000,1,$I$2:$I$5000,$I269,$O$2:$O$5000,$O269)))</f>
        <v/>
      </c>
      <c r="AR269">
        <f>IF($A269="","",IF($A269&lt;&gt;0,"",IF($D269=0,0,$G269/$D269)))</f>
        <v/>
      </c>
    </row>
    <row r="270">
      <c r="AO270">
        <f>IF($A270="","",IF($A270&lt;&gt;0,"",$C270+SUMIFS($C$2:$C$5000,$A$2:$A$5000,1,$I$2:$I$5000,$I270,$O$2:$O$5000,$O270)))</f>
        <v/>
      </c>
      <c r="AP270">
        <f>IF($A270="","",IF($A270&lt;&gt;0,"",$H270+SUMIFS($H$2:$H$5000,$A$2:$A$5000,1,$I$2:$I$5000,$I270,$O$2:$O$5000,$O270)))</f>
        <v/>
      </c>
      <c r="AQ270">
        <f>IF($A270="","",IF($A270&lt;&gt;0,"",$D270+SUMIFS($D$2:$D$5000,$A$2:$A$5000,1,$I$2:$I$5000,$I270,$O$2:$O$5000,$O270)))</f>
        <v/>
      </c>
      <c r="AR270">
        <f>IF($A270="","",IF($A270&lt;&gt;0,"",IF($D270=0,0,$G270/$D270)))</f>
        <v/>
      </c>
    </row>
    <row r="271">
      <c r="AO271">
        <f>IF($A271="","",IF($A271&lt;&gt;0,"",$C271+SUMIFS($C$2:$C$5000,$A$2:$A$5000,1,$I$2:$I$5000,$I271,$O$2:$O$5000,$O271)))</f>
        <v/>
      </c>
      <c r="AP271">
        <f>IF($A271="","",IF($A271&lt;&gt;0,"",$H271+SUMIFS($H$2:$H$5000,$A$2:$A$5000,1,$I$2:$I$5000,$I271,$O$2:$O$5000,$O271)))</f>
        <v/>
      </c>
      <c r="AQ271">
        <f>IF($A271="","",IF($A271&lt;&gt;0,"",$D271+SUMIFS($D$2:$D$5000,$A$2:$A$5000,1,$I$2:$I$5000,$I271,$O$2:$O$5000,$O271)))</f>
        <v/>
      </c>
      <c r="AR271">
        <f>IF($A271="","",IF($A271&lt;&gt;0,"",IF($D271=0,0,$G271/$D271)))</f>
        <v/>
      </c>
    </row>
    <row r="272">
      <c r="AO272">
        <f>IF($A272="","",IF($A272&lt;&gt;0,"",$C272+SUMIFS($C$2:$C$5000,$A$2:$A$5000,1,$I$2:$I$5000,$I272,$O$2:$O$5000,$O272)))</f>
        <v/>
      </c>
      <c r="AP272">
        <f>IF($A272="","",IF($A272&lt;&gt;0,"",$H272+SUMIFS($H$2:$H$5000,$A$2:$A$5000,1,$I$2:$I$5000,$I272,$O$2:$O$5000,$O272)))</f>
        <v/>
      </c>
      <c r="AQ272">
        <f>IF($A272="","",IF($A272&lt;&gt;0,"",$D272+SUMIFS($D$2:$D$5000,$A$2:$A$5000,1,$I$2:$I$5000,$I272,$O$2:$O$5000,$O272)))</f>
        <v/>
      </c>
      <c r="AR272">
        <f>IF($A272="","",IF($A272&lt;&gt;0,"",IF($D272=0,0,$G272/$D272)))</f>
        <v/>
      </c>
    </row>
    <row r="273">
      <c r="AO273">
        <f>IF($A273="","",IF($A273&lt;&gt;0,"",$C273+SUMIFS($C$2:$C$5000,$A$2:$A$5000,1,$I$2:$I$5000,$I273,$O$2:$O$5000,$O273)))</f>
        <v/>
      </c>
      <c r="AP273">
        <f>IF($A273="","",IF($A273&lt;&gt;0,"",$H273+SUMIFS($H$2:$H$5000,$A$2:$A$5000,1,$I$2:$I$5000,$I273,$O$2:$O$5000,$O273)))</f>
        <v/>
      </c>
      <c r="AQ273">
        <f>IF($A273="","",IF($A273&lt;&gt;0,"",$D273+SUMIFS($D$2:$D$5000,$A$2:$A$5000,1,$I$2:$I$5000,$I273,$O$2:$O$5000,$O273)))</f>
        <v/>
      </c>
      <c r="AR273">
        <f>IF($A273="","",IF($A273&lt;&gt;0,"",IF($D273=0,0,$G273/$D273)))</f>
        <v/>
      </c>
    </row>
    <row r="274">
      <c r="AO274">
        <f>IF($A274="","",IF($A274&lt;&gt;0,"",$C274+SUMIFS($C$2:$C$5000,$A$2:$A$5000,1,$I$2:$I$5000,$I274,$O$2:$O$5000,$O274)))</f>
        <v/>
      </c>
      <c r="AP274">
        <f>IF($A274="","",IF($A274&lt;&gt;0,"",$H274+SUMIFS($H$2:$H$5000,$A$2:$A$5000,1,$I$2:$I$5000,$I274,$O$2:$O$5000,$O274)))</f>
        <v/>
      </c>
      <c r="AQ274">
        <f>IF($A274="","",IF($A274&lt;&gt;0,"",$D274+SUMIFS($D$2:$D$5000,$A$2:$A$5000,1,$I$2:$I$5000,$I274,$O$2:$O$5000,$O274)))</f>
        <v/>
      </c>
      <c r="AR274">
        <f>IF($A274="","",IF($A274&lt;&gt;0,"",IF($D274=0,0,$G274/$D274)))</f>
        <v/>
      </c>
    </row>
    <row r="275">
      <c r="AO275">
        <f>IF($A275="","",IF($A275&lt;&gt;0,"",$C275+SUMIFS($C$2:$C$5000,$A$2:$A$5000,1,$I$2:$I$5000,$I275,$O$2:$O$5000,$O275)))</f>
        <v/>
      </c>
      <c r="AP275">
        <f>IF($A275="","",IF($A275&lt;&gt;0,"",$H275+SUMIFS($H$2:$H$5000,$A$2:$A$5000,1,$I$2:$I$5000,$I275,$O$2:$O$5000,$O275)))</f>
        <v/>
      </c>
      <c r="AQ275">
        <f>IF($A275="","",IF($A275&lt;&gt;0,"",$D275+SUMIFS($D$2:$D$5000,$A$2:$A$5000,1,$I$2:$I$5000,$I275,$O$2:$O$5000,$O275)))</f>
        <v/>
      </c>
      <c r="AR275">
        <f>IF($A275="","",IF($A275&lt;&gt;0,"",IF($D275=0,0,$G275/$D275)))</f>
        <v/>
      </c>
    </row>
    <row r="276">
      <c r="AO276">
        <f>IF($A276="","",IF($A276&lt;&gt;0,"",$C276+SUMIFS($C$2:$C$5000,$A$2:$A$5000,1,$I$2:$I$5000,$I276,$O$2:$O$5000,$O276)))</f>
        <v/>
      </c>
      <c r="AP276">
        <f>IF($A276="","",IF($A276&lt;&gt;0,"",$H276+SUMIFS($H$2:$H$5000,$A$2:$A$5000,1,$I$2:$I$5000,$I276,$O$2:$O$5000,$O276)))</f>
        <v/>
      </c>
      <c r="AQ276">
        <f>IF($A276="","",IF($A276&lt;&gt;0,"",$D276+SUMIFS($D$2:$D$5000,$A$2:$A$5000,1,$I$2:$I$5000,$I276,$O$2:$O$5000,$O276)))</f>
        <v/>
      </c>
      <c r="AR276">
        <f>IF($A276="","",IF($A276&lt;&gt;0,"",IF($D276=0,0,$G276/$D276)))</f>
        <v/>
      </c>
    </row>
    <row r="277">
      <c r="AO277">
        <f>IF($A277="","",IF($A277&lt;&gt;0,"",$C277+SUMIFS($C$2:$C$5000,$A$2:$A$5000,1,$I$2:$I$5000,$I277,$O$2:$O$5000,$O277)))</f>
        <v/>
      </c>
      <c r="AP277">
        <f>IF($A277="","",IF($A277&lt;&gt;0,"",$H277+SUMIFS($H$2:$H$5000,$A$2:$A$5000,1,$I$2:$I$5000,$I277,$O$2:$O$5000,$O277)))</f>
        <v/>
      </c>
      <c r="AQ277">
        <f>IF($A277="","",IF($A277&lt;&gt;0,"",$D277+SUMIFS($D$2:$D$5000,$A$2:$A$5000,1,$I$2:$I$5000,$I277,$O$2:$O$5000,$O277)))</f>
        <v/>
      </c>
      <c r="AR277">
        <f>IF($A277="","",IF($A277&lt;&gt;0,"",IF($D277=0,0,$G277/$D277)))</f>
        <v/>
      </c>
    </row>
    <row r="278">
      <c r="AO278">
        <f>IF($A278="","",IF($A278&lt;&gt;0,"",$C278+SUMIFS($C$2:$C$5000,$A$2:$A$5000,1,$I$2:$I$5000,$I278,$O$2:$O$5000,$O278)))</f>
        <v/>
      </c>
      <c r="AP278">
        <f>IF($A278="","",IF($A278&lt;&gt;0,"",$H278+SUMIFS($H$2:$H$5000,$A$2:$A$5000,1,$I$2:$I$5000,$I278,$O$2:$O$5000,$O278)))</f>
        <v/>
      </c>
      <c r="AQ278">
        <f>IF($A278="","",IF($A278&lt;&gt;0,"",$D278+SUMIFS($D$2:$D$5000,$A$2:$A$5000,1,$I$2:$I$5000,$I278,$O$2:$O$5000,$O278)))</f>
        <v/>
      </c>
      <c r="AR278">
        <f>IF($A278="","",IF($A278&lt;&gt;0,"",IF($D278=0,0,$G278/$D278)))</f>
        <v/>
      </c>
    </row>
    <row r="279">
      <c r="AO279">
        <f>IF($A279="","",IF($A279&lt;&gt;0,"",$C279+SUMIFS($C$2:$C$5000,$A$2:$A$5000,1,$I$2:$I$5000,$I279,$O$2:$O$5000,$O279)))</f>
        <v/>
      </c>
      <c r="AP279">
        <f>IF($A279="","",IF($A279&lt;&gt;0,"",$H279+SUMIFS($H$2:$H$5000,$A$2:$A$5000,1,$I$2:$I$5000,$I279,$O$2:$O$5000,$O279)))</f>
        <v/>
      </c>
      <c r="AQ279">
        <f>IF($A279="","",IF($A279&lt;&gt;0,"",$D279+SUMIFS($D$2:$D$5000,$A$2:$A$5000,1,$I$2:$I$5000,$I279,$O$2:$O$5000,$O279)))</f>
        <v/>
      </c>
      <c r="AR279">
        <f>IF($A279="","",IF($A279&lt;&gt;0,"",IF($D279=0,0,$G279/$D279)))</f>
        <v/>
      </c>
    </row>
    <row r="280">
      <c r="AO280">
        <f>IF($A280="","",IF($A280&lt;&gt;0,"",$C280+SUMIFS($C$2:$C$5000,$A$2:$A$5000,1,$I$2:$I$5000,$I280,$O$2:$O$5000,$O280)))</f>
        <v/>
      </c>
      <c r="AP280">
        <f>IF($A280="","",IF($A280&lt;&gt;0,"",$H280+SUMIFS($H$2:$H$5000,$A$2:$A$5000,1,$I$2:$I$5000,$I280,$O$2:$O$5000,$O280)))</f>
        <v/>
      </c>
      <c r="AQ280">
        <f>IF($A280="","",IF($A280&lt;&gt;0,"",$D280+SUMIFS($D$2:$D$5000,$A$2:$A$5000,1,$I$2:$I$5000,$I280,$O$2:$O$5000,$O280)))</f>
        <v/>
      </c>
      <c r="AR280">
        <f>IF($A280="","",IF($A280&lt;&gt;0,"",IF($D280=0,0,$G280/$D280)))</f>
        <v/>
      </c>
    </row>
    <row r="281">
      <c r="AO281">
        <f>IF($A281="","",IF($A281&lt;&gt;0,"",$C281+SUMIFS($C$2:$C$5000,$A$2:$A$5000,1,$I$2:$I$5000,$I281,$O$2:$O$5000,$O281)))</f>
        <v/>
      </c>
      <c r="AP281">
        <f>IF($A281="","",IF($A281&lt;&gt;0,"",$H281+SUMIFS($H$2:$H$5000,$A$2:$A$5000,1,$I$2:$I$5000,$I281,$O$2:$O$5000,$O281)))</f>
        <v/>
      </c>
      <c r="AQ281">
        <f>IF($A281="","",IF($A281&lt;&gt;0,"",$D281+SUMIFS($D$2:$D$5000,$A$2:$A$5000,1,$I$2:$I$5000,$I281,$O$2:$O$5000,$O281)))</f>
        <v/>
      </c>
      <c r="AR281">
        <f>IF($A281="","",IF($A281&lt;&gt;0,"",IF($D281=0,0,$G281/$D281)))</f>
        <v/>
      </c>
    </row>
    <row r="282">
      <c r="AO282">
        <f>IF($A282="","",IF($A282&lt;&gt;0,"",$C282+SUMIFS($C$2:$C$5000,$A$2:$A$5000,1,$I$2:$I$5000,$I282,$O$2:$O$5000,$O282)))</f>
        <v/>
      </c>
      <c r="AP282">
        <f>IF($A282="","",IF($A282&lt;&gt;0,"",$H282+SUMIFS($H$2:$H$5000,$A$2:$A$5000,1,$I$2:$I$5000,$I282,$O$2:$O$5000,$O282)))</f>
        <v/>
      </c>
      <c r="AQ282">
        <f>IF($A282="","",IF($A282&lt;&gt;0,"",$D282+SUMIFS($D$2:$D$5000,$A$2:$A$5000,1,$I$2:$I$5000,$I282,$O$2:$O$5000,$O282)))</f>
        <v/>
      </c>
      <c r="AR282">
        <f>IF($A282="","",IF($A282&lt;&gt;0,"",IF($D282=0,0,$G282/$D282)))</f>
        <v/>
      </c>
    </row>
    <row r="283">
      <c r="AO283">
        <f>IF($A283="","",IF($A283&lt;&gt;0,"",$C283+SUMIFS($C$2:$C$5000,$A$2:$A$5000,1,$I$2:$I$5000,$I283,$O$2:$O$5000,$O283)))</f>
        <v/>
      </c>
      <c r="AP283">
        <f>IF($A283="","",IF($A283&lt;&gt;0,"",$H283+SUMIFS($H$2:$H$5000,$A$2:$A$5000,1,$I$2:$I$5000,$I283,$O$2:$O$5000,$O283)))</f>
        <v/>
      </c>
      <c r="AQ283">
        <f>IF($A283="","",IF($A283&lt;&gt;0,"",$D283+SUMIFS($D$2:$D$5000,$A$2:$A$5000,1,$I$2:$I$5000,$I283,$O$2:$O$5000,$O283)))</f>
        <v/>
      </c>
      <c r="AR283">
        <f>IF($A283="","",IF($A283&lt;&gt;0,"",IF($D283=0,0,$G283/$D283)))</f>
        <v/>
      </c>
    </row>
    <row r="284">
      <c r="AO284">
        <f>IF($A284="","",IF($A284&lt;&gt;0,"",$C284+SUMIFS($C$2:$C$5000,$A$2:$A$5000,1,$I$2:$I$5000,$I284,$O$2:$O$5000,$O284)))</f>
        <v/>
      </c>
      <c r="AP284">
        <f>IF($A284="","",IF($A284&lt;&gt;0,"",$H284+SUMIFS($H$2:$H$5000,$A$2:$A$5000,1,$I$2:$I$5000,$I284,$O$2:$O$5000,$O284)))</f>
        <v/>
      </c>
      <c r="AQ284">
        <f>IF($A284="","",IF($A284&lt;&gt;0,"",$D284+SUMIFS($D$2:$D$5000,$A$2:$A$5000,1,$I$2:$I$5000,$I284,$O$2:$O$5000,$O284)))</f>
        <v/>
      </c>
      <c r="AR284">
        <f>IF($A284="","",IF($A284&lt;&gt;0,"",IF($D284=0,0,$G284/$D284)))</f>
        <v/>
      </c>
    </row>
    <row r="285">
      <c r="AO285">
        <f>IF($A285="","",IF($A285&lt;&gt;0,"",$C285+SUMIFS($C$2:$C$5000,$A$2:$A$5000,1,$I$2:$I$5000,$I285,$O$2:$O$5000,$O285)))</f>
        <v/>
      </c>
      <c r="AP285">
        <f>IF($A285="","",IF($A285&lt;&gt;0,"",$H285+SUMIFS($H$2:$H$5000,$A$2:$A$5000,1,$I$2:$I$5000,$I285,$O$2:$O$5000,$O285)))</f>
        <v/>
      </c>
      <c r="AQ285">
        <f>IF($A285="","",IF($A285&lt;&gt;0,"",$D285+SUMIFS($D$2:$D$5000,$A$2:$A$5000,1,$I$2:$I$5000,$I285,$O$2:$O$5000,$O285)))</f>
        <v/>
      </c>
      <c r="AR285">
        <f>IF($A285="","",IF($A285&lt;&gt;0,"",IF($D285=0,0,$G285/$D285)))</f>
        <v/>
      </c>
    </row>
    <row r="286">
      <c r="AO286">
        <f>IF($A286="","",IF($A286&lt;&gt;0,"",$C286+SUMIFS($C$2:$C$5000,$A$2:$A$5000,1,$I$2:$I$5000,$I286,$O$2:$O$5000,$O286)))</f>
        <v/>
      </c>
      <c r="AP286">
        <f>IF($A286="","",IF($A286&lt;&gt;0,"",$H286+SUMIFS($H$2:$H$5000,$A$2:$A$5000,1,$I$2:$I$5000,$I286,$O$2:$O$5000,$O286)))</f>
        <v/>
      </c>
      <c r="AQ286">
        <f>IF($A286="","",IF($A286&lt;&gt;0,"",$D286+SUMIFS($D$2:$D$5000,$A$2:$A$5000,1,$I$2:$I$5000,$I286,$O$2:$O$5000,$O286)))</f>
        <v/>
      </c>
      <c r="AR286">
        <f>IF($A286="","",IF($A286&lt;&gt;0,"",IF($D286=0,0,$G286/$D286)))</f>
        <v/>
      </c>
    </row>
    <row r="287">
      <c r="AO287">
        <f>IF($A287="","",IF($A287&lt;&gt;0,"",$C287+SUMIFS($C$2:$C$5000,$A$2:$A$5000,1,$I$2:$I$5000,$I287,$O$2:$O$5000,$O287)))</f>
        <v/>
      </c>
      <c r="AP287">
        <f>IF($A287="","",IF($A287&lt;&gt;0,"",$H287+SUMIFS($H$2:$H$5000,$A$2:$A$5000,1,$I$2:$I$5000,$I287,$O$2:$O$5000,$O287)))</f>
        <v/>
      </c>
      <c r="AQ287">
        <f>IF($A287="","",IF($A287&lt;&gt;0,"",$D287+SUMIFS($D$2:$D$5000,$A$2:$A$5000,1,$I$2:$I$5000,$I287,$O$2:$O$5000,$O287)))</f>
        <v/>
      </c>
      <c r="AR287">
        <f>IF($A287="","",IF($A287&lt;&gt;0,"",IF($D287=0,0,$G287/$D287)))</f>
        <v/>
      </c>
    </row>
    <row r="288">
      <c r="AO288">
        <f>IF($A288="","",IF($A288&lt;&gt;0,"",$C288+SUMIFS($C$2:$C$5000,$A$2:$A$5000,1,$I$2:$I$5000,$I288,$O$2:$O$5000,$O288)))</f>
        <v/>
      </c>
      <c r="AP288">
        <f>IF($A288="","",IF($A288&lt;&gt;0,"",$H288+SUMIFS($H$2:$H$5000,$A$2:$A$5000,1,$I$2:$I$5000,$I288,$O$2:$O$5000,$O288)))</f>
        <v/>
      </c>
      <c r="AQ288">
        <f>IF($A288="","",IF($A288&lt;&gt;0,"",$D288+SUMIFS($D$2:$D$5000,$A$2:$A$5000,1,$I$2:$I$5000,$I288,$O$2:$O$5000,$O288)))</f>
        <v/>
      </c>
      <c r="AR288">
        <f>IF($A288="","",IF($A288&lt;&gt;0,"",IF($D288=0,0,$G288/$D288)))</f>
        <v/>
      </c>
    </row>
    <row r="289">
      <c r="AO289">
        <f>IF($A289="","",IF($A289&lt;&gt;0,"",$C289+SUMIFS($C$2:$C$5000,$A$2:$A$5000,1,$I$2:$I$5000,$I289,$O$2:$O$5000,$O289)))</f>
        <v/>
      </c>
      <c r="AP289">
        <f>IF($A289="","",IF($A289&lt;&gt;0,"",$H289+SUMIFS($H$2:$H$5000,$A$2:$A$5000,1,$I$2:$I$5000,$I289,$O$2:$O$5000,$O289)))</f>
        <v/>
      </c>
      <c r="AQ289">
        <f>IF($A289="","",IF($A289&lt;&gt;0,"",$D289+SUMIFS($D$2:$D$5000,$A$2:$A$5000,1,$I$2:$I$5000,$I289,$O$2:$O$5000,$O289)))</f>
        <v/>
      </c>
      <c r="AR289">
        <f>IF($A289="","",IF($A289&lt;&gt;0,"",IF($D289=0,0,$G289/$D289)))</f>
        <v/>
      </c>
    </row>
    <row r="290">
      <c r="AO290">
        <f>IF($A290="","",IF($A290&lt;&gt;0,"",$C290+SUMIFS($C$2:$C$5000,$A$2:$A$5000,1,$I$2:$I$5000,$I290,$O$2:$O$5000,$O290)))</f>
        <v/>
      </c>
      <c r="AP290">
        <f>IF($A290="","",IF($A290&lt;&gt;0,"",$H290+SUMIFS($H$2:$H$5000,$A$2:$A$5000,1,$I$2:$I$5000,$I290,$O$2:$O$5000,$O290)))</f>
        <v/>
      </c>
      <c r="AQ290">
        <f>IF($A290="","",IF($A290&lt;&gt;0,"",$D290+SUMIFS($D$2:$D$5000,$A$2:$A$5000,1,$I$2:$I$5000,$I290,$O$2:$O$5000,$O290)))</f>
        <v/>
      </c>
      <c r="AR290">
        <f>IF($A290="","",IF($A290&lt;&gt;0,"",IF($D290=0,0,$G290/$D290)))</f>
        <v/>
      </c>
    </row>
    <row r="291">
      <c r="AO291">
        <f>IF($A291="","",IF($A291&lt;&gt;0,"",$C291+SUMIFS($C$2:$C$5000,$A$2:$A$5000,1,$I$2:$I$5000,$I291,$O$2:$O$5000,$O291)))</f>
        <v/>
      </c>
      <c r="AP291">
        <f>IF($A291="","",IF($A291&lt;&gt;0,"",$H291+SUMIFS($H$2:$H$5000,$A$2:$A$5000,1,$I$2:$I$5000,$I291,$O$2:$O$5000,$O291)))</f>
        <v/>
      </c>
      <c r="AQ291">
        <f>IF($A291="","",IF($A291&lt;&gt;0,"",$D291+SUMIFS($D$2:$D$5000,$A$2:$A$5000,1,$I$2:$I$5000,$I291,$O$2:$O$5000,$O291)))</f>
        <v/>
      </c>
      <c r="AR291">
        <f>IF($A291="","",IF($A291&lt;&gt;0,"",IF($D291=0,0,$G291/$D291)))</f>
        <v/>
      </c>
    </row>
    <row r="292">
      <c r="AO292">
        <f>IF($A292="","",IF($A292&lt;&gt;0,"",$C292+SUMIFS($C$2:$C$5000,$A$2:$A$5000,1,$I$2:$I$5000,$I292,$O$2:$O$5000,$O292)))</f>
        <v/>
      </c>
      <c r="AP292">
        <f>IF($A292="","",IF($A292&lt;&gt;0,"",$H292+SUMIFS($H$2:$H$5000,$A$2:$A$5000,1,$I$2:$I$5000,$I292,$O$2:$O$5000,$O292)))</f>
        <v/>
      </c>
      <c r="AQ292">
        <f>IF($A292="","",IF($A292&lt;&gt;0,"",$D292+SUMIFS($D$2:$D$5000,$A$2:$A$5000,1,$I$2:$I$5000,$I292,$O$2:$O$5000,$O292)))</f>
        <v/>
      </c>
      <c r="AR292">
        <f>IF($A292="","",IF($A292&lt;&gt;0,"",IF($D292=0,0,$G292/$D292)))</f>
        <v/>
      </c>
    </row>
    <row r="293">
      <c r="AO293">
        <f>IF($A293="","",IF($A293&lt;&gt;0,"",$C293+SUMIFS($C$2:$C$5000,$A$2:$A$5000,1,$I$2:$I$5000,$I293,$O$2:$O$5000,$O293)))</f>
        <v/>
      </c>
      <c r="AP293">
        <f>IF($A293="","",IF($A293&lt;&gt;0,"",$H293+SUMIFS($H$2:$H$5000,$A$2:$A$5000,1,$I$2:$I$5000,$I293,$O$2:$O$5000,$O293)))</f>
        <v/>
      </c>
      <c r="AQ293">
        <f>IF($A293="","",IF($A293&lt;&gt;0,"",$D293+SUMIFS($D$2:$D$5000,$A$2:$A$5000,1,$I$2:$I$5000,$I293,$O$2:$O$5000,$O293)))</f>
        <v/>
      </c>
      <c r="AR293">
        <f>IF($A293="","",IF($A293&lt;&gt;0,"",IF($D293=0,0,$G293/$D293)))</f>
        <v/>
      </c>
    </row>
    <row r="294">
      <c r="AO294">
        <f>IF($A294="","",IF($A294&lt;&gt;0,"",$C294+SUMIFS($C$2:$C$5000,$A$2:$A$5000,1,$I$2:$I$5000,$I294,$O$2:$O$5000,$O294)))</f>
        <v/>
      </c>
      <c r="AP294">
        <f>IF($A294="","",IF($A294&lt;&gt;0,"",$H294+SUMIFS($H$2:$H$5000,$A$2:$A$5000,1,$I$2:$I$5000,$I294,$O$2:$O$5000,$O294)))</f>
        <v/>
      </c>
      <c r="AQ294">
        <f>IF($A294="","",IF($A294&lt;&gt;0,"",$D294+SUMIFS($D$2:$D$5000,$A$2:$A$5000,1,$I$2:$I$5000,$I294,$O$2:$O$5000,$O294)))</f>
        <v/>
      </c>
      <c r="AR294">
        <f>IF($A294="","",IF($A294&lt;&gt;0,"",IF($D294=0,0,$G294/$D294)))</f>
        <v/>
      </c>
    </row>
    <row r="295">
      <c r="AO295">
        <f>IF($A295="","",IF($A295&lt;&gt;0,"",$C295+SUMIFS($C$2:$C$5000,$A$2:$A$5000,1,$I$2:$I$5000,$I295,$O$2:$O$5000,$O295)))</f>
        <v/>
      </c>
      <c r="AP295">
        <f>IF($A295="","",IF($A295&lt;&gt;0,"",$H295+SUMIFS($H$2:$H$5000,$A$2:$A$5000,1,$I$2:$I$5000,$I295,$O$2:$O$5000,$O295)))</f>
        <v/>
      </c>
      <c r="AQ295">
        <f>IF($A295="","",IF($A295&lt;&gt;0,"",$D295+SUMIFS($D$2:$D$5000,$A$2:$A$5000,1,$I$2:$I$5000,$I295,$O$2:$O$5000,$O295)))</f>
        <v/>
      </c>
      <c r="AR295">
        <f>IF($A295="","",IF($A295&lt;&gt;0,"",IF($D295=0,0,$G295/$D295)))</f>
        <v/>
      </c>
    </row>
    <row r="296">
      <c r="AO296">
        <f>IF($A296="","",IF($A296&lt;&gt;0,"",$C296+SUMIFS($C$2:$C$5000,$A$2:$A$5000,1,$I$2:$I$5000,$I296,$O$2:$O$5000,$O296)))</f>
        <v/>
      </c>
      <c r="AP296">
        <f>IF($A296="","",IF($A296&lt;&gt;0,"",$H296+SUMIFS($H$2:$H$5000,$A$2:$A$5000,1,$I$2:$I$5000,$I296,$O$2:$O$5000,$O296)))</f>
        <v/>
      </c>
      <c r="AQ296">
        <f>IF($A296="","",IF($A296&lt;&gt;0,"",$D296+SUMIFS($D$2:$D$5000,$A$2:$A$5000,1,$I$2:$I$5000,$I296,$O$2:$O$5000,$O296)))</f>
        <v/>
      </c>
      <c r="AR296">
        <f>IF($A296="","",IF($A296&lt;&gt;0,"",IF($D296=0,0,$G296/$D296)))</f>
        <v/>
      </c>
    </row>
    <row r="297">
      <c r="AO297">
        <f>IF($A297="","",IF($A297&lt;&gt;0,"",$C297+SUMIFS($C$2:$C$5000,$A$2:$A$5000,1,$I$2:$I$5000,$I297,$O$2:$O$5000,$O297)))</f>
        <v/>
      </c>
      <c r="AP297">
        <f>IF($A297="","",IF($A297&lt;&gt;0,"",$H297+SUMIFS($H$2:$H$5000,$A$2:$A$5000,1,$I$2:$I$5000,$I297,$O$2:$O$5000,$O297)))</f>
        <v/>
      </c>
      <c r="AQ297">
        <f>IF($A297="","",IF($A297&lt;&gt;0,"",$D297+SUMIFS($D$2:$D$5000,$A$2:$A$5000,1,$I$2:$I$5000,$I297,$O$2:$O$5000,$O297)))</f>
        <v/>
      </c>
      <c r="AR297">
        <f>IF($A297="","",IF($A297&lt;&gt;0,"",IF($D297=0,0,$G297/$D297)))</f>
        <v/>
      </c>
    </row>
    <row r="298">
      <c r="AO298">
        <f>IF($A298="","",IF($A298&lt;&gt;0,"",$C298+SUMIFS($C$2:$C$5000,$A$2:$A$5000,1,$I$2:$I$5000,$I298,$O$2:$O$5000,$O298)))</f>
        <v/>
      </c>
      <c r="AP298">
        <f>IF($A298="","",IF($A298&lt;&gt;0,"",$H298+SUMIFS($H$2:$H$5000,$A$2:$A$5000,1,$I$2:$I$5000,$I298,$O$2:$O$5000,$O298)))</f>
        <v/>
      </c>
      <c r="AQ298">
        <f>IF($A298="","",IF($A298&lt;&gt;0,"",$D298+SUMIFS($D$2:$D$5000,$A$2:$A$5000,1,$I$2:$I$5000,$I298,$O$2:$O$5000,$O298)))</f>
        <v/>
      </c>
      <c r="AR298">
        <f>IF($A298="","",IF($A298&lt;&gt;0,"",IF($D298=0,0,$G298/$D298)))</f>
        <v/>
      </c>
    </row>
    <row r="299">
      <c r="AO299">
        <f>IF($A299="","",IF($A299&lt;&gt;0,"",$C299+SUMIFS($C$2:$C$5000,$A$2:$A$5000,1,$I$2:$I$5000,$I299,$O$2:$O$5000,$O299)))</f>
        <v/>
      </c>
      <c r="AP299">
        <f>IF($A299="","",IF($A299&lt;&gt;0,"",$H299+SUMIFS($H$2:$H$5000,$A$2:$A$5000,1,$I$2:$I$5000,$I299,$O$2:$O$5000,$O299)))</f>
        <v/>
      </c>
      <c r="AQ299">
        <f>IF($A299="","",IF($A299&lt;&gt;0,"",$D299+SUMIFS($D$2:$D$5000,$A$2:$A$5000,1,$I$2:$I$5000,$I299,$O$2:$O$5000,$O299)))</f>
        <v/>
      </c>
      <c r="AR299">
        <f>IF($A299="","",IF($A299&lt;&gt;0,"",IF($D299=0,0,$G299/$D299)))</f>
        <v/>
      </c>
    </row>
    <row r="300">
      <c r="AO300">
        <f>IF($A300="","",IF($A300&lt;&gt;0,"",$C300+SUMIFS($C$2:$C$5000,$A$2:$A$5000,1,$I$2:$I$5000,$I300,$O$2:$O$5000,$O300)))</f>
        <v/>
      </c>
      <c r="AP300">
        <f>IF($A300="","",IF($A300&lt;&gt;0,"",$H300+SUMIFS($H$2:$H$5000,$A$2:$A$5000,1,$I$2:$I$5000,$I300,$O$2:$O$5000,$O300)))</f>
        <v/>
      </c>
      <c r="AQ300">
        <f>IF($A300="","",IF($A300&lt;&gt;0,"",$D300+SUMIFS($D$2:$D$5000,$A$2:$A$5000,1,$I$2:$I$5000,$I300,$O$2:$O$5000,$O300)))</f>
        <v/>
      </c>
      <c r="AR300">
        <f>IF($A300="","",IF($A300&lt;&gt;0,"",IF($D300=0,0,$G300/$D300)))</f>
        <v/>
      </c>
    </row>
    <row r="301">
      <c r="AO301">
        <f>IF($A301="","",IF($A301&lt;&gt;0,"",$C301+SUMIFS($C$2:$C$5000,$A$2:$A$5000,1,$I$2:$I$5000,$I301,$O$2:$O$5000,$O301)))</f>
        <v/>
      </c>
      <c r="AP301">
        <f>IF($A301="","",IF($A301&lt;&gt;0,"",$H301+SUMIFS($H$2:$H$5000,$A$2:$A$5000,1,$I$2:$I$5000,$I301,$O$2:$O$5000,$O301)))</f>
        <v/>
      </c>
      <c r="AQ301">
        <f>IF($A301="","",IF($A301&lt;&gt;0,"",$D301+SUMIFS($D$2:$D$5000,$A$2:$A$5000,1,$I$2:$I$5000,$I301,$O$2:$O$5000,$O301)))</f>
        <v/>
      </c>
      <c r="AR301">
        <f>IF($A301="","",IF($A301&lt;&gt;0,"",IF($D301=0,0,$G301/$D301)))</f>
        <v/>
      </c>
    </row>
    <row r="302">
      <c r="AO302">
        <f>IF($A302="","",IF($A302&lt;&gt;0,"",$C302+SUMIFS($C$2:$C$5000,$A$2:$A$5000,1,$I$2:$I$5000,$I302,$O$2:$O$5000,$O302)))</f>
        <v/>
      </c>
      <c r="AP302">
        <f>IF($A302="","",IF($A302&lt;&gt;0,"",$H302+SUMIFS($H$2:$H$5000,$A$2:$A$5000,1,$I$2:$I$5000,$I302,$O$2:$O$5000,$O302)))</f>
        <v/>
      </c>
      <c r="AQ302">
        <f>IF($A302="","",IF($A302&lt;&gt;0,"",$D302+SUMIFS($D$2:$D$5000,$A$2:$A$5000,1,$I$2:$I$5000,$I302,$O$2:$O$5000,$O302)))</f>
        <v/>
      </c>
      <c r="AR302">
        <f>IF($A302="","",IF($A302&lt;&gt;0,"",IF($D302=0,0,$G302/$D302)))</f>
        <v/>
      </c>
    </row>
    <row r="303">
      <c r="AO303">
        <f>IF($A303="","",IF($A303&lt;&gt;0,"",$C303+SUMIFS($C$2:$C$5000,$A$2:$A$5000,1,$I$2:$I$5000,$I303,$O$2:$O$5000,$O303)))</f>
        <v/>
      </c>
      <c r="AP303">
        <f>IF($A303="","",IF($A303&lt;&gt;0,"",$H303+SUMIFS($H$2:$H$5000,$A$2:$A$5000,1,$I$2:$I$5000,$I303,$O$2:$O$5000,$O303)))</f>
        <v/>
      </c>
      <c r="AQ303">
        <f>IF($A303="","",IF($A303&lt;&gt;0,"",$D303+SUMIFS($D$2:$D$5000,$A$2:$A$5000,1,$I$2:$I$5000,$I303,$O$2:$O$5000,$O303)))</f>
        <v/>
      </c>
      <c r="AR303">
        <f>IF($A303="","",IF($A303&lt;&gt;0,"",IF($D303=0,0,$G303/$D303)))</f>
        <v/>
      </c>
    </row>
    <row r="304">
      <c r="AO304">
        <f>IF($A304="","",IF($A304&lt;&gt;0,"",$C304+SUMIFS($C$2:$C$5000,$A$2:$A$5000,1,$I$2:$I$5000,$I304,$O$2:$O$5000,$O304)))</f>
        <v/>
      </c>
      <c r="AP304">
        <f>IF($A304="","",IF($A304&lt;&gt;0,"",$H304+SUMIFS($H$2:$H$5000,$A$2:$A$5000,1,$I$2:$I$5000,$I304,$O$2:$O$5000,$O304)))</f>
        <v/>
      </c>
      <c r="AQ304">
        <f>IF($A304="","",IF($A304&lt;&gt;0,"",$D304+SUMIFS($D$2:$D$5000,$A$2:$A$5000,1,$I$2:$I$5000,$I304,$O$2:$O$5000,$O304)))</f>
        <v/>
      </c>
      <c r="AR304">
        <f>IF($A304="","",IF($A304&lt;&gt;0,"",IF($D304=0,0,$G304/$D304)))</f>
        <v/>
      </c>
    </row>
    <row r="305">
      <c r="AO305">
        <f>IF($A305="","",IF($A305&lt;&gt;0,"",$C305+SUMIFS($C$2:$C$5000,$A$2:$A$5000,1,$I$2:$I$5000,$I305,$O$2:$O$5000,$O305)))</f>
        <v/>
      </c>
      <c r="AP305">
        <f>IF($A305="","",IF($A305&lt;&gt;0,"",$H305+SUMIFS($H$2:$H$5000,$A$2:$A$5000,1,$I$2:$I$5000,$I305,$O$2:$O$5000,$O305)))</f>
        <v/>
      </c>
      <c r="AQ305">
        <f>IF($A305="","",IF($A305&lt;&gt;0,"",$D305+SUMIFS($D$2:$D$5000,$A$2:$A$5000,1,$I$2:$I$5000,$I305,$O$2:$O$5000,$O305)))</f>
        <v/>
      </c>
      <c r="AR305">
        <f>IF($A305="","",IF($A305&lt;&gt;0,"",IF($D305=0,0,$G305/$D305)))</f>
        <v/>
      </c>
    </row>
    <row r="306">
      <c r="AO306">
        <f>IF($A306="","",IF($A306&lt;&gt;0,"",$C306+SUMIFS($C$2:$C$5000,$A$2:$A$5000,1,$I$2:$I$5000,$I306,$O$2:$O$5000,$O306)))</f>
        <v/>
      </c>
      <c r="AP306">
        <f>IF($A306="","",IF($A306&lt;&gt;0,"",$H306+SUMIFS($H$2:$H$5000,$A$2:$A$5000,1,$I$2:$I$5000,$I306,$O$2:$O$5000,$O306)))</f>
        <v/>
      </c>
      <c r="AQ306">
        <f>IF($A306="","",IF($A306&lt;&gt;0,"",$D306+SUMIFS($D$2:$D$5000,$A$2:$A$5000,1,$I$2:$I$5000,$I306,$O$2:$O$5000,$O306)))</f>
        <v/>
      </c>
      <c r="AR306">
        <f>IF($A306="","",IF($A306&lt;&gt;0,"",IF($D306=0,0,$G306/$D306)))</f>
        <v/>
      </c>
    </row>
    <row r="307">
      <c r="AO307">
        <f>IF($A307="","",IF($A307&lt;&gt;0,"",$C307+SUMIFS($C$2:$C$5000,$A$2:$A$5000,1,$I$2:$I$5000,$I307,$O$2:$O$5000,$O307)))</f>
        <v/>
      </c>
      <c r="AP307">
        <f>IF($A307="","",IF($A307&lt;&gt;0,"",$H307+SUMIFS($H$2:$H$5000,$A$2:$A$5000,1,$I$2:$I$5000,$I307,$O$2:$O$5000,$O307)))</f>
        <v/>
      </c>
      <c r="AQ307">
        <f>IF($A307="","",IF($A307&lt;&gt;0,"",$D307+SUMIFS($D$2:$D$5000,$A$2:$A$5000,1,$I$2:$I$5000,$I307,$O$2:$O$5000,$O307)))</f>
        <v/>
      </c>
      <c r="AR307">
        <f>IF($A307="","",IF($A307&lt;&gt;0,"",IF($D307=0,0,$G307/$D307)))</f>
        <v/>
      </c>
    </row>
    <row r="308">
      <c r="AO308">
        <f>IF($A308="","",IF($A308&lt;&gt;0,"",$C308+SUMIFS($C$2:$C$5000,$A$2:$A$5000,1,$I$2:$I$5000,$I308,$O$2:$O$5000,$O308)))</f>
        <v/>
      </c>
      <c r="AP308">
        <f>IF($A308="","",IF($A308&lt;&gt;0,"",$H308+SUMIFS($H$2:$H$5000,$A$2:$A$5000,1,$I$2:$I$5000,$I308,$O$2:$O$5000,$O308)))</f>
        <v/>
      </c>
      <c r="AQ308">
        <f>IF($A308="","",IF($A308&lt;&gt;0,"",$D308+SUMIFS($D$2:$D$5000,$A$2:$A$5000,1,$I$2:$I$5000,$I308,$O$2:$O$5000,$O308)))</f>
        <v/>
      </c>
      <c r="AR308">
        <f>IF($A308="","",IF($A308&lt;&gt;0,"",IF($D308=0,0,$G308/$D308)))</f>
        <v/>
      </c>
    </row>
    <row r="309">
      <c r="AO309">
        <f>IF($A309="","",IF($A309&lt;&gt;0,"",$C309+SUMIFS($C$2:$C$5000,$A$2:$A$5000,1,$I$2:$I$5000,$I309,$O$2:$O$5000,$O309)))</f>
        <v/>
      </c>
      <c r="AP309">
        <f>IF($A309="","",IF($A309&lt;&gt;0,"",$H309+SUMIFS($H$2:$H$5000,$A$2:$A$5000,1,$I$2:$I$5000,$I309,$O$2:$O$5000,$O309)))</f>
        <v/>
      </c>
      <c r="AQ309">
        <f>IF($A309="","",IF($A309&lt;&gt;0,"",$D309+SUMIFS($D$2:$D$5000,$A$2:$A$5000,1,$I$2:$I$5000,$I309,$O$2:$O$5000,$O309)))</f>
        <v/>
      </c>
      <c r="AR309">
        <f>IF($A309="","",IF($A309&lt;&gt;0,"",IF($D309=0,0,$G309/$D309)))</f>
        <v/>
      </c>
    </row>
    <row r="310">
      <c r="AO310">
        <f>IF($A310="","",IF($A310&lt;&gt;0,"",$C310+SUMIFS($C$2:$C$5000,$A$2:$A$5000,1,$I$2:$I$5000,$I310,$O$2:$O$5000,$O310)))</f>
        <v/>
      </c>
      <c r="AP310">
        <f>IF($A310="","",IF($A310&lt;&gt;0,"",$H310+SUMIFS($H$2:$H$5000,$A$2:$A$5000,1,$I$2:$I$5000,$I310,$O$2:$O$5000,$O310)))</f>
        <v/>
      </c>
      <c r="AQ310">
        <f>IF($A310="","",IF($A310&lt;&gt;0,"",$D310+SUMIFS($D$2:$D$5000,$A$2:$A$5000,1,$I$2:$I$5000,$I310,$O$2:$O$5000,$O310)))</f>
        <v/>
      </c>
      <c r="AR310">
        <f>IF($A310="","",IF($A310&lt;&gt;0,"",IF($D310=0,0,$G310/$D310)))</f>
        <v/>
      </c>
    </row>
    <row r="311">
      <c r="AO311">
        <f>IF($A311="","",IF($A311&lt;&gt;0,"",$C311+SUMIFS($C$2:$C$5000,$A$2:$A$5000,1,$I$2:$I$5000,$I311,$O$2:$O$5000,$O311)))</f>
        <v/>
      </c>
      <c r="AP311">
        <f>IF($A311="","",IF($A311&lt;&gt;0,"",$H311+SUMIFS($H$2:$H$5000,$A$2:$A$5000,1,$I$2:$I$5000,$I311,$O$2:$O$5000,$O311)))</f>
        <v/>
      </c>
      <c r="AQ311">
        <f>IF($A311="","",IF($A311&lt;&gt;0,"",$D311+SUMIFS($D$2:$D$5000,$A$2:$A$5000,1,$I$2:$I$5000,$I311,$O$2:$O$5000,$O311)))</f>
        <v/>
      </c>
      <c r="AR311">
        <f>IF($A311="","",IF($A311&lt;&gt;0,"",IF($D311=0,0,$G311/$D311)))</f>
        <v/>
      </c>
    </row>
    <row r="312">
      <c r="AO312">
        <f>IF($A312="","",IF($A312&lt;&gt;0,"",$C312+SUMIFS($C$2:$C$5000,$A$2:$A$5000,1,$I$2:$I$5000,$I312,$O$2:$O$5000,$O312)))</f>
        <v/>
      </c>
      <c r="AP312">
        <f>IF($A312="","",IF($A312&lt;&gt;0,"",$H312+SUMIFS($H$2:$H$5000,$A$2:$A$5000,1,$I$2:$I$5000,$I312,$O$2:$O$5000,$O312)))</f>
        <v/>
      </c>
      <c r="AQ312">
        <f>IF($A312="","",IF($A312&lt;&gt;0,"",$D312+SUMIFS($D$2:$D$5000,$A$2:$A$5000,1,$I$2:$I$5000,$I312,$O$2:$O$5000,$O312)))</f>
        <v/>
      </c>
      <c r="AR312">
        <f>IF($A312="","",IF($A312&lt;&gt;0,"",IF($D312=0,0,$G312/$D312)))</f>
        <v/>
      </c>
    </row>
    <row r="313">
      <c r="AO313">
        <f>IF($A313="","",IF($A313&lt;&gt;0,"",$C313+SUMIFS($C$2:$C$5000,$A$2:$A$5000,1,$I$2:$I$5000,$I313,$O$2:$O$5000,$O313)))</f>
        <v/>
      </c>
      <c r="AP313">
        <f>IF($A313="","",IF($A313&lt;&gt;0,"",$H313+SUMIFS($H$2:$H$5000,$A$2:$A$5000,1,$I$2:$I$5000,$I313,$O$2:$O$5000,$O313)))</f>
        <v/>
      </c>
      <c r="AQ313">
        <f>IF($A313="","",IF($A313&lt;&gt;0,"",$D313+SUMIFS($D$2:$D$5000,$A$2:$A$5000,1,$I$2:$I$5000,$I313,$O$2:$O$5000,$O313)))</f>
        <v/>
      </c>
      <c r="AR313">
        <f>IF($A313="","",IF($A313&lt;&gt;0,"",IF($D313=0,0,$G313/$D313)))</f>
        <v/>
      </c>
    </row>
    <row r="314">
      <c r="AO314">
        <f>IF($A314="","",IF($A314&lt;&gt;0,"",$C314+SUMIFS($C$2:$C$5000,$A$2:$A$5000,1,$I$2:$I$5000,$I314,$O$2:$O$5000,$O314)))</f>
        <v/>
      </c>
      <c r="AP314">
        <f>IF($A314="","",IF($A314&lt;&gt;0,"",$H314+SUMIFS($H$2:$H$5000,$A$2:$A$5000,1,$I$2:$I$5000,$I314,$O$2:$O$5000,$O314)))</f>
        <v/>
      </c>
      <c r="AQ314">
        <f>IF($A314="","",IF($A314&lt;&gt;0,"",$D314+SUMIFS($D$2:$D$5000,$A$2:$A$5000,1,$I$2:$I$5000,$I314,$O$2:$O$5000,$O314)))</f>
        <v/>
      </c>
      <c r="AR314">
        <f>IF($A314="","",IF($A314&lt;&gt;0,"",IF($D314=0,0,$G314/$D314)))</f>
        <v/>
      </c>
    </row>
    <row r="315">
      <c r="AO315">
        <f>IF($A315="","",IF($A315&lt;&gt;0,"",$C315+SUMIFS($C$2:$C$5000,$A$2:$A$5000,1,$I$2:$I$5000,$I315,$O$2:$O$5000,$O315)))</f>
        <v/>
      </c>
      <c r="AP315">
        <f>IF($A315="","",IF($A315&lt;&gt;0,"",$H315+SUMIFS($H$2:$H$5000,$A$2:$A$5000,1,$I$2:$I$5000,$I315,$O$2:$O$5000,$O315)))</f>
        <v/>
      </c>
      <c r="AQ315">
        <f>IF($A315="","",IF($A315&lt;&gt;0,"",$D315+SUMIFS($D$2:$D$5000,$A$2:$A$5000,1,$I$2:$I$5000,$I315,$O$2:$O$5000,$O315)))</f>
        <v/>
      </c>
      <c r="AR315">
        <f>IF($A315="","",IF($A315&lt;&gt;0,"",IF($D315=0,0,$G315/$D315)))</f>
        <v/>
      </c>
    </row>
    <row r="316">
      <c r="AO316">
        <f>IF($A316="","",IF($A316&lt;&gt;0,"",$C316+SUMIFS($C$2:$C$5000,$A$2:$A$5000,1,$I$2:$I$5000,$I316,$O$2:$O$5000,$O316)))</f>
        <v/>
      </c>
      <c r="AP316">
        <f>IF($A316="","",IF($A316&lt;&gt;0,"",$H316+SUMIFS($H$2:$H$5000,$A$2:$A$5000,1,$I$2:$I$5000,$I316,$O$2:$O$5000,$O316)))</f>
        <v/>
      </c>
      <c r="AQ316">
        <f>IF($A316="","",IF($A316&lt;&gt;0,"",$D316+SUMIFS($D$2:$D$5000,$A$2:$A$5000,1,$I$2:$I$5000,$I316,$O$2:$O$5000,$O316)))</f>
        <v/>
      </c>
      <c r="AR316">
        <f>IF($A316="","",IF($A316&lt;&gt;0,"",IF($D316=0,0,$G316/$D316)))</f>
        <v/>
      </c>
    </row>
    <row r="317">
      <c r="AO317">
        <f>IF($A317="","",IF($A317&lt;&gt;0,"",$C317+SUMIFS($C$2:$C$5000,$A$2:$A$5000,1,$I$2:$I$5000,$I317,$O$2:$O$5000,$O317)))</f>
        <v/>
      </c>
      <c r="AP317">
        <f>IF($A317="","",IF($A317&lt;&gt;0,"",$H317+SUMIFS($H$2:$H$5000,$A$2:$A$5000,1,$I$2:$I$5000,$I317,$O$2:$O$5000,$O317)))</f>
        <v/>
      </c>
      <c r="AQ317">
        <f>IF($A317="","",IF($A317&lt;&gt;0,"",$D317+SUMIFS($D$2:$D$5000,$A$2:$A$5000,1,$I$2:$I$5000,$I317,$O$2:$O$5000,$O317)))</f>
        <v/>
      </c>
      <c r="AR317">
        <f>IF($A317="","",IF($A317&lt;&gt;0,"",IF($D317=0,0,$G317/$D317)))</f>
        <v/>
      </c>
    </row>
    <row r="318">
      <c r="AO318">
        <f>IF($A318="","",IF($A318&lt;&gt;0,"",$C318+SUMIFS($C$2:$C$5000,$A$2:$A$5000,1,$I$2:$I$5000,$I318,$O$2:$O$5000,$O318)))</f>
        <v/>
      </c>
      <c r="AP318">
        <f>IF($A318="","",IF($A318&lt;&gt;0,"",$H318+SUMIFS($H$2:$H$5000,$A$2:$A$5000,1,$I$2:$I$5000,$I318,$O$2:$O$5000,$O318)))</f>
        <v/>
      </c>
      <c r="AQ318">
        <f>IF($A318="","",IF($A318&lt;&gt;0,"",$D318+SUMIFS($D$2:$D$5000,$A$2:$A$5000,1,$I$2:$I$5000,$I318,$O$2:$O$5000,$O318)))</f>
        <v/>
      </c>
      <c r="AR318">
        <f>IF($A318="","",IF($A318&lt;&gt;0,"",IF($D318=0,0,$G318/$D318)))</f>
        <v/>
      </c>
    </row>
    <row r="319">
      <c r="AO319">
        <f>IF($A319="","",IF($A319&lt;&gt;0,"",$C319+SUMIFS($C$2:$C$5000,$A$2:$A$5000,1,$I$2:$I$5000,$I319,$O$2:$O$5000,$O319)))</f>
        <v/>
      </c>
      <c r="AP319">
        <f>IF($A319="","",IF($A319&lt;&gt;0,"",$H319+SUMIFS($H$2:$H$5000,$A$2:$A$5000,1,$I$2:$I$5000,$I319,$O$2:$O$5000,$O319)))</f>
        <v/>
      </c>
      <c r="AQ319">
        <f>IF($A319="","",IF($A319&lt;&gt;0,"",$D319+SUMIFS($D$2:$D$5000,$A$2:$A$5000,1,$I$2:$I$5000,$I319,$O$2:$O$5000,$O319)))</f>
        <v/>
      </c>
      <c r="AR319">
        <f>IF($A319="","",IF($A319&lt;&gt;0,"",IF($D319=0,0,$G319/$D319)))</f>
        <v/>
      </c>
    </row>
    <row r="320">
      <c r="AO320">
        <f>IF($A320="","",IF($A320&lt;&gt;0,"",$C320+SUMIFS($C$2:$C$5000,$A$2:$A$5000,1,$I$2:$I$5000,$I320,$O$2:$O$5000,$O320)))</f>
        <v/>
      </c>
      <c r="AP320">
        <f>IF($A320="","",IF($A320&lt;&gt;0,"",$H320+SUMIFS($H$2:$H$5000,$A$2:$A$5000,1,$I$2:$I$5000,$I320,$O$2:$O$5000,$O320)))</f>
        <v/>
      </c>
      <c r="AQ320">
        <f>IF($A320="","",IF($A320&lt;&gt;0,"",$D320+SUMIFS($D$2:$D$5000,$A$2:$A$5000,1,$I$2:$I$5000,$I320,$O$2:$O$5000,$O320)))</f>
        <v/>
      </c>
      <c r="AR320">
        <f>IF($A320="","",IF($A320&lt;&gt;0,"",IF($D320=0,0,$G320/$D320)))</f>
        <v/>
      </c>
    </row>
    <row r="321">
      <c r="AO321">
        <f>IF($A321="","",IF($A321&lt;&gt;0,"",$C321+SUMIFS($C$2:$C$5000,$A$2:$A$5000,1,$I$2:$I$5000,$I321,$O$2:$O$5000,$O321)))</f>
        <v/>
      </c>
      <c r="AP321">
        <f>IF($A321="","",IF($A321&lt;&gt;0,"",$H321+SUMIFS($H$2:$H$5000,$A$2:$A$5000,1,$I$2:$I$5000,$I321,$O$2:$O$5000,$O321)))</f>
        <v/>
      </c>
      <c r="AQ321">
        <f>IF($A321="","",IF($A321&lt;&gt;0,"",$D321+SUMIFS($D$2:$D$5000,$A$2:$A$5000,1,$I$2:$I$5000,$I321,$O$2:$O$5000,$O321)))</f>
        <v/>
      </c>
      <c r="AR321">
        <f>IF($A321="","",IF($A321&lt;&gt;0,"",IF($D321=0,0,$G321/$D321)))</f>
        <v/>
      </c>
    </row>
    <row r="322">
      <c r="AO322">
        <f>IF($A322="","",IF($A322&lt;&gt;0,"",$C322+SUMIFS($C$2:$C$5000,$A$2:$A$5000,1,$I$2:$I$5000,$I322,$O$2:$O$5000,$O322)))</f>
        <v/>
      </c>
      <c r="AP322">
        <f>IF($A322="","",IF($A322&lt;&gt;0,"",$H322+SUMIFS($H$2:$H$5000,$A$2:$A$5000,1,$I$2:$I$5000,$I322,$O$2:$O$5000,$O322)))</f>
        <v/>
      </c>
      <c r="AQ322">
        <f>IF($A322="","",IF($A322&lt;&gt;0,"",$D322+SUMIFS($D$2:$D$5000,$A$2:$A$5000,1,$I$2:$I$5000,$I322,$O$2:$O$5000,$O322)))</f>
        <v/>
      </c>
      <c r="AR322">
        <f>IF($A322="","",IF($A322&lt;&gt;0,"",IF($D322=0,0,$G322/$D322)))</f>
        <v/>
      </c>
    </row>
    <row r="323">
      <c r="AO323">
        <f>IF($A323="","",IF($A323&lt;&gt;0,"",$C323+SUMIFS($C$2:$C$5000,$A$2:$A$5000,1,$I$2:$I$5000,$I323,$O$2:$O$5000,$O323)))</f>
        <v/>
      </c>
      <c r="AP323">
        <f>IF($A323="","",IF($A323&lt;&gt;0,"",$H323+SUMIFS($H$2:$H$5000,$A$2:$A$5000,1,$I$2:$I$5000,$I323,$O$2:$O$5000,$O323)))</f>
        <v/>
      </c>
      <c r="AQ323">
        <f>IF($A323="","",IF($A323&lt;&gt;0,"",$D323+SUMIFS($D$2:$D$5000,$A$2:$A$5000,1,$I$2:$I$5000,$I323,$O$2:$O$5000,$O323)))</f>
        <v/>
      </c>
      <c r="AR323">
        <f>IF($A323="","",IF($A323&lt;&gt;0,"",IF($D323=0,0,$G323/$D323)))</f>
        <v/>
      </c>
    </row>
    <row r="324">
      <c r="AO324">
        <f>IF($A324="","",IF($A324&lt;&gt;0,"",$C324+SUMIFS($C$2:$C$5000,$A$2:$A$5000,1,$I$2:$I$5000,$I324,$O$2:$O$5000,$O324)))</f>
        <v/>
      </c>
      <c r="AP324">
        <f>IF($A324="","",IF($A324&lt;&gt;0,"",$H324+SUMIFS($H$2:$H$5000,$A$2:$A$5000,1,$I$2:$I$5000,$I324,$O$2:$O$5000,$O324)))</f>
        <v/>
      </c>
      <c r="AQ324">
        <f>IF($A324="","",IF($A324&lt;&gt;0,"",$D324+SUMIFS($D$2:$D$5000,$A$2:$A$5000,1,$I$2:$I$5000,$I324,$O$2:$O$5000,$O324)))</f>
        <v/>
      </c>
      <c r="AR324">
        <f>IF($A324="","",IF($A324&lt;&gt;0,"",IF($D324=0,0,$G324/$D324)))</f>
        <v/>
      </c>
    </row>
    <row r="325">
      <c r="AO325">
        <f>IF($A325="","",IF($A325&lt;&gt;0,"",$C325+SUMIFS($C$2:$C$5000,$A$2:$A$5000,1,$I$2:$I$5000,$I325,$O$2:$O$5000,$O325)))</f>
        <v/>
      </c>
      <c r="AP325">
        <f>IF($A325="","",IF($A325&lt;&gt;0,"",$H325+SUMIFS($H$2:$H$5000,$A$2:$A$5000,1,$I$2:$I$5000,$I325,$O$2:$O$5000,$O325)))</f>
        <v/>
      </c>
      <c r="AQ325">
        <f>IF($A325="","",IF($A325&lt;&gt;0,"",$D325+SUMIFS($D$2:$D$5000,$A$2:$A$5000,1,$I$2:$I$5000,$I325,$O$2:$O$5000,$O325)))</f>
        <v/>
      </c>
      <c r="AR325">
        <f>IF($A325="","",IF($A325&lt;&gt;0,"",IF($D325=0,0,$G325/$D325)))</f>
        <v/>
      </c>
    </row>
    <row r="326">
      <c r="AO326">
        <f>IF($A326="","",IF($A326&lt;&gt;0,"",$C326+SUMIFS($C$2:$C$5000,$A$2:$A$5000,1,$I$2:$I$5000,$I326,$O$2:$O$5000,$O326)))</f>
        <v/>
      </c>
      <c r="AP326">
        <f>IF($A326="","",IF($A326&lt;&gt;0,"",$H326+SUMIFS($H$2:$H$5000,$A$2:$A$5000,1,$I$2:$I$5000,$I326,$O$2:$O$5000,$O326)))</f>
        <v/>
      </c>
      <c r="AQ326">
        <f>IF($A326="","",IF($A326&lt;&gt;0,"",$D326+SUMIFS($D$2:$D$5000,$A$2:$A$5000,1,$I$2:$I$5000,$I326,$O$2:$O$5000,$O326)))</f>
        <v/>
      </c>
      <c r="AR326">
        <f>IF($A326="","",IF($A326&lt;&gt;0,"",IF($D326=0,0,$G326/$D326)))</f>
        <v/>
      </c>
    </row>
    <row r="327">
      <c r="AO327">
        <f>IF($A327="","",IF($A327&lt;&gt;0,"",$C327+SUMIFS($C$2:$C$5000,$A$2:$A$5000,1,$I$2:$I$5000,$I327,$O$2:$O$5000,$O327)))</f>
        <v/>
      </c>
      <c r="AP327">
        <f>IF($A327="","",IF($A327&lt;&gt;0,"",$H327+SUMIFS($H$2:$H$5000,$A$2:$A$5000,1,$I$2:$I$5000,$I327,$O$2:$O$5000,$O327)))</f>
        <v/>
      </c>
      <c r="AQ327">
        <f>IF($A327="","",IF($A327&lt;&gt;0,"",$D327+SUMIFS($D$2:$D$5000,$A$2:$A$5000,1,$I$2:$I$5000,$I327,$O$2:$O$5000,$O327)))</f>
        <v/>
      </c>
      <c r="AR327">
        <f>IF($A327="","",IF($A327&lt;&gt;0,"",IF($D327=0,0,$G327/$D327)))</f>
        <v/>
      </c>
    </row>
    <row r="328">
      <c r="AO328">
        <f>IF($A328="","",IF($A328&lt;&gt;0,"",$C328+SUMIFS($C$2:$C$5000,$A$2:$A$5000,1,$I$2:$I$5000,$I328,$O$2:$O$5000,$O328)))</f>
        <v/>
      </c>
      <c r="AP328">
        <f>IF($A328="","",IF($A328&lt;&gt;0,"",$H328+SUMIFS($H$2:$H$5000,$A$2:$A$5000,1,$I$2:$I$5000,$I328,$O$2:$O$5000,$O328)))</f>
        <v/>
      </c>
      <c r="AQ328">
        <f>IF($A328="","",IF($A328&lt;&gt;0,"",$D328+SUMIFS($D$2:$D$5000,$A$2:$A$5000,1,$I$2:$I$5000,$I328,$O$2:$O$5000,$O328)))</f>
        <v/>
      </c>
      <c r="AR328">
        <f>IF($A328="","",IF($A328&lt;&gt;0,"",IF($D328=0,0,$G328/$D328)))</f>
        <v/>
      </c>
    </row>
    <row r="329">
      <c r="AO329">
        <f>IF($A329="","",IF($A329&lt;&gt;0,"",$C329+SUMIFS($C$2:$C$5000,$A$2:$A$5000,1,$I$2:$I$5000,$I329,$O$2:$O$5000,$O329)))</f>
        <v/>
      </c>
      <c r="AP329">
        <f>IF($A329="","",IF($A329&lt;&gt;0,"",$H329+SUMIFS($H$2:$H$5000,$A$2:$A$5000,1,$I$2:$I$5000,$I329,$O$2:$O$5000,$O329)))</f>
        <v/>
      </c>
      <c r="AQ329">
        <f>IF($A329="","",IF($A329&lt;&gt;0,"",$D329+SUMIFS($D$2:$D$5000,$A$2:$A$5000,1,$I$2:$I$5000,$I329,$O$2:$O$5000,$O329)))</f>
        <v/>
      </c>
      <c r="AR329">
        <f>IF($A329="","",IF($A329&lt;&gt;0,"",IF($D329=0,0,$G329/$D329)))</f>
        <v/>
      </c>
    </row>
    <row r="330">
      <c r="AO330">
        <f>IF($A330="","",IF($A330&lt;&gt;0,"",$C330+SUMIFS($C$2:$C$5000,$A$2:$A$5000,1,$I$2:$I$5000,$I330,$O$2:$O$5000,$O330)))</f>
        <v/>
      </c>
      <c r="AP330">
        <f>IF($A330="","",IF($A330&lt;&gt;0,"",$H330+SUMIFS($H$2:$H$5000,$A$2:$A$5000,1,$I$2:$I$5000,$I330,$O$2:$O$5000,$O330)))</f>
        <v/>
      </c>
      <c r="AQ330">
        <f>IF($A330="","",IF($A330&lt;&gt;0,"",$D330+SUMIFS($D$2:$D$5000,$A$2:$A$5000,1,$I$2:$I$5000,$I330,$O$2:$O$5000,$O330)))</f>
        <v/>
      </c>
      <c r="AR330">
        <f>IF($A330="","",IF($A330&lt;&gt;0,"",IF($D330=0,0,$G330/$D330)))</f>
        <v/>
      </c>
    </row>
    <row r="331">
      <c r="AO331">
        <f>IF($A331="","",IF($A331&lt;&gt;0,"",$C331+SUMIFS($C$2:$C$5000,$A$2:$A$5000,1,$I$2:$I$5000,$I331,$O$2:$O$5000,$O331)))</f>
        <v/>
      </c>
      <c r="AP331">
        <f>IF($A331="","",IF($A331&lt;&gt;0,"",$H331+SUMIFS($H$2:$H$5000,$A$2:$A$5000,1,$I$2:$I$5000,$I331,$O$2:$O$5000,$O331)))</f>
        <v/>
      </c>
      <c r="AQ331">
        <f>IF($A331="","",IF($A331&lt;&gt;0,"",$D331+SUMIFS($D$2:$D$5000,$A$2:$A$5000,1,$I$2:$I$5000,$I331,$O$2:$O$5000,$O331)))</f>
        <v/>
      </c>
      <c r="AR331">
        <f>IF($A331="","",IF($A331&lt;&gt;0,"",IF($D331=0,0,$G331/$D331)))</f>
        <v/>
      </c>
    </row>
    <row r="332">
      <c r="AO332">
        <f>IF($A332="","",IF($A332&lt;&gt;0,"",$C332+SUMIFS($C$2:$C$5000,$A$2:$A$5000,1,$I$2:$I$5000,$I332,$O$2:$O$5000,$O332)))</f>
        <v/>
      </c>
      <c r="AP332">
        <f>IF($A332="","",IF($A332&lt;&gt;0,"",$H332+SUMIFS($H$2:$H$5000,$A$2:$A$5000,1,$I$2:$I$5000,$I332,$O$2:$O$5000,$O332)))</f>
        <v/>
      </c>
      <c r="AQ332">
        <f>IF($A332="","",IF($A332&lt;&gt;0,"",$D332+SUMIFS($D$2:$D$5000,$A$2:$A$5000,1,$I$2:$I$5000,$I332,$O$2:$O$5000,$O332)))</f>
        <v/>
      </c>
      <c r="AR332">
        <f>IF($A332="","",IF($A332&lt;&gt;0,"",IF($D332=0,0,$G332/$D332)))</f>
        <v/>
      </c>
    </row>
    <row r="333">
      <c r="AO333">
        <f>IF($A333="","",IF($A333&lt;&gt;0,"",$C333+SUMIFS($C$2:$C$5000,$A$2:$A$5000,1,$I$2:$I$5000,$I333,$O$2:$O$5000,$O333)))</f>
        <v/>
      </c>
      <c r="AP333">
        <f>IF($A333="","",IF($A333&lt;&gt;0,"",$H333+SUMIFS($H$2:$H$5000,$A$2:$A$5000,1,$I$2:$I$5000,$I333,$O$2:$O$5000,$O333)))</f>
        <v/>
      </c>
      <c r="AQ333">
        <f>IF($A333="","",IF($A333&lt;&gt;0,"",$D333+SUMIFS($D$2:$D$5000,$A$2:$A$5000,1,$I$2:$I$5000,$I333,$O$2:$O$5000,$O333)))</f>
        <v/>
      </c>
      <c r="AR333">
        <f>IF($A333="","",IF($A333&lt;&gt;0,"",IF($D333=0,0,$G333/$D333)))</f>
        <v/>
      </c>
    </row>
    <row r="334">
      <c r="AO334">
        <f>IF($A334="","",IF($A334&lt;&gt;0,"",$C334+SUMIFS($C$2:$C$5000,$A$2:$A$5000,1,$I$2:$I$5000,$I334,$O$2:$O$5000,$O334)))</f>
        <v/>
      </c>
      <c r="AP334">
        <f>IF($A334="","",IF($A334&lt;&gt;0,"",$H334+SUMIFS($H$2:$H$5000,$A$2:$A$5000,1,$I$2:$I$5000,$I334,$O$2:$O$5000,$O334)))</f>
        <v/>
      </c>
      <c r="AQ334">
        <f>IF($A334="","",IF($A334&lt;&gt;0,"",$D334+SUMIFS($D$2:$D$5000,$A$2:$A$5000,1,$I$2:$I$5000,$I334,$O$2:$O$5000,$O334)))</f>
        <v/>
      </c>
      <c r="AR334">
        <f>IF($A334="","",IF($A334&lt;&gt;0,"",IF($D334=0,0,$G334/$D334)))</f>
        <v/>
      </c>
    </row>
    <row r="335">
      <c r="AO335">
        <f>IF($A335="","",IF($A335&lt;&gt;0,"",$C335+SUMIFS($C$2:$C$5000,$A$2:$A$5000,1,$I$2:$I$5000,$I335,$O$2:$O$5000,$O335)))</f>
        <v/>
      </c>
      <c r="AP335">
        <f>IF($A335="","",IF($A335&lt;&gt;0,"",$H335+SUMIFS($H$2:$H$5000,$A$2:$A$5000,1,$I$2:$I$5000,$I335,$O$2:$O$5000,$O335)))</f>
        <v/>
      </c>
      <c r="AQ335">
        <f>IF($A335="","",IF($A335&lt;&gt;0,"",$D335+SUMIFS($D$2:$D$5000,$A$2:$A$5000,1,$I$2:$I$5000,$I335,$O$2:$O$5000,$O335)))</f>
        <v/>
      </c>
      <c r="AR335">
        <f>IF($A335="","",IF($A335&lt;&gt;0,"",IF($D335=0,0,$G335/$D335)))</f>
        <v/>
      </c>
    </row>
    <row r="336">
      <c r="AO336">
        <f>IF($A336="","",IF($A336&lt;&gt;0,"",$C336+SUMIFS($C$2:$C$5000,$A$2:$A$5000,1,$I$2:$I$5000,$I336,$O$2:$O$5000,$O336)))</f>
        <v/>
      </c>
      <c r="AP336">
        <f>IF($A336="","",IF($A336&lt;&gt;0,"",$H336+SUMIFS($H$2:$H$5000,$A$2:$A$5000,1,$I$2:$I$5000,$I336,$O$2:$O$5000,$O336)))</f>
        <v/>
      </c>
      <c r="AQ336">
        <f>IF($A336="","",IF($A336&lt;&gt;0,"",$D336+SUMIFS($D$2:$D$5000,$A$2:$A$5000,1,$I$2:$I$5000,$I336,$O$2:$O$5000,$O336)))</f>
        <v/>
      </c>
      <c r="AR336">
        <f>IF($A336="","",IF($A336&lt;&gt;0,"",IF($D336=0,0,$G336/$D336)))</f>
        <v/>
      </c>
    </row>
    <row r="337">
      <c r="AO337">
        <f>IF($A337="","",IF($A337&lt;&gt;0,"",$C337+SUMIFS($C$2:$C$5000,$A$2:$A$5000,1,$I$2:$I$5000,$I337,$O$2:$O$5000,$O337)))</f>
        <v/>
      </c>
      <c r="AP337">
        <f>IF($A337="","",IF($A337&lt;&gt;0,"",$H337+SUMIFS($H$2:$H$5000,$A$2:$A$5000,1,$I$2:$I$5000,$I337,$O$2:$O$5000,$O337)))</f>
        <v/>
      </c>
      <c r="AQ337">
        <f>IF($A337="","",IF($A337&lt;&gt;0,"",$D337+SUMIFS($D$2:$D$5000,$A$2:$A$5000,1,$I$2:$I$5000,$I337,$O$2:$O$5000,$O337)))</f>
        <v/>
      </c>
      <c r="AR337">
        <f>IF($A337="","",IF($A337&lt;&gt;0,"",IF($D337=0,0,$G337/$D337)))</f>
        <v/>
      </c>
    </row>
    <row r="338">
      <c r="AO338">
        <f>IF($A338="","",IF($A338&lt;&gt;0,"",$C338+SUMIFS($C$2:$C$5000,$A$2:$A$5000,1,$I$2:$I$5000,$I338,$O$2:$O$5000,$O338)))</f>
        <v/>
      </c>
      <c r="AP338">
        <f>IF($A338="","",IF($A338&lt;&gt;0,"",$H338+SUMIFS($H$2:$H$5000,$A$2:$A$5000,1,$I$2:$I$5000,$I338,$O$2:$O$5000,$O338)))</f>
        <v/>
      </c>
      <c r="AQ338">
        <f>IF($A338="","",IF($A338&lt;&gt;0,"",$D338+SUMIFS($D$2:$D$5000,$A$2:$A$5000,1,$I$2:$I$5000,$I338,$O$2:$O$5000,$O338)))</f>
        <v/>
      </c>
      <c r="AR338">
        <f>IF($A338="","",IF($A338&lt;&gt;0,"",IF($D338=0,0,$G338/$D338)))</f>
        <v/>
      </c>
    </row>
    <row r="339">
      <c r="AO339">
        <f>IF($A339="","",IF($A339&lt;&gt;0,"",$C339+SUMIFS($C$2:$C$5000,$A$2:$A$5000,1,$I$2:$I$5000,$I339,$O$2:$O$5000,$O339)))</f>
        <v/>
      </c>
      <c r="AP339">
        <f>IF($A339="","",IF($A339&lt;&gt;0,"",$H339+SUMIFS($H$2:$H$5000,$A$2:$A$5000,1,$I$2:$I$5000,$I339,$O$2:$O$5000,$O339)))</f>
        <v/>
      </c>
      <c r="AQ339">
        <f>IF($A339="","",IF($A339&lt;&gt;0,"",$D339+SUMIFS($D$2:$D$5000,$A$2:$A$5000,1,$I$2:$I$5000,$I339,$O$2:$O$5000,$O339)))</f>
        <v/>
      </c>
      <c r="AR339">
        <f>IF($A339="","",IF($A339&lt;&gt;0,"",IF($D339=0,0,$G339/$D339)))</f>
        <v/>
      </c>
    </row>
    <row r="340">
      <c r="AO340">
        <f>IF($A340="","",IF($A340&lt;&gt;0,"",$C340+SUMIFS($C$2:$C$5000,$A$2:$A$5000,1,$I$2:$I$5000,$I340,$O$2:$O$5000,$O340)))</f>
        <v/>
      </c>
      <c r="AP340">
        <f>IF($A340="","",IF($A340&lt;&gt;0,"",$H340+SUMIFS($H$2:$H$5000,$A$2:$A$5000,1,$I$2:$I$5000,$I340,$O$2:$O$5000,$O340)))</f>
        <v/>
      </c>
      <c r="AQ340">
        <f>IF($A340="","",IF($A340&lt;&gt;0,"",$D340+SUMIFS($D$2:$D$5000,$A$2:$A$5000,1,$I$2:$I$5000,$I340,$O$2:$O$5000,$O340)))</f>
        <v/>
      </c>
      <c r="AR340">
        <f>IF($A340="","",IF($A340&lt;&gt;0,"",IF($D340=0,0,$G340/$D340)))</f>
        <v/>
      </c>
    </row>
    <row r="341">
      <c r="AO341">
        <f>IF($A341="","",IF($A341&lt;&gt;0,"",$C341+SUMIFS($C$2:$C$5000,$A$2:$A$5000,1,$I$2:$I$5000,$I341,$O$2:$O$5000,$O341)))</f>
        <v/>
      </c>
      <c r="AP341">
        <f>IF($A341="","",IF($A341&lt;&gt;0,"",$H341+SUMIFS($H$2:$H$5000,$A$2:$A$5000,1,$I$2:$I$5000,$I341,$O$2:$O$5000,$O341)))</f>
        <v/>
      </c>
      <c r="AQ341">
        <f>IF($A341="","",IF($A341&lt;&gt;0,"",$D341+SUMIFS($D$2:$D$5000,$A$2:$A$5000,1,$I$2:$I$5000,$I341,$O$2:$O$5000,$O341)))</f>
        <v/>
      </c>
      <c r="AR341">
        <f>IF($A341="","",IF($A341&lt;&gt;0,"",IF($D341=0,0,$G341/$D341)))</f>
        <v/>
      </c>
    </row>
    <row r="342">
      <c r="AO342">
        <f>IF($A342="","",IF($A342&lt;&gt;0,"",$C342+SUMIFS($C$2:$C$5000,$A$2:$A$5000,1,$I$2:$I$5000,$I342,$O$2:$O$5000,$O342)))</f>
        <v/>
      </c>
      <c r="AP342">
        <f>IF($A342="","",IF($A342&lt;&gt;0,"",$H342+SUMIFS($H$2:$H$5000,$A$2:$A$5000,1,$I$2:$I$5000,$I342,$O$2:$O$5000,$O342)))</f>
        <v/>
      </c>
      <c r="AQ342">
        <f>IF($A342="","",IF($A342&lt;&gt;0,"",$D342+SUMIFS($D$2:$D$5000,$A$2:$A$5000,1,$I$2:$I$5000,$I342,$O$2:$O$5000,$O342)))</f>
        <v/>
      </c>
      <c r="AR342">
        <f>IF($A342="","",IF($A342&lt;&gt;0,"",IF($D342=0,0,$G342/$D342)))</f>
        <v/>
      </c>
    </row>
    <row r="343">
      <c r="AO343">
        <f>IF($A343="","",IF($A343&lt;&gt;0,"",$C343+SUMIFS($C$2:$C$5000,$A$2:$A$5000,1,$I$2:$I$5000,$I343,$O$2:$O$5000,$O343)))</f>
        <v/>
      </c>
      <c r="AP343">
        <f>IF($A343="","",IF($A343&lt;&gt;0,"",$H343+SUMIFS($H$2:$H$5000,$A$2:$A$5000,1,$I$2:$I$5000,$I343,$O$2:$O$5000,$O343)))</f>
        <v/>
      </c>
      <c r="AQ343">
        <f>IF($A343="","",IF($A343&lt;&gt;0,"",$D343+SUMIFS($D$2:$D$5000,$A$2:$A$5000,1,$I$2:$I$5000,$I343,$O$2:$O$5000,$O343)))</f>
        <v/>
      </c>
      <c r="AR343">
        <f>IF($A343="","",IF($A343&lt;&gt;0,"",IF($D343=0,0,$G343/$D343)))</f>
        <v/>
      </c>
    </row>
    <row r="344">
      <c r="AO344">
        <f>IF($A344="","",IF($A344&lt;&gt;0,"",$C344+SUMIFS($C$2:$C$5000,$A$2:$A$5000,1,$I$2:$I$5000,$I344,$O$2:$O$5000,$O344)))</f>
        <v/>
      </c>
      <c r="AP344">
        <f>IF($A344="","",IF($A344&lt;&gt;0,"",$H344+SUMIFS($H$2:$H$5000,$A$2:$A$5000,1,$I$2:$I$5000,$I344,$O$2:$O$5000,$O344)))</f>
        <v/>
      </c>
      <c r="AQ344">
        <f>IF($A344="","",IF($A344&lt;&gt;0,"",$D344+SUMIFS($D$2:$D$5000,$A$2:$A$5000,1,$I$2:$I$5000,$I344,$O$2:$O$5000,$O344)))</f>
        <v/>
      </c>
      <c r="AR344">
        <f>IF($A344="","",IF($A344&lt;&gt;0,"",IF($D344=0,0,$G344/$D344)))</f>
        <v/>
      </c>
    </row>
    <row r="345">
      <c r="AO345">
        <f>IF($A345="","",IF($A345&lt;&gt;0,"",$C345+SUMIFS($C$2:$C$5000,$A$2:$A$5000,1,$I$2:$I$5000,$I345,$O$2:$O$5000,$O345)))</f>
        <v/>
      </c>
      <c r="AP345">
        <f>IF($A345="","",IF($A345&lt;&gt;0,"",$H345+SUMIFS($H$2:$H$5000,$A$2:$A$5000,1,$I$2:$I$5000,$I345,$O$2:$O$5000,$O345)))</f>
        <v/>
      </c>
      <c r="AQ345">
        <f>IF($A345="","",IF($A345&lt;&gt;0,"",$D345+SUMIFS($D$2:$D$5000,$A$2:$A$5000,1,$I$2:$I$5000,$I345,$O$2:$O$5000,$O345)))</f>
        <v/>
      </c>
      <c r="AR345">
        <f>IF($A345="","",IF($A345&lt;&gt;0,"",IF($D345=0,0,$G345/$D345)))</f>
        <v/>
      </c>
    </row>
    <row r="346">
      <c r="AO346">
        <f>IF($A346="","",IF($A346&lt;&gt;0,"",$C346+SUMIFS($C$2:$C$5000,$A$2:$A$5000,1,$I$2:$I$5000,$I346,$O$2:$O$5000,$O346)))</f>
        <v/>
      </c>
      <c r="AP346">
        <f>IF($A346="","",IF($A346&lt;&gt;0,"",$H346+SUMIFS($H$2:$H$5000,$A$2:$A$5000,1,$I$2:$I$5000,$I346,$O$2:$O$5000,$O346)))</f>
        <v/>
      </c>
      <c r="AQ346">
        <f>IF($A346="","",IF($A346&lt;&gt;0,"",$D346+SUMIFS($D$2:$D$5000,$A$2:$A$5000,1,$I$2:$I$5000,$I346,$O$2:$O$5000,$O346)))</f>
        <v/>
      </c>
      <c r="AR346">
        <f>IF($A346="","",IF($A346&lt;&gt;0,"",IF($D346=0,0,$G346/$D346)))</f>
        <v/>
      </c>
    </row>
    <row r="347">
      <c r="AO347">
        <f>IF($A347="","",IF($A347&lt;&gt;0,"",$C347+SUMIFS($C$2:$C$5000,$A$2:$A$5000,1,$I$2:$I$5000,$I347,$O$2:$O$5000,$O347)))</f>
        <v/>
      </c>
      <c r="AP347">
        <f>IF($A347="","",IF($A347&lt;&gt;0,"",$H347+SUMIFS($H$2:$H$5000,$A$2:$A$5000,1,$I$2:$I$5000,$I347,$O$2:$O$5000,$O347)))</f>
        <v/>
      </c>
      <c r="AQ347">
        <f>IF($A347="","",IF($A347&lt;&gt;0,"",$D347+SUMIFS($D$2:$D$5000,$A$2:$A$5000,1,$I$2:$I$5000,$I347,$O$2:$O$5000,$O347)))</f>
        <v/>
      </c>
      <c r="AR347">
        <f>IF($A347="","",IF($A347&lt;&gt;0,"",IF($D347=0,0,$G347/$D347)))</f>
        <v/>
      </c>
    </row>
    <row r="348">
      <c r="AO348">
        <f>IF($A348="","",IF($A348&lt;&gt;0,"",$C348+SUMIFS($C$2:$C$5000,$A$2:$A$5000,1,$I$2:$I$5000,$I348,$O$2:$O$5000,$O348)))</f>
        <v/>
      </c>
      <c r="AP348">
        <f>IF($A348="","",IF($A348&lt;&gt;0,"",$H348+SUMIFS($H$2:$H$5000,$A$2:$A$5000,1,$I$2:$I$5000,$I348,$O$2:$O$5000,$O348)))</f>
        <v/>
      </c>
      <c r="AQ348">
        <f>IF($A348="","",IF($A348&lt;&gt;0,"",$D348+SUMIFS($D$2:$D$5000,$A$2:$A$5000,1,$I$2:$I$5000,$I348,$O$2:$O$5000,$O348)))</f>
        <v/>
      </c>
      <c r="AR348">
        <f>IF($A348="","",IF($A348&lt;&gt;0,"",IF($D348=0,0,$G348/$D348)))</f>
        <v/>
      </c>
    </row>
    <row r="349">
      <c r="AO349">
        <f>IF($A349="","",IF($A349&lt;&gt;0,"",$C349+SUMIFS($C$2:$C$5000,$A$2:$A$5000,1,$I$2:$I$5000,$I349,$O$2:$O$5000,$O349)))</f>
        <v/>
      </c>
      <c r="AP349">
        <f>IF($A349="","",IF($A349&lt;&gt;0,"",$H349+SUMIFS($H$2:$H$5000,$A$2:$A$5000,1,$I$2:$I$5000,$I349,$O$2:$O$5000,$O349)))</f>
        <v/>
      </c>
      <c r="AQ349">
        <f>IF($A349="","",IF($A349&lt;&gt;0,"",$D349+SUMIFS($D$2:$D$5000,$A$2:$A$5000,1,$I$2:$I$5000,$I349,$O$2:$O$5000,$O349)))</f>
        <v/>
      </c>
      <c r="AR349">
        <f>IF($A349="","",IF($A349&lt;&gt;0,"",IF($D349=0,0,$G349/$D349)))</f>
        <v/>
      </c>
    </row>
    <row r="350">
      <c r="AO350">
        <f>IF($A350="","",IF($A350&lt;&gt;0,"",$C350+SUMIFS($C$2:$C$5000,$A$2:$A$5000,1,$I$2:$I$5000,$I350,$O$2:$O$5000,$O350)))</f>
        <v/>
      </c>
      <c r="AP350">
        <f>IF($A350="","",IF($A350&lt;&gt;0,"",$H350+SUMIFS($H$2:$H$5000,$A$2:$A$5000,1,$I$2:$I$5000,$I350,$O$2:$O$5000,$O350)))</f>
        <v/>
      </c>
      <c r="AQ350">
        <f>IF($A350="","",IF($A350&lt;&gt;0,"",$D350+SUMIFS($D$2:$D$5000,$A$2:$A$5000,1,$I$2:$I$5000,$I350,$O$2:$O$5000,$O350)))</f>
        <v/>
      </c>
      <c r="AR350">
        <f>IF($A350="","",IF($A350&lt;&gt;0,"",IF($D350=0,0,$G350/$D350)))</f>
        <v/>
      </c>
    </row>
    <row r="351">
      <c r="AO351">
        <f>IF($A351="","",IF($A351&lt;&gt;0,"",$C351+SUMIFS($C$2:$C$5000,$A$2:$A$5000,1,$I$2:$I$5000,$I351,$O$2:$O$5000,$O351)))</f>
        <v/>
      </c>
      <c r="AP351">
        <f>IF($A351="","",IF($A351&lt;&gt;0,"",$H351+SUMIFS($H$2:$H$5000,$A$2:$A$5000,1,$I$2:$I$5000,$I351,$O$2:$O$5000,$O351)))</f>
        <v/>
      </c>
      <c r="AQ351">
        <f>IF($A351="","",IF($A351&lt;&gt;0,"",$D351+SUMIFS($D$2:$D$5000,$A$2:$A$5000,1,$I$2:$I$5000,$I351,$O$2:$O$5000,$O351)))</f>
        <v/>
      </c>
      <c r="AR351">
        <f>IF($A351="","",IF($A351&lt;&gt;0,"",IF($D351=0,0,$G351/$D351)))</f>
        <v/>
      </c>
    </row>
    <row r="352">
      <c r="AO352">
        <f>IF($A352="","",IF($A352&lt;&gt;0,"",$C352+SUMIFS($C$2:$C$5000,$A$2:$A$5000,1,$I$2:$I$5000,$I352,$O$2:$O$5000,$O352)))</f>
        <v/>
      </c>
      <c r="AP352">
        <f>IF($A352="","",IF($A352&lt;&gt;0,"",$H352+SUMIFS($H$2:$H$5000,$A$2:$A$5000,1,$I$2:$I$5000,$I352,$O$2:$O$5000,$O352)))</f>
        <v/>
      </c>
      <c r="AQ352">
        <f>IF($A352="","",IF($A352&lt;&gt;0,"",$D352+SUMIFS($D$2:$D$5000,$A$2:$A$5000,1,$I$2:$I$5000,$I352,$O$2:$O$5000,$O352)))</f>
        <v/>
      </c>
      <c r="AR352">
        <f>IF($A352="","",IF($A352&lt;&gt;0,"",IF($D352=0,0,$G352/$D352)))</f>
        <v/>
      </c>
    </row>
    <row r="353">
      <c r="AO353">
        <f>IF($A353="","",IF($A353&lt;&gt;0,"",$C353+SUMIFS($C$2:$C$5000,$A$2:$A$5000,1,$I$2:$I$5000,$I353,$O$2:$O$5000,$O353)))</f>
        <v/>
      </c>
      <c r="AP353">
        <f>IF($A353="","",IF($A353&lt;&gt;0,"",$H353+SUMIFS($H$2:$H$5000,$A$2:$A$5000,1,$I$2:$I$5000,$I353,$O$2:$O$5000,$O353)))</f>
        <v/>
      </c>
      <c r="AQ353">
        <f>IF($A353="","",IF($A353&lt;&gt;0,"",$D353+SUMIFS($D$2:$D$5000,$A$2:$A$5000,1,$I$2:$I$5000,$I353,$O$2:$O$5000,$O353)))</f>
        <v/>
      </c>
      <c r="AR353">
        <f>IF($A353="","",IF($A353&lt;&gt;0,"",IF($D353=0,0,$G353/$D353)))</f>
        <v/>
      </c>
    </row>
    <row r="354">
      <c r="AO354">
        <f>IF($A354="","",IF($A354&lt;&gt;0,"",$C354+SUMIFS($C$2:$C$5000,$A$2:$A$5000,1,$I$2:$I$5000,$I354,$O$2:$O$5000,$O354)))</f>
        <v/>
      </c>
      <c r="AP354">
        <f>IF($A354="","",IF($A354&lt;&gt;0,"",$H354+SUMIFS($H$2:$H$5000,$A$2:$A$5000,1,$I$2:$I$5000,$I354,$O$2:$O$5000,$O354)))</f>
        <v/>
      </c>
      <c r="AQ354">
        <f>IF($A354="","",IF($A354&lt;&gt;0,"",$D354+SUMIFS($D$2:$D$5000,$A$2:$A$5000,1,$I$2:$I$5000,$I354,$O$2:$O$5000,$O354)))</f>
        <v/>
      </c>
      <c r="AR354">
        <f>IF($A354="","",IF($A354&lt;&gt;0,"",IF($D354=0,0,$G354/$D354)))</f>
        <v/>
      </c>
    </row>
    <row r="355">
      <c r="AO355">
        <f>IF($A355="","",IF($A355&lt;&gt;0,"",$C355+SUMIFS($C$2:$C$5000,$A$2:$A$5000,1,$I$2:$I$5000,$I355,$O$2:$O$5000,$O355)))</f>
        <v/>
      </c>
      <c r="AP355">
        <f>IF($A355="","",IF($A355&lt;&gt;0,"",$H355+SUMIFS($H$2:$H$5000,$A$2:$A$5000,1,$I$2:$I$5000,$I355,$O$2:$O$5000,$O355)))</f>
        <v/>
      </c>
      <c r="AQ355">
        <f>IF($A355="","",IF($A355&lt;&gt;0,"",$D355+SUMIFS($D$2:$D$5000,$A$2:$A$5000,1,$I$2:$I$5000,$I355,$O$2:$O$5000,$O355)))</f>
        <v/>
      </c>
      <c r="AR355">
        <f>IF($A355="","",IF($A355&lt;&gt;0,"",IF($D355=0,0,$G355/$D355)))</f>
        <v/>
      </c>
    </row>
    <row r="356">
      <c r="AO356">
        <f>IF($A356="","",IF($A356&lt;&gt;0,"",$C356+SUMIFS($C$2:$C$5000,$A$2:$A$5000,1,$I$2:$I$5000,$I356,$O$2:$O$5000,$O356)))</f>
        <v/>
      </c>
      <c r="AP356">
        <f>IF($A356="","",IF($A356&lt;&gt;0,"",$H356+SUMIFS($H$2:$H$5000,$A$2:$A$5000,1,$I$2:$I$5000,$I356,$O$2:$O$5000,$O356)))</f>
        <v/>
      </c>
      <c r="AQ356">
        <f>IF($A356="","",IF($A356&lt;&gt;0,"",$D356+SUMIFS($D$2:$D$5000,$A$2:$A$5000,1,$I$2:$I$5000,$I356,$O$2:$O$5000,$O356)))</f>
        <v/>
      </c>
      <c r="AR356">
        <f>IF($A356="","",IF($A356&lt;&gt;0,"",IF($D356=0,0,$G356/$D356)))</f>
        <v/>
      </c>
    </row>
    <row r="357">
      <c r="AO357">
        <f>IF($A357="","",IF($A357&lt;&gt;0,"",$C357+SUMIFS($C$2:$C$5000,$A$2:$A$5000,1,$I$2:$I$5000,$I357,$O$2:$O$5000,$O357)))</f>
        <v/>
      </c>
      <c r="AP357">
        <f>IF($A357="","",IF($A357&lt;&gt;0,"",$H357+SUMIFS($H$2:$H$5000,$A$2:$A$5000,1,$I$2:$I$5000,$I357,$O$2:$O$5000,$O357)))</f>
        <v/>
      </c>
      <c r="AQ357">
        <f>IF($A357="","",IF($A357&lt;&gt;0,"",$D357+SUMIFS($D$2:$D$5000,$A$2:$A$5000,1,$I$2:$I$5000,$I357,$O$2:$O$5000,$O357)))</f>
        <v/>
      </c>
      <c r="AR357">
        <f>IF($A357="","",IF($A357&lt;&gt;0,"",IF($D357=0,0,$G357/$D357)))</f>
        <v/>
      </c>
    </row>
    <row r="358">
      <c r="AO358">
        <f>IF($A358="","",IF($A358&lt;&gt;0,"",$C358+SUMIFS($C$2:$C$5000,$A$2:$A$5000,1,$I$2:$I$5000,$I358,$O$2:$O$5000,$O358)))</f>
        <v/>
      </c>
      <c r="AP358">
        <f>IF($A358="","",IF($A358&lt;&gt;0,"",$H358+SUMIFS($H$2:$H$5000,$A$2:$A$5000,1,$I$2:$I$5000,$I358,$O$2:$O$5000,$O358)))</f>
        <v/>
      </c>
      <c r="AQ358">
        <f>IF($A358="","",IF($A358&lt;&gt;0,"",$D358+SUMIFS($D$2:$D$5000,$A$2:$A$5000,1,$I$2:$I$5000,$I358,$O$2:$O$5000,$O358)))</f>
        <v/>
      </c>
      <c r="AR358">
        <f>IF($A358="","",IF($A358&lt;&gt;0,"",IF($D358=0,0,$G358/$D358)))</f>
        <v/>
      </c>
    </row>
    <row r="359">
      <c r="AO359">
        <f>IF($A359="","",IF($A359&lt;&gt;0,"",$C359+SUMIFS($C$2:$C$5000,$A$2:$A$5000,1,$I$2:$I$5000,$I359,$O$2:$O$5000,$O359)))</f>
        <v/>
      </c>
      <c r="AP359">
        <f>IF($A359="","",IF($A359&lt;&gt;0,"",$H359+SUMIFS($H$2:$H$5000,$A$2:$A$5000,1,$I$2:$I$5000,$I359,$O$2:$O$5000,$O359)))</f>
        <v/>
      </c>
      <c r="AQ359">
        <f>IF($A359="","",IF($A359&lt;&gt;0,"",$D359+SUMIFS($D$2:$D$5000,$A$2:$A$5000,1,$I$2:$I$5000,$I359,$O$2:$O$5000,$O359)))</f>
        <v/>
      </c>
      <c r="AR359">
        <f>IF($A359="","",IF($A359&lt;&gt;0,"",IF($D359=0,0,$G359/$D359)))</f>
        <v/>
      </c>
    </row>
    <row r="360">
      <c r="AO360">
        <f>IF($A360="","",IF($A360&lt;&gt;0,"",$C360+SUMIFS($C$2:$C$5000,$A$2:$A$5000,1,$I$2:$I$5000,$I360,$O$2:$O$5000,$O360)))</f>
        <v/>
      </c>
      <c r="AP360">
        <f>IF($A360="","",IF($A360&lt;&gt;0,"",$H360+SUMIFS($H$2:$H$5000,$A$2:$A$5000,1,$I$2:$I$5000,$I360,$O$2:$O$5000,$O360)))</f>
        <v/>
      </c>
      <c r="AQ360">
        <f>IF($A360="","",IF($A360&lt;&gt;0,"",$D360+SUMIFS($D$2:$D$5000,$A$2:$A$5000,1,$I$2:$I$5000,$I360,$O$2:$O$5000,$O360)))</f>
        <v/>
      </c>
      <c r="AR360">
        <f>IF($A360="","",IF($A360&lt;&gt;0,"",IF($D360=0,0,$G360/$D360)))</f>
        <v/>
      </c>
    </row>
    <row r="361">
      <c r="AO361">
        <f>IF($A361="","",IF($A361&lt;&gt;0,"",$C361+SUMIFS($C$2:$C$5000,$A$2:$A$5000,1,$I$2:$I$5000,$I361,$O$2:$O$5000,$O361)))</f>
        <v/>
      </c>
      <c r="AP361">
        <f>IF($A361="","",IF($A361&lt;&gt;0,"",$H361+SUMIFS($H$2:$H$5000,$A$2:$A$5000,1,$I$2:$I$5000,$I361,$O$2:$O$5000,$O361)))</f>
        <v/>
      </c>
      <c r="AQ361">
        <f>IF($A361="","",IF($A361&lt;&gt;0,"",$D361+SUMIFS($D$2:$D$5000,$A$2:$A$5000,1,$I$2:$I$5000,$I361,$O$2:$O$5000,$O361)))</f>
        <v/>
      </c>
      <c r="AR361">
        <f>IF($A361="","",IF($A361&lt;&gt;0,"",IF($D361=0,0,$G361/$D361)))</f>
        <v/>
      </c>
    </row>
    <row r="362">
      <c r="AO362">
        <f>IF($A362="","",IF($A362&lt;&gt;0,"",$C362+SUMIFS($C$2:$C$5000,$A$2:$A$5000,1,$I$2:$I$5000,$I362,$O$2:$O$5000,$O362)))</f>
        <v/>
      </c>
      <c r="AP362">
        <f>IF($A362="","",IF($A362&lt;&gt;0,"",$H362+SUMIFS($H$2:$H$5000,$A$2:$A$5000,1,$I$2:$I$5000,$I362,$O$2:$O$5000,$O362)))</f>
        <v/>
      </c>
      <c r="AQ362">
        <f>IF($A362="","",IF($A362&lt;&gt;0,"",$D362+SUMIFS($D$2:$D$5000,$A$2:$A$5000,1,$I$2:$I$5000,$I362,$O$2:$O$5000,$O362)))</f>
        <v/>
      </c>
      <c r="AR362">
        <f>IF($A362="","",IF($A362&lt;&gt;0,"",IF($D362=0,0,$G362/$D362)))</f>
        <v/>
      </c>
    </row>
    <row r="363">
      <c r="AO363">
        <f>IF($A363="","",IF($A363&lt;&gt;0,"",$C363+SUMIFS($C$2:$C$5000,$A$2:$A$5000,1,$I$2:$I$5000,$I363,$O$2:$O$5000,$O363)))</f>
        <v/>
      </c>
      <c r="AP363">
        <f>IF($A363="","",IF($A363&lt;&gt;0,"",$H363+SUMIFS($H$2:$H$5000,$A$2:$A$5000,1,$I$2:$I$5000,$I363,$O$2:$O$5000,$O363)))</f>
        <v/>
      </c>
      <c r="AQ363">
        <f>IF($A363="","",IF($A363&lt;&gt;0,"",$D363+SUMIFS($D$2:$D$5000,$A$2:$A$5000,1,$I$2:$I$5000,$I363,$O$2:$O$5000,$O363)))</f>
        <v/>
      </c>
      <c r="AR363">
        <f>IF($A363="","",IF($A363&lt;&gt;0,"",IF($D363=0,0,$G363/$D363)))</f>
        <v/>
      </c>
    </row>
    <row r="364">
      <c r="AO364">
        <f>IF($A364="","",IF($A364&lt;&gt;0,"",$C364+SUMIFS($C$2:$C$5000,$A$2:$A$5000,1,$I$2:$I$5000,$I364,$O$2:$O$5000,$O364)))</f>
        <v/>
      </c>
      <c r="AP364">
        <f>IF($A364="","",IF($A364&lt;&gt;0,"",$H364+SUMIFS($H$2:$H$5000,$A$2:$A$5000,1,$I$2:$I$5000,$I364,$O$2:$O$5000,$O364)))</f>
        <v/>
      </c>
      <c r="AQ364">
        <f>IF($A364="","",IF($A364&lt;&gt;0,"",$D364+SUMIFS($D$2:$D$5000,$A$2:$A$5000,1,$I$2:$I$5000,$I364,$O$2:$O$5000,$O364)))</f>
        <v/>
      </c>
      <c r="AR364">
        <f>IF($A364="","",IF($A364&lt;&gt;0,"",IF($D364=0,0,$G364/$D364)))</f>
        <v/>
      </c>
    </row>
    <row r="365">
      <c r="AO365">
        <f>IF($A365="","",IF($A365&lt;&gt;0,"",$C365+SUMIFS($C$2:$C$5000,$A$2:$A$5000,1,$I$2:$I$5000,$I365,$O$2:$O$5000,$O365)))</f>
        <v/>
      </c>
      <c r="AP365">
        <f>IF($A365="","",IF($A365&lt;&gt;0,"",$H365+SUMIFS($H$2:$H$5000,$A$2:$A$5000,1,$I$2:$I$5000,$I365,$O$2:$O$5000,$O365)))</f>
        <v/>
      </c>
      <c r="AQ365">
        <f>IF($A365="","",IF($A365&lt;&gt;0,"",$D365+SUMIFS($D$2:$D$5000,$A$2:$A$5000,1,$I$2:$I$5000,$I365,$O$2:$O$5000,$O365)))</f>
        <v/>
      </c>
      <c r="AR365">
        <f>IF($A365="","",IF($A365&lt;&gt;0,"",IF($D365=0,0,$G365/$D365)))</f>
        <v/>
      </c>
    </row>
    <row r="366">
      <c r="AO366">
        <f>IF($A366="","",IF($A366&lt;&gt;0,"",$C366+SUMIFS($C$2:$C$5000,$A$2:$A$5000,1,$I$2:$I$5000,$I366,$O$2:$O$5000,$O366)))</f>
        <v/>
      </c>
      <c r="AP366">
        <f>IF($A366="","",IF($A366&lt;&gt;0,"",$H366+SUMIFS($H$2:$H$5000,$A$2:$A$5000,1,$I$2:$I$5000,$I366,$O$2:$O$5000,$O366)))</f>
        <v/>
      </c>
      <c r="AQ366">
        <f>IF($A366="","",IF($A366&lt;&gt;0,"",$D366+SUMIFS($D$2:$D$5000,$A$2:$A$5000,1,$I$2:$I$5000,$I366,$O$2:$O$5000,$O366)))</f>
        <v/>
      </c>
      <c r="AR366">
        <f>IF($A366="","",IF($A366&lt;&gt;0,"",IF($D366=0,0,$G366/$D366)))</f>
        <v/>
      </c>
    </row>
    <row r="367">
      <c r="AO367">
        <f>IF($A367="","",IF($A367&lt;&gt;0,"",$C367+SUMIFS($C$2:$C$5000,$A$2:$A$5000,1,$I$2:$I$5000,$I367,$O$2:$O$5000,$O367)))</f>
        <v/>
      </c>
      <c r="AP367">
        <f>IF($A367="","",IF($A367&lt;&gt;0,"",$H367+SUMIFS($H$2:$H$5000,$A$2:$A$5000,1,$I$2:$I$5000,$I367,$O$2:$O$5000,$O367)))</f>
        <v/>
      </c>
      <c r="AQ367">
        <f>IF($A367="","",IF($A367&lt;&gt;0,"",$D367+SUMIFS($D$2:$D$5000,$A$2:$A$5000,1,$I$2:$I$5000,$I367,$O$2:$O$5000,$O367)))</f>
        <v/>
      </c>
      <c r="AR367">
        <f>IF($A367="","",IF($A367&lt;&gt;0,"",IF($D367=0,0,$G367/$D367)))</f>
        <v/>
      </c>
    </row>
    <row r="368">
      <c r="AO368">
        <f>IF($A368="","",IF($A368&lt;&gt;0,"",$C368+SUMIFS($C$2:$C$5000,$A$2:$A$5000,1,$I$2:$I$5000,$I368,$O$2:$O$5000,$O368)))</f>
        <v/>
      </c>
      <c r="AP368">
        <f>IF($A368="","",IF($A368&lt;&gt;0,"",$H368+SUMIFS($H$2:$H$5000,$A$2:$A$5000,1,$I$2:$I$5000,$I368,$O$2:$O$5000,$O368)))</f>
        <v/>
      </c>
      <c r="AQ368">
        <f>IF($A368="","",IF($A368&lt;&gt;0,"",$D368+SUMIFS($D$2:$D$5000,$A$2:$A$5000,1,$I$2:$I$5000,$I368,$O$2:$O$5000,$O368)))</f>
        <v/>
      </c>
      <c r="AR368">
        <f>IF($A368="","",IF($A368&lt;&gt;0,"",IF($D368=0,0,$G368/$D368)))</f>
        <v/>
      </c>
    </row>
    <row r="369">
      <c r="AO369">
        <f>IF($A369="","",IF($A369&lt;&gt;0,"",$C369+SUMIFS($C$2:$C$5000,$A$2:$A$5000,1,$I$2:$I$5000,$I369,$O$2:$O$5000,$O369)))</f>
        <v/>
      </c>
      <c r="AP369">
        <f>IF($A369="","",IF($A369&lt;&gt;0,"",$H369+SUMIFS($H$2:$H$5000,$A$2:$A$5000,1,$I$2:$I$5000,$I369,$O$2:$O$5000,$O369)))</f>
        <v/>
      </c>
      <c r="AQ369">
        <f>IF($A369="","",IF($A369&lt;&gt;0,"",$D369+SUMIFS($D$2:$D$5000,$A$2:$A$5000,1,$I$2:$I$5000,$I369,$O$2:$O$5000,$O369)))</f>
        <v/>
      </c>
      <c r="AR369">
        <f>IF($A369="","",IF($A369&lt;&gt;0,"",IF($D369=0,0,$G369/$D369)))</f>
        <v/>
      </c>
    </row>
    <row r="370">
      <c r="AO370">
        <f>IF($A370="","",IF($A370&lt;&gt;0,"",$C370+SUMIFS($C$2:$C$5000,$A$2:$A$5000,1,$I$2:$I$5000,$I370,$O$2:$O$5000,$O370)))</f>
        <v/>
      </c>
      <c r="AP370">
        <f>IF($A370="","",IF($A370&lt;&gt;0,"",$H370+SUMIFS($H$2:$H$5000,$A$2:$A$5000,1,$I$2:$I$5000,$I370,$O$2:$O$5000,$O370)))</f>
        <v/>
      </c>
      <c r="AQ370">
        <f>IF($A370="","",IF($A370&lt;&gt;0,"",$D370+SUMIFS($D$2:$D$5000,$A$2:$A$5000,1,$I$2:$I$5000,$I370,$O$2:$O$5000,$O370)))</f>
        <v/>
      </c>
      <c r="AR370">
        <f>IF($A370="","",IF($A370&lt;&gt;0,"",IF($D370=0,0,$G370/$D370)))</f>
        <v/>
      </c>
    </row>
    <row r="371">
      <c r="AO371">
        <f>IF($A371="","",IF($A371&lt;&gt;0,"",$C371+SUMIFS($C$2:$C$5000,$A$2:$A$5000,1,$I$2:$I$5000,$I371,$O$2:$O$5000,$O371)))</f>
        <v/>
      </c>
      <c r="AP371">
        <f>IF($A371="","",IF($A371&lt;&gt;0,"",$H371+SUMIFS($H$2:$H$5000,$A$2:$A$5000,1,$I$2:$I$5000,$I371,$O$2:$O$5000,$O371)))</f>
        <v/>
      </c>
      <c r="AQ371">
        <f>IF($A371="","",IF($A371&lt;&gt;0,"",$D371+SUMIFS($D$2:$D$5000,$A$2:$A$5000,1,$I$2:$I$5000,$I371,$O$2:$O$5000,$O371)))</f>
        <v/>
      </c>
      <c r="AR371">
        <f>IF($A371="","",IF($A371&lt;&gt;0,"",IF($D371=0,0,$G371/$D371)))</f>
        <v/>
      </c>
    </row>
    <row r="372">
      <c r="AO372">
        <f>IF($A372="","",IF($A372&lt;&gt;0,"",$C372+SUMIFS($C$2:$C$5000,$A$2:$A$5000,1,$I$2:$I$5000,$I372,$O$2:$O$5000,$O372)))</f>
        <v/>
      </c>
      <c r="AP372">
        <f>IF($A372="","",IF($A372&lt;&gt;0,"",$H372+SUMIFS($H$2:$H$5000,$A$2:$A$5000,1,$I$2:$I$5000,$I372,$O$2:$O$5000,$O372)))</f>
        <v/>
      </c>
      <c r="AQ372">
        <f>IF($A372="","",IF($A372&lt;&gt;0,"",$D372+SUMIFS($D$2:$D$5000,$A$2:$A$5000,1,$I$2:$I$5000,$I372,$O$2:$O$5000,$O372)))</f>
        <v/>
      </c>
      <c r="AR372">
        <f>IF($A372="","",IF($A372&lt;&gt;0,"",IF($D372=0,0,$G372/$D372)))</f>
        <v/>
      </c>
    </row>
    <row r="373">
      <c r="AO373">
        <f>IF($A373="","",IF($A373&lt;&gt;0,"",$C373+SUMIFS($C$2:$C$5000,$A$2:$A$5000,1,$I$2:$I$5000,$I373,$O$2:$O$5000,$O373)))</f>
        <v/>
      </c>
      <c r="AP373">
        <f>IF($A373="","",IF($A373&lt;&gt;0,"",$H373+SUMIFS($H$2:$H$5000,$A$2:$A$5000,1,$I$2:$I$5000,$I373,$O$2:$O$5000,$O373)))</f>
        <v/>
      </c>
      <c r="AQ373">
        <f>IF($A373="","",IF($A373&lt;&gt;0,"",$D373+SUMIFS($D$2:$D$5000,$A$2:$A$5000,1,$I$2:$I$5000,$I373,$O$2:$O$5000,$O373)))</f>
        <v/>
      </c>
      <c r="AR373">
        <f>IF($A373="","",IF($A373&lt;&gt;0,"",IF($D373=0,0,$G373/$D373)))</f>
        <v/>
      </c>
    </row>
    <row r="374">
      <c r="AO374">
        <f>IF($A374="","",IF($A374&lt;&gt;0,"",$C374+SUMIFS($C$2:$C$5000,$A$2:$A$5000,1,$I$2:$I$5000,$I374,$O$2:$O$5000,$O374)))</f>
        <v/>
      </c>
      <c r="AP374">
        <f>IF($A374="","",IF($A374&lt;&gt;0,"",$H374+SUMIFS($H$2:$H$5000,$A$2:$A$5000,1,$I$2:$I$5000,$I374,$O$2:$O$5000,$O374)))</f>
        <v/>
      </c>
      <c r="AQ374">
        <f>IF($A374="","",IF($A374&lt;&gt;0,"",$D374+SUMIFS($D$2:$D$5000,$A$2:$A$5000,1,$I$2:$I$5000,$I374,$O$2:$O$5000,$O374)))</f>
        <v/>
      </c>
      <c r="AR374">
        <f>IF($A374="","",IF($A374&lt;&gt;0,"",IF($D374=0,0,$G374/$D374)))</f>
        <v/>
      </c>
    </row>
    <row r="375">
      <c r="AO375">
        <f>IF($A375="","",IF($A375&lt;&gt;0,"",$C375+SUMIFS($C$2:$C$5000,$A$2:$A$5000,1,$I$2:$I$5000,$I375,$O$2:$O$5000,$O375)))</f>
        <v/>
      </c>
      <c r="AP375">
        <f>IF($A375="","",IF($A375&lt;&gt;0,"",$H375+SUMIFS($H$2:$H$5000,$A$2:$A$5000,1,$I$2:$I$5000,$I375,$O$2:$O$5000,$O375)))</f>
        <v/>
      </c>
      <c r="AQ375">
        <f>IF($A375="","",IF($A375&lt;&gt;0,"",$D375+SUMIFS($D$2:$D$5000,$A$2:$A$5000,1,$I$2:$I$5000,$I375,$O$2:$O$5000,$O375)))</f>
        <v/>
      </c>
      <c r="AR375">
        <f>IF($A375="","",IF($A375&lt;&gt;0,"",IF($D375=0,0,$G375/$D375)))</f>
        <v/>
      </c>
    </row>
    <row r="376">
      <c r="AO376">
        <f>IF($A376="","",IF($A376&lt;&gt;0,"",$C376+SUMIFS($C$2:$C$5000,$A$2:$A$5000,1,$I$2:$I$5000,$I376,$O$2:$O$5000,$O376)))</f>
        <v/>
      </c>
      <c r="AP376">
        <f>IF($A376="","",IF($A376&lt;&gt;0,"",$H376+SUMIFS($H$2:$H$5000,$A$2:$A$5000,1,$I$2:$I$5000,$I376,$O$2:$O$5000,$O376)))</f>
        <v/>
      </c>
      <c r="AQ376">
        <f>IF($A376="","",IF($A376&lt;&gt;0,"",$D376+SUMIFS($D$2:$D$5000,$A$2:$A$5000,1,$I$2:$I$5000,$I376,$O$2:$O$5000,$O376)))</f>
        <v/>
      </c>
      <c r="AR376">
        <f>IF($A376="","",IF($A376&lt;&gt;0,"",IF($D376=0,0,$G376/$D376)))</f>
        <v/>
      </c>
    </row>
    <row r="377">
      <c r="AO377">
        <f>IF($A377="","",IF($A377&lt;&gt;0,"",$C377+SUMIFS($C$2:$C$5000,$A$2:$A$5000,1,$I$2:$I$5000,$I377,$O$2:$O$5000,$O377)))</f>
        <v/>
      </c>
      <c r="AP377">
        <f>IF($A377="","",IF($A377&lt;&gt;0,"",$H377+SUMIFS($H$2:$H$5000,$A$2:$A$5000,1,$I$2:$I$5000,$I377,$O$2:$O$5000,$O377)))</f>
        <v/>
      </c>
      <c r="AQ377">
        <f>IF($A377="","",IF($A377&lt;&gt;0,"",$D377+SUMIFS($D$2:$D$5000,$A$2:$A$5000,1,$I$2:$I$5000,$I377,$O$2:$O$5000,$O377)))</f>
        <v/>
      </c>
      <c r="AR377">
        <f>IF($A377="","",IF($A377&lt;&gt;0,"",IF($D377=0,0,$G377/$D377)))</f>
        <v/>
      </c>
    </row>
    <row r="378">
      <c r="AO378">
        <f>IF($A378="","",IF($A378&lt;&gt;0,"",$C378+SUMIFS($C$2:$C$5000,$A$2:$A$5000,1,$I$2:$I$5000,$I378,$O$2:$O$5000,$O378)))</f>
        <v/>
      </c>
      <c r="AP378">
        <f>IF($A378="","",IF($A378&lt;&gt;0,"",$H378+SUMIFS($H$2:$H$5000,$A$2:$A$5000,1,$I$2:$I$5000,$I378,$O$2:$O$5000,$O378)))</f>
        <v/>
      </c>
      <c r="AQ378">
        <f>IF($A378="","",IF($A378&lt;&gt;0,"",$D378+SUMIFS($D$2:$D$5000,$A$2:$A$5000,1,$I$2:$I$5000,$I378,$O$2:$O$5000,$O378)))</f>
        <v/>
      </c>
      <c r="AR378">
        <f>IF($A378="","",IF($A378&lt;&gt;0,"",IF($D378=0,0,$G378/$D378)))</f>
        <v/>
      </c>
    </row>
    <row r="379">
      <c r="AO379">
        <f>IF($A379="","",IF($A379&lt;&gt;0,"",$C379+SUMIFS($C$2:$C$5000,$A$2:$A$5000,1,$I$2:$I$5000,$I379,$O$2:$O$5000,$O379)))</f>
        <v/>
      </c>
      <c r="AP379">
        <f>IF($A379="","",IF($A379&lt;&gt;0,"",$H379+SUMIFS($H$2:$H$5000,$A$2:$A$5000,1,$I$2:$I$5000,$I379,$O$2:$O$5000,$O379)))</f>
        <v/>
      </c>
      <c r="AQ379">
        <f>IF($A379="","",IF($A379&lt;&gt;0,"",$D379+SUMIFS($D$2:$D$5000,$A$2:$A$5000,1,$I$2:$I$5000,$I379,$O$2:$O$5000,$O379)))</f>
        <v/>
      </c>
      <c r="AR379">
        <f>IF($A379="","",IF($A379&lt;&gt;0,"",IF($D379=0,0,$G379/$D379)))</f>
        <v/>
      </c>
    </row>
    <row r="380">
      <c r="AO380">
        <f>IF($A380="","",IF($A380&lt;&gt;0,"",$C380+SUMIFS($C$2:$C$5000,$A$2:$A$5000,1,$I$2:$I$5000,$I380,$O$2:$O$5000,$O380)))</f>
        <v/>
      </c>
      <c r="AP380">
        <f>IF($A380="","",IF($A380&lt;&gt;0,"",$H380+SUMIFS($H$2:$H$5000,$A$2:$A$5000,1,$I$2:$I$5000,$I380,$O$2:$O$5000,$O380)))</f>
        <v/>
      </c>
      <c r="AQ380">
        <f>IF($A380="","",IF($A380&lt;&gt;0,"",$D380+SUMIFS($D$2:$D$5000,$A$2:$A$5000,1,$I$2:$I$5000,$I380,$O$2:$O$5000,$O380)))</f>
        <v/>
      </c>
      <c r="AR380">
        <f>IF($A380="","",IF($A380&lt;&gt;0,"",IF($D380=0,0,$G380/$D380)))</f>
        <v/>
      </c>
    </row>
    <row r="381">
      <c r="AO381">
        <f>IF($A381="","",IF($A381&lt;&gt;0,"",$C381+SUMIFS($C$2:$C$5000,$A$2:$A$5000,1,$I$2:$I$5000,$I381,$O$2:$O$5000,$O381)))</f>
        <v/>
      </c>
      <c r="AP381">
        <f>IF($A381="","",IF($A381&lt;&gt;0,"",$H381+SUMIFS($H$2:$H$5000,$A$2:$A$5000,1,$I$2:$I$5000,$I381,$O$2:$O$5000,$O381)))</f>
        <v/>
      </c>
      <c r="AQ381">
        <f>IF($A381="","",IF($A381&lt;&gt;0,"",$D381+SUMIFS($D$2:$D$5000,$A$2:$A$5000,1,$I$2:$I$5000,$I381,$O$2:$O$5000,$O381)))</f>
        <v/>
      </c>
      <c r="AR381">
        <f>IF($A381="","",IF($A381&lt;&gt;0,"",IF($D381=0,0,$G381/$D381)))</f>
        <v/>
      </c>
    </row>
    <row r="382">
      <c r="AO382">
        <f>IF($A382="","",IF($A382&lt;&gt;0,"",$C382+SUMIFS($C$2:$C$5000,$A$2:$A$5000,1,$I$2:$I$5000,$I382,$O$2:$O$5000,$O382)))</f>
        <v/>
      </c>
      <c r="AP382">
        <f>IF($A382="","",IF($A382&lt;&gt;0,"",$H382+SUMIFS($H$2:$H$5000,$A$2:$A$5000,1,$I$2:$I$5000,$I382,$O$2:$O$5000,$O382)))</f>
        <v/>
      </c>
      <c r="AQ382">
        <f>IF($A382="","",IF($A382&lt;&gt;0,"",$D382+SUMIFS($D$2:$D$5000,$A$2:$A$5000,1,$I$2:$I$5000,$I382,$O$2:$O$5000,$O382)))</f>
        <v/>
      </c>
      <c r="AR382">
        <f>IF($A382="","",IF($A382&lt;&gt;0,"",IF($D382=0,0,$G382/$D382)))</f>
        <v/>
      </c>
    </row>
    <row r="383">
      <c r="AO383">
        <f>IF($A383="","",IF($A383&lt;&gt;0,"",$C383+SUMIFS($C$2:$C$5000,$A$2:$A$5000,1,$I$2:$I$5000,$I383,$O$2:$O$5000,$O383)))</f>
        <v/>
      </c>
      <c r="AP383">
        <f>IF($A383="","",IF($A383&lt;&gt;0,"",$H383+SUMIFS($H$2:$H$5000,$A$2:$A$5000,1,$I$2:$I$5000,$I383,$O$2:$O$5000,$O383)))</f>
        <v/>
      </c>
      <c r="AQ383">
        <f>IF($A383="","",IF($A383&lt;&gt;0,"",$D383+SUMIFS($D$2:$D$5000,$A$2:$A$5000,1,$I$2:$I$5000,$I383,$O$2:$O$5000,$O383)))</f>
        <v/>
      </c>
      <c r="AR383">
        <f>IF($A383="","",IF($A383&lt;&gt;0,"",IF($D383=0,0,$G383/$D383)))</f>
        <v/>
      </c>
    </row>
    <row r="384">
      <c r="AO384">
        <f>IF($A384="","",IF($A384&lt;&gt;0,"",$C384+SUMIFS($C$2:$C$5000,$A$2:$A$5000,1,$I$2:$I$5000,$I384,$O$2:$O$5000,$O384)))</f>
        <v/>
      </c>
      <c r="AP384">
        <f>IF($A384="","",IF($A384&lt;&gt;0,"",$H384+SUMIFS($H$2:$H$5000,$A$2:$A$5000,1,$I$2:$I$5000,$I384,$O$2:$O$5000,$O384)))</f>
        <v/>
      </c>
      <c r="AQ384">
        <f>IF($A384="","",IF($A384&lt;&gt;0,"",$D384+SUMIFS($D$2:$D$5000,$A$2:$A$5000,1,$I$2:$I$5000,$I384,$O$2:$O$5000,$O384)))</f>
        <v/>
      </c>
      <c r="AR384">
        <f>IF($A384="","",IF($A384&lt;&gt;0,"",IF($D384=0,0,$G384/$D384)))</f>
        <v/>
      </c>
    </row>
    <row r="385">
      <c r="AO385">
        <f>IF($A385="","",IF($A385&lt;&gt;0,"",$C385+SUMIFS($C$2:$C$5000,$A$2:$A$5000,1,$I$2:$I$5000,$I385,$O$2:$O$5000,$O385)))</f>
        <v/>
      </c>
      <c r="AP385">
        <f>IF($A385="","",IF($A385&lt;&gt;0,"",$H385+SUMIFS($H$2:$H$5000,$A$2:$A$5000,1,$I$2:$I$5000,$I385,$O$2:$O$5000,$O385)))</f>
        <v/>
      </c>
      <c r="AQ385">
        <f>IF($A385="","",IF($A385&lt;&gt;0,"",$D385+SUMIFS($D$2:$D$5000,$A$2:$A$5000,1,$I$2:$I$5000,$I385,$O$2:$O$5000,$O385)))</f>
        <v/>
      </c>
      <c r="AR385">
        <f>IF($A385="","",IF($A385&lt;&gt;0,"",IF($D385=0,0,$G385/$D385)))</f>
        <v/>
      </c>
    </row>
    <row r="386">
      <c r="AO386">
        <f>IF($A386="","",IF($A386&lt;&gt;0,"",$C386+SUMIFS($C$2:$C$5000,$A$2:$A$5000,1,$I$2:$I$5000,$I386,$O$2:$O$5000,$O386)))</f>
        <v/>
      </c>
      <c r="AP386">
        <f>IF($A386="","",IF($A386&lt;&gt;0,"",$H386+SUMIFS($H$2:$H$5000,$A$2:$A$5000,1,$I$2:$I$5000,$I386,$O$2:$O$5000,$O386)))</f>
        <v/>
      </c>
      <c r="AQ386">
        <f>IF($A386="","",IF($A386&lt;&gt;0,"",$D386+SUMIFS($D$2:$D$5000,$A$2:$A$5000,1,$I$2:$I$5000,$I386,$O$2:$O$5000,$O386)))</f>
        <v/>
      </c>
      <c r="AR386">
        <f>IF($A386="","",IF($A386&lt;&gt;0,"",IF($D386=0,0,$G386/$D386)))</f>
        <v/>
      </c>
    </row>
    <row r="387">
      <c r="AO387">
        <f>IF($A387="","",IF($A387&lt;&gt;0,"",$C387+SUMIFS($C$2:$C$5000,$A$2:$A$5000,1,$I$2:$I$5000,$I387,$O$2:$O$5000,$O387)))</f>
        <v/>
      </c>
      <c r="AP387">
        <f>IF($A387="","",IF($A387&lt;&gt;0,"",$H387+SUMIFS($H$2:$H$5000,$A$2:$A$5000,1,$I$2:$I$5000,$I387,$O$2:$O$5000,$O387)))</f>
        <v/>
      </c>
      <c r="AQ387">
        <f>IF($A387="","",IF($A387&lt;&gt;0,"",$D387+SUMIFS($D$2:$D$5000,$A$2:$A$5000,1,$I$2:$I$5000,$I387,$O$2:$O$5000,$O387)))</f>
        <v/>
      </c>
      <c r="AR387">
        <f>IF($A387="","",IF($A387&lt;&gt;0,"",IF($D387=0,0,$G387/$D387)))</f>
        <v/>
      </c>
    </row>
    <row r="388">
      <c r="AO388">
        <f>IF($A388="","",IF($A388&lt;&gt;0,"",$C388+SUMIFS($C$2:$C$5000,$A$2:$A$5000,1,$I$2:$I$5000,$I388,$O$2:$O$5000,$O388)))</f>
        <v/>
      </c>
      <c r="AP388">
        <f>IF($A388="","",IF($A388&lt;&gt;0,"",$H388+SUMIFS($H$2:$H$5000,$A$2:$A$5000,1,$I$2:$I$5000,$I388,$O$2:$O$5000,$O388)))</f>
        <v/>
      </c>
      <c r="AQ388">
        <f>IF($A388="","",IF($A388&lt;&gt;0,"",$D388+SUMIFS($D$2:$D$5000,$A$2:$A$5000,1,$I$2:$I$5000,$I388,$O$2:$O$5000,$O388)))</f>
        <v/>
      </c>
      <c r="AR388">
        <f>IF($A388="","",IF($A388&lt;&gt;0,"",IF($D388=0,0,$G388/$D388)))</f>
        <v/>
      </c>
    </row>
    <row r="389">
      <c r="AO389">
        <f>IF($A389="","",IF($A389&lt;&gt;0,"",$C389+SUMIFS($C$2:$C$5000,$A$2:$A$5000,1,$I$2:$I$5000,$I389,$O$2:$O$5000,$O389)))</f>
        <v/>
      </c>
      <c r="AP389">
        <f>IF($A389="","",IF($A389&lt;&gt;0,"",$H389+SUMIFS($H$2:$H$5000,$A$2:$A$5000,1,$I$2:$I$5000,$I389,$O$2:$O$5000,$O389)))</f>
        <v/>
      </c>
      <c r="AQ389">
        <f>IF($A389="","",IF($A389&lt;&gt;0,"",$D389+SUMIFS($D$2:$D$5000,$A$2:$A$5000,1,$I$2:$I$5000,$I389,$O$2:$O$5000,$O389)))</f>
        <v/>
      </c>
      <c r="AR389">
        <f>IF($A389="","",IF($A389&lt;&gt;0,"",IF($D389=0,0,$G389/$D389)))</f>
        <v/>
      </c>
    </row>
    <row r="390">
      <c r="AO390">
        <f>IF($A390="","",IF($A390&lt;&gt;0,"",$C390+SUMIFS($C$2:$C$5000,$A$2:$A$5000,1,$I$2:$I$5000,$I390,$O$2:$O$5000,$O390)))</f>
        <v/>
      </c>
      <c r="AP390">
        <f>IF($A390="","",IF($A390&lt;&gt;0,"",$H390+SUMIFS($H$2:$H$5000,$A$2:$A$5000,1,$I$2:$I$5000,$I390,$O$2:$O$5000,$O390)))</f>
        <v/>
      </c>
      <c r="AQ390">
        <f>IF($A390="","",IF($A390&lt;&gt;0,"",$D390+SUMIFS($D$2:$D$5000,$A$2:$A$5000,1,$I$2:$I$5000,$I390,$O$2:$O$5000,$O390)))</f>
        <v/>
      </c>
      <c r="AR390">
        <f>IF($A390="","",IF($A390&lt;&gt;0,"",IF($D390=0,0,$G390/$D390)))</f>
        <v/>
      </c>
    </row>
    <row r="391">
      <c r="AO391">
        <f>IF($A391="","",IF($A391&lt;&gt;0,"",$C391+SUMIFS($C$2:$C$5000,$A$2:$A$5000,1,$I$2:$I$5000,$I391,$O$2:$O$5000,$O391)))</f>
        <v/>
      </c>
      <c r="AP391">
        <f>IF($A391="","",IF($A391&lt;&gt;0,"",$H391+SUMIFS($H$2:$H$5000,$A$2:$A$5000,1,$I$2:$I$5000,$I391,$O$2:$O$5000,$O391)))</f>
        <v/>
      </c>
      <c r="AQ391">
        <f>IF($A391="","",IF($A391&lt;&gt;0,"",$D391+SUMIFS($D$2:$D$5000,$A$2:$A$5000,1,$I$2:$I$5000,$I391,$O$2:$O$5000,$O391)))</f>
        <v/>
      </c>
      <c r="AR391">
        <f>IF($A391="","",IF($A391&lt;&gt;0,"",IF($D391=0,0,$G391/$D391)))</f>
        <v/>
      </c>
    </row>
    <row r="392">
      <c r="AO392">
        <f>IF($A392="","",IF($A392&lt;&gt;0,"",$C392+SUMIFS($C$2:$C$5000,$A$2:$A$5000,1,$I$2:$I$5000,$I392,$O$2:$O$5000,$O392)))</f>
        <v/>
      </c>
      <c r="AP392">
        <f>IF($A392="","",IF($A392&lt;&gt;0,"",$H392+SUMIFS($H$2:$H$5000,$A$2:$A$5000,1,$I$2:$I$5000,$I392,$O$2:$O$5000,$O392)))</f>
        <v/>
      </c>
      <c r="AQ392">
        <f>IF($A392="","",IF($A392&lt;&gt;0,"",$D392+SUMIFS($D$2:$D$5000,$A$2:$A$5000,1,$I$2:$I$5000,$I392,$O$2:$O$5000,$O392)))</f>
        <v/>
      </c>
      <c r="AR392">
        <f>IF($A392="","",IF($A392&lt;&gt;0,"",IF($D392=0,0,$G392/$D392)))</f>
        <v/>
      </c>
    </row>
    <row r="393">
      <c r="AO393">
        <f>IF($A393="","",IF($A393&lt;&gt;0,"",$C393+SUMIFS($C$2:$C$5000,$A$2:$A$5000,1,$I$2:$I$5000,$I393,$O$2:$O$5000,$O393)))</f>
        <v/>
      </c>
      <c r="AP393">
        <f>IF($A393="","",IF($A393&lt;&gt;0,"",$H393+SUMIFS($H$2:$H$5000,$A$2:$A$5000,1,$I$2:$I$5000,$I393,$O$2:$O$5000,$O393)))</f>
        <v/>
      </c>
      <c r="AQ393">
        <f>IF($A393="","",IF($A393&lt;&gt;0,"",$D393+SUMIFS($D$2:$D$5000,$A$2:$A$5000,1,$I$2:$I$5000,$I393,$O$2:$O$5000,$O393)))</f>
        <v/>
      </c>
      <c r="AR393">
        <f>IF($A393="","",IF($A393&lt;&gt;0,"",IF($D393=0,0,$G393/$D393)))</f>
        <v/>
      </c>
    </row>
    <row r="394">
      <c r="AO394">
        <f>IF($A394="","",IF($A394&lt;&gt;0,"",$C394+SUMIFS($C$2:$C$5000,$A$2:$A$5000,1,$I$2:$I$5000,$I394,$O$2:$O$5000,$O394)))</f>
        <v/>
      </c>
      <c r="AP394">
        <f>IF($A394="","",IF($A394&lt;&gt;0,"",$H394+SUMIFS($H$2:$H$5000,$A$2:$A$5000,1,$I$2:$I$5000,$I394,$O$2:$O$5000,$O394)))</f>
        <v/>
      </c>
      <c r="AQ394">
        <f>IF($A394="","",IF($A394&lt;&gt;0,"",$D394+SUMIFS($D$2:$D$5000,$A$2:$A$5000,1,$I$2:$I$5000,$I394,$O$2:$O$5000,$O394)))</f>
        <v/>
      </c>
      <c r="AR394">
        <f>IF($A394="","",IF($A394&lt;&gt;0,"",IF($D394=0,0,$G394/$D394)))</f>
        <v/>
      </c>
    </row>
    <row r="395">
      <c r="AO395">
        <f>IF($A395="","",IF($A395&lt;&gt;0,"",$C395+SUMIFS($C$2:$C$5000,$A$2:$A$5000,1,$I$2:$I$5000,$I395,$O$2:$O$5000,$O395)))</f>
        <v/>
      </c>
      <c r="AP395">
        <f>IF($A395="","",IF($A395&lt;&gt;0,"",$H395+SUMIFS($H$2:$H$5000,$A$2:$A$5000,1,$I$2:$I$5000,$I395,$O$2:$O$5000,$O395)))</f>
        <v/>
      </c>
      <c r="AQ395">
        <f>IF($A395="","",IF($A395&lt;&gt;0,"",$D395+SUMIFS($D$2:$D$5000,$A$2:$A$5000,1,$I$2:$I$5000,$I395,$O$2:$O$5000,$O395)))</f>
        <v/>
      </c>
      <c r="AR395">
        <f>IF($A395="","",IF($A395&lt;&gt;0,"",IF($D395=0,0,$G395/$D395)))</f>
        <v/>
      </c>
    </row>
    <row r="396">
      <c r="AO396">
        <f>IF($A396="","",IF($A396&lt;&gt;0,"",$C396+SUMIFS($C$2:$C$5000,$A$2:$A$5000,1,$I$2:$I$5000,$I396,$O$2:$O$5000,$O396)))</f>
        <v/>
      </c>
      <c r="AP396">
        <f>IF($A396="","",IF($A396&lt;&gt;0,"",$H396+SUMIFS($H$2:$H$5000,$A$2:$A$5000,1,$I$2:$I$5000,$I396,$O$2:$O$5000,$O396)))</f>
        <v/>
      </c>
      <c r="AQ396">
        <f>IF($A396="","",IF($A396&lt;&gt;0,"",$D396+SUMIFS($D$2:$D$5000,$A$2:$A$5000,1,$I$2:$I$5000,$I396,$O$2:$O$5000,$O396)))</f>
        <v/>
      </c>
      <c r="AR396">
        <f>IF($A396="","",IF($A396&lt;&gt;0,"",IF($D396=0,0,$G396/$D396)))</f>
        <v/>
      </c>
    </row>
    <row r="397">
      <c r="AO397">
        <f>IF($A397="","",IF($A397&lt;&gt;0,"",$C397+SUMIFS($C$2:$C$5000,$A$2:$A$5000,1,$I$2:$I$5000,$I397,$O$2:$O$5000,$O397)))</f>
        <v/>
      </c>
      <c r="AP397">
        <f>IF($A397="","",IF($A397&lt;&gt;0,"",$H397+SUMIFS($H$2:$H$5000,$A$2:$A$5000,1,$I$2:$I$5000,$I397,$O$2:$O$5000,$O397)))</f>
        <v/>
      </c>
      <c r="AQ397">
        <f>IF($A397="","",IF($A397&lt;&gt;0,"",$D397+SUMIFS($D$2:$D$5000,$A$2:$A$5000,1,$I$2:$I$5000,$I397,$O$2:$O$5000,$O397)))</f>
        <v/>
      </c>
      <c r="AR397">
        <f>IF($A397="","",IF($A397&lt;&gt;0,"",IF($D397=0,0,$G397/$D397)))</f>
        <v/>
      </c>
    </row>
    <row r="398">
      <c r="AO398">
        <f>IF($A398="","",IF($A398&lt;&gt;0,"",$C398+SUMIFS($C$2:$C$5000,$A$2:$A$5000,1,$I$2:$I$5000,$I398,$O$2:$O$5000,$O398)))</f>
        <v/>
      </c>
      <c r="AP398">
        <f>IF($A398="","",IF($A398&lt;&gt;0,"",$H398+SUMIFS($H$2:$H$5000,$A$2:$A$5000,1,$I$2:$I$5000,$I398,$O$2:$O$5000,$O398)))</f>
        <v/>
      </c>
      <c r="AQ398">
        <f>IF($A398="","",IF($A398&lt;&gt;0,"",$D398+SUMIFS($D$2:$D$5000,$A$2:$A$5000,1,$I$2:$I$5000,$I398,$O$2:$O$5000,$O398)))</f>
        <v/>
      </c>
      <c r="AR398">
        <f>IF($A398="","",IF($A398&lt;&gt;0,"",IF($D398=0,0,$G398/$D398)))</f>
        <v/>
      </c>
    </row>
    <row r="399">
      <c r="AO399">
        <f>IF($A399="","",IF($A399&lt;&gt;0,"",$C399+SUMIFS($C$2:$C$5000,$A$2:$A$5000,1,$I$2:$I$5000,$I399,$O$2:$O$5000,$O399)))</f>
        <v/>
      </c>
      <c r="AP399">
        <f>IF($A399="","",IF($A399&lt;&gt;0,"",$H399+SUMIFS($H$2:$H$5000,$A$2:$A$5000,1,$I$2:$I$5000,$I399,$O$2:$O$5000,$O399)))</f>
        <v/>
      </c>
      <c r="AQ399">
        <f>IF($A399="","",IF($A399&lt;&gt;0,"",$D399+SUMIFS($D$2:$D$5000,$A$2:$A$5000,1,$I$2:$I$5000,$I399,$O$2:$O$5000,$O399)))</f>
        <v/>
      </c>
      <c r="AR399">
        <f>IF($A399="","",IF($A399&lt;&gt;0,"",IF($D399=0,0,$G399/$D399)))</f>
        <v/>
      </c>
    </row>
    <row r="400">
      <c r="AO400">
        <f>IF($A400="","",IF($A400&lt;&gt;0,"",$C400+SUMIFS($C$2:$C$5000,$A$2:$A$5000,1,$I$2:$I$5000,$I400,$O$2:$O$5000,$O400)))</f>
        <v/>
      </c>
      <c r="AP400">
        <f>IF($A400="","",IF($A400&lt;&gt;0,"",$H400+SUMIFS($H$2:$H$5000,$A$2:$A$5000,1,$I$2:$I$5000,$I400,$O$2:$O$5000,$O400)))</f>
        <v/>
      </c>
      <c r="AQ400">
        <f>IF($A400="","",IF($A400&lt;&gt;0,"",$D400+SUMIFS($D$2:$D$5000,$A$2:$A$5000,1,$I$2:$I$5000,$I400,$O$2:$O$5000,$O400)))</f>
        <v/>
      </c>
      <c r="AR400">
        <f>IF($A400="","",IF($A400&lt;&gt;0,"",IF($D400=0,0,$G400/$D400)))</f>
        <v/>
      </c>
    </row>
    <row r="401">
      <c r="AO401">
        <f>IF($A401="","",IF($A401&lt;&gt;0,"",$C401+SUMIFS($C$2:$C$5000,$A$2:$A$5000,1,$I$2:$I$5000,$I401,$O$2:$O$5000,$O401)))</f>
        <v/>
      </c>
      <c r="AP401">
        <f>IF($A401="","",IF($A401&lt;&gt;0,"",$H401+SUMIFS($H$2:$H$5000,$A$2:$A$5000,1,$I$2:$I$5000,$I401,$O$2:$O$5000,$O401)))</f>
        <v/>
      </c>
      <c r="AQ401">
        <f>IF($A401="","",IF($A401&lt;&gt;0,"",$D401+SUMIFS($D$2:$D$5000,$A$2:$A$5000,1,$I$2:$I$5000,$I401,$O$2:$O$5000,$O401)))</f>
        <v/>
      </c>
      <c r="AR401">
        <f>IF($A401="","",IF($A401&lt;&gt;0,"",IF($D401=0,0,$G401/$D401)))</f>
        <v/>
      </c>
    </row>
    <row r="402">
      <c r="AO402">
        <f>IF($A402="","",IF($A402&lt;&gt;0,"",$C402+SUMIFS($C$2:$C$5000,$A$2:$A$5000,1,$I$2:$I$5000,$I402,$O$2:$O$5000,$O402)))</f>
        <v/>
      </c>
      <c r="AP402">
        <f>IF($A402="","",IF($A402&lt;&gt;0,"",$H402+SUMIFS($H$2:$H$5000,$A$2:$A$5000,1,$I$2:$I$5000,$I402,$O$2:$O$5000,$O402)))</f>
        <v/>
      </c>
      <c r="AQ402">
        <f>IF($A402="","",IF($A402&lt;&gt;0,"",$D402+SUMIFS($D$2:$D$5000,$A$2:$A$5000,1,$I$2:$I$5000,$I402,$O$2:$O$5000,$O402)))</f>
        <v/>
      </c>
      <c r="AR402">
        <f>IF($A402="","",IF($A402&lt;&gt;0,"",IF($D402=0,0,$G402/$D402)))</f>
        <v/>
      </c>
    </row>
    <row r="403">
      <c r="AO403">
        <f>IF($A403="","",IF($A403&lt;&gt;0,"",$C403+SUMIFS($C$2:$C$5000,$A$2:$A$5000,1,$I$2:$I$5000,$I403,$O$2:$O$5000,$O403)))</f>
        <v/>
      </c>
      <c r="AP403">
        <f>IF($A403="","",IF($A403&lt;&gt;0,"",$H403+SUMIFS($H$2:$H$5000,$A$2:$A$5000,1,$I$2:$I$5000,$I403,$O$2:$O$5000,$O403)))</f>
        <v/>
      </c>
      <c r="AQ403">
        <f>IF($A403="","",IF($A403&lt;&gt;0,"",$D403+SUMIFS($D$2:$D$5000,$A$2:$A$5000,1,$I$2:$I$5000,$I403,$O$2:$O$5000,$O403)))</f>
        <v/>
      </c>
      <c r="AR403">
        <f>IF($A403="","",IF($A403&lt;&gt;0,"",IF($D403=0,0,$G403/$D403)))</f>
        <v/>
      </c>
    </row>
    <row r="404">
      <c r="AO404">
        <f>IF($A404="","",IF($A404&lt;&gt;0,"",$C404+SUMIFS($C$2:$C$5000,$A$2:$A$5000,1,$I$2:$I$5000,$I404,$O$2:$O$5000,$O404)))</f>
        <v/>
      </c>
      <c r="AP404">
        <f>IF($A404="","",IF($A404&lt;&gt;0,"",$H404+SUMIFS($H$2:$H$5000,$A$2:$A$5000,1,$I$2:$I$5000,$I404,$O$2:$O$5000,$O404)))</f>
        <v/>
      </c>
      <c r="AQ404">
        <f>IF($A404="","",IF($A404&lt;&gt;0,"",$D404+SUMIFS($D$2:$D$5000,$A$2:$A$5000,1,$I$2:$I$5000,$I404,$O$2:$O$5000,$O404)))</f>
        <v/>
      </c>
      <c r="AR404">
        <f>IF($A404="","",IF($A404&lt;&gt;0,"",IF($D404=0,0,$G404/$D404)))</f>
        <v/>
      </c>
    </row>
    <row r="405">
      <c r="AO405">
        <f>IF($A405="","",IF($A405&lt;&gt;0,"",$C405+SUMIFS($C$2:$C$5000,$A$2:$A$5000,1,$I$2:$I$5000,$I405,$O$2:$O$5000,$O405)))</f>
        <v/>
      </c>
      <c r="AP405">
        <f>IF($A405="","",IF($A405&lt;&gt;0,"",$H405+SUMIFS($H$2:$H$5000,$A$2:$A$5000,1,$I$2:$I$5000,$I405,$O$2:$O$5000,$O405)))</f>
        <v/>
      </c>
      <c r="AQ405">
        <f>IF($A405="","",IF($A405&lt;&gt;0,"",$D405+SUMIFS($D$2:$D$5000,$A$2:$A$5000,1,$I$2:$I$5000,$I405,$O$2:$O$5000,$O405)))</f>
        <v/>
      </c>
      <c r="AR405">
        <f>IF($A405="","",IF($A405&lt;&gt;0,"",IF($D405=0,0,$G405/$D405)))</f>
        <v/>
      </c>
    </row>
    <row r="406">
      <c r="AO406">
        <f>IF($A406="","",IF($A406&lt;&gt;0,"",$C406+SUMIFS($C$2:$C$5000,$A$2:$A$5000,1,$I$2:$I$5000,$I406,$O$2:$O$5000,$O406)))</f>
        <v/>
      </c>
      <c r="AP406">
        <f>IF($A406="","",IF($A406&lt;&gt;0,"",$H406+SUMIFS($H$2:$H$5000,$A$2:$A$5000,1,$I$2:$I$5000,$I406,$O$2:$O$5000,$O406)))</f>
        <v/>
      </c>
      <c r="AQ406">
        <f>IF($A406="","",IF($A406&lt;&gt;0,"",$D406+SUMIFS($D$2:$D$5000,$A$2:$A$5000,1,$I$2:$I$5000,$I406,$O$2:$O$5000,$O406)))</f>
        <v/>
      </c>
      <c r="AR406">
        <f>IF($A406="","",IF($A406&lt;&gt;0,"",IF($D406=0,0,$G406/$D406)))</f>
        <v/>
      </c>
    </row>
    <row r="407">
      <c r="AO407">
        <f>IF($A407="","",IF($A407&lt;&gt;0,"",$C407+SUMIFS($C$2:$C$5000,$A$2:$A$5000,1,$I$2:$I$5000,$I407,$O$2:$O$5000,$O407)))</f>
        <v/>
      </c>
      <c r="AP407">
        <f>IF($A407="","",IF($A407&lt;&gt;0,"",$H407+SUMIFS($H$2:$H$5000,$A$2:$A$5000,1,$I$2:$I$5000,$I407,$O$2:$O$5000,$O407)))</f>
        <v/>
      </c>
      <c r="AQ407">
        <f>IF($A407="","",IF($A407&lt;&gt;0,"",$D407+SUMIFS($D$2:$D$5000,$A$2:$A$5000,1,$I$2:$I$5000,$I407,$O$2:$O$5000,$O407)))</f>
        <v/>
      </c>
      <c r="AR407">
        <f>IF($A407="","",IF($A407&lt;&gt;0,"",IF($D407=0,0,$G407/$D407)))</f>
        <v/>
      </c>
    </row>
    <row r="408">
      <c r="AO408">
        <f>IF($A408="","",IF($A408&lt;&gt;0,"",$C408+SUMIFS($C$2:$C$5000,$A$2:$A$5000,1,$I$2:$I$5000,$I408,$O$2:$O$5000,$O408)))</f>
        <v/>
      </c>
      <c r="AP408">
        <f>IF($A408="","",IF($A408&lt;&gt;0,"",$H408+SUMIFS($H$2:$H$5000,$A$2:$A$5000,1,$I$2:$I$5000,$I408,$O$2:$O$5000,$O408)))</f>
        <v/>
      </c>
      <c r="AQ408">
        <f>IF($A408="","",IF($A408&lt;&gt;0,"",$D408+SUMIFS($D$2:$D$5000,$A$2:$A$5000,1,$I$2:$I$5000,$I408,$O$2:$O$5000,$O408)))</f>
        <v/>
      </c>
      <c r="AR408">
        <f>IF($A408="","",IF($A408&lt;&gt;0,"",IF($D408=0,0,$G408/$D408)))</f>
        <v/>
      </c>
    </row>
    <row r="409">
      <c r="AO409">
        <f>IF($A409="","",IF($A409&lt;&gt;0,"",$C409+SUMIFS($C$2:$C$5000,$A$2:$A$5000,1,$I$2:$I$5000,$I409,$O$2:$O$5000,$O409)))</f>
        <v/>
      </c>
      <c r="AP409">
        <f>IF($A409="","",IF($A409&lt;&gt;0,"",$H409+SUMIFS($H$2:$H$5000,$A$2:$A$5000,1,$I$2:$I$5000,$I409,$O$2:$O$5000,$O409)))</f>
        <v/>
      </c>
      <c r="AQ409">
        <f>IF($A409="","",IF($A409&lt;&gt;0,"",$D409+SUMIFS($D$2:$D$5000,$A$2:$A$5000,1,$I$2:$I$5000,$I409,$O$2:$O$5000,$O409)))</f>
        <v/>
      </c>
      <c r="AR409">
        <f>IF($A409="","",IF($A409&lt;&gt;0,"",IF($D409=0,0,$G409/$D409)))</f>
        <v/>
      </c>
    </row>
    <row r="410">
      <c r="AO410">
        <f>IF($A410="","",IF($A410&lt;&gt;0,"",$C410+SUMIFS($C$2:$C$5000,$A$2:$A$5000,1,$I$2:$I$5000,$I410,$O$2:$O$5000,$O410)))</f>
        <v/>
      </c>
      <c r="AP410">
        <f>IF($A410="","",IF($A410&lt;&gt;0,"",$H410+SUMIFS($H$2:$H$5000,$A$2:$A$5000,1,$I$2:$I$5000,$I410,$O$2:$O$5000,$O410)))</f>
        <v/>
      </c>
      <c r="AQ410">
        <f>IF($A410="","",IF($A410&lt;&gt;0,"",$D410+SUMIFS($D$2:$D$5000,$A$2:$A$5000,1,$I$2:$I$5000,$I410,$O$2:$O$5000,$O410)))</f>
        <v/>
      </c>
      <c r="AR410">
        <f>IF($A410="","",IF($A410&lt;&gt;0,"",IF($D410=0,0,$G410/$D410)))</f>
        <v/>
      </c>
    </row>
    <row r="411">
      <c r="AO411">
        <f>IF($A411="","",IF($A411&lt;&gt;0,"",$C411+SUMIFS($C$2:$C$5000,$A$2:$A$5000,1,$I$2:$I$5000,$I411,$O$2:$O$5000,$O411)))</f>
        <v/>
      </c>
      <c r="AP411">
        <f>IF($A411="","",IF($A411&lt;&gt;0,"",$H411+SUMIFS($H$2:$H$5000,$A$2:$A$5000,1,$I$2:$I$5000,$I411,$O$2:$O$5000,$O411)))</f>
        <v/>
      </c>
      <c r="AQ411">
        <f>IF($A411="","",IF($A411&lt;&gt;0,"",$D411+SUMIFS($D$2:$D$5000,$A$2:$A$5000,1,$I$2:$I$5000,$I411,$O$2:$O$5000,$O411)))</f>
        <v/>
      </c>
      <c r="AR411">
        <f>IF($A411="","",IF($A411&lt;&gt;0,"",IF($D411=0,0,$G411/$D411)))</f>
        <v/>
      </c>
    </row>
    <row r="412">
      <c r="AO412">
        <f>IF($A412="","",IF($A412&lt;&gt;0,"",$C412+SUMIFS($C$2:$C$5000,$A$2:$A$5000,1,$I$2:$I$5000,$I412,$O$2:$O$5000,$O412)))</f>
        <v/>
      </c>
      <c r="AP412">
        <f>IF($A412="","",IF($A412&lt;&gt;0,"",$H412+SUMIFS($H$2:$H$5000,$A$2:$A$5000,1,$I$2:$I$5000,$I412,$O$2:$O$5000,$O412)))</f>
        <v/>
      </c>
      <c r="AQ412">
        <f>IF($A412="","",IF($A412&lt;&gt;0,"",$D412+SUMIFS($D$2:$D$5000,$A$2:$A$5000,1,$I$2:$I$5000,$I412,$O$2:$O$5000,$O412)))</f>
        <v/>
      </c>
      <c r="AR412">
        <f>IF($A412="","",IF($A412&lt;&gt;0,"",IF($D412=0,0,$G412/$D412)))</f>
        <v/>
      </c>
    </row>
    <row r="413">
      <c r="AO413">
        <f>IF($A413="","",IF($A413&lt;&gt;0,"",$C413+SUMIFS($C$2:$C$5000,$A$2:$A$5000,1,$I$2:$I$5000,$I413,$O$2:$O$5000,$O413)))</f>
        <v/>
      </c>
      <c r="AP413">
        <f>IF($A413="","",IF($A413&lt;&gt;0,"",$H413+SUMIFS($H$2:$H$5000,$A$2:$A$5000,1,$I$2:$I$5000,$I413,$O$2:$O$5000,$O413)))</f>
        <v/>
      </c>
      <c r="AQ413">
        <f>IF($A413="","",IF($A413&lt;&gt;0,"",$D413+SUMIFS($D$2:$D$5000,$A$2:$A$5000,1,$I$2:$I$5000,$I413,$O$2:$O$5000,$O413)))</f>
        <v/>
      </c>
      <c r="AR413">
        <f>IF($A413="","",IF($A413&lt;&gt;0,"",IF($D413=0,0,$G413/$D413)))</f>
        <v/>
      </c>
    </row>
    <row r="414">
      <c r="AO414">
        <f>IF($A414="","",IF($A414&lt;&gt;0,"",$C414+SUMIFS($C$2:$C$5000,$A$2:$A$5000,1,$I$2:$I$5000,$I414,$O$2:$O$5000,$O414)))</f>
        <v/>
      </c>
      <c r="AP414">
        <f>IF($A414="","",IF($A414&lt;&gt;0,"",$H414+SUMIFS($H$2:$H$5000,$A$2:$A$5000,1,$I$2:$I$5000,$I414,$O$2:$O$5000,$O414)))</f>
        <v/>
      </c>
      <c r="AQ414">
        <f>IF($A414="","",IF($A414&lt;&gt;0,"",$D414+SUMIFS($D$2:$D$5000,$A$2:$A$5000,1,$I$2:$I$5000,$I414,$O$2:$O$5000,$O414)))</f>
        <v/>
      </c>
      <c r="AR414">
        <f>IF($A414="","",IF($A414&lt;&gt;0,"",IF($D414=0,0,$G414/$D414)))</f>
        <v/>
      </c>
    </row>
    <row r="415">
      <c r="AO415">
        <f>IF($A415="","",IF($A415&lt;&gt;0,"",$C415+SUMIFS($C$2:$C$5000,$A$2:$A$5000,1,$I$2:$I$5000,$I415,$O$2:$O$5000,$O415)))</f>
        <v/>
      </c>
      <c r="AP415">
        <f>IF($A415="","",IF($A415&lt;&gt;0,"",$H415+SUMIFS($H$2:$H$5000,$A$2:$A$5000,1,$I$2:$I$5000,$I415,$O$2:$O$5000,$O415)))</f>
        <v/>
      </c>
      <c r="AQ415">
        <f>IF($A415="","",IF($A415&lt;&gt;0,"",$D415+SUMIFS($D$2:$D$5000,$A$2:$A$5000,1,$I$2:$I$5000,$I415,$O$2:$O$5000,$O415)))</f>
        <v/>
      </c>
      <c r="AR415">
        <f>IF($A415="","",IF($A415&lt;&gt;0,"",IF($D415=0,0,$G415/$D415)))</f>
        <v/>
      </c>
    </row>
    <row r="416">
      <c r="AO416">
        <f>IF($A416="","",IF($A416&lt;&gt;0,"",$C416+SUMIFS($C$2:$C$5000,$A$2:$A$5000,1,$I$2:$I$5000,$I416,$O$2:$O$5000,$O416)))</f>
        <v/>
      </c>
      <c r="AP416">
        <f>IF($A416="","",IF($A416&lt;&gt;0,"",$H416+SUMIFS($H$2:$H$5000,$A$2:$A$5000,1,$I$2:$I$5000,$I416,$O$2:$O$5000,$O416)))</f>
        <v/>
      </c>
      <c r="AQ416">
        <f>IF($A416="","",IF($A416&lt;&gt;0,"",$D416+SUMIFS($D$2:$D$5000,$A$2:$A$5000,1,$I$2:$I$5000,$I416,$O$2:$O$5000,$O416)))</f>
        <v/>
      </c>
      <c r="AR416">
        <f>IF($A416="","",IF($A416&lt;&gt;0,"",IF($D416=0,0,$G416/$D416)))</f>
        <v/>
      </c>
    </row>
    <row r="417">
      <c r="AO417">
        <f>IF($A417="","",IF($A417&lt;&gt;0,"",$C417+SUMIFS($C$2:$C$5000,$A$2:$A$5000,1,$I$2:$I$5000,$I417,$O$2:$O$5000,$O417)))</f>
        <v/>
      </c>
      <c r="AP417">
        <f>IF($A417="","",IF($A417&lt;&gt;0,"",$H417+SUMIFS($H$2:$H$5000,$A$2:$A$5000,1,$I$2:$I$5000,$I417,$O$2:$O$5000,$O417)))</f>
        <v/>
      </c>
      <c r="AQ417">
        <f>IF($A417="","",IF($A417&lt;&gt;0,"",$D417+SUMIFS($D$2:$D$5000,$A$2:$A$5000,1,$I$2:$I$5000,$I417,$O$2:$O$5000,$O417)))</f>
        <v/>
      </c>
      <c r="AR417">
        <f>IF($A417="","",IF($A417&lt;&gt;0,"",IF($D417=0,0,$G417/$D417)))</f>
        <v/>
      </c>
    </row>
    <row r="418">
      <c r="AO418">
        <f>IF($A418="","",IF($A418&lt;&gt;0,"",$C418+SUMIFS($C$2:$C$5000,$A$2:$A$5000,1,$I$2:$I$5000,$I418,$O$2:$O$5000,$O418)))</f>
        <v/>
      </c>
      <c r="AP418">
        <f>IF($A418="","",IF($A418&lt;&gt;0,"",$H418+SUMIFS($H$2:$H$5000,$A$2:$A$5000,1,$I$2:$I$5000,$I418,$O$2:$O$5000,$O418)))</f>
        <v/>
      </c>
      <c r="AQ418">
        <f>IF($A418="","",IF($A418&lt;&gt;0,"",$D418+SUMIFS($D$2:$D$5000,$A$2:$A$5000,1,$I$2:$I$5000,$I418,$O$2:$O$5000,$O418)))</f>
        <v/>
      </c>
      <c r="AR418">
        <f>IF($A418="","",IF($A418&lt;&gt;0,"",IF($D418=0,0,$G418/$D418)))</f>
        <v/>
      </c>
    </row>
    <row r="419">
      <c r="AO419">
        <f>IF($A419="","",IF($A419&lt;&gt;0,"",$C419+SUMIFS($C$2:$C$5000,$A$2:$A$5000,1,$I$2:$I$5000,$I419,$O$2:$O$5000,$O419)))</f>
        <v/>
      </c>
      <c r="AP419">
        <f>IF($A419="","",IF($A419&lt;&gt;0,"",$H419+SUMIFS($H$2:$H$5000,$A$2:$A$5000,1,$I$2:$I$5000,$I419,$O$2:$O$5000,$O419)))</f>
        <v/>
      </c>
      <c r="AQ419">
        <f>IF($A419="","",IF($A419&lt;&gt;0,"",$D419+SUMIFS($D$2:$D$5000,$A$2:$A$5000,1,$I$2:$I$5000,$I419,$O$2:$O$5000,$O419)))</f>
        <v/>
      </c>
      <c r="AR419">
        <f>IF($A419="","",IF($A419&lt;&gt;0,"",IF($D419=0,0,$G419/$D419)))</f>
        <v/>
      </c>
    </row>
    <row r="420">
      <c r="AO420">
        <f>IF($A420="","",IF($A420&lt;&gt;0,"",$C420+SUMIFS($C$2:$C$5000,$A$2:$A$5000,1,$I$2:$I$5000,$I420,$O$2:$O$5000,$O420)))</f>
        <v/>
      </c>
      <c r="AP420">
        <f>IF($A420="","",IF($A420&lt;&gt;0,"",$H420+SUMIFS($H$2:$H$5000,$A$2:$A$5000,1,$I$2:$I$5000,$I420,$O$2:$O$5000,$O420)))</f>
        <v/>
      </c>
      <c r="AQ420">
        <f>IF($A420="","",IF($A420&lt;&gt;0,"",$D420+SUMIFS($D$2:$D$5000,$A$2:$A$5000,1,$I$2:$I$5000,$I420,$O$2:$O$5000,$O420)))</f>
        <v/>
      </c>
      <c r="AR420">
        <f>IF($A420="","",IF($A420&lt;&gt;0,"",IF($D420=0,0,$G420/$D420)))</f>
        <v/>
      </c>
    </row>
    <row r="421">
      <c r="AO421">
        <f>IF($A421="","",IF($A421&lt;&gt;0,"",$C421+SUMIFS($C$2:$C$5000,$A$2:$A$5000,1,$I$2:$I$5000,$I421,$O$2:$O$5000,$O421)))</f>
        <v/>
      </c>
      <c r="AP421">
        <f>IF($A421="","",IF($A421&lt;&gt;0,"",$H421+SUMIFS($H$2:$H$5000,$A$2:$A$5000,1,$I$2:$I$5000,$I421,$O$2:$O$5000,$O421)))</f>
        <v/>
      </c>
      <c r="AQ421">
        <f>IF($A421="","",IF($A421&lt;&gt;0,"",$D421+SUMIFS($D$2:$D$5000,$A$2:$A$5000,1,$I$2:$I$5000,$I421,$O$2:$O$5000,$O421)))</f>
        <v/>
      </c>
      <c r="AR421">
        <f>IF($A421="","",IF($A421&lt;&gt;0,"",IF($D421=0,0,$G421/$D421)))</f>
        <v/>
      </c>
    </row>
    <row r="422">
      <c r="AO422">
        <f>IF($A422="","",IF($A422&lt;&gt;0,"",$C422+SUMIFS($C$2:$C$5000,$A$2:$A$5000,1,$I$2:$I$5000,$I422,$O$2:$O$5000,$O422)))</f>
        <v/>
      </c>
      <c r="AP422">
        <f>IF($A422="","",IF($A422&lt;&gt;0,"",$H422+SUMIFS($H$2:$H$5000,$A$2:$A$5000,1,$I$2:$I$5000,$I422,$O$2:$O$5000,$O422)))</f>
        <v/>
      </c>
      <c r="AQ422">
        <f>IF($A422="","",IF($A422&lt;&gt;0,"",$D422+SUMIFS($D$2:$D$5000,$A$2:$A$5000,1,$I$2:$I$5000,$I422,$O$2:$O$5000,$O422)))</f>
        <v/>
      </c>
      <c r="AR422">
        <f>IF($A422="","",IF($A422&lt;&gt;0,"",IF($D422=0,0,$G422/$D422)))</f>
        <v/>
      </c>
    </row>
    <row r="423">
      <c r="AO423">
        <f>IF($A423="","",IF($A423&lt;&gt;0,"",$C423+SUMIFS($C$2:$C$5000,$A$2:$A$5000,1,$I$2:$I$5000,$I423,$O$2:$O$5000,$O423)))</f>
        <v/>
      </c>
      <c r="AP423">
        <f>IF($A423="","",IF($A423&lt;&gt;0,"",$H423+SUMIFS($H$2:$H$5000,$A$2:$A$5000,1,$I$2:$I$5000,$I423,$O$2:$O$5000,$O423)))</f>
        <v/>
      </c>
      <c r="AQ423">
        <f>IF($A423="","",IF($A423&lt;&gt;0,"",$D423+SUMIFS($D$2:$D$5000,$A$2:$A$5000,1,$I$2:$I$5000,$I423,$O$2:$O$5000,$O423)))</f>
        <v/>
      </c>
      <c r="AR423">
        <f>IF($A423="","",IF($A423&lt;&gt;0,"",IF($D423=0,0,$G423/$D423)))</f>
        <v/>
      </c>
    </row>
    <row r="424">
      <c r="AO424">
        <f>IF($A424="","",IF($A424&lt;&gt;0,"",$C424+SUMIFS($C$2:$C$5000,$A$2:$A$5000,1,$I$2:$I$5000,$I424,$O$2:$O$5000,$O424)))</f>
        <v/>
      </c>
      <c r="AP424">
        <f>IF($A424="","",IF($A424&lt;&gt;0,"",$H424+SUMIFS($H$2:$H$5000,$A$2:$A$5000,1,$I$2:$I$5000,$I424,$O$2:$O$5000,$O424)))</f>
        <v/>
      </c>
      <c r="AQ424">
        <f>IF($A424="","",IF($A424&lt;&gt;0,"",$D424+SUMIFS($D$2:$D$5000,$A$2:$A$5000,1,$I$2:$I$5000,$I424,$O$2:$O$5000,$O424)))</f>
        <v/>
      </c>
      <c r="AR424">
        <f>IF($A424="","",IF($A424&lt;&gt;0,"",IF($D424=0,0,$G424/$D424)))</f>
        <v/>
      </c>
    </row>
    <row r="425">
      <c r="AO425">
        <f>IF($A425="","",IF($A425&lt;&gt;0,"",$C425+SUMIFS($C$2:$C$5000,$A$2:$A$5000,1,$I$2:$I$5000,$I425,$O$2:$O$5000,$O425)))</f>
        <v/>
      </c>
      <c r="AP425">
        <f>IF($A425="","",IF($A425&lt;&gt;0,"",$H425+SUMIFS($H$2:$H$5000,$A$2:$A$5000,1,$I$2:$I$5000,$I425,$O$2:$O$5000,$O425)))</f>
        <v/>
      </c>
      <c r="AQ425">
        <f>IF($A425="","",IF($A425&lt;&gt;0,"",$D425+SUMIFS($D$2:$D$5000,$A$2:$A$5000,1,$I$2:$I$5000,$I425,$O$2:$O$5000,$O425)))</f>
        <v/>
      </c>
      <c r="AR425">
        <f>IF($A425="","",IF($A425&lt;&gt;0,"",IF($D425=0,0,$G425/$D425)))</f>
        <v/>
      </c>
    </row>
    <row r="426">
      <c r="AO426">
        <f>IF($A426="","",IF($A426&lt;&gt;0,"",$C426+SUMIFS($C$2:$C$5000,$A$2:$A$5000,1,$I$2:$I$5000,$I426,$O$2:$O$5000,$O426)))</f>
        <v/>
      </c>
      <c r="AP426">
        <f>IF($A426="","",IF($A426&lt;&gt;0,"",$H426+SUMIFS($H$2:$H$5000,$A$2:$A$5000,1,$I$2:$I$5000,$I426,$O$2:$O$5000,$O426)))</f>
        <v/>
      </c>
      <c r="AQ426">
        <f>IF($A426="","",IF($A426&lt;&gt;0,"",$D426+SUMIFS($D$2:$D$5000,$A$2:$A$5000,1,$I$2:$I$5000,$I426,$O$2:$O$5000,$O426)))</f>
        <v/>
      </c>
      <c r="AR426">
        <f>IF($A426="","",IF($A426&lt;&gt;0,"",IF($D426=0,0,$G426/$D426)))</f>
        <v/>
      </c>
    </row>
    <row r="427">
      <c r="AO427">
        <f>IF($A427="","",IF($A427&lt;&gt;0,"",$C427+SUMIFS($C$2:$C$5000,$A$2:$A$5000,1,$I$2:$I$5000,$I427,$O$2:$O$5000,$O427)))</f>
        <v/>
      </c>
      <c r="AP427">
        <f>IF($A427="","",IF($A427&lt;&gt;0,"",$H427+SUMIFS($H$2:$H$5000,$A$2:$A$5000,1,$I$2:$I$5000,$I427,$O$2:$O$5000,$O427)))</f>
        <v/>
      </c>
      <c r="AQ427">
        <f>IF($A427="","",IF($A427&lt;&gt;0,"",$D427+SUMIFS($D$2:$D$5000,$A$2:$A$5000,1,$I$2:$I$5000,$I427,$O$2:$O$5000,$O427)))</f>
        <v/>
      </c>
      <c r="AR427">
        <f>IF($A427="","",IF($A427&lt;&gt;0,"",IF($D427=0,0,$G427/$D427)))</f>
        <v/>
      </c>
    </row>
    <row r="428">
      <c r="AO428">
        <f>IF($A428="","",IF($A428&lt;&gt;0,"",$C428+SUMIFS($C$2:$C$5000,$A$2:$A$5000,1,$I$2:$I$5000,$I428,$O$2:$O$5000,$O428)))</f>
        <v/>
      </c>
      <c r="AP428">
        <f>IF($A428="","",IF($A428&lt;&gt;0,"",$H428+SUMIFS($H$2:$H$5000,$A$2:$A$5000,1,$I$2:$I$5000,$I428,$O$2:$O$5000,$O428)))</f>
        <v/>
      </c>
      <c r="AQ428">
        <f>IF($A428="","",IF($A428&lt;&gt;0,"",$D428+SUMIFS($D$2:$D$5000,$A$2:$A$5000,1,$I$2:$I$5000,$I428,$O$2:$O$5000,$O428)))</f>
        <v/>
      </c>
      <c r="AR428">
        <f>IF($A428="","",IF($A428&lt;&gt;0,"",IF($D428=0,0,$G428/$D428)))</f>
        <v/>
      </c>
    </row>
    <row r="429">
      <c r="AO429">
        <f>IF($A429="","",IF($A429&lt;&gt;0,"",$C429+SUMIFS($C$2:$C$5000,$A$2:$A$5000,1,$I$2:$I$5000,$I429,$O$2:$O$5000,$O429)))</f>
        <v/>
      </c>
      <c r="AP429">
        <f>IF($A429="","",IF($A429&lt;&gt;0,"",$H429+SUMIFS($H$2:$H$5000,$A$2:$A$5000,1,$I$2:$I$5000,$I429,$O$2:$O$5000,$O429)))</f>
        <v/>
      </c>
      <c r="AQ429">
        <f>IF($A429="","",IF($A429&lt;&gt;0,"",$D429+SUMIFS($D$2:$D$5000,$A$2:$A$5000,1,$I$2:$I$5000,$I429,$O$2:$O$5000,$O429)))</f>
        <v/>
      </c>
      <c r="AR429">
        <f>IF($A429="","",IF($A429&lt;&gt;0,"",IF($D429=0,0,$G429/$D429)))</f>
        <v/>
      </c>
    </row>
    <row r="430">
      <c r="AO430">
        <f>IF($A430="","",IF($A430&lt;&gt;0,"",$C430+SUMIFS($C$2:$C$5000,$A$2:$A$5000,1,$I$2:$I$5000,$I430,$O$2:$O$5000,$O430)))</f>
        <v/>
      </c>
      <c r="AP430">
        <f>IF($A430="","",IF($A430&lt;&gt;0,"",$H430+SUMIFS($H$2:$H$5000,$A$2:$A$5000,1,$I$2:$I$5000,$I430,$O$2:$O$5000,$O430)))</f>
        <v/>
      </c>
      <c r="AQ430">
        <f>IF($A430="","",IF($A430&lt;&gt;0,"",$D430+SUMIFS($D$2:$D$5000,$A$2:$A$5000,1,$I$2:$I$5000,$I430,$O$2:$O$5000,$O430)))</f>
        <v/>
      </c>
      <c r="AR430">
        <f>IF($A430="","",IF($A430&lt;&gt;0,"",IF($D430=0,0,$G430/$D430)))</f>
        <v/>
      </c>
    </row>
    <row r="431">
      <c r="AO431">
        <f>IF($A431="","",IF($A431&lt;&gt;0,"",$C431+SUMIFS($C$2:$C$5000,$A$2:$A$5000,1,$I$2:$I$5000,$I431,$O$2:$O$5000,$O431)))</f>
        <v/>
      </c>
      <c r="AP431">
        <f>IF($A431="","",IF($A431&lt;&gt;0,"",$H431+SUMIFS($H$2:$H$5000,$A$2:$A$5000,1,$I$2:$I$5000,$I431,$O$2:$O$5000,$O431)))</f>
        <v/>
      </c>
      <c r="AQ431">
        <f>IF($A431="","",IF($A431&lt;&gt;0,"",$D431+SUMIFS($D$2:$D$5000,$A$2:$A$5000,1,$I$2:$I$5000,$I431,$O$2:$O$5000,$O431)))</f>
        <v/>
      </c>
      <c r="AR431">
        <f>IF($A431="","",IF($A431&lt;&gt;0,"",IF($D431=0,0,$G431/$D431)))</f>
        <v/>
      </c>
    </row>
    <row r="432">
      <c r="AO432">
        <f>IF($A432="","",IF($A432&lt;&gt;0,"",$C432+SUMIFS($C$2:$C$5000,$A$2:$A$5000,1,$I$2:$I$5000,$I432,$O$2:$O$5000,$O432)))</f>
        <v/>
      </c>
      <c r="AP432">
        <f>IF($A432="","",IF($A432&lt;&gt;0,"",$H432+SUMIFS($H$2:$H$5000,$A$2:$A$5000,1,$I$2:$I$5000,$I432,$O$2:$O$5000,$O432)))</f>
        <v/>
      </c>
      <c r="AQ432">
        <f>IF($A432="","",IF($A432&lt;&gt;0,"",$D432+SUMIFS($D$2:$D$5000,$A$2:$A$5000,1,$I$2:$I$5000,$I432,$O$2:$O$5000,$O432)))</f>
        <v/>
      </c>
      <c r="AR432">
        <f>IF($A432="","",IF($A432&lt;&gt;0,"",IF($D432=0,0,$G432/$D432)))</f>
        <v/>
      </c>
    </row>
    <row r="433">
      <c r="AO433">
        <f>IF($A433="","",IF($A433&lt;&gt;0,"",$C433+SUMIFS($C$2:$C$5000,$A$2:$A$5000,1,$I$2:$I$5000,$I433,$O$2:$O$5000,$O433)))</f>
        <v/>
      </c>
      <c r="AP433">
        <f>IF($A433="","",IF($A433&lt;&gt;0,"",$H433+SUMIFS($H$2:$H$5000,$A$2:$A$5000,1,$I$2:$I$5000,$I433,$O$2:$O$5000,$O433)))</f>
        <v/>
      </c>
      <c r="AQ433">
        <f>IF($A433="","",IF($A433&lt;&gt;0,"",$D433+SUMIFS($D$2:$D$5000,$A$2:$A$5000,1,$I$2:$I$5000,$I433,$O$2:$O$5000,$O433)))</f>
        <v/>
      </c>
      <c r="AR433">
        <f>IF($A433="","",IF($A433&lt;&gt;0,"",IF($D433=0,0,$G433/$D433)))</f>
        <v/>
      </c>
    </row>
    <row r="434">
      <c r="AO434">
        <f>IF($A434="","",IF($A434&lt;&gt;0,"",$C434+SUMIFS($C$2:$C$5000,$A$2:$A$5000,1,$I$2:$I$5000,$I434,$O$2:$O$5000,$O434)))</f>
        <v/>
      </c>
      <c r="AP434">
        <f>IF($A434="","",IF($A434&lt;&gt;0,"",$H434+SUMIFS($H$2:$H$5000,$A$2:$A$5000,1,$I$2:$I$5000,$I434,$O$2:$O$5000,$O434)))</f>
        <v/>
      </c>
      <c r="AQ434">
        <f>IF($A434="","",IF($A434&lt;&gt;0,"",$D434+SUMIFS($D$2:$D$5000,$A$2:$A$5000,1,$I$2:$I$5000,$I434,$O$2:$O$5000,$O434)))</f>
        <v/>
      </c>
      <c r="AR434">
        <f>IF($A434="","",IF($A434&lt;&gt;0,"",IF($D434=0,0,$G434/$D434)))</f>
        <v/>
      </c>
    </row>
    <row r="435">
      <c r="AO435">
        <f>IF($A435="","",IF($A435&lt;&gt;0,"",$C435+SUMIFS($C$2:$C$5000,$A$2:$A$5000,1,$I$2:$I$5000,$I435,$O$2:$O$5000,$O435)))</f>
        <v/>
      </c>
      <c r="AP435">
        <f>IF($A435="","",IF($A435&lt;&gt;0,"",$H435+SUMIFS($H$2:$H$5000,$A$2:$A$5000,1,$I$2:$I$5000,$I435,$O$2:$O$5000,$O435)))</f>
        <v/>
      </c>
      <c r="AQ435">
        <f>IF($A435="","",IF($A435&lt;&gt;0,"",$D435+SUMIFS($D$2:$D$5000,$A$2:$A$5000,1,$I$2:$I$5000,$I435,$O$2:$O$5000,$O435)))</f>
        <v/>
      </c>
      <c r="AR435">
        <f>IF($A435="","",IF($A435&lt;&gt;0,"",IF($D435=0,0,$G435/$D435)))</f>
        <v/>
      </c>
    </row>
    <row r="436">
      <c r="AO436">
        <f>IF($A436="","",IF($A436&lt;&gt;0,"",$C436+SUMIFS($C$2:$C$5000,$A$2:$A$5000,1,$I$2:$I$5000,$I436,$O$2:$O$5000,$O436)))</f>
        <v/>
      </c>
      <c r="AP436">
        <f>IF($A436="","",IF($A436&lt;&gt;0,"",$H436+SUMIFS($H$2:$H$5000,$A$2:$A$5000,1,$I$2:$I$5000,$I436,$O$2:$O$5000,$O436)))</f>
        <v/>
      </c>
      <c r="AQ436">
        <f>IF($A436="","",IF($A436&lt;&gt;0,"",$D436+SUMIFS($D$2:$D$5000,$A$2:$A$5000,1,$I$2:$I$5000,$I436,$O$2:$O$5000,$O436)))</f>
        <v/>
      </c>
      <c r="AR436">
        <f>IF($A436="","",IF($A436&lt;&gt;0,"",IF($D436=0,0,$G436/$D436)))</f>
        <v/>
      </c>
    </row>
    <row r="437">
      <c r="AO437">
        <f>IF($A437="","",IF($A437&lt;&gt;0,"",$C437+SUMIFS($C$2:$C$5000,$A$2:$A$5000,1,$I$2:$I$5000,$I437,$O$2:$O$5000,$O437)))</f>
        <v/>
      </c>
      <c r="AP437">
        <f>IF($A437="","",IF($A437&lt;&gt;0,"",$H437+SUMIFS($H$2:$H$5000,$A$2:$A$5000,1,$I$2:$I$5000,$I437,$O$2:$O$5000,$O437)))</f>
        <v/>
      </c>
      <c r="AQ437">
        <f>IF($A437="","",IF($A437&lt;&gt;0,"",$D437+SUMIFS($D$2:$D$5000,$A$2:$A$5000,1,$I$2:$I$5000,$I437,$O$2:$O$5000,$O437)))</f>
        <v/>
      </c>
      <c r="AR437">
        <f>IF($A437="","",IF($A437&lt;&gt;0,"",IF($D437=0,0,$G437/$D437)))</f>
        <v/>
      </c>
    </row>
    <row r="438">
      <c r="AO438">
        <f>IF($A438="","",IF($A438&lt;&gt;0,"",$C438+SUMIFS($C$2:$C$5000,$A$2:$A$5000,1,$I$2:$I$5000,$I438,$O$2:$O$5000,$O438)))</f>
        <v/>
      </c>
      <c r="AP438">
        <f>IF($A438="","",IF($A438&lt;&gt;0,"",$H438+SUMIFS($H$2:$H$5000,$A$2:$A$5000,1,$I$2:$I$5000,$I438,$O$2:$O$5000,$O438)))</f>
        <v/>
      </c>
      <c r="AQ438">
        <f>IF($A438="","",IF($A438&lt;&gt;0,"",$D438+SUMIFS($D$2:$D$5000,$A$2:$A$5000,1,$I$2:$I$5000,$I438,$O$2:$O$5000,$O438)))</f>
        <v/>
      </c>
      <c r="AR438">
        <f>IF($A438="","",IF($A438&lt;&gt;0,"",IF($D438=0,0,$G438/$D438)))</f>
        <v/>
      </c>
    </row>
    <row r="439">
      <c r="AO439">
        <f>IF($A439="","",IF($A439&lt;&gt;0,"",$C439+SUMIFS($C$2:$C$5000,$A$2:$A$5000,1,$I$2:$I$5000,$I439,$O$2:$O$5000,$O439)))</f>
        <v/>
      </c>
      <c r="AP439">
        <f>IF($A439="","",IF($A439&lt;&gt;0,"",$H439+SUMIFS($H$2:$H$5000,$A$2:$A$5000,1,$I$2:$I$5000,$I439,$O$2:$O$5000,$O439)))</f>
        <v/>
      </c>
      <c r="AQ439">
        <f>IF($A439="","",IF($A439&lt;&gt;0,"",$D439+SUMIFS($D$2:$D$5000,$A$2:$A$5000,1,$I$2:$I$5000,$I439,$O$2:$O$5000,$O439)))</f>
        <v/>
      </c>
      <c r="AR439">
        <f>IF($A439="","",IF($A439&lt;&gt;0,"",IF($D439=0,0,$G439/$D439)))</f>
        <v/>
      </c>
    </row>
    <row r="440">
      <c r="AO440">
        <f>IF($A440="","",IF($A440&lt;&gt;0,"",$C440+SUMIFS($C$2:$C$5000,$A$2:$A$5000,1,$I$2:$I$5000,$I440,$O$2:$O$5000,$O440)))</f>
        <v/>
      </c>
      <c r="AP440">
        <f>IF($A440="","",IF($A440&lt;&gt;0,"",$H440+SUMIFS($H$2:$H$5000,$A$2:$A$5000,1,$I$2:$I$5000,$I440,$O$2:$O$5000,$O440)))</f>
        <v/>
      </c>
      <c r="AQ440">
        <f>IF($A440="","",IF($A440&lt;&gt;0,"",$D440+SUMIFS($D$2:$D$5000,$A$2:$A$5000,1,$I$2:$I$5000,$I440,$O$2:$O$5000,$O440)))</f>
        <v/>
      </c>
      <c r="AR440">
        <f>IF($A440="","",IF($A440&lt;&gt;0,"",IF($D440=0,0,$G440/$D440)))</f>
        <v/>
      </c>
    </row>
    <row r="441">
      <c r="AO441">
        <f>IF($A441="","",IF($A441&lt;&gt;0,"",$C441+SUMIFS($C$2:$C$5000,$A$2:$A$5000,1,$I$2:$I$5000,$I441,$O$2:$O$5000,$O441)))</f>
        <v/>
      </c>
      <c r="AP441">
        <f>IF($A441="","",IF($A441&lt;&gt;0,"",$H441+SUMIFS($H$2:$H$5000,$A$2:$A$5000,1,$I$2:$I$5000,$I441,$O$2:$O$5000,$O441)))</f>
        <v/>
      </c>
      <c r="AQ441">
        <f>IF($A441="","",IF($A441&lt;&gt;0,"",$D441+SUMIFS($D$2:$D$5000,$A$2:$A$5000,1,$I$2:$I$5000,$I441,$O$2:$O$5000,$O441)))</f>
        <v/>
      </c>
      <c r="AR441">
        <f>IF($A441="","",IF($A441&lt;&gt;0,"",IF($D441=0,0,$G441/$D441)))</f>
        <v/>
      </c>
    </row>
    <row r="442">
      <c r="AO442">
        <f>IF($A442="","",IF($A442&lt;&gt;0,"",$C442+SUMIFS($C$2:$C$5000,$A$2:$A$5000,1,$I$2:$I$5000,$I442,$O$2:$O$5000,$O442)))</f>
        <v/>
      </c>
      <c r="AP442">
        <f>IF($A442="","",IF($A442&lt;&gt;0,"",$H442+SUMIFS($H$2:$H$5000,$A$2:$A$5000,1,$I$2:$I$5000,$I442,$O$2:$O$5000,$O442)))</f>
        <v/>
      </c>
      <c r="AQ442">
        <f>IF($A442="","",IF($A442&lt;&gt;0,"",$D442+SUMIFS($D$2:$D$5000,$A$2:$A$5000,1,$I$2:$I$5000,$I442,$O$2:$O$5000,$O442)))</f>
        <v/>
      </c>
      <c r="AR442">
        <f>IF($A442="","",IF($A442&lt;&gt;0,"",IF($D442=0,0,$G442/$D442)))</f>
        <v/>
      </c>
    </row>
    <row r="443">
      <c r="AO443">
        <f>IF($A443="","",IF($A443&lt;&gt;0,"",$C443+SUMIFS($C$2:$C$5000,$A$2:$A$5000,1,$I$2:$I$5000,$I443,$O$2:$O$5000,$O443)))</f>
        <v/>
      </c>
      <c r="AP443">
        <f>IF($A443="","",IF($A443&lt;&gt;0,"",$H443+SUMIFS($H$2:$H$5000,$A$2:$A$5000,1,$I$2:$I$5000,$I443,$O$2:$O$5000,$O443)))</f>
        <v/>
      </c>
      <c r="AQ443">
        <f>IF($A443="","",IF($A443&lt;&gt;0,"",$D443+SUMIFS($D$2:$D$5000,$A$2:$A$5000,1,$I$2:$I$5000,$I443,$O$2:$O$5000,$O443)))</f>
        <v/>
      </c>
      <c r="AR443">
        <f>IF($A443="","",IF($A443&lt;&gt;0,"",IF($D443=0,0,$G443/$D443)))</f>
        <v/>
      </c>
    </row>
    <row r="444">
      <c r="AO444">
        <f>IF($A444="","",IF($A444&lt;&gt;0,"",$C444+SUMIFS($C$2:$C$5000,$A$2:$A$5000,1,$I$2:$I$5000,$I444,$O$2:$O$5000,$O444)))</f>
        <v/>
      </c>
      <c r="AP444">
        <f>IF($A444="","",IF($A444&lt;&gt;0,"",$H444+SUMIFS($H$2:$H$5000,$A$2:$A$5000,1,$I$2:$I$5000,$I444,$O$2:$O$5000,$O444)))</f>
        <v/>
      </c>
      <c r="AQ444">
        <f>IF($A444="","",IF($A444&lt;&gt;0,"",$D444+SUMIFS($D$2:$D$5000,$A$2:$A$5000,1,$I$2:$I$5000,$I444,$O$2:$O$5000,$O444)))</f>
        <v/>
      </c>
      <c r="AR444">
        <f>IF($A444="","",IF($A444&lt;&gt;0,"",IF($D444=0,0,$G444/$D444)))</f>
        <v/>
      </c>
    </row>
    <row r="445">
      <c r="AO445">
        <f>IF($A445="","",IF($A445&lt;&gt;0,"",$C445+SUMIFS($C$2:$C$5000,$A$2:$A$5000,1,$I$2:$I$5000,$I445,$O$2:$O$5000,$O445)))</f>
        <v/>
      </c>
      <c r="AP445">
        <f>IF($A445="","",IF($A445&lt;&gt;0,"",$H445+SUMIFS($H$2:$H$5000,$A$2:$A$5000,1,$I$2:$I$5000,$I445,$O$2:$O$5000,$O445)))</f>
        <v/>
      </c>
      <c r="AQ445">
        <f>IF($A445="","",IF($A445&lt;&gt;0,"",$D445+SUMIFS($D$2:$D$5000,$A$2:$A$5000,1,$I$2:$I$5000,$I445,$O$2:$O$5000,$O445)))</f>
        <v/>
      </c>
      <c r="AR445">
        <f>IF($A445="","",IF($A445&lt;&gt;0,"",IF($D445=0,0,$G445/$D445)))</f>
        <v/>
      </c>
    </row>
    <row r="446">
      <c r="AO446">
        <f>IF($A446="","",IF($A446&lt;&gt;0,"",$C446+SUMIFS($C$2:$C$5000,$A$2:$A$5000,1,$I$2:$I$5000,$I446,$O$2:$O$5000,$O446)))</f>
        <v/>
      </c>
      <c r="AP446">
        <f>IF($A446="","",IF($A446&lt;&gt;0,"",$H446+SUMIFS($H$2:$H$5000,$A$2:$A$5000,1,$I$2:$I$5000,$I446,$O$2:$O$5000,$O446)))</f>
        <v/>
      </c>
      <c r="AQ446">
        <f>IF($A446="","",IF($A446&lt;&gt;0,"",$D446+SUMIFS($D$2:$D$5000,$A$2:$A$5000,1,$I$2:$I$5000,$I446,$O$2:$O$5000,$O446)))</f>
        <v/>
      </c>
      <c r="AR446">
        <f>IF($A446="","",IF($A446&lt;&gt;0,"",IF($D446=0,0,$G446/$D446)))</f>
        <v/>
      </c>
    </row>
    <row r="447">
      <c r="AO447">
        <f>IF($A447="","",IF($A447&lt;&gt;0,"",$C447+SUMIFS($C$2:$C$5000,$A$2:$A$5000,1,$I$2:$I$5000,$I447,$O$2:$O$5000,$O447)))</f>
        <v/>
      </c>
      <c r="AP447">
        <f>IF($A447="","",IF($A447&lt;&gt;0,"",$H447+SUMIFS($H$2:$H$5000,$A$2:$A$5000,1,$I$2:$I$5000,$I447,$O$2:$O$5000,$O447)))</f>
        <v/>
      </c>
      <c r="AQ447">
        <f>IF($A447="","",IF($A447&lt;&gt;0,"",$D447+SUMIFS($D$2:$D$5000,$A$2:$A$5000,1,$I$2:$I$5000,$I447,$O$2:$O$5000,$O447)))</f>
        <v/>
      </c>
      <c r="AR447">
        <f>IF($A447="","",IF($A447&lt;&gt;0,"",IF($D447=0,0,$G447/$D447)))</f>
        <v/>
      </c>
    </row>
    <row r="448">
      <c r="AO448">
        <f>IF($A448="","",IF($A448&lt;&gt;0,"",$C448+SUMIFS($C$2:$C$5000,$A$2:$A$5000,1,$I$2:$I$5000,$I448,$O$2:$O$5000,$O448)))</f>
        <v/>
      </c>
      <c r="AP448">
        <f>IF($A448="","",IF($A448&lt;&gt;0,"",$H448+SUMIFS($H$2:$H$5000,$A$2:$A$5000,1,$I$2:$I$5000,$I448,$O$2:$O$5000,$O448)))</f>
        <v/>
      </c>
      <c r="AQ448">
        <f>IF($A448="","",IF($A448&lt;&gt;0,"",$D448+SUMIFS($D$2:$D$5000,$A$2:$A$5000,1,$I$2:$I$5000,$I448,$O$2:$O$5000,$O448)))</f>
        <v/>
      </c>
      <c r="AR448">
        <f>IF($A448="","",IF($A448&lt;&gt;0,"",IF($D448=0,0,$G448/$D448)))</f>
        <v/>
      </c>
    </row>
    <row r="449">
      <c r="AO449">
        <f>IF($A449="","",IF($A449&lt;&gt;0,"",$C449+SUMIFS($C$2:$C$5000,$A$2:$A$5000,1,$I$2:$I$5000,$I449,$O$2:$O$5000,$O449)))</f>
        <v/>
      </c>
      <c r="AP449">
        <f>IF($A449="","",IF($A449&lt;&gt;0,"",$H449+SUMIFS($H$2:$H$5000,$A$2:$A$5000,1,$I$2:$I$5000,$I449,$O$2:$O$5000,$O449)))</f>
        <v/>
      </c>
      <c r="AQ449">
        <f>IF($A449="","",IF($A449&lt;&gt;0,"",$D449+SUMIFS($D$2:$D$5000,$A$2:$A$5000,1,$I$2:$I$5000,$I449,$O$2:$O$5000,$O449)))</f>
        <v/>
      </c>
      <c r="AR449">
        <f>IF($A449="","",IF($A449&lt;&gt;0,"",IF($D449=0,0,$G449/$D449)))</f>
        <v/>
      </c>
    </row>
    <row r="450">
      <c r="AO450">
        <f>IF($A450="","",IF($A450&lt;&gt;0,"",$C450+SUMIFS($C$2:$C$5000,$A$2:$A$5000,1,$I$2:$I$5000,$I450,$O$2:$O$5000,$O450)))</f>
        <v/>
      </c>
      <c r="AP450">
        <f>IF($A450="","",IF($A450&lt;&gt;0,"",$H450+SUMIFS($H$2:$H$5000,$A$2:$A$5000,1,$I$2:$I$5000,$I450,$O$2:$O$5000,$O450)))</f>
        <v/>
      </c>
      <c r="AQ450">
        <f>IF($A450="","",IF($A450&lt;&gt;0,"",$D450+SUMIFS($D$2:$D$5000,$A$2:$A$5000,1,$I$2:$I$5000,$I450,$O$2:$O$5000,$O450)))</f>
        <v/>
      </c>
      <c r="AR450">
        <f>IF($A450="","",IF($A450&lt;&gt;0,"",IF($D450=0,0,$G450/$D450)))</f>
        <v/>
      </c>
    </row>
    <row r="451">
      <c r="AO451">
        <f>IF($A451="","",IF($A451&lt;&gt;0,"",$C451+SUMIFS($C$2:$C$5000,$A$2:$A$5000,1,$I$2:$I$5000,$I451,$O$2:$O$5000,$O451)))</f>
        <v/>
      </c>
      <c r="AP451">
        <f>IF($A451="","",IF($A451&lt;&gt;0,"",$H451+SUMIFS($H$2:$H$5000,$A$2:$A$5000,1,$I$2:$I$5000,$I451,$O$2:$O$5000,$O451)))</f>
        <v/>
      </c>
      <c r="AQ451">
        <f>IF($A451="","",IF($A451&lt;&gt;0,"",$D451+SUMIFS($D$2:$D$5000,$A$2:$A$5000,1,$I$2:$I$5000,$I451,$O$2:$O$5000,$O451)))</f>
        <v/>
      </c>
      <c r="AR451">
        <f>IF($A451="","",IF($A451&lt;&gt;0,"",IF($D451=0,0,$G451/$D451)))</f>
        <v/>
      </c>
    </row>
    <row r="452">
      <c r="AO452">
        <f>IF($A452="","",IF($A452&lt;&gt;0,"",$C452+SUMIFS($C$2:$C$5000,$A$2:$A$5000,1,$I$2:$I$5000,$I452,$O$2:$O$5000,$O452)))</f>
        <v/>
      </c>
      <c r="AP452">
        <f>IF($A452="","",IF($A452&lt;&gt;0,"",$H452+SUMIFS($H$2:$H$5000,$A$2:$A$5000,1,$I$2:$I$5000,$I452,$O$2:$O$5000,$O452)))</f>
        <v/>
      </c>
      <c r="AQ452">
        <f>IF($A452="","",IF($A452&lt;&gt;0,"",$D452+SUMIFS($D$2:$D$5000,$A$2:$A$5000,1,$I$2:$I$5000,$I452,$O$2:$O$5000,$O452)))</f>
        <v/>
      </c>
      <c r="AR452">
        <f>IF($A452="","",IF($A452&lt;&gt;0,"",IF($D452=0,0,$G452/$D452)))</f>
        <v/>
      </c>
    </row>
    <row r="453">
      <c r="AO453">
        <f>IF($A453="","",IF($A453&lt;&gt;0,"",$C453+SUMIFS($C$2:$C$5000,$A$2:$A$5000,1,$I$2:$I$5000,$I453,$O$2:$O$5000,$O453)))</f>
        <v/>
      </c>
      <c r="AP453">
        <f>IF($A453="","",IF($A453&lt;&gt;0,"",$H453+SUMIFS($H$2:$H$5000,$A$2:$A$5000,1,$I$2:$I$5000,$I453,$O$2:$O$5000,$O453)))</f>
        <v/>
      </c>
      <c r="AQ453">
        <f>IF($A453="","",IF($A453&lt;&gt;0,"",$D453+SUMIFS($D$2:$D$5000,$A$2:$A$5000,1,$I$2:$I$5000,$I453,$O$2:$O$5000,$O453)))</f>
        <v/>
      </c>
      <c r="AR453">
        <f>IF($A453="","",IF($A453&lt;&gt;0,"",IF($D453=0,0,$G453/$D453)))</f>
        <v/>
      </c>
    </row>
    <row r="454">
      <c r="AO454">
        <f>IF($A454="","",IF($A454&lt;&gt;0,"",$C454+SUMIFS($C$2:$C$5000,$A$2:$A$5000,1,$I$2:$I$5000,$I454,$O$2:$O$5000,$O454)))</f>
        <v/>
      </c>
      <c r="AP454">
        <f>IF($A454="","",IF($A454&lt;&gt;0,"",$H454+SUMIFS($H$2:$H$5000,$A$2:$A$5000,1,$I$2:$I$5000,$I454,$O$2:$O$5000,$O454)))</f>
        <v/>
      </c>
      <c r="AQ454">
        <f>IF($A454="","",IF($A454&lt;&gt;0,"",$D454+SUMIFS($D$2:$D$5000,$A$2:$A$5000,1,$I$2:$I$5000,$I454,$O$2:$O$5000,$O454)))</f>
        <v/>
      </c>
      <c r="AR454">
        <f>IF($A454="","",IF($A454&lt;&gt;0,"",IF($D454=0,0,$G454/$D454)))</f>
        <v/>
      </c>
    </row>
    <row r="455">
      <c r="AO455">
        <f>IF($A455="","",IF($A455&lt;&gt;0,"",$C455+SUMIFS($C$2:$C$5000,$A$2:$A$5000,1,$I$2:$I$5000,$I455,$O$2:$O$5000,$O455)))</f>
        <v/>
      </c>
      <c r="AP455">
        <f>IF($A455="","",IF($A455&lt;&gt;0,"",$H455+SUMIFS($H$2:$H$5000,$A$2:$A$5000,1,$I$2:$I$5000,$I455,$O$2:$O$5000,$O455)))</f>
        <v/>
      </c>
      <c r="AQ455">
        <f>IF($A455="","",IF($A455&lt;&gt;0,"",$D455+SUMIFS($D$2:$D$5000,$A$2:$A$5000,1,$I$2:$I$5000,$I455,$O$2:$O$5000,$O455)))</f>
        <v/>
      </c>
      <c r="AR455">
        <f>IF($A455="","",IF($A455&lt;&gt;0,"",IF($D455=0,0,$G455/$D455)))</f>
        <v/>
      </c>
    </row>
    <row r="456">
      <c r="AO456">
        <f>IF($A456="","",IF($A456&lt;&gt;0,"",$C456+SUMIFS($C$2:$C$5000,$A$2:$A$5000,1,$I$2:$I$5000,$I456,$O$2:$O$5000,$O456)))</f>
        <v/>
      </c>
      <c r="AP456">
        <f>IF($A456="","",IF($A456&lt;&gt;0,"",$H456+SUMIFS($H$2:$H$5000,$A$2:$A$5000,1,$I$2:$I$5000,$I456,$O$2:$O$5000,$O456)))</f>
        <v/>
      </c>
      <c r="AQ456">
        <f>IF($A456="","",IF($A456&lt;&gt;0,"",$D456+SUMIFS($D$2:$D$5000,$A$2:$A$5000,1,$I$2:$I$5000,$I456,$O$2:$O$5000,$O456)))</f>
        <v/>
      </c>
      <c r="AR456">
        <f>IF($A456="","",IF($A456&lt;&gt;0,"",IF($D456=0,0,$G456/$D456)))</f>
        <v/>
      </c>
    </row>
    <row r="457">
      <c r="AO457">
        <f>IF($A457="","",IF($A457&lt;&gt;0,"",$C457+SUMIFS($C$2:$C$5000,$A$2:$A$5000,1,$I$2:$I$5000,$I457,$O$2:$O$5000,$O457)))</f>
        <v/>
      </c>
      <c r="AP457">
        <f>IF($A457="","",IF($A457&lt;&gt;0,"",$H457+SUMIFS($H$2:$H$5000,$A$2:$A$5000,1,$I$2:$I$5000,$I457,$O$2:$O$5000,$O457)))</f>
        <v/>
      </c>
      <c r="AQ457">
        <f>IF($A457="","",IF($A457&lt;&gt;0,"",$D457+SUMIFS($D$2:$D$5000,$A$2:$A$5000,1,$I$2:$I$5000,$I457,$O$2:$O$5000,$O457)))</f>
        <v/>
      </c>
      <c r="AR457">
        <f>IF($A457="","",IF($A457&lt;&gt;0,"",IF($D457=0,0,$G457/$D457)))</f>
        <v/>
      </c>
    </row>
    <row r="458">
      <c r="AO458">
        <f>IF($A458="","",IF($A458&lt;&gt;0,"",$C458+SUMIFS($C$2:$C$5000,$A$2:$A$5000,1,$I$2:$I$5000,$I458,$O$2:$O$5000,$O458)))</f>
        <v/>
      </c>
      <c r="AP458">
        <f>IF($A458="","",IF($A458&lt;&gt;0,"",$H458+SUMIFS($H$2:$H$5000,$A$2:$A$5000,1,$I$2:$I$5000,$I458,$O$2:$O$5000,$O458)))</f>
        <v/>
      </c>
      <c r="AQ458">
        <f>IF($A458="","",IF($A458&lt;&gt;0,"",$D458+SUMIFS($D$2:$D$5000,$A$2:$A$5000,1,$I$2:$I$5000,$I458,$O$2:$O$5000,$O458)))</f>
        <v/>
      </c>
      <c r="AR458">
        <f>IF($A458="","",IF($A458&lt;&gt;0,"",IF($D458=0,0,$G458/$D458)))</f>
        <v/>
      </c>
    </row>
    <row r="459">
      <c r="AO459">
        <f>IF($A459="","",IF($A459&lt;&gt;0,"",$C459+SUMIFS($C$2:$C$5000,$A$2:$A$5000,1,$I$2:$I$5000,$I459,$O$2:$O$5000,$O459)))</f>
        <v/>
      </c>
      <c r="AP459">
        <f>IF($A459="","",IF($A459&lt;&gt;0,"",$H459+SUMIFS($H$2:$H$5000,$A$2:$A$5000,1,$I$2:$I$5000,$I459,$O$2:$O$5000,$O459)))</f>
        <v/>
      </c>
      <c r="AQ459">
        <f>IF($A459="","",IF($A459&lt;&gt;0,"",$D459+SUMIFS($D$2:$D$5000,$A$2:$A$5000,1,$I$2:$I$5000,$I459,$O$2:$O$5000,$O459)))</f>
        <v/>
      </c>
      <c r="AR459">
        <f>IF($A459="","",IF($A459&lt;&gt;0,"",IF($D459=0,0,$G459/$D459)))</f>
        <v/>
      </c>
    </row>
    <row r="460">
      <c r="AO460">
        <f>IF($A460="","",IF($A460&lt;&gt;0,"",$C460+SUMIFS($C$2:$C$5000,$A$2:$A$5000,1,$I$2:$I$5000,$I460,$O$2:$O$5000,$O460)))</f>
        <v/>
      </c>
      <c r="AP460">
        <f>IF($A460="","",IF($A460&lt;&gt;0,"",$H460+SUMIFS($H$2:$H$5000,$A$2:$A$5000,1,$I$2:$I$5000,$I460,$O$2:$O$5000,$O460)))</f>
        <v/>
      </c>
      <c r="AQ460">
        <f>IF($A460="","",IF($A460&lt;&gt;0,"",$D460+SUMIFS($D$2:$D$5000,$A$2:$A$5000,1,$I$2:$I$5000,$I460,$O$2:$O$5000,$O460)))</f>
        <v/>
      </c>
      <c r="AR460">
        <f>IF($A460="","",IF($A460&lt;&gt;0,"",IF($D460=0,0,$G460/$D460)))</f>
        <v/>
      </c>
    </row>
    <row r="461">
      <c r="AO461">
        <f>IF($A461="","",IF($A461&lt;&gt;0,"",$C461+SUMIFS($C$2:$C$5000,$A$2:$A$5000,1,$I$2:$I$5000,$I461,$O$2:$O$5000,$O461)))</f>
        <v/>
      </c>
      <c r="AP461">
        <f>IF($A461="","",IF($A461&lt;&gt;0,"",$H461+SUMIFS($H$2:$H$5000,$A$2:$A$5000,1,$I$2:$I$5000,$I461,$O$2:$O$5000,$O461)))</f>
        <v/>
      </c>
      <c r="AQ461">
        <f>IF($A461="","",IF($A461&lt;&gt;0,"",$D461+SUMIFS($D$2:$D$5000,$A$2:$A$5000,1,$I$2:$I$5000,$I461,$O$2:$O$5000,$O461)))</f>
        <v/>
      </c>
      <c r="AR461">
        <f>IF($A461="","",IF($A461&lt;&gt;0,"",IF($D461=0,0,$G461/$D461)))</f>
        <v/>
      </c>
    </row>
    <row r="462">
      <c r="AO462">
        <f>IF($A462="","",IF($A462&lt;&gt;0,"",$C462+SUMIFS($C$2:$C$5000,$A$2:$A$5000,1,$I$2:$I$5000,$I462,$O$2:$O$5000,$O462)))</f>
        <v/>
      </c>
      <c r="AP462">
        <f>IF($A462="","",IF($A462&lt;&gt;0,"",$H462+SUMIFS($H$2:$H$5000,$A$2:$A$5000,1,$I$2:$I$5000,$I462,$O$2:$O$5000,$O462)))</f>
        <v/>
      </c>
      <c r="AQ462">
        <f>IF($A462="","",IF($A462&lt;&gt;0,"",$D462+SUMIFS($D$2:$D$5000,$A$2:$A$5000,1,$I$2:$I$5000,$I462,$O$2:$O$5000,$O462)))</f>
        <v/>
      </c>
      <c r="AR462">
        <f>IF($A462="","",IF($A462&lt;&gt;0,"",IF($D462=0,0,$G462/$D462)))</f>
        <v/>
      </c>
    </row>
    <row r="463">
      <c r="AO463">
        <f>IF($A463="","",IF($A463&lt;&gt;0,"",$C463+SUMIFS($C$2:$C$5000,$A$2:$A$5000,1,$I$2:$I$5000,$I463,$O$2:$O$5000,$O463)))</f>
        <v/>
      </c>
      <c r="AP463">
        <f>IF($A463="","",IF($A463&lt;&gt;0,"",$H463+SUMIFS($H$2:$H$5000,$A$2:$A$5000,1,$I$2:$I$5000,$I463,$O$2:$O$5000,$O463)))</f>
        <v/>
      </c>
      <c r="AQ463">
        <f>IF($A463="","",IF($A463&lt;&gt;0,"",$D463+SUMIFS($D$2:$D$5000,$A$2:$A$5000,1,$I$2:$I$5000,$I463,$O$2:$O$5000,$O463)))</f>
        <v/>
      </c>
      <c r="AR463">
        <f>IF($A463="","",IF($A463&lt;&gt;0,"",IF($D463=0,0,$G463/$D463)))</f>
        <v/>
      </c>
    </row>
    <row r="464">
      <c r="AO464">
        <f>IF($A464="","",IF($A464&lt;&gt;0,"",$C464+SUMIFS($C$2:$C$5000,$A$2:$A$5000,1,$I$2:$I$5000,$I464,$O$2:$O$5000,$O464)))</f>
        <v/>
      </c>
      <c r="AP464">
        <f>IF($A464="","",IF($A464&lt;&gt;0,"",$H464+SUMIFS($H$2:$H$5000,$A$2:$A$5000,1,$I$2:$I$5000,$I464,$O$2:$O$5000,$O464)))</f>
        <v/>
      </c>
      <c r="AQ464">
        <f>IF($A464="","",IF($A464&lt;&gt;0,"",$D464+SUMIFS($D$2:$D$5000,$A$2:$A$5000,1,$I$2:$I$5000,$I464,$O$2:$O$5000,$O464)))</f>
        <v/>
      </c>
      <c r="AR464">
        <f>IF($A464="","",IF($A464&lt;&gt;0,"",IF($D464=0,0,$G464/$D464)))</f>
        <v/>
      </c>
    </row>
    <row r="465">
      <c r="AO465">
        <f>IF($A465="","",IF($A465&lt;&gt;0,"",$C465+SUMIFS($C$2:$C$5000,$A$2:$A$5000,1,$I$2:$I$5000,$I465,$O$2:$O$5000,$O465)))</f>
        <v/>
      </c>
      <c r="AP465">
        <f>IF($A465="","",IF($A465&lt;&gt;0,"",$H465+SUMIFS($H$2:$H$5000,$A$2:$A$5000,1,$I$2:$I$5000,$I465,$O$2:$O$5000,$O465)))</f>
        <v/>
      </c>
      <c r="AQ465">
        <f>IF($A465="","",IF($A465&lt;&gt;0,"",$D465+SUMIFS($D$2:$D$5000,$A$2:$A$5000,1,$I$2:$I$5000,$I465,$O$2:$O$5000,$O465)))</f>
        <v/>
      </c>
      <c r="AR465">
        <f>IF($A465="","",IF($A465&lt;&gt;0,"",IF($D465=0,0,$G465/$D465)))</f>
        <v/>
      </c>
    </row>
    <row r="466">
      <c r="AO466">
        <f>IF($A466="","",IF($A466&lt;&gt;0,"",$C466+SUMIFS($C$2:$C$5000,$A$2:$A$5000,1,$I$2:$I$5000,$I466,$O$2:$O$5000,$O466)))</f>
        <v/>
      </c>
      <c r="AP466">
        <f>IF($A466="","",IF($A466&lt;&gt;0,"",$H466+SUMIFS($H$2:$H$5000,$A$2:$A$5000,1,$I$2:$I$5000,$I466,$O$2:$O$5000,$O466)))</f>
        <v/>
      </c>
      <c r="AQ466">
        <f>IF($A466="","",IF($A466&lt;&gt;0,"",$D466+SUMIFS($D$2:$D$5000,$A$2:$A$5000,1,$I$2:$I$5000,$I466,$O$2:$O$5000,$O466)))</f>
        <v/>
      </c>
      <c r="AR466">
        <f>IF($A466="","",IF($A466&lt;&gt;0,"",IF($D466=0,0,$G466/$D466)))</f>
        <v/>
      </c>
    </row>
    <row r="467">
      <c r="AO467">
        <f>IF($A467="","",IF($A467&lt;&gt;0,"",$C467+SUMIFS($C$2:$C$5000,$A$2:$A$5000,1,$I$2:$I$5000,$I467,$O$2:$O$5000,$O467)))</f>
        <v/>
      </c>
      <c r="AP467">
        <f>IF($A467="","",IF($A467&lt;&gt;0,"",$H467+SUMIFS($H$2:$H$5000,$A$2:$A$5000,1,$I$2:$I$5000,$I467,$O$2:$O$5000,$O467)))</f>
        <v/>
      </c>
      <c r="AQ467">
        <f>IF($A467="","",IF($A467&lt;&gt;0,"",$D467+SUMIFS($D$2:$D$5000,$A$2:$A$5000,1,$I$2:$I$5000,$I467,$O$2:$O$5000,$O467)))</f>
        <v/>
      </c>
      <c r="AR467">
        <f>IF($A467="","",IF($A467&lt;&gt;0,"",IF($D467=0,0,$G467/$D467)))</f>
        <v/>
      </c>
    </row>
    <row r="468">
      <c r="AO468">
        <f>IF($A468="","",IF($A468&lt;&gt;0,"",$C468+SUMIFS($C$2:$C$5000,$A$2:$A$5000,1,$I$2:$I$5000,$I468,$O$2:$O$5000,$O468)))</f>
        <v/>
      </c>
      <c r="AP468">
        <f>IF($A468="","",IF($A468&lt;&gt;0,"",$H468+SUMIFS($H$2:$H$5000,$A$2:$A$5000,1,$I$2:$I$5000,$I468,$O$2:$O$5000,$O468)))</f>
        <v/>
      </c>
      <c r="AQ468">
        <f>IF($A468="","",IF($A468&lt;&gt;0,"",$D468+SUMIFS($D$2:$D$5000,$A$2:$A$5000,1,$I$2:$I$5000,$I468,$O$2:$O$5000,$O468)))</f>
        <v/>
      </c>
      <c r="AR468">
        <f>IF($A468="","",IF($A468&lt;&gt;0,"",IF($D468=0,0,$G468/$D468)))</f>
        <v/>
      </c>
    </row>
    <row r="469">
      <c r="AO469">
        <f>IF($A469="","",IF($A469&lt;&gt;0,"",$C469+SUMIFS($C$2:$C$5000,$A$2:$A$5000,1,$I$2:$I$5000,$I469,$O$2:$O$5000,$O469)))</f>
        <v/>
      </c>
      <c r="AP469">
        <f>IF($A469="","",IF($A469&lt;&gt;0,"",$H469+SUMIFS($H$2:$H$5000,$A$2:$A$5000,1,$I$2:$I$5000,$I469,$O$2:$O$5000,$O469)))</f>
        <v/>
      </c>
      <c r="AQ469">
        <f>IF($A469="","",IF($A469&lt;&gt;0,"",$D469+SUMIFS($D$2:$D$5000,$A$2:$A$5000,1,$I$2:$I$5000,$I469,$O$2:$O$5000,$O469)))</f>
        <v/>
      </c>
      <c r="AR469">
        <f>IF($A469="","",IF($A469&lt;&gt;0,"",IF($D469=0,0,$G469/$D469)))</f>
        <v/>
      </c>
    </row>
    <row r="470">
      <c r="AO470">
        <f>IF($A470="","",IF($A470&lt;&gt;0,"",$C470+SUMIFS($C$2:$C$5000,$A$2:$A$5000,1,$I$2:$I$5000,$I470,$O$2:$O$5000,$O470)))</f>
        <v/>
      </c>
      <c r="AP470">
        <f>IF($A470="","",IF($A470&lt;&gt;0,"",$H470+SUMIFS($H$2:$H$5000,$A$2:$A$5000,1,$I$2:$I$5000,$I470,$O$2:$O$5000,$O470)))</f>
        <v/>
      </c>
      <c r="AQ470">
        <f>IF($A470="","",IF($A470&lt;&gt;0,"",$D470+SUMIFS($D$2:$D$5000,$A$2:$A$5000,1,$I$2:$I$5000,$I470,$O$2:$O$5000,$O470)))</f>
        <v/>
      </c>
      <c r="AR470">
        <f>IF($A470="","",IF($A470&lt;&gt;0,"",IF($D470=0,0,$G470/$D470)))</f>
        <v/>
      </c>
    </row>
    <row r="471">
      <c r="AO471">
        <f>IF($A471="","",IF($A471&lt;&gt;0,"",$C471+SUMIFS($C$2:$C$5000,$A$2:$A$5000,1,$I$2:$I$5000,$I471,$O$2:$O$5000,$O471)))</f>
        <v/>
      </c>
      <c r="AP471">
        <f>IF($A471="","",IF($A471&lt;&gt;0,"",$H471+SUMIFS($H$2:$H$5000,$A$2:$A$5000,1,$I$2:$I$5000,$I471,$O$2:$O$5000,$O471)))</f>
        <v/>
      </c>
      <c r="AQ471">
        <f>IF($A471="","",IF($A471&lt;&gt;0,"",$D471+SUMIFS($D$2:$D$5000,$A$2:$A$5000,1,$I$2:$I$5000,$I471,$O$2:$O$5000,$O471)))</f>
        <v/>
      </c>
      <c r="AR471">
        <f>IF($A471="","",IF($A471&lt;&gt;0,"",IF($D471=0,0,$G471/$D471)))</f>
        <v/>
      </c>
    </row>
    <row r="472">
      <c r="AO472">
        <f>IF($A472="","",IF($A472&lt;&gt;0,"",$C472+SUMIFS($C$2:$C$5000,$A$2:$A$5000,1,$I$2:$I$5000,$I472,$O$2:$O$5000,$O472)))</f>
        <v/>
      </c>
      <c r="AP472">
        <f>IF($A472="","",IF($A472&lt;&gt;0,"",$H472+SUMIFS($H$2:$H$5000,$A$2:$A$5000,1,$I$2:$I$5000,$I472,$O$2:$O$5000,$O472)))</f>
        <v/>
      </c>
      <c r="AQ472">
        <f>IF($A472="","",IF($A472&lt;&gt;0,"",$D472+SUMIFS($D$2:$D$5000,$A$2:$A$5000,1,$I$2:$I$5000,$I472,$O$2:$O$5000,$O472)))</f>
        <v/>
      </c>
      <c r="AR472">
        <f>IF($A472="","",IF($A472&lt;&gt;0,"",IF($D472=0,0,$G472/$D472)))</f>
        <v/>
      </c>
    </row>
    <row r="473">
      <c r="AO473">
        <f>IF($A473="","",IF($A473&lt;&gt;0,"",$C473+SUMIFS($C$2:$C$5000,$A$2:$A$5000,1,$I$2:$I$5000,$I473,$O$2:$O$5000,$O473)))</f>
        <v/>
      </c>
      <c r="AP473">
        <f>IF($A473="","",IF($A473&lt;&gt;0,"",$H473+SUMIFS($H$2:$H$5000,$A$2:$A$5000,1,$I$2:$I$5000,$I473,$O$2:$O$5000,$O473)))</f>
        <v/>
      </c>
      <c r="AQ473">
        <f>IF($A473="","",IF($A473&lt;&gt;0,"",$D473+SUMIFS($D$2:$D$5000,$A$2:$A$5000,1,$I$2:$I$5000,$I473,$O$2:$O$5000,$O473)))</f>
        <v/>
      </c>
      <c r="AR473">
        <f>IF($A473="","",IF($A473&lt;&gt;0,"",IF($D473=0,0,$G473/$D473)))</f>
        <v/>
      </c>
    </row>
    <row r="474">
      <c r="AO474">
        <f>IF($A474="","",IF($A474&lt;&gt;0,"",$C474+SUMIFS($C$2:$C$5000,$A$2:$A$5000,1,$I$2:$I$5000,$I474,$O$2:$O$5000,$O474)))</f>
        <v/>
      </c>
      <c r="AP474">
        <f>IF($A474="","",IF($A474&lt;&gt;0,"",$H474+SUMIFS($H$2:$H$5000,$A$2:$A$5000,1,$I$2:$I$5000,$I474,$O$2:$O$5000,$O474)))</f>
        <v/>
      </c>
      <c r="AQ474">
        <f>IF($A474="","",IF($A474&lt;&gt;0,"",$D474+SUMIFS($D$2:$D$5000,$A$2:$A$5000,1,$I$2:$I$5000,$I474,$O$2:$O$5000,$O474)))</f>
        <v/>
      </c>
      <c r="AR474">
        <f>IF($A474="","",IF($A474&lt;&gt;0,"",IF($D474=0,0,$G474/$D474)))</f>
        <v/>
      </c>
    </row>
    <row r="475">
      <c r="AO475">
        <f>IF($A475="","",IF($A475&lt;&gt;0,"",$C475+SUMIFS($C$2:$C$5000,$A$2:$A$5000,1,$I$2:$I$5000,$I475,$O$2:$O$5000,$O475)))</f>
        <v/>
      </c>
      <c r="AP475">
        <f>IF($A475="","",IF($A475&lt;&gt;0,"",$H475+SUMIFS($H$2:$H$5000,$A$2:$A$5000,1,$I$2:$I$5000,$I475,$O$2:$O$5000,$O475)))</f>
        <v/>
      </c>
      <c r="AQ475">
        <f>IF($A475="","",IF($A475&lt;&gt;0,"",$D475+SUMIFS($D$2:$D$5000,$A$2:$A$5000,1,$I$2:$I$5000,$I475,$O$2:$O$5000,$O475)))</f>
        <v/>
      </c>
      <c r="AR475">
        <f>IF($A475="","",IF($A475&lt;&gt;0,"",IF($D475=0,0,$G475/$D475)))</f>
        <v/>
      </c>
    </row>
    <row r="476">
      <c r="AO476">
        <f>IF($A476="","",IF($A476&lt;&gt;0,"",$C476+SUMIFS($C$2:$C$5000,$A$2:$A$5000,1,$I$2:$I$5000,$I476,$O$2:$O$5000,$O476)))</f>
        <v/>
      </c>
      <c r="AP476">
        <f>IF($A476="","",IF($A476&lt;&gt;0,"",$H476+SUMIFS($H$2:$H$5000,$A$2:$A$5000,1,$I$2:$I$5000,$I476,$O$2:$O$5000,$O476)))</f>
        <v/>
      </c>
      <c r="AQ476">
        <f>IF($A476="","",IF($A476&lt;&gt;0,"",$D476+SUMIFS($D$2:$D$5000,$A$2:$A$5000,1,$I$2:$I$5000,$I476,$O$2:$O$5000,$O476)))</f>
        <v/>
      </c>
      <c r="AR476">
        <f>IF($A476="","",IF($A476&lt;&gt;0,"",IF($D476=0,0,$G476/$D476)))</f>
        <v/>
      </c>
    </row>
    <row r="477">
      <c r="AO477">
        <f>IF($A477="","",IF($A477&lt;&gt;0,"",$C477+SUMIFS($C$2:$C$5000,$A$2:$A$5000,1,$I$2:$I$5000,$I477,$O$2:$O$5000,$O477)))</f>
        <v/>
      </c>
      <c r="AP477">
        <f>IF($A477="","",IF($A477&lt;&gt;0,"",$H477+SUMIFS($H$2:$H$5000,$A$2:$A$5000,1,$I$2:$I$5000,$I477,$O$2:$O$5000,$O477)))</f>
        <v/>
      </c>
      <c r="AQ477">
        <f>IF($A477="","",IF($A477&lt;&gt;0,"",$D477+SUMIFS($D$2:$D$5000,$A$2:$A$5000,1,$I$2:$I$5000,$I477,$O$2:$O$5000,$O477)))</f>
        <v/>
      </c>
      <c r="AR477">
        <f>IF($A477="","",IF($A477&lt;&gt;0,"",IF($D477=0,0,$G477/$D477)))</f>
        <v/>
      </c>
    </row>
    <row r="478">
      <c r="AO478">
        <f>IF($A478="","",IF($A478&lt;&gt;0,"",$C478+SUMIFS($C$2:$C$5000,$A$2:$A$5000,1,$I$2:$I$5000,$I478,$O$2:$O$5000,$O478)))</f>
        <v/>
      </c>
      <c r="AP478">
        <f>IF($A478="","",IF($A478&lt;&gt;0,"",$H478+SUMIFS($H$2:$H$5000,$A$2:$A$5000,1,$I$2:$I$5000,$I478,$O$2:$O$5000,$O478)))</f>
        <v/>
      </c>
      <c r="AQ478">
        <f>IF($A478="","",IF($A478&lt;&gt;0,"",$D478+SUMIFS($D$2:$D$5000,$A$2:$A$5000,1,$I$2:$I$5000,$I478,$O$2:$O$5000,$O478)))</f>
        <v/>
      </c>
      <c r="AR478">
        <f>IF($A478="","",IF($A478&lt;&gt;0,"",IF($D478=0,0,$G478/$D478)))</f>
        <v/>
      </c>
    </row>
    <row r="479">
      <c r="AO479">
        <f>IF($A479="","",IF($A479&lt;&gt;0,"",$C479+SUMIFS($C$2:$C$5000,$A$2:$A$5000,1,$I$2:$I$5000,$I479,$O$2:$O$5000,$O479)))</f>
        <v/>
      </c>
      <c r="AP479">
        <f>IF($A479="","",IF($A479&lt;&gt;0,"",$H479+SUMIFS($H$2:$H$5000,$A$2:$A$5000,1,$I$2:$I$5000,$I479,$O$2:$O$5000,$O479)))</f>
        <v/>
      </c>
      <c r="AQ479">
        <f>IF($A479="","",IF($A479&lt;&gt;0,"",$D479+SUMIFS($D$2:$D$5000,$A$2:$A$5000,1,$I$2:$I$5000,$I479,$O$2:$O$5000,$O479)))</f>
        <v/>
      </c>
      <c r="AR479">
        <f>IF($A479="","",IF($A479&lt;&gt;0,"",IF($D479=0,0,$G479/$D479)))</f>
        <v/>
      </c>
    </row>
    <row r="480">
      <c r="AO480">
        <f>IF($A480="","",IF($A480&lt;&gt;0,"",$C480+SUMIFS($C$2:$C$5000,$A$2:$A$5000,1,$I$2:$I$5000,$I480,$O$2:$O$5000,$O480)))</f>
        <v/>
      </c>
      <c r="AP480">
        <f>IF($A480="","",IF($A480&lt;&gt;0,"",$H480+SUMIFS($H$2:$H$5000,$A$2:$A$5000,1,$I$2:$I$5000,$I480,$O$2:$O$5000,$O480)))</f>
        <v/>
      </c>
      <c r="AQ480">
        <f>IF($A480="","",IF($A480&lt;&gt;0,"",$D480+SUMIFS($D$2:$D$5000,$A$2:$A$5000,1,$I$2:$I$5000,$I480,$O$2:$O$5000,$O480)))</f>
        <v/>
      </c>
      <c r="AR480">
        <f>IF($A480="","",IF($A480&lt;&gt;0,"",IF($D480=0,0,$G480/$D480)))</f>
        <v/>
      </c>
    </row>
    <row r="481">
      <c r="AO481">
        <f>IF($A481="","",IF($A481&lt;&gt;0,"",$C481+SUMIFS($C$2:$C$5000,$A$2:$A$5000,1,$I$2:$I$5000,$I481,$O$2:$O$5000,$O481)))</f>
        <v/>
      </c>
      <c r="AP481">
        <f>IF($A481="","",IF($A481&lt;&gt;0,"",$H481+SUMIFS($H$2:$H$5000,$A$2:$A$5000,1,$I$2:$I$5000,$I481,$O$2:$O$5000,$O481)))</f>
        <v/>
      </c>
      <c r="AQ481">
        <f>IF($A481="","",IF($A481&lt;&gt;0,"",$D481+SUMIFS($D$2:$D$5000,$A$2:$A$5000,1,$I$2:$I$5000,$I481,$O$2:$O$5000,$O481)))</f>
        <v/>
      </c>
      <c r="AR481">
        <f>IF($A481="","",IF($A481&lt;&gt;0,"",IF($D481=0,0,$G481/$D481)))</f>
        <v/>
      </c>
    </row>
    <row r="482">
      <c r="AO482">
        <f>IF($A482="","",IF($A482&lt;&gt;0,"",$C482+SUMIFS($C$2:$C$5000,$A$2:$A$5000,1,$I$2:$I$5000,$I482,$O$2:$O$5000,$O482)))</f>
        <v/>
      </c>
      <c r="AP482">
        <f>IF($A482="","",IF($A482&lt;&gt;0,"",$H482+SUMIFS($H$2:$H$5000,$A$2:$A$5000,1,$I$2:$I$5000,$I482,$O$2:$O$5000,$O482)))</f>
        <v/>
      </c>
      <c r="AQ482">
        <f>IF($A482="","",IF($A482&lt;&gt;0,"",$D482+SUMIFS($D$2:$D$5000,$A$2:$A$5000,1,$I$2:$I$5000,$I482,$O$2:$O$5000,$O482)))</f>
        <v/>
      </c>
      <c r="AR482">
        <f>IF($A482="","",IF($A482&lt;&gt;0,"",IF($D482=0,0,$G482/$D482)))</f>
        <v/>
      </c>
    </row>
    <row r="483">
      <c r="AO483">
        <f>IF($A483="","",IF($A483&lt;&gt;0,"",$C483+SUMIFS($C$2:$C$5000,$A$2:$A$5000,1,$I$2:$I$5000,$I483,$O$2:$O$5000,$O483)))</f>
        <v/>
      </c>
      <c r="AP483">
        <f>IF($A483="","",IF($A483&lt;&gt;0,"",$H483+SUMIFS($H$2:$H$5000,$A$2:$A$5000,1,$I$2:$I$5000,$I483,$O$2:$O$5000,$O483)))</f>
        <v/>
      </c>
      <c r="AQ483">
        <f>IF($A483="","",IF($A483&lt;&gt;0,"",$D483+SUMIFS($D$2:$D$5000,$A$2:$A$5000,1,$I$2:$I$5000,$I483,$O$2:$O$5000,$O483)))</f>
        <v/>
      </c>
      <c r="AR483">
        <f>IF($A483="","",IF($A483&lt;&gt;0,"",IF($D483=0,0,$G483/$D483)))</f>
        <v/>
      </c>
    </row>
    <row r="484">
      <c r="AO484">
        <f>IF($A484="","",IF($A484&lt;&gt;0,"",$C484+SUMIFS($C$2:$C$5000,$A$2:$A$5000,1,$I$2:$I$5000,$I484,$O$2:$O$5000,$O484)))</f>
        <v/>
      </c>
      <c r="AP484">
        <f>IF($A484="","",IF($A484&lt;&gt;0,"",$H484+SUMIFS($H$2:$H$5000,$A$2:$A$5000,1,$I$2:$I$5000,$I484,$O$2:$O$5000,$O484)))</f>
        <v/>
      </c>
      <c r="AQ484">
        <f>IF($A484="","",IF($A484&lt;&gt;0,"",$D484+SUMIFS($D$2:$D$5000,$A$2:$A$5000,1,$I$2:$I$5000,$I484,$O$2:$O$5000,$O484)))</f>
        <v/>
      </c>
      <c r="AR484">
        <f>IF($A484="","",IF($A484&lt;&gt;0,"",IF($D484=0,0,$G484/$D484)))</f>
        <v/>
      </c>
    </row>
    <row r="485">
      <c r="AO485">
        <f>IF($A485="","",IF($A485&lt;&gt;0,"",$C485+SUMIFS($C$2:$C$5000,$A$2:$A$5000,1,$I$2:$I$5000,$I485,$O$2:$O$5000,$O485)))</f>
        <v/>
      </c>
      <c r="AP485">
        <f>IF($A485="","",IF($A485&lt;&gt;0,"",$H485+SUMIFS($H$2:$H$5000,$A$2:$A$5000,1,$I$2:$I$5000,$I485,$O$2:$O$5000,$O485)))</f>
        <v/>
      </c>
      <c r="AQ485">
        <f>IF($A485="","",IF($A485&lt;&gt;0,"",$D485+SUMIFS($D$2:$D$5000,$A$2:$A$5000,1,$I$2:$I$5000,$I485,$O$2:$O$5000,$O485)))</f>
        <v/>
      </c>
      <c r="AR485">
        <f>IF($A485="","",IF($A485&lt;&gt;0,"",IF($D485=0,0,$G485/$D485)))</f>
        <v/>
      </c>
    </row>
    <row r="486">
      <c r="AO486">
        <f>IF($A486="","",IF($A486&lt;&gt;0,"",$C486+SUMIFS($C$2:$C$5000,$A$2:$A$5000,1,$I$2:$I$5000,$I486,$O$2:$O$5000,$O486)))</f>
        <v/>
      </c>
      <c r="AP486">
        <f>IF($A486="","",IF($A486&lt;&gt;0,"",$H486+SUMIFS($H$2:$H$5000,$A$2:$A$5000,1,$I$2:$I$5000,$I486,$O$2:$O$5000,$O486)))</f>
        <v/>
      </c>
      <c r="AQ486">
        <f>IF($A486="","",IF($A486&lt;&gt;0,"",$D486+SUMIFS($D$2:$D$5000,$A$2:$A$5000,1,$I$2:$I$5000,$I486,$O$2:$O$5000,$O486)))</f>
        <v/>
      </c>
      <c r="AR486">
        <f>IF($A486="","",IF($A486&lt;&gt;0,"",IF($D486=0,0,$G486/$D486)))</f>
        <v/>
      </c>
    </row>
    <row r="487">
      <c r="AO487">
        <f>IF($A487="","",IF($A487&lt;&gt;0,"",$C487+SUMIFS($C$2:$C$5000,$A$2:$A$5000,1,$I$2:$I$5000,$I487,$O$2:$O$5000,$O487)))</f>
        <v/>
      </c>
      <c r="AP487">
        <f>IF($A487="","",IF($A487&lt;&gt;0,"",$H487+SUMIFS($H$2:$H$5000,$A$2:$A$5000,1,$I$2:$I$5000,$I487,$O$2:$O$5000,$O487)))</f>
        <v/>
      </c>
      <c r="AQ487">
        <f>IF($A487="","",IF($A487&lt;&gt;0,"",$D487+SUMIFS($D$2:$D$5000,$A$2:$A$5000,1,$I$2:$I$5000,$I487,$O$2:$O$5000,$O487)))</f>
        <v/>
      </c>
      <c r="AR487">
        <f>IF($A487="","",IF($A487&lt;&gt;0,"",IF($D487=0,0,$G487/$D487)))</f>
        <v/>
      </c>
    </row>
    <row r="488">
      <c r="AO488">
        <f>IF($A488="","",IF($A488&lt;&gt;0,"",$C488+SUMIFS($C$2:$C$5000,$A$2:$A$5000,1,$I$2:$I$5000,$I488,$O$2:$O$5000,$O488)))</f>
        <v/>
      </c>
      <c r="AP488">
        <f>IF($A488="","",IF($A488&lt;&gt;0,"",$H488+SUMIFS($H$2:$H$5000,$A$2:$A$5000,1,$I$2:$I$5000,$I488,$O$2:$O$5000,$O488)))</f>
        <v/>
      </c>
      <c r="AQ488">
        <f>IF($A488="","",IF($A488&lt;&gt;0,"",$D488+SUMIFS($D$2:$D$5000,$A$2:$A$5000,1,$I$2:$I$5000,$I488,$O$2:$O$5000,$O488)))</f>
        <v/>
      </c>
      <c r="AR488">
        <f>IF($A488="","",IF($A488&lt;&gt;0,"",IF($D488=0,0,$G488/$D488)))</f>
        <v/>
      </c>
    </row>
    <row r="489">
      <c r="AO489">
        <f>IF($A489="","",IF($A489&lt;&gt;0,"",$C489+SUMIFS($C$2:$C$5000,$A$2:$A$5000,1,$I$2:$I$5000,$I489,$O$2:$O$5000,$O489)))</f>
        <v/>
      </c>
      <c r="AP489">
        <f>IF($A489="","",IF($A489&lt;&gt;0,"",$H489+SUMIFS($H$2:$H$5000,$A$2:$A$5000,1,$I$2:$I$5000,$I489,$O$2:$O$5000,$O489)))</f>
        <v/>
      </c>
      <c r="AQ489">
        <f>IF($A489="","",IF($A489&lt;&gt;0,"",$D489+SUMIFS($D$2:$D$5000,$A$2:$A$5000,1,$I$2:$I$5000,$I489,$O$2:$O$5000,$O489)))</f>
        <v/>
      </c>
      <c r="AR489">
        <f>IF($A489="","",IF($A489&lt;&gt;0,"",IF($D489=0,0,$G489/$D489)))</f>
        <v/>
      </c>
    </row>
    <row r="490">
      <c r="AO490">
        <f>IF($A490="","",IF($A490&lt;&gt;0,"",$C490+SUMIFS($C$2:$C$5000,$A$2:$A$5000,1,$I$2:$I$5000,$I490,$O$2:$O$5000,$O490)))</f>
        <v/>
      </c>
      <c r="AP490">
        <f>IF($A490="","",IF($A490&lt;&gt;0,"",$H490+SUMIFS($H$2:$H$5000,$A$2:$A$5000,1,$I$2:$I$5000,$I490,$O$2:$O$5000,$O490)))</f>
        <v/>
      </c>
      <c r="AQ490">
        <f>IF($A490="","",IF($A490&lt;&gt;0,"",$D490+SUMIFS($D$2:$D$5000,$A$2:$A$5000,1,$I$2:$I$5000,$I490,$O$2:$O$5000,$O490)))</f>
        <v/>
      </c>
      <c r="AR490">
        <f>IF($A490="","",IF($A490&lt;&gt;0,"",IF($D490=0,0,$G490/$D490)))</f>
        <v/>
      </c>
    </row>
    <row r="491">
      <c r="AO491">
        <f>IF($A491="","",IF($A491&lt;&gt;0,"",$C491+SUMIFS($C$2:$C$5000,$A$2:$A$5000,1,$I$2:$I$5000,$I491,$O$2:$O$5000,$O491)))</f>
        <v/>
      </c>
      <c r="AP491">
        <f>IF($A491="","",IF($A491&lt;&gt;0,"",$H491+SUMIFS($H$2:$H$5000,$A$2:$A$5000,1,$I$2:$I$5000,$I491,$O$2:$O$5000,$O491)))</f>
        <v/>
      </c>
      <c r="AQ491">
        <f>IF($A491="","",IF($A491&lt;&gt;0,"",$D491+SUMIFS($D$2:$D$5000,$A$2:$A$5000,1,$I$2:$I$5000,$I491,$O$2:$O$5000,$O491)))</f>
        <v/>
      </c>
      <c r="AR491">
        <f>IF($A491="","",IF($A491&lt;&gt;0,"",IF($D491=0,0,$G491/$D491)))</f>
        <v/>
      </c>
    </row>
    <row r="492">
      <c r="AO492">
        <f>IF($A492="","",IF($A492&lt;&gt;0,"",$C492+SUMIFS($C$2:$C$5000,$A$2:$A$5000,1,$I$2:$I$5000,$I492,$O$2:$O$5000,$O492)))</f>
        <v/>
      </c>
      <c r="AP492">
        <f>IF($A492="","",IF($A492&lt;&gt;0,"",$H492+SUMIFS($H$2:$H$5000,$A$2:$A$5000,1,$I$2:$I$5000,$I492,$O$2:$O$5000,$O492)))</f>
        <v/>
      </c>
      <c r="AQ492">
        <f>IF($A492="","",IF($A492&lt;&gt;0,"",$D492+SUMIFS($D$2:$D$5000,$A$2:$A$5000,1,$I$2:$I$5000,$I492,$O$2:$O$5000,$O492)))</f>
        <v/>
      </c>
      <c r="AR492">
        <f>IF($A492="","",IF($A492&lt;&gt;0,"",IF($D492=0,0,$G492/$D492)))</f>
        <v/>
      </c>
    </row>
    <row r="493">
      <c r="AO493">
        <f>IF($A493="","",IF($A493&lt;&gt;0,"",$C493+SUMIFS($C$2:$C$5000,$A$2:$A$5000,1,$I$2:$I$5000,$I493,$O$2:$O$5000,$O493)))</f>
        <v/>
      </c>
      <c r="AP493">
        <f>IF($A493="","",IF($A493&lt;&gt;0,"",$H493+SUMIFS($H$2:$H$5000,$A$2:$A$5000,1,$I$2:$I$5000,$I493,$O$2:$O$5000,$O493)))</f>
        <v/>
      </c>
      <c r="AQ493">
        <f>IF($A493="","",IF($A493&lt;&gt;0,"",$D493+SUMIFS($D$2:$D$5000,$A$2:$A$5000,1,$I$2:$I$5000,$I493,$O$2:$O$5000,$O493)))</f>
        <v/>
      </c>
      <c r="AR493">
        <f>IF($A493="","",IF($A493&lt;&gt;0,"",IF($D493=0,0,$G493/$D493)))</f>
        <v/>
      </c>
    </row>
    <row r="494">
      <c r="AO494">
        <f>IF($A494="","",IF($A494&lt;&gt;0,"",$C494+SUMIFS($C$2:$C$5000,$A$2:$A$5000,1,$I$2:$I$5000,$I494,$O$2:$O$5000,$O494)))</f>
        <v/>
      </c>
      <c r="AP494">
        <f>IF($A494="","",IF($A494&lt;&gt;0,"",$H494+SUMIFS($H$2:$H$5000,$A$2:$A$5000,1,$I$2:$I$5000,$I494,$O$2:$O$5000,$O494)))</f>
        <v/>
      </c>
      <c r="AQ494">
        <f>IF($A494="","",IF($A494&lt;&gt;0,"",$D494+SUMIFS($D$2:$D$5000,$A$2:$A$5000,1,$I$2:$I$5000,$I494,$O$2:$O$5000,$O494)))</f>
        <v/>
      </c>
      <c r="AR494">
        <f>IF($A494="","",IF($A494&lt;&gt;0,"",IF($D494=0,0,$G494/$D494)))</f>
        <v/>
      </c>
    </row>
    <row r="495">
      <c r="AO495">
        <f>IF($A495="","",IF($A495&lt;&gt;0,"",$C495+SUMIFS($C$2:$C$5000,$A$2:$A$5000,1,$I$2:$I$5000,$I495,$O$2:$O$5000,$O495)))</f>
        <v/>
      </c>
      <c r="AP495">
        <f>IF($A495="","",IF($A495&lt;&gt;0,"",$H495+SUMIFS($H$2:$H$5000,$A$2:$A$5000,1,$I$2:$I$5000,$I495,$O$2:$O$5000,$O495)))</f>
        <v/>
      </c>
      <c r="AQ495">
        <f>IF($A495="","",IF($A495&lt;&gt;0,"",$D495+SUMIFS($D$2:$D$5000,$A$2:$A$5000,1,$I$2:$I$5000,$I495,$O$2:$O$5000,$O495)))</f>
        <v/>
      </c>
      <c r="AR495">
        <f>IF($A495="","",IF($A495&lt;&gt;0,"",IF($D495=0,0,$G495/$D495)))</f>
        <v/>
      </c>
    </row>
    <row r="496">
      <c r="AO496">
        <f>IF($A496="","",IF($A496&lt;&gt;0,"",$C496+SUMIFS($C$2:$C$5000,$A$2:$A$5000,1,$I$2:$I$5000,$I496,$O$2:$O$5000,$O496)))</f>
        <v/>
      </c>
      <c r="AP496">
        <f>IF($A496="","",IF($A496&lt;&gt;0,"",$H496+SUMIFS($H$2:$H$5000,$A$2:$A$5000,1,$I$2:$I$5000,$I496,$O$2:$O$5000,$O496)))</f>
        <v/>
      </c>
      <c r="AQ496">
        <f>IF($A496="","",IF($A496&lt;&gt;0,"",$D496+SUMIFS($D$2:$D$5000,$A$2:$A$5000,1,$I$2:$I$5000,$I496,$O$2:$O$5000,$O496)))</f>
        <v/>
      </c>
      <c r="AR496">
        <f>IF($A496="","",IF($A496&lt;&gt;0,"",IF($D496=0,0,$G496/$D496)))</f>
        <v/>
      </c>
    </row>
    <row r="497">
      <c r="AO497">
        <f>IF($A497="","",IF($A497&lt;&gt;0,"",$C497+SUMIFS($C$2:$C$5000,$A$2:$A$5000,1,$I$2:$I$5000,$I497,$O$2:$O$5000,$O497)))</f>
        <v/>
      </c>
      <c r="AP497">
        <f>IF($A497="","",IF($A497&lt;&gt;0,"",$H497+SUMIFS($H$2:$H$5000,$A$2:$A$5000,1,$I$2:$I$5000,$I497,$O$2:$O$5000,$O497)))</f>
        <v/>
      </c>
      <c r="AQ497">
        <f>IF($A497="","",IF($A497&lt;&gt;0,"",$D497+SUMIFS($D$2:$D$5000,$A$2:$A$5000,1,$I$2:$I$5000,$I497,$O$2:$O$5000,$O497)))</f>
        <v/>
      </c>
      <c r="AR497">
        <f>IF($A497="","",IF($A497&lt;&gt;0,"",IF($D497=0,0,$G497/$D497)))</f>
        <v/>
      </c>
    </row>
    <row r="498">
      <c r="AO498">
        <f>IF($A498="","",IF($A498&lt;&gt;0,"",$C498+SUMIFS($C$2:$C$5000,$A$2:$A$5000,1,$I$2:$I$5000,$I498,$O$2:$O$5000,$O498)))</f>
        <v/>
      </c>
      <c r="AP498">
        <f>IF($A498="","",IF($A498&lt;&gt;0,"",$H498+SUMIFS($H$2:$H$5000,$A$2:$A$5000,1,$I$2:$I$5000,$I498,$O$2:$O$5000,$O498)))</f>
        <v/>
      </c>
      <c r="AQ498">
        <f>IF($A498="","",IF($A498&lt;&gt;0,"",$D498+SUMIFS($D$2:$D$5000,$A$2:$A$5000,1,$I$2:$I$5000,$I498,$O$2:$O$5000,$O498)))</f>
        <v/>
      </c>
      <c r="AR498">
        <f>IF($A498="","",IF($A498&lt;&gt;0,"",IF($D498=0,0,$G498/$D498)))</f>
        <v/>
      </c>
    </row>
    <row r="499">
      <c r="AO499">
        <f>IF($A499="","",IF($A499&lt;&gt;0,"",$C499+SUMIFS($C$2:$C$5000,$A$2:$A$5000,1,$I$2:$I$5000,$I499,$O$2:$O$5000,$O499)))</f>
        <v/>
      </c>
      <c r="AP499">
        <f>IF($A499="","",IF($A499&lt;&gt;0,"",$H499+SUMIFS($H$2:$H$5000,$A$2:$A$5000,1,$I$2:$I$5000,$I499,$O$2:$O$5000,$O499)))</f>
        <v/>
      </c>
      <c r="AQ499">
        <f>IF($A499="","",IF($A499&lt;&gt;0,"",$D499+SUMIFS($D$2:$D$5000,$A$2:$A$5000,1,$I$2:$I$5000,$I499,$O$2:$O$5000,$O499)))</f>
        <v/>
      </c>
      <c r="AR499">
        <f>IF($A499="","",IF($A499&lt;&gt;0,"",IF($D499=0,0,$G499/$D499)))</f>
        <v/>
      </c>
    </row>
    <row r="500">
      <c r="AO500">
        <f>IF($A500="","",IF($A500&lt;&gt;0,"",$C500+SUMIFS($C$2:$C$5000,$A$2:$A$5000,1,$I$2:$I$5000,$I500,$O$2:$O$5000,$O500)))</f>
        <v/>
      </c>
      <c r="AP500">
        <f>IF($A500="","",IF($A500&lt;&gt;0,"",$H500+SUMIFS($H$2:$H$5000,$A$2:$A$5000,1,$I$2:$I$5000,$I500,$O$2:$O$5000,$O500)))</f>
        <v/>
      </c>
      <c r="AQ500">
        <f>IF($A500="","",IF($A500&lt;&gt;0,"",$D500+SUMIFS($D$2:$D$5000,$A$2:$A$5000,1,$I$2:$I$5000,$I500,$O$2:$O$5000,$O500)))</f>
        <v/>
      </c>
      <c r="AR500">
        <f>IF($A500="","",IF($A500&lt;&gt;0,"",IF($D500=0,0,$G500/$D500)))</f>
        <v/>
      </c>
    </row>
    <row r="501">
      <c r="AO501">
        <f>IF($A501="","",IF($A501&lt;&gt;0,"",$C501+SUMIFS($C$2:$C$5000,$A$2:$A$5000,1,$I$2:$I$5000,$I501,$O$2:$O$5000,$O501)))</f>
        <v/>
      </c>
      <c r="AP501">
        <f>IF($A501="","",IF($A501&lt;&gt;0,"",$H501+SUMIFS($H$2:$H$5000,$A$2:$A$5000,1,$I$2:$I$5000,$I501,$O$2:$O$5000,$O501)))</f>
        <v/>
      </c>
      <c r="AQ501">
        <f>IF($A501="","",IF($A501&lt;&gt;0,"",$D501+SUMIFS($D$2:$D$5000,$A$2:$A$5000,1,$I$2:$I$5000,$I501,$O$2:$O$5000,$O501)))</f>
        <v/>
      </c>
      <c r="AR501">
        <f>IF($A501="","",IF($A501&lt;&gt;0,"",IF($D501=0,0,$G501/$D501)))</f>
        <v/>
      </c>
    </row>
    <row r="502">
      <c r="AO502">
        <f>IF($A502="","",IF($A502&lt;&gt;0,"",$C502+SUMIFS($C$2:$C$5000,$A$2:$A$5000,1,$I$2:$I$5000,$I502,$O$2:$O$5000,$O502)))</f>
        <v/>
      </c>
      <c r="AP502">
        <f>IF($A502="","",IF($A502&lt;&gt;0,"",$H502+SUMIFS($H$2:$H$5000,$A$2:$A$5000,1,$I$2:$I$5000,$I502,$O$2:$O$5000,$O502)))</f>
        <v/>
      </c>
      <c r="AQ502">
        <f>IF($A502="","",IF($A502&lt;&gt;0,"",$D502+SUMIFS($D$2:$D$5000,$A$2:$A$5000,1,$I$2:$I$5000,$I502,$O$2:$O$5000,$O502)))</f>
        <v/>
      </c>
      <c r="AR502">
        <f>IF($A502="","",IF($A502&lt;&gt;0,"",IF($D502=0,0,$G502/$D502)))</f>
        <v/>
      </c>
    </row>
    <row r="503">
      <c r="AO503">
        <f>IF($A503="","",IF($A503&lt;&gt;0,"",$C503+SUMIFS($C$2:$C$5000,$A$2:$A$5000,1,$I$2:$I$5000,$I503,$O$2:$O$5000,$O503)))</f>
        <v/>
      </c>
      <c r="AP503">
        <f>IF($A503="","",IF($A503&lt;&gt;0,"",$H503+SUMIFS($H$2:$H$5000,$A$2:$A$5000,1,$I$2:$I$5000,$I503,$O$2:$O$5000,$O503)))</f>
        <v/>
      </c>
      <c r="AQ503">
        <f>IF($A503="","",IF($A503&lt;&gt;0,"",$D503+SUMIFS($D$2:$D$5000,$A$2:$A$5000,1,$I$2:$I$5000,$I503,$O$2:$O$5000,$O503)))</f>
        <v/>
      </c>
      <c r="AR503">
        <f>IF($A503="","",IF($A503&lt;&gt;0,"",IF($D503=0,0,$G503/$D503)))</f>
        <v/>
      </c>
    </row>
    <row r="504">
      <c r="AO504">
        <f>IF($A504="","",IF($A504&lt;&gt;0,"",$C504+SUMIFS($C$2:$C$5000,$A$2:$A$5000,1,$I$2:$I$5000,$I504,$O$2:$O$5000,$O504)))</f>
        <v/>
      </c>
      <c r="AP504">
        <f>IF($A504="","",IF($A504&lt;&gt;0,"",$H504+SUMIFS($H$2:$H$5000,$A$2:$A$5000,1,$I$2:$I$5000,$I504,$O$2:$O$5000,$O504)))</f>
        <v/>
      </c>
      <c r="AQ504">
        <f>IF($A504="","",IF($A504&lt;&gt;0,"",$D504+SUMIFS($D$2:$D$5000,$A$2:$A$5000,1,$I$2:$I$5000,$I504,$O$2:$O$5000,$O504)))</f>
        <v/>
      </c>
      <c r="AR504">
        <f>IF($A504="","",IF($A504&lt;&gt;0,"",IF($D504=0,0,$G504/$D504)))</f>
        <v/>
      </c>
    </row>
    <row r="505">
      <c r="AO505">
        <f>IF($A505="","",IF($A505&lt;&gt;0,"",$C505+SUMIFS($C$2:$C$5000,$A$2:$A$5000,1,$I$2:$I$5000,$I505,$O$2:$O$5000,$O505)))</f>
        <v/>
      </c>
      <c r="AP505">
        <f>IF($A505="","",IF($A505&lt;&gt;0,"",$H505+SUMIFS($H$2:$H$5000,$A$2:$A$5000,1,$I$2:$I$5000,$I505,$O$2:$O$5000,$O505)))</f>
        <v/>
      </c>
      <c r="AQ505">
        <f>IF($A505="","",IF($A505&lt;&gt;0,"",$D505+SUMIFS($D$2:$D$5000,$A$2:$A$5000,1,$I$2:$I$5000,$I505,$O$2:$O$5000,$O505)))</f>
        <v/>
      </c>
      <c r="AR505">
        <f>IF($A505="","",IF($A505&lt;&gt;0,"",IF($D505=0,0,$G505/$D505)))</f>
        <v/>
      </c>
    </row>
    <row r="506">
      <c r="AO506">
        <f>IF($A506="","",IF($A506&lt;&gt;0,"",$C506+SUMIFS($C$2:$C$5000,$A$2:$A$5000,1,$I$2:$I$5000,$I506,$O$2:$O$5000,$O506)))</f>
        <v/>
      </c>
      <c r="AP506">
        <f>IF($A506="","",IF($A506&lt;&gt;0,"",$H506+SUMIFS($H$2:$H$5000,$A$2:$A$5000,1,$I$2:$I$5000,$I506,$O$2:$O$5000,$O506)))</f>
        <v/>
      </c>
      <c r="AQ506">
        <f>IF($A506="","",IF($A506&lt;&gt;0,"",$D506+SUMIFS($D$2:$D$5000,$A$2:$A$5000,1,$I$2:$I$5000,$I506,$O$2:$O$5000,$O506)))</f>
        <v/>
      </c>
      <c r="AR506">
        <f>IF($A506="","",IF($A506&lt;&gt;0,"",IF($D506=0,0,$G506/$D506)))</f>
        <v/>
      </c>
    </row>
    <row r="507">
      <c r="AO507">
        <f>IF($A507="","",IF($A507&lt;&gt;0,"",$C507+SUMIFS($C$2:$C$5000,$A$2:$A$5000,1,$I$2:$I$5000,$I507,$O$2:$O$5000,$O507)))</f>
        <v/>
      </c>
      <c r="AP507">
        <f>IF($A507="","",IF($A507&lt;&gt;0,"",$H507+SUMIFS($H$2:$H$5000,$A$2:$A$5000,1,$I$2:$I$5000,$I507,$O$2:$O$5000,$O507)))</f>
        <v/>
      </c>
      <c r="AQ507">
        <f>IF($A507="","",IF($A507&lt;&gt;0,"",$D507+SUMIFS($D$2:$D$5000,$A$2:$A$5000,1,$I$2:$I$5000,$I507,$O$2:$O$5000,$O507)))</f>
        <v/>
      </c>
      <c r="AR507">
        <f>IF($A507="","",IF($A507&lt;&gt;0,"",IF($D507=0,0,$G507/$D507)))</f>
        <v/>
      </c>
    </row>
    <row r="508">
      <c r="AO508">
        <f>IF($A508="","",IF($A508&lt;&gt;0,"",$C508+SUMIFS($C$2:$C$5000,$A$2:$A$5000,1,$I$2:$I$5000,$I508,$O$2:$O$5000,$O508)))</f>
        <v/>
      </c>
      <c r="AP508">
        <f>IF($A508="","",IF($A508&lt;&gt;0,"",$H508+SUMIFS($H$2:$H$5000,$A$2:$A$5000,1,$I$2:$I$5000,$I508,$O$2:$O$5000,$O508)))</f>
        <v/>
      </c>
      <c r="AQ508">
        <f>IF($A508="","",IF($A508&lt;&gt;0,"",$D508+SUMIFS($D$2:$D$5000,$A$2:$A$5000,1,$I$2:$I$5000,$I508,$O$2:$O$5000,$O508)))</f>
        <v/>
      </c>
      <c r="AR508">
        <f>IF($A508="","",IF($A508&lt;&gt;0,"",IF($D508=0,0,$G508/$D508)))</f>
        <v/>
      </c>
    </row>
    <row r="509">
      <c r="AO509">
        <f>IF($A509="","",IF($A509&lt;&gt;0,"",$C509+SUMIFS($C$2:$C$5000,$A$2:$A$5000,1,$I$2:$I$5000,$I509,$O$2:$O$5000,$O509)))</f>
        <v/>
      </c>
      <c r="AP509">
        <f>IF($A509="","",IF($A509&lt;&gt;0,"",$H509+SUMIFS($H$2:$H$5000,$A$2:$A$5000,1,$I$2:$I$5000,$I509,$O$2:$O$5000,$O509)))</f>
        <v/>
      </c>
      <c r="AQ509">
        <f>IF($A509="","",IF($A509&lt;&gt;0,"",$D509+SUMIFS($D$2:$D$5000,$A$2:$A$5000,1,$I$2:$I$5000,$I509,$O$2:$O$5000,$O509)))</f>
        <v/>
      </c>
      <c r="AR509">
        <f>IF($A509="","",IF($A509&lt;&gt;0,"",IF($D509=0,0,$G509/$D509)))</f>
        <v/>
      </c>
    </row>
    <row r="510">
      <c r="AO510">
        <f>IF($A510="","",IF($A510&lt;&gt;0,"",$C510+SUMIFS($C$2:$C$5000,$A$2:$A$5000,1,$I$2:$I$5000,$I510,$O$2:$O$5000,$O510)))</f>
        <v/>
      </c>
      <c r="AP510">
        <f>IF($A510="","",IF($A510&lt;&gt;0,"",$H510+SUMIFS($H$2:$H$5000,$A$2:$A$5000,1,$I$2:$I$5000,$I510,$O$2:$O$5000,$O510)))</f>
        <v/>
      </c>
      <c r="AQ510">
        <f>IF($A510="","",IF($A510&lt;&gt;0,"",$D510+SUMIFS($D$2:$D$5000,$A$2:$A$5000,1,$I$2:$I$5000,$I510,$O$2:$O$5000,$O510)))</f>
        <v/>
      </c>
      <c r="AR510">
        <f>IF($A510="","",IF($A510&lt;&gt;0,"",IF($D510=0,0,$G510/$D510)))</f>
        <v/>
      </c>
    </row>
    <row r="511">
      <c r="AO511">
        <f>IF($A511="","",IF($A511&lt;&gt;0,"",$C511+SUMIFS($C$2:$C$5000,$A$2:$A$5000,1,$I$2:$I$5000,$I511,$O$2:$O$5000,$O511)))</f>
        <v/>
      </c>
      <c r="AP511">
        <f>IF($A511="","",IF($A511&lt;&gt;0,"",$H511+SUMIFS($H$2:$H$5000,$A$2:$A$5000,1,$I$2:$I$5000,$I511,$O$2:$O$5000,$O511)))</f>
        <v/>
      </c>
      <c r="AQ511">
        <f>IF($A511="","",IF($A511&lt;&gt;0,"",$D511+SUMIFS($D$2:$D$5000,$A$2:$A$5000,1,$I$2:$I$5000,$I511,$O$2:$O$5000,$O511)))</f>
        <v/>
      </c>
      <c r="AR511">
        <f>IF($A511="","",IF($A511&lt;&gt;0,"",IF($D511=0,0,$G511/$D511)))</f>
        <v/>
      </c>
    </row>
    <row r="512">
      <c r="AO512">
        <f>IF($A512="","",IF($A512&lt;&gt;0,"",$C512+SUMIFS($C$2:$C$5000,$A$2:$A$5000,1,$I$2:$I$5000,$I512,$O$2:$O$5000,$O512)))</f>
        <v/>
      </c>
      <c r="AP512">
        <f>IF($A512="","",IF($A512&lt;&gt;0,"",$H512+SUMIFS($H$2:$H$5000,$A$2:$A$5000,1,$I$2:$I$5000,$I512,$O$2:$O$5000,$O512)))</f>
        <v/>
      </c>
      <c r="AQ512">
        <f>IF($A512="","",IF($A512&lt;&gt;0,"",$D512+SUMIFS($D$2:$D$5000,$A$2:$A$5000,1,$I$2:$I$5000,$I512,$O$2:$O$5000,$O512)))</f>
        <v/>
      </c>
      <c r="AR512">
        <f>IF($A512="","",IF($A512&lt;&gt;0,"",IF($D512=0,0,$G512/$D512)))</f>
        <v/>
      </c>
    </row>
    <row r="513">
      <c r="AO513">
        <f>IF($A513="","",IF($A513&lt;&gt;0,"",$C513+SUMIFS($C$2:$C$5000,$A$2:$A$5000,1,$I$2:$I$5000,$I513,$O$2:$O$5000,$O513)))</f>
        <v/>
      </c>
      <c r="AP513">
        <f>IF($A513="","",IF($A513&lt;&gt;0,"",$H513+SUMIFS($H$2:$H$5000,$A$2:$A$5000,1,$I$2:$I$5000,$I513,$O$2:$O$5000,$O513)))</f>
        <v/>
      </c>
      <c r="AQ513">
        <f>IF($A513="","",IF($A513&lt;&gt;0,"",$D513+SUMIFS($D$2:$D$5000,$A$2:$A$5000,1,$I$2:$I$5000,$I513,$O$2:$O$5000,$O513)))</f>
        <v/>
      </c>
      <c r="AR513">
        <f>IF($A513="","",IF($A513&lt;&gt;0,"",IF($D513=0,0,$G513/$D513)))</f>
        <v/>
      </c>
    </row>
    <row r="514">
      <c r="AO514">
        <f>IF($A514="","",IF($A514&lt;&gt;0,"",$C514+SUMIFS($C$2:$C$5000,$A$2:$A$5000,1,$I$2:$I$5000,$I514,$O$2:$O$5000,$O514)))</f>
        <v/>
      </c>
      <c r="AP514">
        <f>IF($A514="","",IF($A514&lt;&gt;0,"",$H514+SUMIFS($H$2:$H$5000,$A$2:$A$5000,1,$I$2:$I$5000,$I514,$O$2:$O$5000,$O514)))</f>
        <v/>
      </c>
      <c r="AQ514">
        <f>IF($A514="","",IF($A514&lt;&gt;0,"",$D514+SUMIFS($D$2:$D$5000,$A$2:$A$5000,1,$I$2:$I$5000,$I514,$O$2:$O$5000,$O514)))</f>
        <v/>
      </c>
      <c r="AR514">
        <f>IF($A514="","",IF($A514&lt;&gt;0,"",IF($D514=0,0,$G514/$D514)))</f>
        <v/>
      </c>
    </row>
    <row r="515">
      <c r="AO515">
        <f>IF($A515="","",IF($A515&lt;&gt;0,"",$C515+SUMIFS($C$2:$C$5000,$A$2:$A$5000,1,$I$2:$I$5000,$I515,$O$2:$O$5000,$O515)))</f>
        <v/>
      </c>
      <c r="AP515">
        <f>IF($A515="","",IF($A515&lt;&gt;0,"",$H515+SUMIFS($H$2:$H$5000,$A$2:$A$5000,1,$I$2:$I$5000,$I515,$O$2:$O$5000,$O515)))</f>
        <v/>
      </c>
      <c r="AQ515">
        <f>IF($A515="","",IF($A515&lt;&gt;0,"",$D515+SUMIFS($D$2:$D$5000,$A$2:$A$5000,1,$I$2:$I$5000,$I515,$O$2:$O$5000,$O515)))</f>
        <v/>
      </c>
      <c r="AR515">
        <f>IF($A515="","",IF($A515&lt;&gt;0,"",IF($D515=0,0,$G515/$D515)))</f>
        <v/>
      </c>
    </row>
    <row r="516">
      <c r="AO516">
        <f>IF($A516="","",IF($A516&lt;&gt;0,"",$C516+SUMIFS($C$2:$C$5000,$A$2:$A$5000,1,$I$2:$I$5000,$I516,$O$2:$O$5000,$O516)))</f>
        <v/>
      </c>
      <c r="AP516">
        <f>IF($A516="","",IF($A516&lt;&gt;0,"",$H516+SUMIFS($H$2:$H$5000,$A$2:$A$5000,1,$I$2:$I$5000,$I516,$O$2:$O$5000,$O516)))</f>
        <v/>
      </c>
      <c r="AQ516">
        <f>IF($A516="","",IF($A516&lt;&gt;0,"",$D516+SUMIFS($D$2:$D$5000,$A$2:$A$5000,1,$I$2:$I$5000,$I516,$O$2:$O$5000,$O516)))</f>
        <v/>
      </c>
      <c r="AR516">
        <f>IF($A516="","",IF($A516&lt;&gt;0,"",IF($D516=0,0,$G516/$D516)))</f>
        <v/>
      </c>
    </row>
    <row r="517">
      <c r="AO517">
        <f>IF($A517="","",IF($A517&lt;&gt;0,"",$C517+SUMIFS($C$2:$C$5000,$A$2:$A$5000,1,$I$2:$I$5000,$I517,$O$2:$O$5000,$O517)))</f>
        <v/>
      </c>
      <c r="AP517">
        <f>IF($A517="","",IF($A517&lt;&gt;0,"",$H517+SUMIFS($H$2:$H$5000,$A$2:$A$5000,1,$I$2:$I$5000,$I517,$O$2:$O$5000,$O517)))</f>
        <v/>
      </c>
      <c r="AQ517">
        <f>IF($A517="","",IF($A517&lt;&gt;0,"",$D517+SUMIFS($D$2:$D$5000,$A$2:$A$5000,1,$I$2:$I$5000,$I517,$O$2:$O$5000,$O517)))</f>
        <v/>
      </c>
      <c r="AR517">
        <f>IF($A517="","",IF($A517&lt;&gt;0,"",IF($D517=0,0,$G517/$D517)))</f>
        <v/>
      </c>
    </row>
    <row r="518">
      <c r="AO518">
        <f>IF($A518="","",IF($A518&lt;&gt;0,"",$C518+SUMIFS($C$2:$C$5000,$A$2:$A$5000,1,$I$2:$I$5000,$I518,$O$2:$O$5000,$O518)))</f>
        <v/>
      </c>
      <c r="AP518">
        <f>IF($A518="","",IF($A518&lt;&gt;0,"",$H518+SUMIFS($H$2:$H$5000,$A$2:$A$5000,1,$I$2:$I$5000,$I518,$O$2:$O$5000,$O518)))</f>
        <v/>
      </c>
      <c r="AQ518">
        <f>IF($A518="","",IF($A518&lt;&gt;0,"",$D518+SUMIFS($D$2:$D$5000,$A$2:$A$5000,1,$I$2:$I$5000,$I518,$O$2:$O$5000,$O518)))</f>
        <v/>
      </c>
      <c r="AR518">
        <f>IF($A518="","",IF($A518&lt;&gt;0,"",IF($D518=0,0,$G518/$D518)))</f>
        <v/>
      </c>
    </row>
    <row r="519">
      <c r="AO519">
        <f>IF($A519="","",IF($A519&lt;&gt;0,"",$C519+SUMIFS($C$2:$C$5000,$A$2:$A$5000,1,$I$2:$I$5000,$I519,$O$2:$O$5000,$O519)))</f>
        <v/>
      </c>
      <c r="AP519">
        <f>IF($A519="","",IF($A519&lt;&gt;0,"",$H519+SUMIFS($H$2:$H$5000,$A$2:$A$5000,1,$I$2:$I$5000,$I519,$O$2:$O$5000,$O519)))</f>
        <v/>
      </c>
      <c r="AQ519">
        <f>IF($A519="","",IF($A519&lt;&gt;0,"",$D519+SUMIFS($D$2:$D$5000,$A$2:$A$5000,1,$I$2:$I$5000,$I519,$O$2:$O$5000,$O519)))</f>
        <v/>
      </c>
      <c r="AR519">
        <f>IF($A519="","",IF($A519&lt;&gt;0,"",IF($D519=0,0,$G519/$D519)))</f>
        <v/>
      </c>
    </row>
    <row r="520">
      <c r="AO520">
        <f>IF($A520="","",IF($A520&lt;&gt;0,"",$C520+SUMIFS($C$2:$C$5000,$A$2:$A$5000,1,$I$2:$I$5000,$I520,$O$2:$O$5000,$O520)))</f>
        <v/>
      </c>
      <c r="AP520">
        <f>IF($A520="","",IF($A520&lt;&gt;0,"",$H520+SUMIFS($H$2:$H$5000,$A$2:$A$5000,1,$I$2:$I$5000,$I520,$O$2:$O$5000,$O520)))</f>
        <v/>
      </c>
      <c r="AQ520">
        <f>IF($A520="","",IF($A520&lt;&gt;0,"",$D520+SUMIFS($D$2:$D$5000,$A$2:$A$5000,1,$I$2:$I$5000,$I520,$O$2:$O$5000,$O520)))</f>
        <v/>
      </c>
      <c r="AR520">
        <f>IF($A520="","",IF($A520&lt;&gt;0,"",IF($D520=0,0,$G520/$D520)))</f>
        <v/>
      </c>
    </row>
    <row r="521">
      <c r="AO521">
        <f>IF($A521="","",IF($A521&lt;&gt;0,"",$C521+SUMIFS($C$2:$C$5000,$A$2:$A$5000,1,$I$2:$I$5000,$I521,$O$2:$O$5000,$O521)))</f>
        <v/>
      </c>
      <c r="AP521">
        <f>IF($A521="","",IF($A521&lt;&gt;0,"",$H521+SUMIFS($H$2:$H$5000,$A$2:$A$5000,1,$I$2:$I$5000,$I521,$O$2:$O$5000,$O521)))</f>
        <v/>
      </c>
      <c r="AQ521">
        <f>IF($A521="","",IF($A521&lt;&gt;0,"",$D521+SUMIFS($D$2:$D$5000,$A$2:$A$5000,1,$I$2:$I$5000,$I521,$O$2:$O$5000,$O521)))</f>
        <v/>
      </c>
      <c r="AR521">
        <f>IF($A521="","",IF($A521&lt;&gt;0,"",IF($D521=0,0,$G521/$D521)))</f>
        <v/>
      </c>
    </row>
    <row r="522">
      <c r="AO522">
        <f>IF($A522="","",IF($A522&lt;&gt;0,"",$C522+SUMIFS($C$2:$C$5000,$A$2:$A$5000,1,$I$2:$I$5000,$I522,$O$2:$O$5000,$O522)))</f>
        <v/>
      </c>
      <c r="AP522">
        <f>IF($A522="","",IF($A522&lt;&gt;0,"",$H522+SUMIFS($H$2:$H$5000,$A$2:$A$5000,1,$I$2:$I$5000,$I522,$O$2:$O$5000,$O522)))</f>
        <v/>
      </c>
      <c r="AQ522">
        <f>IF($A522="","",IF($A522&lt;&gt;0,"",$D522+SUMIFS($D$2:$D$5000,$A$2:$A$5000,1,$I$2:$I$5000,$I522,$O$2:$O$5000,$O522)))</f>
        <v/>
      </c>
      <c r="AR522">
        <f>IF($A522="","",IF($A522&lt;&gt;0,"",IF($D522=0,0,$G522/$D522)))</f>
        <v/>
      </c>
    </row>
    <row r="523">
      <c r="AO523">
        <f>IF($A523="","",IF($A523&lt;&gt;0,"",$C523+SUMIFS($C$2:$C$5000,$A$2:$A$5000,1,$I$2:$I$5000,$I523,$O$2:$O$5000,$O523)))</f>
        <v/>
      </c>
      <c r="AP523">
        <f>IF($A523="","",IF($A523&lt;&gt;0,"",$H523+SUMIFS($H$2:$H$5000,$A$2:$A$5000,1,$I$2:$I$5000,$I523,$O$2:$O$5000,$O523)))</f>
        <v/>
      </c>
      <c r="AQ523">
        <f>IF($A523="","",IF($A523&lt;&gt;0,"",$D523+SUMIFS($D$2:$D$5000,$A$2:$A$5000,1,$I$2:$I$5000,$I523,$O$2:$O$5000,$O523)))</f>
        <v/>
      </c>
      <c r="AR523">
        <f>IF($A523="","",IF($A523&lt;&gt;0,"",IF($D523=0,0,$G523/$D523)))</f>
        <v/>
      </c>
    </row>
    <row r="524">
      <c r="AO524">
        <f>IF($A524="","",IF($A524&lt;&gt;0,"",$C524+SUMIFS($C$2:$C$5000,$A$2:$A$5000,1,$I$2:$I$5000,$I524,$O$2:$O$5000,$O524)))</f>
        <v/>
      </c>
      <c r="AP524">
        <f>IF($A524="","",IF($A524&lt;&gt;0,"",$H524+SUMIFS($H$2:$H$5000,$A$2:$A$5000,1,$I$2:$I$5000,$I524,$O$2:$O$5000,$O524)))</f>
        <v/>
      </c>
      <c r="AQ524">
        <f>IF($A524="","",IF($A524&lt;&gt;0,"",$D524+SUMIFS($D$2:$D$5000,$A$2:$A$5000,1,$I$2:$I$5000,$I524,$O$2:$O$5000,$O524)))</f>
        <v/>
      </c>
      <c r="AR524">
        <f>IF($A524="","",IF($A524&lt;&gt;0,"",IF($D524=0,0,$G524/$D524)))</f>
        <v/>
      </c>
    </row>
    <row r="525">
      <c r="AO525">
        <f>IF($A525="","",IF($A525&lt;&gt;0,"",$C525+SUMIFS($C$2:$C$5000,$A$2:$A$5000,1,$I$2:$I$5000,$I525,$O$2:$O$5000,$O525)))</f>
        <v/>
      </c>
      <c r="AP525">
        <f>IF($A525="","",IF($A525&lt;&gt;0,"",$H525+SUMIFS($H$2:$H$5000,$A$2:$A$5000,1,$I$2:$I$5000,$I525,$O$2:$O$5000,$O525)))</f>
        <v/>
      </c>
      <c r="AQ525">
        <f>IF($A525="","",IF($A525&lt;&gt;0,"",$D525+SUMIFS($D$2:$D$5000,$A$2:$A$5000,1,$I$2:$I$5000,$I525,$O$2:$O$5000,$O525)))</f>
        <v/>
      </c>
      <c r="AR525">
        <f>IF($A525="","",IF($A525&lt;&gt;0,"",IF($D525=0,0,$G525/$D525)))</f>
        <v/>
      </c>
    </row>
    <row r="526">
      <c r="AO526">
        <f>IF($A526="","",IF($A526&lt;&gt;0,"",$C526+SUMIFS($C$2:$C$5000,$A$2:$A$5000,1,$I$2:$I$5000,$I526,$O$2:$O$5000,$O526)))</f>
        <v/>
      </c>
      <c r="AP526">
        <f>IF($A526="","",IF($A526&lt;&gt;0,"",$H526+SUMIFS($H$2:$H$5000,$A$2:$A$5000,1,$I$2:$I$5000,$I526,$O$2:$O$5000,$O526)))</f>
        <v/>
      </c>
      <c r="AQ526">
        <f>IF($A526="","",IF($A526&lt;&gt;0,"",$D526+SUMIFS($D$2:$D$5000,$A$2:$A$5000,1,$I$2:$I$5000,$I526,$O$2:$O$5000,$O526)))</f>
        <v/>
      </c>
      <c r="AR526">
        <f>IF($A526="","",IF($A526&lt;&gt;0,"",IF($D526=0,0,$G526/$D526)))</f>
        <v/>
      </c>
    </row>
    <row r="527">
      <c r="AO527">
        <f>IF($A527="","",IF($A527&lt;&gt;0,"",$C527+SUMIFS($C$2:$C$5000,$A$2:$A$5000,1,$I$2:$I$5000,$I527,$O$2:$O$5000,$O527)))</f>
        <v/>
      </c>
      <c r="AP527">
        <f>IF($A527="","",IF($A527&lt;&gt;0,"",$H527+SUMIFS($H$2:$H$5000,$A$2:$A$5000,1,$I$2:$I$5000,$I527,$O$2:$O$5000,$O527)))</f>
        <v/>
      </c>
      <c r="AQ527">
        <f>IF($A527="","",IF($A527&lt;&gt;0,"",$D527+SUMIFS($D$2:$D$5000,$A$2:$A$5000,1,$I$2:$I$5000,$I527,$O$2:$O$5000,$O527)))</f>
        <v/>
      </c>
      <c r="AR527">
        <f>IF($A527="","",IF($A527&lt;&gt;0,"",IF($D527=0,0,$G527/$D527)))</f>
        <v/>
      </c>
    </row>
    <row r="528">
      <c r="AO528">
        <f>IF($A528="","",IF($A528&lt;&gt;0,"",$C528+SUMIFS($C$2:$C$5000,$A$2:$A$5000,1,$I$2:$I$5000,$I528,$O$2:$O$5000,$O528)))</f>
        <v/>
      </c>
      <c r="AP528">
        <f>IF($A528="","",IF($A528&lt;&gt;0,"",$H528+SUMIFS($H$2:$H$5000,$A$2:$A$5000,1,$I$2:$I$5000,$I528,$O$2:$O$5000,$O528)))</f>
        <v/>
      </c>
      <c r="AQ528">
        <f>IF($A528="","",IF($A528&lt;&gt;0,"",$D528+SUMIFS($D$2:$D$5000,$A$2:$A$5000,1,$I$2:$I$5000,$I528,$O$2:$O$5000,$O528)))</f>
        <v/>
      </c>
      <c r="AR528">
        <f>IF($A528="","",IF($A528&lt;&gt;0,"",IF($D528=0,0,$G528/$D528)))</f>
        <v/>
      </c>
    </row>
    <row r="529">
      <c r="AO529">
        <f>IF($A529="","",IF($A529&lt;&gt;0,"",$C529+SUMIFS($C$2:$C$5000,$A$2:$A$5000,1,$I$2:$I$5000,$I529,$O$2:$O$5000,$O529)))</f>
        <v/>
      </c>
      <c r="AP529">
        <f>IF($A529="","",IF($A529&lt;&gt;0,"",$H529+SUMIFS($H$2:$H$5000,$A$2:$A$5000,1,$I$2:$I$5000,$I529,$O$2:$O$5000,$O529)))</f>
        <v/>
      </c>
      <c r="AQ529">
        <f>IF($A529="","",IF($A529&lt;&gt;0,"",$D529+SUMIFS($D$2:$D$5000,$A$2:$A$5000,1,$I$2:$I$5000,$I529,$O$2:$O$5000,$O529)))</f>
        <v/>
      </c>
      <c r="AR529">
        <f>IF($A529="","",IF($A529&lt;&gt;0,"",IF($D529=0,0,$G529/$D529)))</f>
        <v/>
      </c>
    </row>
    <row r="530">
      <c r="AO530">
        <f>IF($A530="","",IF($A530&lt;&gt;0,"",$C530+SUMIFS($C$2:$C$5000,$A$2:$A$5000,1,$I$2:$I$5000,$I530,$O$2:$O$5000,$O530)))</f>
        <v/>
      </c>
      <c r="AP530">
        <f>IF($A530="","",IF($A530&lt;&gt;0,"",$H530+SUMIFS($H$2:$H$5000,$A$2:$A$5000,1,$I$2:$I$5000,$I530,$O$2:$O$5000,$O530)))</f>
        <v/>
      </c>
      <c r="AQ530">
        <f>IF($A530="","",IF($A530&lt;&gt;0,"",$D530+SUMIFS($D$2:$D$5000,$A$2:$A$5000,1,$I$2:$I$5000,$I530,$O$2:$O$5000,$O530)))</f>
        <v/>
      </c>
      <c r="AR530">
        <f>IF($A530="","",IF($A530&lt;&gt;0,"",IF($D530=0,0,$G530/$D530)))</f>
        <v/>
      </c>
    </row>
    <row r="531">
      <c r="AO531">
        <f>IF($A531="","",IF($A531&lt;&gt;0,"",$C531+SUMIFS($C$2:$C$5000,$A$2:$A$5000,1,$I$2:$I$5000,$I531,$O$2:$O$5000,$O531)))</f>
        <v/>
      </c>
      <c r="AP531">
        <f>IF($A531="","",IF($A531&lt;&gt;0,"",$H531+SUMIFS($H$2:$H$5000,$A$2:$A$5000,1,$I$2:$I$5000,$I531,$O$2:$O$5000,$O531)))</f>
        <v/>
      </c>
      <c r="AQ531">
        <f>IF($A531="","",IF($A531&lt;&gt;0,"",$D531+SUMIFS($D$2:$D$5000,$A$2:$A$5000,1,$I$2:$I$5000,$I531,$O$2:$O$5000,$O531)))</f>
        <v/>
      </c>
      <c r="AR531">
        <f>IF($A531="","",IF($A531&lt;&gt;0,"",IF($D531=0,0,$G531/$D531)))</f>
        <v/>
      </c>
    </row>
    <row r="532">
      <c r="AO532">
        <f>IF($A532="","",IF($A532&lt;&gt;0,"",$C532+SUMIFS($C$2:$C$5000,$A$2:$A$5000,1,$I$2:$I$5000,$I532,$O$2:$O$5000,$O532)))</f>
        <v/>
      </c>
      <c r="AP532">
        <f>IF($A532="","",IF($A532&lt;&gt;0,"",$H532+SUMIFS($H$2:$H$5000,$A$2:$A$5000,1,$I$2:$I$5000,$I532,$O$2:$O$5000,$O532)))</f>
        <v/>
      </c>
      <c r="AQ532">
        <f>IF($A532="","",IF($A532&lt;&gt;0,"",$D532+SUMIFS($D$2:$D$5000,$A$2:$A$5000,1,$I$2:$I$5000,$I532,$O$2:$O$5000,$O532)))</f>
        <v/>
      </c>
      <c r="AR532">
        <f>IF($A532="","",IF($A532&lt;&gt;0,"",IF($D532=0,0,$G532/$D532)))</f>
        <v/>
      </c>
    </row>
    <row r="533">
      <c r="AO533">
        <f>IF($A533="","",IF($A533&lt;&gt;0,"",$C533+SUMIFS($C$2:$C$5000,$A$2:$A$5000,1,$I$2:$I$5000,$I533,$O$2:$O$5000,$O533)))</f>
        <v/>
      </c>
      <c r="AP533">
        <f>IF($A533="","",IF($A533&lt;&gt;0,"",$H533+SUMIFS($H$2:$H$5000,$A$2:$A$5000,1,$I$2:$I$5000,$I533,$O$2:$O$5000,$O533)))</f>
        <v/>
      </c>
      <c r="AQ533">
        <f>IF($A533="","",IF($A533&lt;&gt;0,"",$D533+SUMIFS($D$2:$D$5000,$A$2:$A$5000,1,$I$2:$I$5000,$I533,$O$2:$O$5000,$O533)))</f>
        <v/>
      </c>
      <c r="AR533">
        <f>IF($A533="","",IF($A533&lt;&gt;0,"",IF($D533=0,0,$G533/$D533)))</f>
        <v/>
      </c>
    </row>
    <row r="534">
      <c r="AO534">
        <f>IF($A534="","",IF($A534&lt;&gt;0,"",$C534+SUMIFS($C$2:$C$5000,$A$2:$A$5000,1,$I$2:$I$5000,$I534,$O$2:$O$5000,$O534)))</f>
        <v/>
      </c>
      <c r="AP534">
        <f>IF($A534="","",IF($A534&lt;&gt;0,"",$H534+SUMIFS($H$2:$H$5000,$A$2:$A$5000,1,$I$2:$I$5000,$I534,$O$2:$O$5000,$O534)))</f>
        <v/>
      </c>
      <c r="AQ534">
        <f>IF($A534="","",IF($A534&lt;&gt;0,"",$D534+SUMIFS($D$2:$D$5000,$A$2:$A$5000,1,$I$2:$I$5000,$I534,$O$2:$O$5000,$O534)))</f>
        <v/>
      </c>
      <c r="AR534">
        <f>IF($A534="","",IF($A534&lt;&gt;0,"",IF($D534=0,0,$G534/$D534)))</f>
        <v/>
      </c>
    </row>
    <row r="535">
      <c r="AO535">
        <f>IF($A535="","",IF($A535&lt;&gt;0,"",$C535+SUMIFS($C$2:$C$5000,$A$2:$A$5000,1,$I$2:$I$5000,$I535,$O$2:$O$5000,$O535)))</f>
        <v/>
      </c>
      <c r="AP535">
        <f>IF($A535="","",IF($A535&lt;&gt;0,"",$H535+SUMIFS($H$2:$H$5000,$A$2:$A$5000,1,$I$2:$I$5000,$I535,$O$2:$O$5000,$O535)))</f>
        <v/>
      </c>
      <c r="AQ535">
        <f>IF($A535="","",IF($A535&lt;&gt;0,"",$D535+SUMIFS($D$2:$D$5000,$A$2:$A$5000,1,$I$2:$I$5000,$I535,$O$2:$O$5000,$O535)))</f>
        <v/>
      </c>
      <c r="AR535">
        <f>IF($A535="","",IF($A535&lt;&gt;0,"",IF($D535=0,0,$G535/$D535)))</f>
        <v/>
      </c>
    </row>
    <row r="536">
      <c r="AO536">
        <f>IF($A536="","",IF($A536&lt;&gt;0,"",$C536+SUMIFS($C$2:$C$5000,$A$2:$A$5000,1,$I$2:$I$5000,$I536,$O$2:$O$5000,$O536)))</f>
        <v/>
      </c>
      <c r="AP536">
        <f>IF($A536="","",IF($A536&lt;&gt;0,"",$H536+SUMIFS($H$2:$H$5000,$A$2:$A$5000,1,$I$2:$I$5000,$I536,$O$2:$O$5000,$O536)))</f>
        <v/>
      </c>
      <c r="AQ536">
        <f>IF($A536="","",IF($A536&lt;&gt;0,"",$D536+SUMIFS($D$2:$D$5000,$A$2:$A$5000,1,$I$2:$I$5000,$I536,$O$2:$O$5000,$O536)))</f>
        <v/>
      </c>
      <c r="AR536">
        <f>IF($A536="","",IF($A536&lt;&gt;0,"",IF($D536=0,0,$G536/$D536)))</f>
        <v/>
      </c>
    </row>
    <row r="537">
      <c r="AO537">
        <f>IF($A537="","",IF($A537&lt;&gt;0,"",$C537+SUMIFS($C$2:$C$5000,$A$2:$A$5000,1,$I$2:$I$5000,$I537,$O$2:$O$5000,$O537)))</f>
        <v/>
      </c>
      <c r="AP537">
        <f>IF($A537="","",IF($A537&lt;&gt;0,"",$H537+SUMIFS($H$2:$H$5000,$A$2:$A$5000,1,$I$2:$I$5000,$I537,$O$2:$O$5000,$O537)))</f>
        <v/>
      </c>
      <c r="AQ537">
        <f>IF($A537="","",IF($A537&lt;&gt;0,"",$D537+SUMIFS($D$2:$D$5000,$A$2:$A$5000,1,$I$2:$I$5000,$I537,$O$2:$O$5000,$O537)))</f>
        <v/>
      </c>
      <c r="AR537">
        <f>IF($A537="","",IF($A537&lt;&gt;0,"",IF($D537=0,0,$G537/$D537)))</f>
        <v/>
      </c>
    </row>
    <row r="538">
      <c r="AO538">
        <f>IF($A538="","",IF($A538&lt;&gt;0,"",$C538+SUMIFS($C$2:$C$5000,$A$2:$A$5000,1,$I$2:$I$5000,$I538,$O$2:$O$5000,$O538)))</f>
        <v/>
      </c>
      <c r="AP538">
        <f>IF($A538="","",IF($A538&lt;&gt;0,"",$H538+SUMIFS($H$2:$H$5000,$A$2:$A$5000,1,$I$2:$I$5000,$I538,$O$2:$O$5000,$O538)))</f>
        <v/>
      </c>
      <c r="AQ538">
        <f>IF($A538="","",IF($A538&lt;&gt;0,"",$D538+SUMIFS($D$2:$D$5000,$A$2:$A$5000,1,$I$2:$I$5000,$I538,$O$2:$O$5000,$O538)))</f>
        <v/>
      </c>
      <c r="AR538">
        <f>IF($A538="","",IF($A538&lt;&gt;0,"",IF($D538=0,0,$G538/$D538)))</f>
        <v/>
      </c>
    </row>
    <row r="539">
      <c r="AO539">
        <f>IF($A539="","",IF($A539&lt;&gt;0,"",$C539+SUMIFS($C$2:$C$5000,$A$2:$A$5000,1,$I$2:$I$5000,$I539,$O$2:$O$5000,$O539)))</f>
        <v/>
      </c>
      <c r="AP539">
        <f>IF($A539="","",IF($A539&lt;&gt;0,"",$H539+SUMIFS($H$2:$H$5000,$A$2:$A$5000,1,$I$2:$I$5000,$I539,$O$2:$O$5000,$O539)))</f>
        <v/>
      </c>
      <c r="AQ539">
        <f>IF($A539="","",IF($A539&lt;&gt;0,"",$D539+SUMIFS($D$2:$D$5000,$A$2:$A$5000,1,$I$2:$I$5000,$I539,$O$2:$O$5000,$O539)))</f>
        <v/>
      </c>
      <c r="AR539">
        <f>IF($A539="","",IF($A539&lt;&gt;0,"",IF($D539=0,0,$G539/$D539)))</f>
        <v/>
      </c>
    </row>
    <row r="540">
      <c r="AO540">
        <f>IF($A540="","",IF($A540&lt;&gt;0,"",$C540+SUMIFS($C$2:$C$5000,$A$2:$A$5000,1,$I$2:$I$5000,$I540,$O$2:$O$5000,$O540)))</f>
        <v/>
      </c>
      <c r="AP540">
        <f>IF($A540="","",IF($A540&lt;&gt;0,"",$H540+SUMIFS($H$2:$H$5000,$A$2:$A$5000,1,$I$2:$I$5000,$I540,$O$2:$O$5000,$O540)))</f>
        <v/>
      </c>
      <c r="AQ540">
        <f>IF($A540="","",IF($A540&lt;&gt;0,"",$D540+SUMIFS($D$2:$D$5000,$A$2:$A$5000,1,$I$2:$I$5000,$I540,$O$2:$O$5000,$O540)))</f>
        <v/>
      </c>
      <c r="AR540">
        <f>IF($A540="","",IF($A540&lt;&gt;0,"",IF($D540=0,0,$G540/$D540)))</f>
        <v/>
      </c>
    </row>
    <row r="541">
      <c r="AO541">
        <f>IF($A541="","",IF($A541&lt;&gt;0,"",$C541+SUMIFS($C$2:$C$5000,$A$2:$A$5000,1,$I$2:$I$5000,$I541,$O$2:$O$5000,$O541)))</f>
        <v/>
      </c>
      <c r="AP541">
        <f>IF($A541="","",IF($A541&lt;&gt;0,"",$H541+SUMIFS($H$2:$H$5000,$A$2:$A$5000,1,$I$2:$I$5000,$I541,$O$2:$O$5000,$O541)))</f>
        <v/>
      </c>
      <c r="AQ541">
        <f>IF($A541="","",IF($A541&lt;&gt;0,"",$D541+SUMIFS($D$2:$D$5000,$A$2:$A$5000,1,$I$2:$I$5000,$I541,$O$2:$O$5000,$O541)))</f>
        <v/>
      </c>
      <c r="AR541">
        <f>IF($A541="","",IF($A541&lt;&gt;0,"",IF($D541=0,0,$G541/$D541)))</f>
        <v/>
      </c>
    </row>
    <row r="542">
      <c r="AO542">
        <f>IF($A542="","",IF($A542&lt;&gt;0,"",$C542+SUMIFS($C$2:$C$5000,$A$2:$A$5000,1,$I$2:$I$5000,$I542,$O$2:$O$5000,$O542)))</f>
        <v/>
      </c>
      <c r="AP542">
        <f>IF($A542="","",IF($A542&lt;&gt;0,"",$H542+SUMIFS($H$2:$H$5000,$A$2:$A$5000,1,$I$2:$I$5000,$I542,$O$2:$O$5000,$O542)))</f>
        <v/>
      </c>
      <c r="AQ542">
        <f>IF($A542="","",IF($A542&lt;&gt;0,"",$D542+SUMIFS($D$2:$D$5000,$A$2:$A$5000,1,$I$2:$I$5000,$I542,$O$2:$O$5000,$O542)))</f>
        <v/>
      </c>
      <c r="AR542">
        <f>IF($A542="","",IF($A542&lt;&gt;0,"",IF($D542=0,0,$G542/$D542)))</f>
        <v/>
      </c>
    </row>
    <row r="543">
      <c r="AO543">
        <f>IF($A543="","",IF($A543&lt;&gt;0,"",$C543+SUMIFS($C$2:$C$5000,$A$2:$A$5000,1,$I$2:$I$5000,$I543,$O$2:$O$5000,$O543)))</f>
        <v/>
      </c>
      <c r="AP543">
        <f>IF($A543="","",IF($A543&lt;&gt;0,"",$H543+SUMIFS($H$2:$H$5000,$A$2:$A$5000,1,$I$2:$I$5000,$I543,$O$2:$O$5000,$O543)))</f>
        <v/>
      </c>
      <c r="AQ543">
        <f>IF($A543="","",IF($A543&lt;&gt;0,"",$D543+SUMIFS($D$2:$D$5000,$A$2:$A$5000,1,$I$2:$I$5000,$I543,$O$2:$O$5000,$O543)))</f>
        <v/>
      </c>
      <c r="AR543">
        <f>IF($A543="","",IF($A543&lt;&gt;0,"",IF($D543=0,0,$G543/$D543)))</f>
        <v/>
      </c>
    </row>
    <row r="544">
      <c r="AO544">
        <f>IF($A544="","",IF($A544&lt;&gt;0,"",$C544+SUMIFS($C$2:$C$5000,$A$2:$A$5000,1,$I$2:$I$5000,$I544,$O$2:$O$5000,$O544)))</f>
        <v/>
      </c>
      <c r="AP544">
        <f>IF($A544="","",IF($A544&lt;&gt;0,"",$H544+SUMIFS($H$2:$H$5000,$A$2:$A$5000,1,$I$2:$I$5000,$I544,$O$2:$O$5000,$O544)))</f>
        <v/>
      </c>
      <c r="AQ544">
        <f>IF($A544="","",IF($A544&lt;&gt;0,"",$D544+SUMIFS($D$2:$D$5000,$A$2:$A$5000,1,$I$2:$I$5000,$I544,$O$2:$O$5000,$O544)))</f>
        <v/>
      </c>
      <c r="AR544">
        <f>IF($A544="","",IF($A544&lt;&gt;0,"",IF($D544=0,0,$G544/$D544)))</f>
        <v/>
      </c>
    </row>
    <row r="545">
      <c r="AO545">
        <f>IF($A545="","",IF($A545&lt;&gt;0,"",$C545+SUMIFS($C$2:$C$5000,$A$2:$A$5000,1,$I$2:$I$5000,$I545,$O$2:$O$5000,$O545)))</f>
        <v/>
      </c>
      <c r="AP545">
        <f>IF($A545="","",IF($A545&lt;&gt;0,"",$H545+SUMIFS($H$2:$H$5000,$A$2:$A$5000,1,$I$2:$I$5000,$I545,$O$2:$O$5000,$O545)))</f>
        <v/>
      </c>
      <c r="AQ545">
        <f>IF($A545="","",IF($A545&lt;&gt;0,"",$D545+SUMIFS($D$2:$D$5000,$A$2:$A$5000,1,$I$2:$I$5000,$I545,$O$2:$O$5000,$O545)))</f>
        <v/>
      </c>
      <c r="AR545">
        <f>IF($A545="","",IF($A545&lt;&gt;0,"",IF($D545=0,0,$G545/$D545)))</f>
        <v/>
      </c>
    </row>
    <row r="546">
      <c r="AO546">
        <f>IF($A546="","",IF($A546&lt;&gt;0,"",$C546+SUMIFS($C$2:$C$5000,$A$2:$A$5000,1,$I$2:$I$5000,$I546,$O$2:$O$5000,$O546)))</f>
        <v/>
      </c>
      <c r="AP546">
        <f>IF($A546="","",IF($A546&lt;&gt;0,"",$H546+SUMIFS($H$2:$H$5000,$A$2:$A$5000,1,$I$2:$I$5000,$I546,$O$2:$O$5000,$O546)))</f>
        <v/>
      </c>
      <c r="AQ546">
        <f>IF($A546="","",IF($A546&lt;&gt;0,"",$D546+SUMIFS($D$2:$D$5000,$A$2:$A$5000,1,$I$2:$I$5000,$I546,$O$2:$O$5000,$O546)))</f>
        <v/>
      </c>
      <c r="AR546">
        <f>IF($A546="","",IF($A546&lt;&gt;0,"",IF($D546=0,0,$G546/$D546)))</f>
        <v/>
      </c>
    </row>
    <row r="547">
      <c r="AO547">
        <f>IF($A547="","",IF($A547&lt;&gt;0,"",$C547+SUMIFS($C$2:$C$5000,$A$2:$A$5000,1,$I$2:$I$5000,$I547,$O$2:$O$5000,$O547)))</f>
        <v/>
      </c>
      <c r="AP547">
        <f>IF($A547="","",IF($A547&lt;&gt;0,"",$H547+SUMIFS($H$2:$H$5000,$A$2:$A$5000,1,$I$2:$I$5000,$I547,$O$2:$O$5000,$O547)))</f>
        <v/>
      </c>
      <c r="AQ547">
        <f>IF($A547="","",IF($A547&lt;&gt;0,"",$D547+SUMIFS($D$2:$D$5000,$A$2:$A$5000,1,$I$2:$I$5000,$I547,$O$2:$O$5000,$O547)))</f>
        <v/>
      </c>
      <c r="AR547">
        <f>IF($A547="","",IF($A547&lt;&gt;0,"",IF($D547=0,0,$G547/$D547)))</f>
        <v/>
      </c>
    </row>
    <row r="548">
      <c r="AO548">
        <f>IF($A548="","",IF($A548&lt;&gt;0,"",$C548+SUMIFS($C$2:$C$5000,$A$2:$A$5000,1,$I$2:$I$5000,$I548,$O$2:$O$5000,$O548)))</f>
        <v/>
      </c>
      <c r="AP548">
        <f>IF($A548="","",IF($A548&lt;&gt;0,"",$H548+SUMIFS($H$2:$H$5000,$A$2:$A$5000,1,$I$2:$I$5000,$I548,$O$2:$O$5000,$O548)))</f>
        <v/>
      </c>
      <c r="AQ548">
        <f>IF($A548="","",IF($A548&lt;&gt;0,"",$D548+SUMIFS($D$2:$D$5000,$A$2:$A$5000,1,$I$2:$I$5000,$I548,$O$2:$O$5000,$O548)))</f>
        <v/>
      </c>
      <c r="AR548">
        <f>IF($A548="","",IF($A548&lt;&gt;0,"",IF($D548=0,0,$G548/$D548)))</f>
        <v/>
      </c>
    </row>
    <row r="549">
      <c r="AO549">
        <f>IF($A549="","",IF($A549&lt;&gt;0,"",$C549+SUMIFS($C$2:$C$5000,$A$2:$A$5000,1,$I$2:$I$5000,$I549,$O$2:$O$5000,$O549)))</f>
        <v/>
      </c>
      <c r="AP549">
        <f>IF($A549="","",IF($A549&lt;&gt;0,"",$H549+SUMIFS($H$2:$H$5000,$A$2:$A$5000,1,$I$2:$I$5000,$I549,$O$2:$O$5000,$O549)))</f>
        <v/>
      </c>
      <c r="AQ549">
        <f>IF($A549="","",IF($A549&lt;&gt;0,"",$D549+SUMIFS($D$2:$D$5000,$A$2:$A$5000,1,$I$2:$I$5000,$I549,$O$2:$O$5000,$O549)))</f>
        <v/>
      </c>
      <c r="AR549">
        <f>IF($A549="","",IF($A549&lt;&gt;0,"",IF($D549=0,0,$G549/$D549)))</f>
        <v/>
      </c>
    </row>
    <row r="550">
      <c r="AO550">
        <f>IF($A550="","",IF($A550&lt;&gt;0,"",$C550+SUMIFS($C$2:$C$5000,$A$2:$A$5000,1,$I$2:$I$5000,$I550,$O$2:$O$5000,$O550)))</f>
        <v/>
      </c>
      <c r="AP550">
        <f>IF($A550="","",IF($A550&lt;&gt;0,"",$H550+SUMIFS($H$2:$H$5000,$A$2:$A$5000,1,$I$2:$I$5000,$I550,$O$2:$O$5000,$O550)))</f>
        <v/>
      </c>
      <c r="AQ550">
        <f>IF($A550="","",IF($A550&lt;&gt;0,"",$D550+SUMIFS($D$2:$D$5000,$A$2:$A$5000,1,$I$2:$I$5000,$I550,$O$2:$O$5000,$O550)))</f>
        <v/>
      </c>
      <c r="AR550">
        <f>IF($A550="","",IF($A550&lt;&gt;0,"",IF($D550=0,0,$G550/$D550)))</f>
        <v/>
      </c>
    </row>
    <row r="551">
      <c r="AO551">
        <f>IF($A551="","",IF($A551&lt;&gt;0,"",$C551+SUMIFS($C$2:$C$5000,$A$2:$A$5000,1,$I$2:$I$5000,$I551,$O$2:$O$5000,$O551)))</f>
        <v/>
      </c>
      <c r="AP551">
        <f>IF($A551="","",IF($A551&lt;&gt;0,"",$H551+SUMIFS($H$2:$H$5000,$A$2:$A$5000,1,$I$2:$I$5000,$I551,$O$2:$O$5000,$O551)))</f>
        <v/>
      </c>
      <c r="AQ551">
        <f>IF($A551="","",IF($A551&lt;&gt;0,"",$D551+SUMIFS($D$2:$D$5000,$A$2:$A$5000,1,$I$2:$I$5000,$I551,$O$2:$O$5000,$O551)))</f>
        <v/>
      </c>
      <c r="AR551">
        <f>IF($A551="","",IF($A551&lt;&gt;0,"",IF($D551=0,0,$G551/$D551)))</f>
        <v/>
      </c>
    </row>
    <row r="552">
      <c r="AO552">
        <f>IF($A552="","",IF($A552&lt;&gt;0,"",$C552+SUMIFS($C$2:$C$5000,$A$2:$A$5000,1,$I$2:$I$5000,$I552,$O$2:$O$5000,$O552)))</f>
        <v/>
      </c>
      <c r="AP552">
        <f>IF($A552="","",IF($A552&lt;&gt;0,"",$H552+SUMIFS($H$2:$H$5000,$A$2:$A$5000,1,$I$2:$I$5000,$I552,$O$2:$O$5000,$O552)))</f>
        <v/>
      </c>
      <c r="AQ552">
        <f>IF($A552="","",IF($A552&lt;&gt;0,"",$D552+SUMIFS($D$2:$D$5000,$A$2:$A$5000,1,$I$2:$I$5000,$I552,$O$2:$O$5000,$O552)))</f>
        <v/>
      </c>
      <c r="AR552">
        <f>IF($A552="","",IF($A552&lt;&gt;0,"",IF($D552=0,0,$G552/$D552)))</f>
        <v/>
      </c>
    </row>
    <row r="553">
      <c r="AO553">
        <f>IF($A553="","",IF($A553&lt;&gt;0,"",$C553+SUMIFS($C$2:$C$5000,$A$2:$A$5000,1,$I$2:$I$5000,$I553,$O$2:$O$5000,$O553)))</f>
        <v/>
      </c>
      <c r="AP553">
        <f>IF($A553="","",IF($A553&lt;&gt;0,"",$H553+SUMIFS($H$2:$H$5000,$A$2:$A$5000,1,$I$2:$I$5000,$I553,$O$2:$O$5000,$O553)))</f>
        <v/>
      </c>
      <c r="AQ553">
        <f>IF($A553="","",IF($A553&lt;&gt;0,"",$D553+SUMIFS($D$2:$D$5000,$A$2:$A$5000,1,$I$2:$I$5000,$I553,$O$2:$O$5000,$O553)))</f>
        <v/>
      </c>
      <c r="AR553">
        <f>IF($A553="","",IF($A553&lt;&gt;0,"",IF($D553=0,0,$G553/$D553)))</f>
        <v/>
      </c>
    </row>
    <row r="554">
      <c r="AO554">
        <f>IF($A554="","",IF($A554&lt;&gt;0,"",$C554+SUMIFS($C$2:$C$5000,$A$2:$A$5000,1,$I$2:$I$5000,$I554,$O$2:$O$5000,$O554)))</f>
        <v/>
      </c>
      <c r="AP554">
        <f>IF($A554="","",IF($A554&lt;&gt;0,"",$H554+SUMIFS($H$2:$H$5000,$A$2:$A$5000,1,$I$2:$I$5000,$I554,$O$2:$O$5000,$O554)))</f>
        <v/>
      </c>
      <c r="AQ554">
        <f>IF($A554="","",IF($A554&lt;&gt;0,"",$D554+SUMIFS($D$2:$D$5000,$A$2:$A$5000,1,$I$2:$I$5000,$I554,$O$2:$O$5000,$O554)))</f>
        <v/>
      </c>
      <c r="AR554">
        <f>IF($A554="","",IF($A554&lt;&gt;0,"",IF($D554=0,0,$G554/$D554)))</f>
        <v/>
      </c>
    </row>
    <row r="555">
      <c r="AO555">
        <f>IF($A555="","",IF($A555&lt;&gt;0,"",$C555+SUMIFS($C$2:$C$5000,$A$2:$A$5000,1,$I$2:$I$5000,$I555,$O$2:$O$5000,$O555)))</f>
        <v/>
      </c>
      <c r="AP555">
        <f>IF($A555="","",IF($A555&lt;&gt;0,"",$H555+SUMIFS($H$2:$H$5000,$A$2:$A$5000,1,$I$2:$I$5000,$I555,$O$2:$O$5000,$O555)))</f>
        <v/>
      </c>
      <c r="AQ555">
        <f>IF($A555="","",IF($A555&lt;&gt;0,"",$D555+SUMIFS($D$2:$D$5000,$A$2:$A$5000,1,$I$2:$I$5000,$I555,$O$2:$O$5000,$O555)))</f>
        <v/>
      </c>
      <c r="AR555">
        <f>IF($A555="","",IF($A555&lt;&gt;0,"",IF($D555=0,0,$G555/$D555)))</f>
        <v/>
      </c>
    </row>
    <row r="556">
      <c r="AO556">
        <f>IF($A556="","",IF($A556&lt;&gt;0,"",$C556+SUMIFS($C$2:$C$5000,$A$2:$A$5000,1,$I$2:$I$5000,$I556,$O$2:$O$5000,$O556)))</f>
        <v/>
      </c>
      <c r="AP556">
        <f>IF($A556="","",IF($A556&lt;&gt;0,"",$H556+SUMIFS($H$2:$H$5000,$A$2:$A$5000,1,$I$2:$I$5000,$I556,$O$2:$O$5000,$O556)))</f>
        <v/>
      </c>
      <c r="AQ556">
        <f>IF($A556="","",IF($A556&lt;&gt;0,"",$D556+SUMIFS($D$2:$D$5000,$A$2:$A$5000,1,$I$2:$I$5000,$I556,$O$2:$O$5000,$O556)))</f>
        <v/>
      </c>
      <c r="AR556">
        <f>IF($A556="","",IF($A556&lt;&gt;0,"",IF($D556=0,0,$G556/$D556)))</f>
        <v/>
      </c>
    </row>
    <row r="557">
      <c r="AO557">
        <f>IF($A557="","",IF($A557&lt;&gt;0,"",$C557+SUMIFS($C$2:$C$5000,$A$2:$A$5000,1,$I$2:$I$5000,$I557,$O$2:$O$5000,$O557)))</f>
        <v/>
      </c>
      <c r="AP557">
        <f>IF($A557="","",IF($A557&lt;&gt;0,"",$H557+SUMIFS($H$2:$H$5000,$A$2:$A$5000,1,$I$2:$I$5000,$I557,$O$2:$O$5000,$O557)))</f>
        <v/>
      </c>
      <c r="AQ557">
        <f>IF($A557="","",IF($A557&lt;&gt;0,"",$D557+SUMIFS($D$2:$D$5000,$A$2:$A$5000,1,$I$2:$I$5000,$I557,$O$2:$O$5000,$O557)))</f>
        <v/>
      </c>
      <c r="AR557">
        <f>IF($A557="","",IF($A557&lt;&gt;0,"",IF($D557=0,0,$G557/$D557)))</f>
        <v/>
      </c>
    </row>
    <row r="558">
      <c r="AO558">
        <f>IF($A558="","",IF($A558&lt;&gt;0,"",$C558+SUMIFS($C$2:$C$5000,$A$2:$A$5000,1,$I$2:$I$5000,$I558,$O$2:$O$5000,$O558)))</f>
        <v/>
      </c>
      <c r="AP558">
        <f>IF($A558="","",IF($A558&lt;&gt;0,"",$H558+SUMIFS($H$2:$H$5000,$A$2:$A$5000,1,$I$2:$I$5000,$I558,$O$2:$O$5000,$O558)))</f>
        <v/>
      </c>
      <c r="AQ558">
        <f>IF($A558="","",IF($A558&lt;&gt;0,"",$D558+SUMIFS($D$2:$D$5000,$A$2:$A$5000,1,$I$2:$I$5000,$I558,$O$2:$O$5000,$O558)))</f>
        <v/>
      </c>
      <c r="AR558">
        <f>IF($A558="","",IF($A558&lt;&gt;0,"",IF($D558=0,0,$G558/$D558)))</f>
        <v/>
      </c>
    </row>
    <row r="559">
      <c r="AO559">
        <f>IF($A559="","",IF($A559&lt;&gt;0,"",$C559+SUMIFS($C$2:$C$5000,$A$2:$A$5000,1,$I$2:$I$5000,$I559,$O$2:$O$5000,$O559)))</f>
        <v/>
      </c>
      <c r="AP559">
        <f>IF($A559="","",IF($A559&lt;&gt;0,"",$H559+SUMIFS($H$2:$H$5000,$A$2:$A$5000,1,$I$2:$I$5000,$I559,$O$2:$O$5000,$O559)))</f>
        <v/>
      </c>
      <c r="AQ559">
        <f>IF($A559="","",IF($A559&lt;&gt;0,"",$D559+SUMIFS($D$2:$D$5000,$A$2:$A$5000,1,$I$2:$I$5000,$I559,$O$2:$O$5000,$O559)))</f>
        <v/>
      </c>
      <c r="AR559">
        <f>IF($A559="","",IF($A559&lt;&gt;0,"",IF($D559=0,0,$G559/$D559)))</f>
        <v/>
      </c>
    </row>
    <row r="560">
      <c r="AO560">
        <f>IF($A560="","",IF($A560&lt;&gt;0,"",$C560+SUMIFS($C$2:$C$5000,$A$2:$A$5000,1,$I$2:$I$5000,$I560,$O$2:$O$5000,$O560)))</f>
        <v/>
      </c>
      <c r="AP560">
        <f>IF($A560="","",IF($A560&lt;&gt;0,"",$H560+SUMIFS($H$2:$H$5000,$A$2:$A$5000,1,$I$2:$I$5000,$I560,$O$2:$O$5000,$O560)))</f>
        <v/>
      </c>
      <c r="AQ560">
        <f>IF($A560="","",IF($A560&lt;&gt;0,"",$D560+SUMIFS($D$2:$D$5000,$A$2:$A$5000,1,$I$2:$I$5000,$I560,$O$2:$O$5000,$O560)))</f>
        <v/>
      </c>
      <c r="AR560">
        <f>IF($A560="","",IF($A560&lt;&gt;0,"",IF($D560=0,0,$G560/$D560)))</f>
        <v/>
      </c>
    </row>
    <row r="561">
      <c r="AO561">
        <f>IF($A561="","",IF($A561&lt;&gt;0,"",$C561+SUMIFS($C$2:$C$5000,$A$2:$A$5000,1,$I$2:$I$5000,$I561,$O$2:$O$5000,$O561)))</f>
        <v/>
      </c>
      <c r="AP561">
        <f>IF($A561="","",IF($A561&lt;&gt;0,"",$H561+SUMIFS($H$2:$H$5000,$A$2:$A$5000,1,$I$2:$I$5000,$I561,$O$2:$O$5000,$O561)))</f>
        <v/>
      </c>
      <c r="AQ561">
        <f>IF($A561="","",IF($A561&lt;&gt;0,"",$D561+SUMIFS($D$2:$D$5000,$A$2:$A$5000,1,$I$2:$I$5000,$I561,$O$2:$O$5000,$O561)))</f>
        <v/>
      </c>
      <c r="AR561">
        <f>IF($A561="","",IF($A561&lt;&gt;0,"",IF($D561=0,0,$G561/$D561)))</f>
        <v/>
      </c>
    </row>
    <row r="562">
      <c r="AO562">
        <f>IF($A562="","",IF($A562&lt;&gt;0,"",$C562+SUMIFS($C$2:$C$5000,$A$2:$A$5000,1,$I$2:$I$5000,$I562,$O$2:$O$5000,$O562)))</f>
        <v/>
      </c>
      <c r="AP562">
        <f>IF($A562="","",IF($A562&lt;&gt;0,"",$H562+SUMIFS($H$2:$H$5000,$A$2:$A$5000,1,$I$2:$I$5000,$I562,$O$2:$O$5000,$O562)))</f>
        <v/>
      </c>
      <c r="AQ562">
        <f>IF($A562="","",IF($A562&lt;&gt;0,"",$D562+SUMIFS($D$2:$D$5000,$A$2:$A$5000,1,$I$2:$I$5000,$I562,$O$2:$O$5000,$O562)))</f>
        <v/>
      </c>
      <c r="AR562">
        <f>IF($A562="","",IF($A562&lt;&gt;0,"",IF($D562=0,0,$G562/$D562)))</f>
        <v/>
      </c>
    </row>
    <row r="563">
      <c r="AO563">
        <f>IF($A563="","",IF($A563&lt;&gt;0,"",$C563+SUMIFS($C$2:$C$5000,$A$2:$A$5000,1,$I$2:$I$5000,$I563,$O$2:$O$5000,$O563)))</f>
        <v/>
      </c>
      <c r="AP563">
        <f>IF($A563="","",IF($A563&lt;&gt;0,"",$H563+SUMIFS($H$2:$H$5000,$A$2:$A$5000,1,$I$2:$I$5000,$I563,$O$2:$O$5000,$O563)))</f>
        <v/>
      </c>
      <c r="AQ563">
        <f>IF($A563="","",IF($A563&lt;&gt;0,"",$D563+SUMIFS($D$2:$D$5000,$A$2:$A$5000,1,$I$2:$I$5000,$I563,$O$2:$O$5000,$O563)))</f>
        <v/>
      </c>
      <c r="AR563">
        <f>IF($A563="","",IF($A563&lt;&gt;0,"",IF($D563=0,0,$G563/$D563)))</f>
        <v/>
      </c>
    </row>
    <row r="564">
      <c r="AO564">
        <f>IF($A564="","",IF($A564&lt;&gt;0,"",$C564+SUMIFS($C$2:$C$5000,$A$2:$A$5000,1,$I$2:$I$5000,$I564,$O$2:$O$5000,$O564)))</f>
        <v/>
      </c>
      <c r="AP564">
        <f>IF($A564="","",IF($A564&lt;&gt;0,"",$H564+SUMIFS($H$2:$H$5000,$A$2:$A$5000,1,$I$2:$I$5000,$I564,$O$2:$O$5000,$O564)))</f>
        <v/>
      </c>
      <c r="AQ564">
        <f>IF($A564="","",IF($A564&lt;&gt;0,"",$D564+SUMIFS($D$2:$D$5000,$A$2:$A$5000,1,$I$2:$I$5000,$I564,$O$2:$O$5000,$O564)))</f>
        <v/>
      </c>
      <c r="AR564">
        <f>IF($A564="","",IF($A564&lt;&gt;0,"",IF($D564=0,0,$G564/$D564)))</f>
        <v/>
      </c>
    </row>
    <row r="565">
      <c r="AO565">
        <f>IF($A565="","",IF($A565&lt;&gt;0,"",$C565+SUMIFS($C$2:$C$5000,$A$2:$A$5000,1,$I$2:$I$5000,$I565,$O$2:$O$5000,$O565)))</f>
        <v/>
      </c>
      <c r="AP565">
        <f>IF($A565="","",IF($A565&lt;&gt;0,"",$H565+SUMIFS($H$2:$H$5000,$A$2:$A$5000,1,$I$2:$I$5000,$I565,$O$2:$O$5000,$O565)))</f>
        <v/>
      </c>
      <c r="AQ565">
        <f>IF($A565="","",IF($A565&lt;&gt;0,"",$D565+SUMIFS($D$2:$D$5000,$A$2:$A$5000,1,$I$2:$I$5000,$I565,$O$2:$O$5000,$O565)))</f>
        <v/>
      </c>
      <c r="AR565">
        <f>IF($A565="","",IF($A565&lt;&gt;0,"",IF($D565=0,0,$G565/$D565)))</f>
        <v/>
      </c>
    </row>
    <row r="566">
      <c r="AO566">
        <f>IF($A566="","",IF($A566&lt;&gt;0,"",$C566+SUMIFS($C$2:$C$5000,$A$2:$A$5000,1,$I$2:$I$5000,$I566,$O$2:$O$5000,$O566)))</f>
        <v/>
      </c>
      <c r="AP566">
        <f>IF($A566="","",IF($A566&lt;&gt;0,"",$H566+SUMIFS($H$2:$H$5000,$A$2:$A$5000,1,$I$2:$I$5000,$I566,$O$2:$O$5000,$O566)))</f>
        <v/>
      </c>
      <c r="AQ566">
        <f>IF($A566="","",IF($A566&lt;&gt;0,"",$D566+SUMIFS($D$2:$D$5000,$A$2:$A$5000,1,$I$2:$I$5000,$I566,$O$2:$O$5000,$O566)))</f>
        <v/>
      </c>
      <c r="AR566">
        <f>IF($A566="","",IF($A566&lt;&gt;0,"",IF($D566=0,0,$G566/$D566)))</f>
        <v/>
      </c>
    </row>
    <row r="567">
      <c r="AO567">
        <f>IF($A567="","",IF($A567&lt;&gt;0,"",$C567+SUMIFS($C$2:$C$5000,$A$2:$A$5000,1,$I$2:$I$5000,$I567,$O$2:$O$5000,$O567)))</f>
        <v/>
      </c>
      <c r="AP567">
        <f>IF($A567="","",IF($A567&lt;&gt;0,"",$H567+SUMIFS($H$2:$H$5000,$A$2:$A$5000,1,$I$2:$I$5000,$I567,$O$2:$O$5000,$O567)))</f>
        <v/>
      </c>
      <c r="AQ567">
        <f>IF($A567="","",IF($A567&lt;&gt;0,"",$D567+SUMIFS($D$2:$D$5000,$A$2:$A$5000,1,$I$2:$I$5000,$I567,$O$2:$O$5000,$O567)))</f>
        <v/>
      </c>
      <c r="AR567">
        <f>IF($A567="","",IF($A567&lt;&gt;0,"",IF($D567=0,0,$G567/$D567)))</f>
        <v/>
      </c>
    </row>
    <row r="568">
      <c r="AO568">
        <f>IF($A568="","",IF($A568&lt;&gt;0,"",$C568+SUMIFS($C$2:$C$5000,$A$2:$A$5000,1,$I$2:$I$5000,$I568,$O$2:$O$5000,$O568)))</f>
        <v/>
      </c>
      <c r="AP568">
        <f>IF($A568="","",IF($A568&lt;&gt;0,"",$H568+SUMIFS($H$2:$H$5000,$A$2:$A$5000,1,$I$2:$I$5000,$I568,$O$2:$O$5000,$O568)))</f>
        <v/>
      </c>
      <c r="AQ568">
        <f>IF($A568="","",IF($A568&lt;&gt;0,"",$D568+SUMIFS($D$2:$D$5000,$A$2:$A$5000,1,$I$2:$I$5000,$I568,$O$2:$O$5000,$O568)))</f>
        <v/>
      </c>
      <c r="AR568">
        <f>IF($A568="","",IF($A568&lt;&gt;0,"",IF($D568=0,0,$G568/$D568)))</f>
        <v/>
      </c>
    </row>
    <row r="569">
      <c r="AO569">
        <f>IF($A569="","",IF($A569&lt;&gt;0,"",$C569+SUMIFS($C$2:$C$5000,$A$2:$A$5000,1,$I$2:$I$5000,$I569,$O$2:$O$5000,$O569)))</f>
        <v/>
      </c>
      <c r="AP569">
        <f>IF($A569="","",IF($A569&lt;&gt;0,"",$H569+SUMIFS($H$2:$H$5000,$A$2:$A$5000,1,$I$2:$I$5000,$I569,$O$2:$O$5000,$O569)))</f>
        <v/>
      </c>
      <c r="AQ569">
        <f>IF($A569="","",IF($A569&lt;&gt;0,"",$D569+SUMIFS($D$2:$D$5000,$A$2:$A$5000,1,$I$2:$I$5000,$I569,$O$2:$O$5000,$O569)))</f>
        <v/>
      </c>
      <c r="AR569">
        <f>IF($A569="","",IF($A569&lt;&gt;0,"",IF($D569=0,0,$G569/$D569)))</f>
        <v/>
      </c>
    </row>
    <row r="570">
      <c r="AO570">
        <f>IF($A570="","",IF($A570&lt;&gt;0,"",$C570+SUMIFS($C$2:$C$5000,$A$2:$A$5000,1,$I$2:$I$5000,$I570,$O$2:$O$5000,$O570)))</f>
        <v/>
      </c>
      <c r="AP570">
        <f>IF($A570="","",IF($A570&lt;&gt;0,"",$H570+SUMIFS($H$2:$H$5000,$A$2:$A$5000,1,$I$2:$I$5000,$I570,$O$2:$O$5000,$O570)))</f>
        <v/>
      </c>
      <c r="AQ570">
        <f>IF($A570="","",IF($A570&lt;&gt;0,"",$D570+SUMIFS($D$2:$D$5000,$A$2:$A$5000,1,$I$2:$I$5000,$I570,$O$2:$O$5000,$O570)))</f>
        <v/>
      </c>
      <c r="AR570">
        <f>IF($A570="","",IF($A570&lt;&gt;0,"",IF($D570=0,0,$G570/$D570)))</f>
        <v/>
      </c>
    </row>
    <row r="571">
      <c r="AO571">
        <f>IF($A571="","",IF($A571&lt;&gt;0,"",$C571+SUMIFS($C$2:$C$5000,$A$2:$A$5000,1,$I$2:$I$5000,$I571,$O$2:$O$5000,$O571)))</f>
        <v/>
      </c>
      <c r="AP571">
        <f>IF($A571="","",IF($A571&lt;&gt;0,"",$H571+SUMIFS($H$2:$H$5000,$A$2:$A$5000,1,$I$2:$I$5000,$I571,$O$2:$O$5000,$O571)))</f>
        <v/>
      </c>
      <c r="AQ571">
        <f>IF($A571="","",IF($A571&lt;&gt;0,"",$D571+SUMIFS($D$2:$D$5000,$A$2:$A$5000,1,$I$2:$I$5000,$I571,$O$2:$O$5000,$O571)))</f>
        <v/>
      </c>
      <c r="AR571">
        <f>IF($A571="","",IF($A571&lt;&gt;0,"",IF($D571=0,0,$G571/$D571)))</f>
        <v/>
      </c>
    </row>
    <row r="572">
      <c r="AO572">
        <f>IF($A572="","",IF($A572&lt;&gt;0,"",$C572+SUMIFS($C$2:$C$5000,$A$2:$A$5000,1,$I$2:$I$5000,$I572,$O$2:$O$5000,$O572)))</f>
        <v/>
      </c>
      <c r="AP572">
        <f>IF($A572="","",IF($A572&lt;&gt;0,"",$H572+SUMIFS($H$2:$H$5000,$A$2:$A$5000,1,$I$2:$I$5000,$I572,$O$2:$O$5000,$O572)))</f>
        <v/>
      </c>
      <c r="AQ572">
        <f>IF($A572="","",IF($A572&lt;&gt;0,"",$D572+SUMIFS($D$2:$D$5000,$A$2:$A$5000,1,$I$2:$I$5000,$I572,$O$2:$O$5000,$O572)))</f>
        <v/>
      </c>
      <c r="AR572">
        <f>IF($A572="","",IF($A572&lt;&gt;0,"",IF($D572=0,0,$G572/$D572)))</f>
        <v/>
      </c>
    </row>
    <row r="573">
      <c r="AO573">
        <f>IF($A573="","",IF($A573&lt;&gt;0,"",$C573+SUMIFS($C$2:$C$5000,$A$2:$A$5000,1,$I$2:$I$5000,$I573,$O$2:$O$5000,$O573)))</f>
        <v/>
      </c>
      <c r="AP573">
        <f>IF($A573="","",IF($A573&lt;&gt;0,"",$H573+SUMIFS($H$2:$H$5000,$A$2:$A$5000,1,$I$2:$I$5000,$I573,$O$2:$O$5000,$O573)))</f>
        <v/>
      </c>
      <c r="AQ573">
        <f>IF($A573="","",IF($A573&lt;&gt;0,"",$D573+SUMIFS($D$2:$D$5000,$A$2:$A$5000,1,$I$2:$I$5000,$I573,$O$2:$O$5000,$O573)))</f>
        <v/>
      </c>
      <c r="AR573">
        <f>IF($A573="","",IF($A573&lt;&gt;0,"",IF($D573=0,0,$G573/$D573)))</f>
        <v/>
      </c>
    </row>
    <row r="574">
      <c r="AO574">
        <f>IF($A574="","",IF($A574&lt;&gt;0,"",$C574+SUMIFS($C$2:$C$5000,$A$2:$A$5000,1,$I$2:$I$5000,$I574,$O$2:$O$5000,$O574)))</f>
        <v/>
      </c>
      <c r="AP574">
        <f>IF($A574="","",IF($A574&lt;&gt;0,"",$H574+SUMIFS($H$2:$H$5000,$A$2:$A$5000,1,$I$2:$I$5000,$I574,$O$2:$O$5000,$O574)))</f>
        <v/>
      </c>
      <c r="AQ574">
        <f>IF($A574="","",IF($A574&lt;&gt;0,"",$D574+SUMIFS($D$2:$D$5000,$A$2:$A$5000,1,$I$2:$I$5000,$I574,$O$2:$O$5000,$O574)))</f>
        <v/>
      </c>
      <c r="AR574">
        <f>IF($A574="","",IF($A574&lt;&gt;0,"",IF($D574=0,0,$G574/$D574)))</f>
        <v/>
      </c>
    </row>
    <row r="575">
      <c r="AO575">
        <f>IF($A575="","",IF($A575&lt;&gt;0,"",$C575+SUMIFS($C$2:$C$5000,$A$2:$A$5000,1,$I$2:$I$5000,$I575,$O$2:$O$5000,$O575)))</f>
        <v/>
      </c>
      <c r="AP575">
        <f>IF($A575="","",IF($A575&lt;&gt;0,"",$H575+SUMIFS($H$2:$H$5000,$A$2:$A$5000,1,$I$2:$I$5000,$I575,$O$2:$O$5000,$O575)))</f>
        <v/>
      </c>
      <c r="AQ575">
        <f>IF($A575="","",IF($A575&lt;&gt;0,"",$D575+SUMIFS($D$2:$D$5000,$A$2:$A$5000,1,$I$2:$I$5000,$I575,$O$2:$O$5000,$O575)))</f>
        <v/>
      </c>
      <c r="AR575">
        <f>IF($A575="","",IF($A575&lt;&gt;0,"",IF($D575=0,0,$G575/$D575)))</f>
        <v/>
      </c>
    </row>
    <row r="576">
      <c r="AO576">
        <f>IF($A576="","",IF($A576&lt;&gt;0,"",$C576+SUMIFS($C$2:$C$5000,$A$2:$A$5000,1,$I$2:$I$5000,$I576,$O$2:$O$5000,$O576)))</f>
        <v/>
      </c>
      <c r="AP576">
        <f>IF($A576="","",IF($A576&lt;&gt;0,"",$H576+SUMIFS($H$2:$H$5000,$A$2:$A$5000,1,$I$2:$I$5000,$I576,$O$2:$O$5000,$O576)))</f>
        <v/>
      </c>
      <c r="AQ576">
        <f>IF($A576="","",IF($A576&lt;&gt;0,"",$D576+SUMIFS($D$2:$D$5000,$A$2:$A$5000,1,$I$2:$I$5000,$I576,$O$2:$O$5000,$O576)))</f>
        <v/>
      </c>
      <c r="AR576">
        <f>IF($A576="","",IF($A576&lt;&gt;0,"",IF($D576=0,0,$G576/$D576)))</f>
        <v/>
      </c>
    </row>
    <row r="577">
      <c r="AO577">
        <f>IF($A577="","",IF($A577&lt;&gt;0,"",$C577+SUMIFS($C$2:$C$5000,$A$2:$A$5000,1,$I$2:$I$5000,$I577,$O$2:$O$5000,$O577)))</f>
        <v/>
      </c>
      <c r="AP577">
        <f>IF($A577="","",IF($A577&lt;&gt;0,"",$H577+SUMIFS($H$2:$H$5000,$A$2:$A$5000,1,$I$2:$I$5000,$I577,$O$2:$O$5000,$O577)))</f>
        <v/>
      </c>
      <c r="AQ577">
        <f>IF($A577="","",IF($A577&lt;&gt;0,"",$D577+SUMIFS($D$2:$D$5000,$A$2:$A$5000,1,$I$2:$I$5000,$I577,$O$2:$O$5000,$O577)))</f>
        <v/>
      </c>
      <c r="AR577">
        <f>IF($A577="","",IF($A577&lt;&gt;0,"",IF($D577=0,0,$G577/$D577)))</f>
        <v/>
      </c>
    </row>
    <row r="578">
      <c r="AO578">
        <f>IF($A578="","",IF($A578&lt;&gt;0,"",$C578+SUMIFS($C$2:$C$5000,$A$2:$A$5000,1,$I$2:$I$5000,$I578,$O$2:$O$5000,$O578)))</f>
        <v/>
      </c>
      <c r="AP578">
        <f>IF($A578="","",IF($A578&lt;&gt;0,"",$H578+SUMIFS($H$2:$H$5000,$A$2:$A$5000,1,$I$2:$I$5000,$I578,$O$2:$O$5000,$O578)))</f>
        <v/>
      </c>
      <c r="AQ578">
        <f>IF($A578="","",IF($A578&lt;&gt;0,"",$D578+SUMIFS($D$2:$D$5000,$A$2:$A$5000,1,$I$2:$I$5000,$I578,$O$2:$O$5000,$O578)))</f>
        <v/>
      </c>
      <c r="AR578">
        <f>IF($A578="","",IF($A578&lt;&gt;0,"",IF($D578=0,0,$G578/$D578)))</f>
        <v/>
      </c>
    </row>
    <row r="579">
      <c r="AO579">
        <f>IF($A579="","",IF($A579&lt;&gt;0,"",$C579+SUMIFS($C$2:$C$5000,$A$2:$A$5000,1,$I$2:$I$5000,$I579,$O$2:$O$5000,$O579)))</f>
        <v/>
      </c>
      <c r="AP579">
        <f>IF($A579="","",IF($A579&lt;&gt;0,"",$H579+SUMIFS($H$2:$H$5000,$A$2:$A$5000,1,$I$2:$I$5000,$I579,$O$2:$O$5000,$O579)))</f>
        <v/>
      </c>
      <c r="AQ579">
        <f>IF($A579="","",IF($A579&lt;&gt;0,"",$D579+SUMIFS($D$2:$D$5000,$A$2:$A$5000,1,$I$2:$I$5000,$I579,$O$2:$O$5000,$O579)))</f>
        <v/>
      </c>
      <c r="AR579">
        <f>IF($A579="","",IF($A579&lt;&gt;0,"",IF($D579=0,0,$G579/$D579)))</f>
        <v/>
      </c>
    </row>
    <row r="580">
      <c r="AO580">
        <f>IF($A580="","",IF($A580&lt;&gt;0,"",$C580+SUMIFS($C$2:$C$5000,$A$2:$A$5000,1,$I$2:$I$5000,$I580,$O$2:$O$5000,$O580)))</f>
        <v/>
      </c>
      <c r="AP580">
        <f>IF($A580="","",IF($A580&lt;&gt;0,"",$H580+SUMIFS($H$2:$H$5000,$A$2:$A$5000,1,$I$2:$I$5000,$I580,$O$2:$O$5000,$O580)))</f>
        <v/>
      </c>
      <c r="AQ580">
        <f>IF($A580="","",IF($A580&lt;&gt;0,"",$D580+SUMIFS($D$2:$D$5000,$A$2:$A$5000,1,$I$2:$I$5000,$I580,$O$2:$O$5000,$O580)))</f>
        <v/>
      </c>
      <c r="AR580">
        <f>IF($A580="","",IF($A580&lt;&gt;0,"",IF($D580=0,0,$G580/$D580)))</f>
        <v/>
      </c>
    </row>
    <row r="581">
      <c r="AO581">
        <f>IF($A581="","",IF($A581&lt;&gt;0,"",$C581+SUMIFS($C$2:$C$5000,$A$2:$A$5000,1,$I$2:$I$5000,$I581,$O$2:$O$5000,$O581)))</f>
        <v/>
      </c>
      <c r="AP581">
        <f>IF($A581="","",IF($A581&lt;&gt;0,"",$H581+SUMIFS($H$2:$H$5000,$A$2:$A$5000,1,$I$2:$I$5000,$I581,$O$2:$O$5000,$O581)))</f>
        <v/>
      </c>
      <c r="AQ581">
        <f>IF($A581="","",IF($A581&lt;&gt;0,"",$D581+SUMIFS($D$2:$D$5000,$A$2:$A$5000,1,$I$2:$I$5000,$I581,$O$2:$O$5000,$O581)))</f>
        <v/>
      </c>
      <c r="AR581">
        <f>IF($A581="","",IF($A581&lt;&gt;0,"",IF($D581=0,0,$G581/$D581)))</f>
        <v/>
      </c>
    </row>
    <row r="582">
      <c r="AO582">
        <f>IF($A582="","",IF($A582&lt;&gt;0,"",$C582+SUMIFS($C$2:$C$5000,$A$2:$A$5000,1,$I$2:$I$5000,$I582,$O$2:$O$5000,$O582)))</f>
        <v/>
      </c>
      <c r="AP582">
        <f>IF($A582="","",IF($A582&lt;&gt;0,"",$H582+SUMIFS($H$2:$H$5000,$A$2:$A$5000,1,$I$2:$I$5000,$I582,$O$2:$O$5000,$O582)))</f>
        <v/>
      </c>
      <c r="AQ582">
        <f>IF($A582="","",IF($A582&lt;&gt;0,"",$D582+SUMIFS($D$2:$D$5000,$A$2:$A$5000,1,$I$2:$I$5000,$I582,$O$2:$O$5000,$O582)))</f>
        <v/>
      </c>
      <c r="AR582">
        <f>IF($A582="","",IF($A582&lt;&gt;0,"",IF($D582=0,0,$G582/$D582)))</f>
        <v/>
      </c>
    </row>
    <row r="583">
      <c r="AO583">
        <f>IF($A583="","",IF($A583&lt;&gt;0,"",$C583+SUMIFS($C$2:$C$5000,$A$2:$A$5000,1,$I$2:$I$5000,$I583,$O$2:$O$5000,$O583)))</f>
        <v/>
      </c>
      <c r="AP583">
        <f>IF($A583="","",IF($A583&lt;&gt;0,"",$H583+SUMIFS($H$2:$H$5000,$A$2:$A$5000,1,$I$2:$I$5000,$I583,$O$2:$O$5000,$O583)))</f>
        <v/>
      </c>
      <c r="AQ583">
        <f>IF($A583="","",IF($A583&lt;&gt;0,"",$D583+SUMIFS($D$2:$D$5000,$A$2:$A$5000,1,$I$2:$I$5000,$I583,$O$2:$O$5000,$O583)))</f>
        <v/>
      </c>
      <c r="AR583">
        <f>IF($A583="","",IF($A583&lt;&gt;0,"",IF($D583=0,0,$G583/$D583)))</f>
        <v/>
      </c>
    </row>
    <row r="584">
      <c r="AO584">
        <f>IF($A584="","",IF($A584&lt;&gt;0,"",$C584+SUMIFS($C$2:$C$5000,$A$2:$A$5000,1,$I$2:$I$5000,$I584,$O$2:$O$5000,$O584)))</f>
        <v/>
      </c>
      <c r="AP584">
        <f>IF($A584="","",IF($A584&lt;&gt;0,"",$H584+SUMIFS($H$2:$H$5000,$A$2:$A$5000,1,$I$2:$I$5000,$I584,$O$2:$O$5000,$O584)))</f>
        <v/>
      </c>
      <c r="AQ584">
        <f>IF($A584="","",IF($A584&lt;&gt;0,"",$D584+SUMIFS($D$2:$D$5000,$A$2:$A$5000,1,$I$2:$I$5000,$I584,$O$2:$O$5000,$O584)))</f>
        <v/>
      </c>
      <c r="AR584">
        <f>IF($A584="","",IF($A584&lt;&gt;0,"",IF($D584=0,0,$G584/$D584)))</f>
        <v/>
      </c>
    </row>
    <row r="585">
      <c r="AO585">
        <f>IF($A585="","",IF($A585&lt;&gt;0,"",$C585+SUMIFS($C$2:$C$5000,$A$2:$A$5000,1,$I$2:$I$5000,$I585,$O$2:$O$5000,$O585)))</f>
        <v/>
      </c>
      <c r="AP585">
        <f>IF($A585="","",IF($A585&lt;&gt;0,"",$H585+SUMIFS($H$2:$H$5000,$A$2:$A$5000,1,$I$2:$I$5000,$I585,$O$2:$O$5000,$O585)))</f>
        <v/>
      </c>
      <c r="AQ585">
        <f>IF($A585="","",IF($A585&lt;&gt;0,"",$D585+SUMIFS($D$2:$D$5000,$A$2:$A$5000,1,$I$2:$I$5000,$I585,$O$2:$O$5000,$O585)))</f>
        <v/>
      </c>
      <c r="AR585">
        <f>IF($A585="","",IF($A585&lt;&gt;0,"",IF($D585=0,0,$G585/$D585)))</f>
        <v/>
      </c>
    </row>
    <row r="586">
      <c r="AO586">
        <f>IF($A586="","",IF($A586&lt;&gt;0,"",$C586+SUMIFS($C$2:$C$5000,$A$2:$A$5000,1,$I$2:$I$5000,$I586,$O$2:$O$5000,$O586)))</f>
        <v/>
      </c>
      <c r="AP586">
        <f>IF($A586="","",IF($A586&lt;&gt;0,"",$H586+SUMIFS($H$2:$H$5000,$A$2:$A$5000,1,$I$2:$I$5000,$I586,$O$2:$O$5000,$O586)))</f>
        <v/>
      </c>
      <c r="AQ586">
        <f>IF($A586="","",IF($A586&lt;&gt;0,"",$D586+SUMIFS($D$2:$D$5000,$A$2:$A$5000,1,$I$2:$I$5000,$I586,$O$2:$O$5000,$O586)))</f>
        <v/>
      </c>
      <c r="AR586">
        <f>IF($A586="","",IF($A586&lt;&gt;0,"",IF($D586=0,0,$G586/$D586)))</f>
        <v/>
      </c>
    </row>
    <row r="587">
      <c r="AO587">
        <f>IF($A587="","",IF($A587&lt;&gt;0,"",$C587+SUMIFS($C$2:$C$5000,$A$2:$A$5000,1,$I$2:$I$5000,$I587,$O$2:$O$5000,$O587)))</f>
        <v/>
      </c>
      <c r="AP587">
        <f>IF($A587="","",IF($A587&lt;&gt;0,"",$H587+SUMIFS($H$2:$H$5000,$A$2:$A$5000,1,$I$2:$I$5000,$I587,$O$2:$O$5000,$O587)))</f>
        <v/>
      </c>
      <c r="AQ587">
        <f>IF($A587="","",IF($A587&lt;&gt;0,"",$D587+SUMIFS($D$2:$D$5000,$A$2:$A$5000,1,$I$2:$I$5000,$I587,$O$2:$O$5000,$O587)))</f>
        <v/>
      </c>
      <c r="AR587">
        <f>IF($A587="","",IF($A587&lt;&gt;0,"",IF($D587=0,0,$G587/$D587)))</f>
        <v/>
      </c>
    </row>
    <row r="588">
      <c r="AO588">
        <f>IF($A588="","",IF($A588&lt;&gt;0,"",$C588+SUMIFS($C$2:$C$5000,$A$2:$A$5000,1,$I$2:$I$5000,$I588,$O$2:$O$5000,$O588)))</f>
        <v/>
      </c>
      <c r="AP588">
        <f>IF($A588="","",IF($A588&lt;&gt;0,"",$H588+SUMIFS($H$2:$H$5000,$A$2:$A$5000,1,$I$2:$I$5000,$I588,$O$2:$O$5000,$O588)))</f>
        <v/>
      </c>
      <c r="AQ588">
        <f>IF($A588="","",IF($A588&lt;&gt;0,"",$D588+SUMIFS($D$2:$D$5000,$A$2:$A$5000,1,$I$2:$I$5000,$I588,$O$2:$O$5000,$O588)))</f>
        <v/>
      </c>
      <c r="AR588">
        <f>IF($A588="","",IF($A588&lt;&gt;0,"",IF($D588=0,0,$G588/$D588)))</f>
        <v/>
      </c>
    </row>
    <row r="589">
      <c r="AO589">
        <f>IF($A589="","",IF($A589&lt;&gt;0,"",$C589+SUMIFS($C$2:$C$5000,$A$2:$A$5000,1,$I$2:$I$5000,$I589,$O$2:$O$5000,$O589)))</f>
        <v/>
      </c>
      <c r="AP589">
        <f>IF($A589="","",IF($A589&lt;&gt;0,"",$H589+SUMIFS($H$2:$H$5000,$A$2:$A$5000,1,$I$2:$I$5000,$I589,$O$2:$O$5000,$O589)))</f>
        <v/>
      </c>
      <c r="AQ589">
        <f>IF($A589="","",IF($A589&lt;&gt;0,"",$D589+SUMIFS($D$2:$D$5000,$A$2:$A$5000,1,$I$2:$I$5000,$I589,$O$2:$O$5000,$O589)))</f>
        <v/>
      </c>
      <c r="AR589">
        <f>IF($A589="","",IF($A589&lt;&gt;0,"",IF($D589=0,0,$G589/$D589)))</f>
        <v/>
      </c>
    </row>
    <row r="590">
      <c r="AO590">
        <f>IF($A590="","",IF($A590&lt;&gt;0,"",$C590+SUMIFS($C$2:$C$5000,$A$2:$A$5000,1,$I$2:$I$5000,$I590,$O$2:$O$5000,$O590)))</f>
        <v/>
      </c>
      <c r="AP590">
        <f>IF($A590="","",IF($A590&lt;&gt;0,"",$H590+SUMIFS($H$2:$H$5000,$A$2:$A$5000,1,$I$2:$I$5000,$I590,$O$2:$O$5000,$O590)))</f>
        <v/>
      </c>
      <c r="AQ590">
        <f>IF($A590="","",IF($A590&lt;&gt;0,"",$D590+SUMIFS($D$2:$D$5000,$A$2:$A$5000,1,$I$2:$I$5000,$I590,$O$2:$O$5000,$O590)))</f>
        <v/>
      </c>
      <c r="AR590">
        <f>IF($A590="","",IF($A590&lt;&gt;0,"",IF($D590=0,0,$G590/$D590)))</f>
        <v/>
      </c>
    </row>
    <row r="591">
      <c r="AO591">
        <f>IF($A591="","",IF($A591&lt;&gt;0,"",$C591+SUMIFS($C$2:$C$5000,$A$2:$A$5000,1,$I$2:$I$5000,$I591,$O$2:$O$5000,$O591)))</f>
        <v/>
      </c>
      <c r="AP591">
        <f>IF($A591="","",IF($A591&lt;&gt;0,"",$H591+SUMIFS($H$2:$H$5000,$A$2:$A$5000,1,$I$2:$I$5000,$I591,$O$2:$O$5000,$O591)))</f>
        <v/>
      </c>
      <c r="AQ591">
        <f>IF($A591="","",IF($A591&lt;&gt;0,"",$D591+SUMIFS($D$2:$D$5000,$A$2:$A$5000,1,$I$2:$I$5000,$I591,$O$2:$O$5000,$O591)))</f>
        <v/>
      </c>
      <c r="AR591">
        <f>IF($A591="","",IF($A591&lt;&gt;0,"",IF($D591=0,0,$G591/$D591)))</f>
        <v/>
      </c>
    </row>
    <row r="592">
      <c r="AO592">
        <f>IF($A592="","",IF($A592&lt;&gt;0,"",$C592+SUMIFS($C$2:$C$5000,$A$2:$A$5000,1,$I$2:$I$5000,$I592,$O$2:$O$5000,$O592)))</f>
        <v/>
      </c>
      <c r="AP592">
        <f>IF($A592="","",IF($A592&lt;&gt;0,"",$H592+SUMIFS($H$2:$H$5000,$A$2:$A$5000,1,$I$2:$I$5000,$I592,$O$2:$O$5000,$O592)))</f>
        <v/>
      </c>
      <c r="AQ592">
        <f>IF($A592="","",IF($A592&lt;&gt;0,"",$D592+SUMIFS($D$2:$D$5000,$A$2:$A$5000,1,$I$2:$I$5000,$I592,$O$2:$O$5000,$O592)))</f>
        <v/>
      </c>
      <c r="AR592">
        <f>IF($A592="","",IF($A592&lt;&gt;0,"",IF($D592=0,0,$G592/$D592)))</f>
        <v/>
      </c>
    </row>
    <row r="593">
      <c r="AO593">
        <f>IF($A593="","",IF($A593&lt;&gt;0,"",$C593+SUMIFS($C$2:$C$5000,$A$2:$A$5000,1,$I$2:$I$5000,$I593,$O$2:$O$5000,$O593)))</f>
        <v/>
      </c>
      <c r="AP593">
        <f>IF($A593="","",IF($A593&lt;&gt;0,"",$H593+SUMIFS($H$2:$H$5000,$A$2:$A$5000,1,$I$2:$I$5000,$I593,$O$2:$O$5000,$O593)))</f>
        <v/>
      </c>
      <c r="AQ593">
        <f>IF($A593="","",IF($A593&lt;&gt;0,"",$D593+SUMIFS($D$2:$D$5000,$A$2:$A$5000,1,$I$2:$I$5000,$I593,$O$2:$O$5000,$O593)))</f>
        <v/>
      </c>
      <c r="AR593">
        <f>IF($A593="","",IF($A593&lt;&gt;0,"",IF($D593=0,0,$G593/$D593)))</f>
        <v/>
      </c>
    </row>
    <row r="594">
      <c r="AO594">
        <f>IF($A594="","",IF($A594&lt;&gt;0,"",$C594+SUMIFS($C$2:$C$5000,$A$2:$A$5000,1,$I$2:$I$5000,$I594,$O$2:$O$5000,$O594)))</f>
        <v/>
      </c>
      <c r="AP594">
        <f>IF($A594="","",IF($A594&lt;&gt;0,"",$H594+SUMIFS($H$2:$H$5000,$A$2:$A$5000,1,$I$2:$I$5000,$I594,$O$2:$O$5000,$O594)))</f>
        <v/>
      </c>
      <c r="AQ594">
        <f>IF($A594="","",IF($A594&lt;&gt;0,"",$D594+SUMIFS($D$2:$D$5000,$A$2:$A$5000,1,$I$2:$I$5000,$I594,$O$2:$O$5000,$O594)))</f>
        <v/>
      </c>
      <c r="AR594">
        <f>IF($A594="","",IF($A594&lt;&gt;0,"",IF($D594=0,0,$G594/$D594)))</f>
        <v/>
      </c>
    </row>
    <row r="595">
      <c r="AO595">
        <f>IF($A595="","",IF($A595&lt;&gt;0,"",$C595+SUMIFS($C$2:$C$5000,$A$2:$A$5000,1,$I$2:$I$5000,$I595,$O$2:$O$5000,$O595)))</f>
        <v/>
      </c>
      <c r="AP595">
        <f>IF($A595="","",IF($A595&lt;&gt;0,"",$H595+SUMIFS($H$2:$H$5000,$A$2:$A$5000,1,$I$2:$I$5000,$I595,$O$2:$O$5000,$O595)))</f>
        <v/>
      </c>
      <c r="AQ595">
        <f>IF($A595="","",IF($A595&lt;&gt;0,"",$D595+SUMIFS($D$2:$D$5000,$A$2:$A$5000,1,$I$2:$I$5000,$I595,$O$2:$O$5000,$O595)))</f>
        <v/>
      </c>
      <c r="AR595">
        <f>IF($A595="","",IF($A595&lt;&gt;0,"",IF($D595=0,0,$G595/$D595)))</f>
        <v/>
      </c>
    </row>
    <row r="596">
      <c r="AO596">
        <f>IF($A596="","",IF($A596&lt;&gt;0,"",$C596+SUMIFS($C$2:$C$5000,$A$2:$A$5000,1,$I$2:$I$5000,$I596,$O$2:$O$5000,$O596)))</f>
        <v/>
      </c>
      <c r="AP596">
        <f>IF($A596="","",IF($A596&lt;&gt;0,"",$H596+SUMIFS($H$2:$H$5000,$A$2:$A$5000,1,$I$2:$I$5000,$I596,$O$2:$O$5000,$O596)))</f>
        <v/>
      </c>
      <c r="AQ596">
        <f>IF($A596="","",IF($A596&lt;&gt;0,"",$D596+SUMIFS($D$2:$D$5000,$A$2:$A$5000,1,$I$2:$I$5000,$I596,$O$2:$O$5000,$O596)))</f>
        <v/>
      </c>
      <c r="AR596">
        <f>IF($A596="","",IF($A596&lt;&gt;0,"",IF($D596=0,0,$G596/$D596)))</f>
        <v/>
      </c>
    </row>
    <row r="597">
      <c r="AO597">
        <f>IF($A597="","",IF($A597&lt;&gt;0,"",$C597+SUMIFS($C$2:$C$5000,$A$2:$A$5000,1,$I$2:$I$5000,$I597,$O$2:$O$5000,$O597)))</f>
        <v/>
      </c>
      <c r="AP597">
        <f>IF($A597="","",IF($A597&lt;&gt;0,"",$H597+SUMIFS($H$2:$H$5000,$A$2:$A$5000,1,$I$2:$I$5000,$I597,$O$2:$O$5000,$O597)))</f>
        <v/>
      </c>
      <c r="AQ597">
        <f>IF($A597="","",IF($A597&lt;&gt;0,"",$D597+SUMIFS($D$2:$D$5000,$A$2:$A$5000,1,$I$2:$I$5000,$I597,$O$2:$O$5000,$O597)))</f>
        <v/>
      </c>
      <c r="AR597">
        <f>IF($A597="","",IF($A597&lt;&gt;0,"",IF($D597=0,0,$G597/$D597)))</f>
        <v/>
      </c>
    </row>
    <row r="598">
      <c r="AO598">
        <f>IF($A598="","",IF($A598&lt;&gt;0,"",$C598+SUMIFS($C$2:$C$5000,$A$2:$A$5000,1,$I$2:$I$5000,$I598,$O$2:$O$5000,$O598)))</f>
        <v/>
      </c>
      <c r="AP598">
        <f>IF($A598="","",IF($A598&lt;&gt;0,"",$H598+SUMIFS($H$2:$H$5000,$A$2:$A$5000,1,$I$2:$I$5000,$I598,$O$2:$O$5000,$O598)))</f>
        <v/>
      </c>
      <c r="AQ598">
        <f>IF($A598="","",IF($A598&lt;&gt;0,"",$D598+SUMIFS($D$2:$D$5000,$A$2:$A$5000,1,$I$2:$I$5000,$I598,$O$2:$O$5000,$O598)))</f>
        <v/>
      </c>
      <c r="AR598">
        <f>IF($A598="","",IF($A598&lt;&gt;0,"",IF($D598=0,0,$G598/$D598)))</f>
        <v/>
      </c>
    </row>
    <row r="599">
      <c r="AO599">
        <f>IF($A599="","",IF($A599&lt;&gt;0,"",$C599+SUMIFS($C$2:$C$5000,$A$2:$A$5000,1,$I$2:$I$5000,$I599,$O$2:$O$5000,$O599)))</f>
        <v/>
      </c>
      <c r="AP599">
        <f>IF($A599="","",IF($A599&lt;&gt;0,"",$H599+SUMIFS($H$2:$H$5000,$A$2:$A$5000,1,$I$2:$I$5000,$I599,$O$2:$O$5000,$O599)))</f>
        <v/>
      </c>
      <c r="AQ599">
        <f>IF($A599="","",IF($A599&lt;&gt;0,"",$D599+SUMIFS($D$2:$D$5000,$A$2:$A$5000,1,$I$2:$I$5000,$I599,$O$2:$O$5000,$O599)))</f>
        <v/>
      </c>
      <c r="AR599">
        <f>IF($A599="","",IF($A599&lt;&gt;0,"",IF($D599=0,0,$G599/$D599)))</f>
        <v/>
      </c>
    </row>
    <row r="600">
      <c r="AO600">
        <f>IF($A600="","",IF($A600&lt;&gt;0,"",$C600+SUMIFS($C$2:$C$5000,$A$2:$A$5000,1,$I$2:$I$5000,$I600,$O$2:$O$5000,$O600)))</f>
        <v/>
      </c>
      <c r="AP600">
        <f>IF($A600="","",IF($A600&lt;&gt;0,"",$H600+SUMIFS($H$2:$H$5000,$A$2:$A$5000,1,$I$2:$I$5000,$I600,$O$2:$O$5000,$O600)))</f>
        <v/>
      </c>
      <c r="AQ600">
        <f>IF($A600="","",IF($A600&lt;&gt;0,"",$D600+SUMIFS($D$2:$D$5000,$A$2:$A$5000,1,$I$2:$I$5000,$I600,$O$2:$O$5000,$O600)))</f>
        <v/>
      </c>
      <c r="AR600">
        <f>IF($A600="","",IF($A600&lt;&gt;0,"",IF($D600=0,0,$G600/$D600)))</f>
        <v/>
      </c>
    </row>
    <row r="601">
      <c r="AO601">
        <f>IF($A601="","",IF($A601&lt;&gt;0,"",$C601+SUMIFS($C$2:$C$5000,$A$2:$A$5000,1,$I$2:$I$5000,$I601,$O$2:$O$5000,$O601)))</f>
        <v/>
      </c>
      <c r="AP601">
        <f>IF($A601="","",IF($A601&lt;&gt;0,"",$H601+SUMIFS($H$2:$H$5000,$A$2:$A$5000,1,$I$2:$I$5000,$I601,$O$2:$O$5000,$O601)))</f>
        <v/>
      </c>
      <c r="AQ601">
        <f>IF($A601="","",IF($A601&lt;&gt;0,"",$D601+SUMIFS($D$2:$D$5000,$A$2:$A$5000,1,$I$2:$I$5000,$I601,$O$2:$O$5000,$O601)))</f>
        <v/>
      </c>
      <c r="AR601">
        <f>IF($A601="","",IF($A601&lt;&gt;0,"",IF($D601=0,0,$G601/$D601)))</f>
        <v/>
      </c>
    </row>
    <row r="602">
      <c r="AO602">
        <f>IF($A602="","",IF($A602&lt;&gt;0,"",$C602+SUMIFS($C$2:$C$5000,$A$2:$A$5000,1,$I$2:$I$5000,$I602,$O$2:$O$5000,$O602)))</f>
        <v/>
      </c>
      <c r="AP602">
        <f>IF($A602="","",IF($A602&lt;&gt;0,"",$H602+SUMIFS($H$2:$H$5000,$A$2:$A$5000,1,$I$2:$I$5000,$I602,$O$2:$O$5000,$O602)))</f>
        <v/>
      </c>
      <c r="AQ602">
        <f>IF($A602="","",IF($A602&lt;&gt;0,"",$D602+SUMIFS($D$2:$D$5000,$A$2:$A$5000,1,$I$2:$I$5000,$I602,$O$2:$O$5000,$O602)))</f>
        <v/>
      </c>
      <c r="AR602">
        <f>IF($A602="","",IF($A602&lt;&gt;0,"",IF($D602=0,0,$G602/$D602)))</f>
        <v/>
      </c>
    </row>
    <row r="603">
      <c r="AO603">
        <f>IF($A603="","",IF($A603&lt;&gt;0,"",$C603+SUMIFS($C$2:$C$5000,$A$2:$A$5000,1,$I$2:$I$5000,$I603,$O$2:$O$5000,$O603)))</f>
        <v/>
      </c>
      <c r="AP603">
        <f>IF($A603="","",IF($A603&lt;&gt;0,"",$H603+SUMIFS($H$2:$H$5000,$A$2:$A$5000,1,$I$2:$I$5000,$I603,$O$2:$O$5000,$O603)))</f>
        <v/>
      </c>
      <c r="AQ603">
        <f>IF($A603="","",IF($A603&lt;&gt;0,"",$D603+SUMIFS($D$2:$D$5000,$A$2:$A$5000,1,$I$2:$I$5000,$I603,$O$2:$O$5000,$O603)))</f>
        <v/>
      </c>
      <c r="AR603">
        <f>IF($A603="","",IF($A603&lt;&gt;0,"",IF($D603=0,0,$G603/$D603)))</f>
        <v/>
      </c>
    </row>
    <row r="604">
      <c r="AO604">
        <f>IF($A604="","",IF($A604&lt;&gt;0,"",$C604+SUMIFS($C$2:$C$5000,$A$2:$A$5000,1,$I$2:$I$5000,$I604,$O$2:$O$5000,$O604)))</f>
        <v/>
      </c>
      <c r="AP604">
        <f>IF($A604="","",IF($A604&lt;&gt;0,"",$H604+SUMIFS($H$2:$H$5000,$A$2:$A$5000,1,$I$2:$I$5000,$I604,$O$2:$O$5000,$O604)))</f>
        <v/>
      </c>
      <c r="AQ604">
        <f>IF($A604="","",IF($A604&lt;&gt;0,"",$D604+SUMIFS($D$2:$D$5000,$A$2:$A$5000,1,$I$2:$I$5000,$I604,$O$2:$O$5000,$O604)))</f>
        <v/>
      </c>
      <c r="AR604">
        <f>IF($A604="","",IF($A604&lt;&gt;0,"",IF($D604=0,0,$G604/$D604)))</f>
        <v/>
      </c>
    </row>
    <row r="605">
      <c r="AO605">
        <f>IF($A605="","",IF($A605&lt;&gt;0,"",$C605+SUMIFS($C$2:$C$5000,$A$2:$A$5000,1,$I$2:$I$5000,$I605,$O$2:$O$5000,$O605)))</f>
        <v/>
      </c>
      <c r="AP605">
        <f>IF($A605="","",IF($A605&lt;&gt;0,"",$H605+SUMIFS($H$2:$H$5000,$A$2:$A$5000,1,$I$2:$I$5000,$I605,$O$2:$O$5000,$O605)))</f>
        <v/>
      </c>
      <c r="AQ605">
        <f>IF($A605="","",IF($A605&lt;&gt;0,"",$D605+SUMIFS($D$2:$D$5000,$A$2:$A$5000,1,$I$2:$I$5000,$I605,$O$2:$O$5000,$O605)))</f>
        <v/>
      </c>
      <c r="AR605">
        <f>IF($A605="","",IF($A605&lt;&gt;0,"",IF($D605=0,0,$G605/$D605)))</f>
        <v/>
      </c>
    </row>
    <row r="606">
      <c r="AO606">
        <f>IF($A606="","",IF($A606&lt;&gt;0,"",$C606+SUMIFS($C$2:$C$5000,$A$2:$A$5000,1,$I$2:$I$5000,$I606,$O$2:$O$5000,$O606)))</f>
        <v/>
      </c>
      <c r="AP606">
        <f>IF($A606="","",IF($A606&lt;&gt;0,"",$H606+SUMIFS($H$2:$H$5000,$A$2:$A$5000,1,$I$2:$I$5000,$I606,$O$2:$O$5000,$O606)))</f>
        <v/>
      </c>
      <c r="AQ606">
        <f>IF($A606="","",IF($A606&lt;&gt;0,"",$D606+SUMIFS($D$2:$D$5000,$A$2:$A$5000,1,$I$2:$I$5000,$I606,$O$2:$O$5000,$O606)))</f>
        <v/>
      </c>
      <c r="AR606">
        <f>IF($A606="","",IF($A606&lt;&gt;0,"",IF($D606=0,0,$G606/$D606)))</f>
        <v/>
      </c>
    </row>
    <row r="607">
      <c r="AO607">
        <f>IF($A607="","",IF($A607&lt;&gt;0,"",$C607+SUMIFS($C$2:$C$5000,$A$2:$A$5000,1,$I$2:$I$5000,$I607,$O$2:$O$5000,$O607)))</f>
        <v/>
      </c>
      <c r="AP607">
        <f>IF($A607="","",IF($A607&lt;&gt;0,"",$H607+SUMIFS($H$2:$H$5000,$A$2:$A$5000,1,$I$2:$I$5000,$I607,$O$2:$O$5000,$O607)))</f>
        <v/>
      </c>
      <c r="AQ607">
        <f>IF($A607="","",IF($A607&lt;&gt;0,"",$D607+SUMIFS($D$2:$D$5000,$A$2:$A$5000,1,$I$2:$I$5000,$I607,$O$2:$O$5000,$O607)))</f>
        <v/>
      </c>
      <c r="AR607">
        <f>IF($A607="","",IF($A607&lt;&gt;0,"",IF($D607=0,0,$G607/$D607)))</f>
        <v/>
      </c>
    </row>
    <row r="608">
      <c r="AO608">
        <f>IF($A608="","",IF($A608&lt;&gt;0,"",$C608+SUMIFS($C$2:$C$5000,$A$2:$A$5000,1,$I$2:$I$5000,$I608,$O$2:$O$5000,$O608)))</f>
        <v/>
      </c>
      <c r="AP608">
        <f>IF($A608="","",IF($A608&lt;&gt;0,"",$H608+SUMIFS($H$2:$H$5000,$A$2:$A$5000,1,$I$2:$I$5000,$I608,$O$2:$O$5000,$O608)))</f>
        <v/>
      </c>
      <c r="AQ608">
        <f>IF($A608="","",IF($A608&lt;&gt;0,"",$D608+SUMIFS($D$2:$D$5000,$A$2:$A$5000,1,$I$2:$I$5000,$I608,$O$2:$O$5000,$O608)))</f>
        <v/>
      </c>
      <c r="AR608">
        <f>IF($A608="","",IF($A608&lt;&gt;0,"",IF($D608=0,0,$G608/$D608)))</f>
        <v/>
      </c>
    </row>
    <row r="609">
      <c r="AO609">
        <f>IF($A609="","",IF($A609&lt;&gt;0,"",$C609+SUMIFS($C$2:$C$5000,$A$2:$A$5000,1,$I$2:$I$5000,$I609,$O$2:$O$5000,$O609)))</f>
        <v/>
      </c>
      <c r="AP609">
        <f>IF($A609="","",IF($A609&lt;&gt;0,"",$H609+SUMIFS($H$2:$H$5000,$A$2:$A$5000,1,$I$2:$I$5000,$I609,$O$2:$O$5000,$O609)))</f>
        <v/>
      </c>
      <c r="AQ609">
        <f>IF($A609="","",IF($A609&lt;&gt;0,"",$D609+SUMIFS($D$2:$D$5000,$A$2:$A$5000,1,$I$2:$I$5000,$I609,$O$2:$O$5000,$O609)))</f>
        <v/>
      </c>
      <c r="AR609">
        <f>IF($A609="","",IF($A609&lt;&gt;0,"",IF($D609=0,0,$G609/$D609)))</f>
        <v/>
      </c>
    </row>
    <row r="610">
      <c r="AO610">
        <f>IF($A610="","",IF($A610&lt;&gt;0,"",$C610+SUMIFS($C$2:$C$5000,$A$2:$A$5000,1,$I$2:$I$5000,$I610,$O$2:$O$5000,$O610)))</f>
        <v/>
      </c>
      <c r="AP610">
        <f>IF($A610="","",IF($A610&lt;&gt;0,"",$H610+SUMIFS($H$2:$H$5000,$A$2:$A$5000,1,$I$2:$I$5000,$I610,$O$2:$O$5000,$O610)))</f>
        <v/>
      </c>
      <c r="AQ610">
        <f>IF($A610="","",IF($A610&lt;&gt;0,"",$D610+SUMIFS($D$2:$D$5000,$A$2:$A$5000,1,$I$2:$I$5000,$I610,$O$2:$O$5000,$O610)))</f>
        <v/>
      </c>
      <c r="AR610">
        <f>IF($A610="","",IF($A610&lt;&gt;0,"",IF($D610=0,0,$G610/$D610)))</f>
        <v/>
      </c>
    </row>
    <row r="611">
      <c r="AO611">
        <f>IF($A611="","",IF($A611&lt;&gt;0,"",$C611+SUMIFS($C$2:$C$5000,$A$2:$A$5000,1,$I$2:$I$5000,$I611,$O$2:$O$5000,$O611)))</f>
        <v/>
      </c>
      <c r="AP611">
        <f>IF($A611="","",IF($A611&lt;&gt;0,"",$H611+SUMIFS($H$2:$H$5000,$A$2:$A$5000,1,$I$2:$I$5000,$I611,$O$2:$O$5000,$O611)))</f>
        <v/>
      </c>
      <c r="AQ611">
        <f>IF($A611="","",IF($A611&lt;&gt;0,"",$D611+SUMIFS($D$2:$D$5000,$A$2:$A$5000,1,$I$2:$I$5000,$I611,$O$2:$O$5000,$O611)))</f>
        <v/>
      </c>
      <c r="AR611">
        <f>IF($A611="","",IF($A611&lt;&gt;0,"",IF($D611=0,0,$G611/$D611)))</f>
        <v/>
      </c>
    </row>
    <row r="612">
      <c r="AO612">
        <f>IF($A612="","",IF($A612&lt;&gt;0,"",$C612+SUMIFS($C$2:$C$5000,$A$2:$A$5000,1,$I$2:$I$5000,$I612,$O$2:$O$5000,$O612)))</f>
        <v/>
      </c>
      <c r="AP612">
        <f>IF($A612="","",IF($A612&lt;&gt;0,"",$H612+SUMIFS($H$2:$H$5000,$A$2:$A$5000,1,$I$2:$I$5000,$I612,$O$2:$O$5000,$O612)))</f>
        <v/>
      </c>
      <c r="AQ612">
        <f>IF($A612="","",IF($A612&lt;&gt;0,"",$D612+SUMIFS($D$2:$D$5000,$A$2:$A$5000,1,$I$2:$I$5000,$I612,$O$2:$O$5000,$O612)))</f>
        <v/>
      </c>
      <c r="AR612">
        <f>IF($A612="","",IF($A612&lt;&gt;0,"",IF($D612=0,0,$G612/$D612)))</f>
        <v/>
      </c>
    </row>
    <row r="613">
      <c r="AO613">
        <f>IF($A613="","",IF($A613&lt;&gt;0,"",$C613+SUMIFS($C$2:$C$5000,$A$2:$A$5000,1,$I$2:$I$5000,$I613,$O$2:$O$5000,$O613)))</f>
        <v/>
      </c>
      <c r="AP613">
        <f>IF($A613="","",IF($A613&lt;&gt;0,"",$H613+SUMIFS($H$2:$H$5000,$A$2:$A$5000,1,$I$2:$I$5000,$I613,$O$2:$O$5000,$O613)))</f>
        <v/>
      </c>
      <c r="AQ613">
        <f>IF($A613="","",IF($A613&lt;&gt;0,"",$D613+SUMIFS($D$2:$D$5000,$A$2:$A$5000,1,$I$2:$I$5000,$I613,$O$2:$O$5000,$O613)))</f>
        <v/>
      </c>
      <c r="AR613">
        <f>IF($A613="","",IF($A613&lt;&gt;0,"",IF($D613=0,0,$G613/$D613)))</f>
        <v/>
      </c>
    </row>
    <row r="614">
      <c r="AO614">
        <f>IF($A614="","",IF($A614&lt;&gt;0,"",$C614+SUMIFS($C$2:$C$5000,$A$2:$A$5000,1,$I$2:$I$5000,$I614,$O$2:$O$5000,$O614)))</f>
        <v/>
      </c>
      <c r="AP614">
        <f>IF($A614="","",IF($A614&lt;&gt;0,"",$H614+SUMIFS($H$2:$H$5000,$A$2:$A$5000,1,$I$2:$I$5000,$I614,$O$2:$O$5000,$O614)))</f>
        <v/>
      </c>
      <c r="AQ614">
        <f>IF($A614="","",IF($A614&lt;&gt;0,"",$D614+SUMIFS($D$2:$D$5000,$A$2:$A$5000,1,$I$2:$I$5000,$I614,$O$2:$O$5000,$O614)))</f>
        <v/>
      </c>
      <c r="AR614">
        <f>IF($A614="","",IF($A614&lt;&gt;0,"",IF($D614=0,0,$G614/$D614)))</f>
        <v/>
      </c>
    </row>
    <row r="615">
      <c r="AO615">
        <f>IF($A615="","",IF($A615&lt;&gt;0,"",$C615+SUMIFS($C$2:$C$5000,$A$2:$A$5000,1,$I$2:$I$5000,$I615,$O$2:$O$5000,$O615)))</f>
        <v/>
      </c>
      <c r="AP615">
        <f>IF($A615="","",IF($A615&lt;&gt;0,"",$H615+SUMIFS($H$2:$H$5000,$A$2:$A$5000,1,$I$2:$I$5000,$I615,$O$2:$O$5000,$O615)))</f>
        <v/>
      </c>
      <c r="AQ615">
        <f>IF($A615="","",IF($A615&lt;&gt;0,"",$D615+SUMIFS($D$2:$D$5000,$A$2:$A$5000,1,$I$2:$I$5000,$I615,$O$2:$O$5000,$O615)))</f>
        <v/>
      </c>
      <c r="AR615">
        <f>IF($A615="","",IF($A615&lt;&gt;0,"",IF($D615=0,0,$G615/$D615)))</f>
        <v/>
      </c>
    </row>
    <row r="616">
      <c r="AO616">
        <f>IF($A616="","",IF($A616&lt;&gt;0,"",$C616+SUMIFS($C$2:$C$5000,$A$2:$A$5000,1,$I$2:$I$5000,$I616,$O$2:$O$5000,$O616)))</f>
        <v/>
      </c>
      <c r="AP616">
        <f>IF($A616="","",IF($A616&lt;&gt;0,"",$H616+SUMIFS($H$2:$H$5000,$A$2:$A$5000,1,$I$2:$I$5000,$I616,$O$2:$O$5000,$O616)))</f>
        <v/>
      </c>
      <c r="AQ616">
        <f>IF($A616="","",IF($A616&lt;&gt;0,"",$D616+SUMIFS($D$2:$D$5000,$A$2:$A$5000,1,$I$2:$I$5000,$I616,$O$2:$O$5000,$O616)))</f>
        <v/>
      </c>
      <c r="AR616">
        <f>IF($A616="","",IF($A616&lt;&gt;0,"",IF($D616=0,0,$G616/$D616)))</f>
        <v/>
      </c>
    </row>
    <row r="617">
      <c r="AO617">
        <f>IF($A617="","",IF($A617&lt;&gt;0,"",$C617+SUMIFS($C$2:$C$5000,$A$2:$A$5000,1,$I$2:$I$5000,$I617,$O$2:$O$5000,$O617)))</f>
        <v/>
      </c>
      <c r="AP617">
        <f>IF($A617="","",IF($A617&lt;&gt;0,"",$H617+SUMIFS($H$2:$H$5000,$A$2:$A$5000,1,$I$2:$I$5000,$I617,$O$2:$O$5000,$O617)))</f>
        <v/>
      </c>
      <c r="AQ617">
        <f>IF($A617="","",IF($A617&lt;&gt;0,"",$D617+SUMIFS($D$2:$D$5000,$A$2:$A$5000,1,$I$2:$I$5000,$I617,$O$2:$O$5000,$O617)))</f>
        <v/>
      </c>
      <c r="AR617">
        <f>IF($A617="","",IF($A617&lt;&gt;0,"",IF($D617=0,0,$G617/$D617)))</f>
        <v/>
      </c>
    </row>
    <row r="618">
      <c r="AO618">
        <f>IF($A618="","",IF($A618&lt;&gt;0,"",$C618+SUMIFS($C$2:$C$5000,$A$2:$A$5000,1,$I$2:$I$5000,$I618,$O$2:$O$5000,$O618)))</f>
        <v/>
      </c>
      <c r="AP618">
        <f>IF($A618="","",IF($A618&lt;&gt;0,"",$H618+SUMIFS($H$2:$H$5000,$A$2:$A$5000,1,$I$2:$I$5000,$I618,$O$2:$O$5000,$O618)))</f>
        <v/>
      </c>
      <c r="AQ618">
        <f>IF($A618="","",IF($A618&lt;&gt;0,"",$D618+SUMIFS($D$2:$D$5000,$A$2:$A$5000,1,$I$2:$I$5000,$I618,$O$2:$O$5000,$O618)))</f>
        <v/>
      </c>
      <c r="AR618">
        <f>IF($A618="","",IF($A618&lt;&gt;0,"",IF($D618=0,0,$G618/$D618)))</f>
        <v/>
      </c>
    </row>
    <row r="619">
      <c r="AO619">
        <f>IF($A619="","",IF($A619&lt;&gt;0,"",$C619+SUMIFS($C$2:$C$5000,$A$2:$A$5000,1,$I$2:$I$5000,$I619,$O$2:$O$5000,$O619)))</f>
        <v/>
      </c>
      <c r="AP619">
        <f>IF($A619="","",IF($A619&lt;&gt;0,"",$H619+SUMIFS($H$2:$H$5000,$A$2:$A$5000,1,$I$2:$I$5000,$I619,$O$2:$O$5000,$O619)))</f>
        <v/>
      </c>
      <c r="AQ619">
        <f>IF($A619="","",IF($A619&lt;&gt;0,"",$D619+SUMIFS($D$2:$D$5000,$A$2:$A$5000,1,$I$2:$I$5000,$I619,$O$2:$O$5000,$O619)))</f>
        <v/>
      </c>
      <c r="AR619">
        <f>IF($A619="","",IF($A619&lt;&gt;0,"",IF($D619=0,0,$G619/$D619)))</f>
        <v/>
      </c>
    </row>
    <row r="620">
      <c r="AO620">
        <f>IF($A620="","",IF($A620&lt;&gt;0,"",$C620+SUMIFS($C$2:$C$5000,$A$2:$A$5000,1,$I$2:$I$5000,$I620,$O$2:$O$5000,$O620)))</f>
        <v/>
      </c>
      <c r="AP620">
        <f>IF($A620="","",IF($A620&lt;&gt;0,"",$H620+SUMIFS($H$2:$H$5000,$A$2:$A$5000,1,$I$2:$I$5000,$I620,$O$2:$O$5000,$O620)))</f>
        <v/>
      </c>
      <c r="AQ620">
        <f>IF($A620="","",IF($A620&lt;&gt;0,"",$D620+SUMIFS($D$2:$D$5000,$A$2:$A$5000,1,$I$2:$I$5000,$I620,$O$2:$O$5000,$O620)))</f>
        <v/>
      </c>
      <c r="AR620">
        <f>IF($A620="","",IF($A620&lt;&gt;0,"",IF($D620=0,0,$G620/$D620)))</f>
        <v/>
      </c>
    </row>
    <row r="621">
      <c r="AO621">
        <f>IF($A621="","",IF($A621&lt;&gt;0,"",$C621+SUMIFS($C$2:$C$5000,$A$2:$A$5000,1,$I$2:$I$5000,$I621,$O$2:$O$5000,$O621)))</f>
        <v/>
      </c>
      <c r="AP621">
        <f>IF($A621="","",IF($A621&lt;&gt;0,"",$H621+SUMIFS($H$2:$H$5000,$A$2:$A$5000,1,$I$2:$I$5000,$I621,$O$2:$O$5000,$O621)))</f>
        <v/>
      </c>
      <c r="AQ621">
        <f>IF($A621="","",IF($A621&lt;&gt;0,"",$D621+SUMIFS($D$2:$D$5000,$A$2:$A$5000,1,$I$2:$I$5000,$I621,$O$2:$O$5000,$O621)))</f>
        <v/>
      </c>
      <c r="AR621">
        <f>IF($A621="","",IF($A621&lt;&gt;0,"",IF($D621=0,0,$G621/$D621)))</f>
        <v/>
      </c>
    </row>
    <row r="622">
      <c r="AO622">
        <f>IF($A622="","",IF($A622&lt;&gt;0,"",$C622+SUMIFS($C$2:$C$5000,$A$2:$A$5000,1,$I$2:$I$5000,$I622,$O$2:$O$5000,$O622)))</f>
        <v/>
      </c>
      <c r="AP622">
        <f>IF($A622="","",IF($A622&lt;&gt;0,"",$H622+SUMIFS($H$2:$H$5000,$A$2:$A$5000,1,$I$2:$I$5000,$I622,$O$2:$O$5000,$O622)))</f>
        <v/>
      </c>
      <c r="AQ622">
        <f>IF($A622="","",IF($A622&lt;&gt;0,"",$D622+SUMIFS($D$2:$D$5000,$A$2:$A$5000,1,$I$2:$I$5000,$I622,$O$2:$O$5000,$O622)))</f>
        <v/>
      </c>
      <c r="AR622">
        <f>IF($A622="","",IF($A622&lt;&gt;0,"",IF($D622=0,0,$G622/$D622)))</f>
        <v/>
      </c>
    </row>
    <row r="623">
      <c r="AO623">
        <f>IF($A623="","",IF($A623&lt;&gt;0,"",$C623+SUMIFS($C$2:$C$5000,$A$2:$A$5000,1,$I$2:$I$5000,$I623,$O$2:$O$5000,$O623)))</f>
        <v/>
      </c>
      <c r="AP623">
        <f>IF($A623="","",IF($A623&lt;&gt;0,"",$H623+SUMIFS($H$2:$H$5000,$A$2:$A$5000,1,$I$2:$I$5000,$I623,$O$2:$O$5000,$O623)))</f>
        <v/>
      </c>
      <c r="AQ623">
        <f>IF($A623="","",IF($A623&lt;&gt;0,"",$D623+SUMIFS($D$2:$D$5000,$A$2:$A$5000,1,$I$2:$I$5000,$I623,$O$2:$O$5000,$O623)))</f>
        <v/>
      </c>
      <c r="AR623">
        <f>IF($A623="","",IF($A623&lt;&gt;0,"",IF($D623=0,0,$G623/$D623)))</f>
        <v/>
      </c>
    </row>
    <row r="624">
      <c r="AO624">
        <f>IF($A624="","",IF($A624&lt;&gt;0,"",$C624+SUMIFS($C$2:$C$5000,$A$2:$A$5000,1,$I$2:$I$5000,$I624,$O$2:$O$5000,$O624)))</f>
        <v/>
      </c>
      <c r="AP624">
        <f>IF($A624="","",IF($A624&lt;&gt;0,"",$H624+SUMIFS($H$2:$H$5000,$A$2:$A$5000,1,$I$2:$I$5000,$I624,$O$2:$O$5000,$O624)))</f>
        <v/>
      </c>
      <c r="AQ624">
        <f>IF($A624="","",IF($A624&lt;&gt;0,"",$D624+SUMIFS($D$2:$D$5000,$A$2:$A$5000,1,$I$2:$I$5000,$I624,$O$2:$O$5000,$O624)))</f>
        <v/>
      </c>
      <c r="AR624">
        <f>IF($A624="","",IF($A624&lt;&gt;0,"",IF($D624=0,0,$G624/$D624)))</f>
        <v/>
      </c>
    </row>
    <row r="625">
      <c r="AO625">
        <f>IF($A625="","",IF($A625&lt;&gt;0,"",$C625+SUMIFS($C$2:$C$5000,$A$2:$A$5000,1,$I$2:$I$5000,$I625,$O$2:$O$5000,$O625)))</f>
        <v/>
      </c>
      <c r="AP625">
        <f>IF($A625="","",IF($A625&lt;&gt;0,"",$H625+SUMIFS($H$2:$H$5000,$A$2:$A$5000,1,$I$2:$I$5000,$I625,$O$2:$O$5000,$O625)))</f>
        <v/>
      </c>
      <c r="AQ625">
        <f>IF($A625="","",IF($A625&lt;&gt;0,"",$D625+SUMIFS($D$2:$D$5000,$A$2:$A$5000,1,$I$2:$I$5000,$I625,$O$2:$O$5000,$O625)))</f>
        <v/>
      </c>
      <c r="AR625">
        <f>IF($A625="","",IF($A625&lt;&gt;0,"",IF($D625=0,0,$G625/$D625)))</f>
        <v/>
      </c>
    </row>
    <row r="626">
      <c r="AO626">
        <f>IF($A626="","",IF($A626&lt;&gt;0,"",$C626+SUMIFS($C$2:$C$5000,$A$2:$A$5000,1,$I$2:$I$5000,$I626,$O$2:$O$5000,$O626)))</f>
        <v/>
      </c>
      <c r="AP626">
        <f>IF($A626="","",IF($A626&lt;&gt;0,"",$H626+SUMIFS($H$2:$H$5000,$A$2:$A$5000,1,$I$2:$I$5000,$I626,$O$2:$O$5000,$O626)))</f>
        <v/>
      </c>
      <c r="AQ626">
        <f>IF($A626="","",IF($A626&lt;&gt;0,"",$D626+SUMIFS($D$2:$D$5000,$A$2:$A$5000,1,$I$2:$I$5000,$I626,$O$2:$O$5000,$O626)))</f>
        <v/>
      </c>
      <c r="AR626">
        <f>IF($A626="","",IF($A626&lt;&gt;0,"",IF($D626=0,0,$G626/$D626)))</f>
        <v/>
      </c>
    </row>
    <row r="627">
      <c r="AO627">
        <f>IF($A627="","",IF($A627&lt;&gt;0,"",$C627+SUMIFS($C$2:$C$5000,$A$2:$A$5000,1,$I$2:$I$5000,$I627,$O$2:$O$5000,$O627)))</f>
        <v/>
      </c>
      <c r="AP627">
        <f>IF($A627="","",IF($A627&lt;&gt;0,"",$H627+SUMIFS($H$2:$H$5000,$A$2:$A$5000,1,$I$2:$I$5000,$I627,$O$2:$O$5000,$O627)))</f>
        <v/>
      </c>
      <c r="AQ627">
        <f>IF($A627="","",IF($A627&lt;&gt;0,"",$D627+SUMIFS($D$2:$D$5000,$A$2:$A$5000,1,$I$2:$I$5000,$I627,$O$2:$O$5000,$O627)))</f>
        <v/>
      </c>
      <c r="AR627">
        <f>IF($A627="","",IF($A627&lt;&gt;0,"",IF($D627=0,0,$G627/$D627)))</f>
        <v/>
      </c>
    </row>
    <row r="628">
      <c r="AO628">
        <f>IF($A628="","",IF($A628&lt;&gt;0,"",$C628+SUMIFS($C$2:$C$5000,$A$2:$A$5000,1,$I$2:$I$5000,$I628,$O$2:$O$5000,$O628)))</f>
        <v/>
      </c>
      <c r="AP628">
        <f>IF($A628="","",IF($A628&lt;&gt;0,"",$H628+SUMIFS($H$2:$H$5000,$A$2:$A$5000,1,$I$2:$I$5000,$I628,$O$2:$O$5000,$O628)))</f>
        <v/>
      </c>
      <c r="AQ628">
        <f>IF($A628="","",IF($A628&lt;&gt;0,"",$D628+SUMIFS($D$2:$D$5000,$A$2:$A$5000,1,$I$2:$I$5000,$I628,$O$2:$O$5000,$O628)))</f>
        <v/>
      </c>
      <c r="AR628">
        <f>IF($A628="","",IF($A628&lt;&gt;0,"",IF($D628=0,0,$G628/$D628)))</f>
        <v/>
      </c>
    </row>
    <row r="629">
      <c r="AO629">
        <f>IF($A629="","",IF($A629&lt;&gt;0,"",$C629+SUMIFS($C$2:$C$5000,$A$2:$A$5000,1,$I$2:$I$5000,$I629,$O$2:$O$5000,$O629)))</f>
        <v/>
      </c>
      <c r="AP629">
        <f>IF($A629="","",IF($A629&lt;&gt;0,"",$H629+SUMIFS($H$2:$H$5000,$A$2:$A$5000,1,$I$2:$I$5000,$I629,$O$2:$O$5000,$O629)))</f>
        <v/>
      </c>
      <c r="AQ629">
        <f>IF($A629="","",IF($A629&lt;&gt;0,"",$D629+SUMIFS($D$2:$D$5000,$A$2:$A$5000,1,$I$2:$I$5000,$I629,$O$2:$O$5000,$O629)))</f>
        <v/>
      </c>
      <c r="AR629">
        <f>IF($A629="","",IF($A629&lt;&gt;0,"",IF($D629=0,0,$G629/$D629)))</f>
        <v/>
      </c>
    </row>
    <row r="630">
      <c r="AO630">
        <f>IF($A630="","",IF($A630&lt;&gt;0,"",$C630+SUMIFS($C$2:$C$5000,$A$2:$A$5000,1,$I$2:$I$5000,$I630,$O$2:$O$5000,$O630)))</f>
        <v/>
      </c>
      <c r="AP630">
        <f>IF($A630="","",IF($A630&lt;&gt;0,"",$H630+SUMIFS($H$2:$H$5000,$A$2:$A$5000,1,$I$2:$I$5000,$I630,$O$2:$O$5000,$O630)))</f>
        <v/>
      </c>
      <c r="AQ630">
        <f>IF($A630="","",IF($A630&lt;&gt;0,"",$D630+SUMIFS($D$2:$D$5000,$A$2:$A$5000,1,$I$2:$I$5000,$I630,$O$2:$O$5000,$O630)))</f>
        <v/>
      </c>
      <c r="AR630">
        <f>IF($A630="","",IF($A630&lt;&gt;0,"",IF($D630=0,0,$G630/$D630)))</f>
        <v/>
      </c>
    </row>
    <row r="631">
      <c r="AO631">
        <f>IF($A631="","",IF($A631&lt;&gt;0,"",$C631+SUMIFS($C$2:$C$5000,$A$2:$A$5000,1,$I$2:$I$5000,$I631,$O$2:$O$5000,$O631)))</f>
        <v/>
      </c>
      <c r="AP631">
        <f>IF($A631="","",IF($A631&lt;&gt;0,"",$H631+SUMIFS($H$2:$H$5000,$A$2:$A$5000,1,$I$2:$I$5000,$I631,$O$2:$O$5000,$O631)))</f>
        <v/>
      </c>
      <c r="AQ631">
        <f>IF($A631="","",IF($A631&lt;&gt;0,"",$D631+SUMIFS($D$2:$D$5000,$A$2:$A$5000,1,$I$2:$I$5000,$I631,$O$2:$O$5000,$O631)))</f>
        <v/>
      </c>
      <c r="AR631">
        <f>IF($A631="","",IF($A631&lt;&gt;0,"",IF($D631=0,0,$G631/$D631)))</f>
        <v/>
      </c>
    </row>
    <row r="632">
      <c r="AO632">
        <f>IF($A632="","",IF($A632&lt;&gt;0,"",$C632+SUMIFS($C$2:$C$5000,$A$2:$A$5000,1,$I$2:$I$5000,$I632,$O$2:$O$5000,$O632)))</f>
        <v/>
      </c>
      <c r="AP632">
        <f>IF($A632="","",IF($A632&lt;&gt;0,"",$H632+SUMIFS($H$2:$H$5000,$A$2:$A$5000,1,$I$2:$I$5000,$I632,$O$2:$O$5000,$O632)))</f>
        <v/>
      </c>
      <c r="AQ632">
        <f>IF($A632="","",IF($A632&lt;&gt;0,"",$D632+SUMIFS($D$2:$D$5000,$A$2:$A$5000,1,$I$2:$I$5000,$I632,$O$2:$O$5000,$O632)))</f>
        <v/>
      </c>
      <c r="AR632">
        <f>IF($A632="","",IF($A632&lt;&gt;0,"",IF($D632=0,0,$G632/$D632)))</f>
        <v/>
      </c>
    </row>
    <row r="633">
      <c r="AO633">
        <f>IF($A633="","",IF($A633&lt;&gt;0,"",$C633+SUMIFS($C$2:$C$5000,$A$2:$A$5000,1,$I$2:$I$5000,$I633,$O$2:$O$5000,$O633)))</f>
        <v/>
      </c>
      <c r="AP633">
        <f>IF($A633="","",IF($A633&lt;&gt;0,"",$H633+SUMIFS($H$2:$H$5000,$A$2:$A$5000,1,$I$2:$I$5000,$I633,$O$2:$O$5000,$O633)))</f>
        <v/>
      </c>
      <c r="AQ633">
        <f>IF($A633="","",IF($A633&lt;&gt;0,"",$D633+SUMIFS($D$2:$D$5000,$A$2:$A$5000,1,$I$2:$I$5000,$I633,$O$2:$O$5000,$O633)))</f>
        <v/>
      </c>
      <c r="AR633">
        <f>IF($A633="","",IF($A633&lt;&gt;0,"",IF($D633=0,0,$G633/$D633)))</f>
        <v/>
      </c>
    </row>
    <row r="634">
      <c r="AO634">
        <f>IF($A634="","",IF($A634&lt;&gt;0,"",$C634+SUMIFS($C$2:$C$5000,$A$2:$A$5000,1,$I$2:$I$5000,$I634,$O$2:$O$5000,$O634)))</f>
        <v/>
      </c>
      <c r="AP634">
        <f>IF($A634="","",IF($A634&lt;&gt;0,"",$H634+SUMIFS($H$2:$H$5000,$A$2:$A$5000,1,$I$2:$I$5000,$I634,$O$2:$O$5000,$O634)))</f>
        <v/>
      </c>
      <c r="AQ634">
        <f>IF($A634="","",IF($A634&lt;&gt;0,"",$D634+SUMIFS($D$2:$D$5000,$A$2:$A$5000,1,$I$2:$I$5000,$I634,$O$2:$O$5000,$O634)))</f>
        <v/>
      </c>
      <c r="AR634">
        <f>IF($A634="","",IF($A634&lt;&gt;0,"",IF($D634=0,0,$G634/$D634)))</f>
        <v/>
      </c>
    </row>
    <row r="635">
      <c r="AO635">
        <f>IF($A635="","",IF($A635&lt;&gt;0,"",$C635+SUMIFS($C$2:$C$5000,$A$2:$A$5000,1,$I$2:$I$5000,$I635,$O$2:$O$5000,$O635)))</f>
        <v/>
      </c>
      <c r="AP635">
        <f>IF($A635="","",IF($A635&lt;&gt;0,"",$H635+SUMIFS($H$2:$H$5000,$A$2:$A$5000,1,$I$2:$I$5000,$I635,$O$2:$O$5000,$O635)))</f>
        <v/>
      </c>
      <c r="AQ635">
        <f>IF($A635="","",IF($A635&lt;&gt;0,"",$D635+SUMIFS($D$2:$D$5000,$A$2:$A$5000,1,$I$2:$I$5000,$I635,$O$2:$O$5000,$O635)))</f>
        <v/>
      </c>
      <c r="AR635">
        <f>IF($A635="","",IF($A635&lt;&gt;0,"",IF($D635=0,0,$G635/$D635)))</f>
        <v/>
      </c>
    </row>
    <row r="636">
      <c r="AO636">
        <f>IF($A636="","",IF($A636&lt;&gt;0,"",$C636+SUMIFS($C$2:$C$5000,$A$2:$A$5000,1,$I$2:$I$5000,$I636,$O$2:$O$5000,$O636)))</f>
        <v/>
      </c>
      <c r="AP636">
        <f>IF($A636="","",IF($A636&lt;&gt;0,"",$H636+SUMIFS($H$2:$H$5000,$A$2:$A$5000,1,$I$2:$I$5000,$I636,$O$2:$O$5000,$O636)))</f>
        <v/>
      </c>
      <c r="AQ636">
        <f>IF($A636="","",IF($A636&lt;&gt;0,"",$D636+SUMIFS($D$2:$D$5000,$A$2:$A$5000,1,$I$2:$I$5000,$I636,$O$2:$O$5000,$O636)))</f>
        <v/>
      </c>
      <c r="AR636">
        <f>IF($A636="","",IF($A636&lt;&gt;0,"",IF($D636=0,0,$G636/$D636)))</f>
        <v/>
      </c>
    </row>
    <row r="637">
      <c r="AO637">
        <f>IF($A637="","",IF($A637&lt;&gt;0,"",$C637+SUMIFS($C$2:$C$5000,$A$2:$A$5000,1,$I$2:$I$5000,$I637,$O$2:$O$5000,$O637)))</f>
        <v/>
      </c>
      <c r="AP637">
        <f>IF($A637="","",IF($A637&lt;&gt;0,"",$H637+SUMIFS($H$2:$H$5000,$A$2:$A$5000,1,$I$2:$I$5000,$I637,$O$2:$O$5000,$O637)))</f>
        <v/>
      </c>
      <c r="AQ637">
        <f>IF($A637="","",IF($A637&lt;&gt;0,"",$D637+SUMIFS($D$2:$D$5000,$A$2:$A$5000,1,$I$2:$I$5000,$I637,$O$2:$O$5000,$O637)))</f>
        <v/>
      </c>
      <c r="AR637">
        <f>IF($A637="","",IF($A637&lt;&gt;0,"",IF($D637=0,0,$G637/$D637)))</f>
        <v/>
      </c>
    </row>
    <row r="638">
      <c r="AO638">
        <f>IF($A638="","",IF($A638&lt;&gt;0,"",$C638+SUMIFS($C$2:$C$5000,$A$2:$A$5000,1,$I$2:$I$5000,$I638,$O$2:$O$5000,$O638)))</f>
        <v/>
      </c>
      <c r="AP638">
        <f>IF($A638="","",IF($A638&lt;&gt;0,"",$H638+SUMIFS($H$2:$H$5000,$A$2:$A$5000,1,$I$2:$I$5000,$I638,$O$2:$O$5000,$O638)))</f>
        <v/>
      </c>
      <c r="AQ638">
        <f>IF($A638="","",IF($A638&lt;&gt;0,"",$D638+SUMIFS($D$2:$D$5000,$A$2:$A$5000,1,$I$2:$I$5000,$I638,$O$2:$O$5000,$O638)))</f>
        <v/>
      </c>
      <c r="AR638">
        <f>IF($A638="","",IF($A638&lt;&gt;0,"",IF($D638=0,0,$G638/$D638)))</f>
        <v/>
      </c>
    </row>
    <row r="639">
      <c r="AO639">
        <f>IF($A639="","",IF($A639&lt;&gt;0,"",$C639+SUMIFS($C$2:$C$5000,$A$2:$A$5000,1,$I$2:$I$5000,$I639,$O$2:$O$5000,$O639)))</f>
        <v/>
      </c>
      <c r="AP639">
        <f>IF($A639="","",IF($A639&lt;&gt;0,"",$H639+SUMIFS($H$2:$H$5000,$A$2:$A$5000,1,$I$2:$I$5000,$I639,$O$2:$O$5000,$O639)))</f>
        <v/>
      </c>
      <c r="AQ639">
        <f>IF($A639="","",IF($A639&lt;&gt;0,"",$D639+SUMIFS($D$2:$D$5000,$A$2:$A$5000,1,$I$2:$I$5000,$I639,$O$2:$O$5000,$O639)))</f>
        <v/>
      </c>
      <c r="AR639">
        <f>IF($A639="","",IF($A639&lt;&gt;0,"",IF($D639=0,0,$G639/$D639)))</f>
        <v/>
      </c>
    </row>
    <row r="640">
      <c r="AO640">
        <f>IF($A640="","",IF($A640&lt;&gt;0,"",$C640+SUMIFS($C$2:$C$5000,$A$2:$A$5000,1,$I$2:$I$5000,$I640,$O$2:$O$5000,$O640)))</f>
        <v/>
      </c>
      <c r="AP640">
        <f>IF($A640="","",IF($A640&lt;&gt;0,"",$H640+SUMIFS($H$2:$H$5000,$A$2:$A$5000,1,$I$2:$I$5000,$I640,$O$2:$O$5000,$O640)))</f>
        <v/>
      </c>
      <c r="AQ640">
        <f>IF($A640="","",IF($A640&lt;&gt;0,"",$D640+SUMIFS($D$2:$D$5000,$A$2:$A$5000,1,$I$2:$I$5000,$I640,$O$2:$O$5000,$O640)))</f>
        <v/>
      </c>
      <c r="AR640">
        <f>IF($A640="","",IF($A640&lt;&gt;0,"",IF($D640=0,0,$G640/$D640)))</f>
        <v/>
      </c>
    </row>
    <row r="641">
      <c r="AO641">
        <f>IF($A641="","",IF($A641&lt;&gt;0,"",$C641+SUMIFS($C$2:$C$5000,$A$2:$A$5000,1,$I$2:$I$5000,$I641,$O$2:$O$5000,$O641)))</f>
        <v/>
      </c>
      <c r="AP641">
        <f>IF($A641="","",IF($A641&lt;&gt;0,"",$H641+SUMIFS($H$2:$H$5000,$A$2:$A$5000,1,$I$2:$I$5000,$I641,$O$2:$O$5000,$O641)))</f>
        <v/>
      </c>
      <c r="AQ641">
        <f>IF($A641="","",IF($A641&lt;&gt;0,"",$D641+SUMIFS($D$2:$D$5000,$A$2:$A$5000,1,$I$2:$I$5000,$I641,$O$2:$O$5000,$O641)))</f>
        <v/>
      </c>
      <c r="AR641">
        <f>IF($A641="","",IF($A641&lt;&gt;0,"",IF($D641=0,0,$G641/$D641)))</f>
        <v/>
      </c>
    </row>
    <row r="642">
      <c r="AO642">
        <f>IF($A642="","",IF($A642&lt;&gt;0,"",$C642+SUMIFS($C$2:$C$5000,$A$2:$A$5000,1,$I$2:$I$5000,$I642,$O$2:$O$5000,$O642)))</f>
        <v/>
      </c>
      <c r="AP642">
        <f>IF($A642="","",IF($A642&lt;&gt;0,"",$H642+SUMIFS($H$2:$H$5000,$A$2:$A$5000,1,$I$2:$I$5000,$I642,$O$2:$O$5000,$O642)))</f>
        <v/>
      </c>
      <c r="AQ642">
        <f>IF($A642="","",IF($A642&lt;&gt;0,"",$D642+SUMIFS($D$2:$D$5000,$A$2:$A$5000,1,$I$2:$I$5000,$I642,$O$2:$O$5000,$O642)))</f>
        <v/>
      </c>
      <c r="AR642">
        <f>IF($A642="","",IF($A642&lt;&gt;0,"",IF($D642=0,0,$G642/$D642)))</f>
        <v/>
      </c>
    </row>
    <row r="643">
      <c r="AO643">
        <f>IF($A643="","",IF($A643&lt;&gt;0,"",$C643+SUMIFS($C$2:$C$5000,$A$2:$A$5000,1,$I$2:$I$5000,$I643,$O$2:$O$5000,$O643)))</f>
        <v/>
      </c>
      <c r="AP643">
        <f>IF($A643="","",IF($A643&lt;&gt;0,"",$H643+SUMIFS($H$2:$H$5000,$A$2:$A$5000,1,$I$2:$I$5000,$I643,$O$2:$O$5000,$O643)))</f>
        <v/>
      </c>
      <c r="AQ643">
        <f>IF($A643="","",IF($A643&lt;&gt;0,"",$D643+SUMIFS($D$2:$D$5000,$A$2:$A$5000,1,$I$2:$I$5000,$I643,$O$2:$O$5000,$O643)))</f>
        <v/>
      </c>
      <c r="AR643">
        <f>IF($A643="","",IF($A643&lt;&gt;0,"",IF($D643=0,0,$G643/$D643)))</f>
        <v/>
      </c>
    </row>
    <row r="644">
      <c r="AO644">
        <f>IF($A644="","",IF($A644&lt;&gt;0,"",$C644+SUMIFS($C$2:$C$5000,$A$2:$A$5000,1,$I$2:$I$5000,$I644,$O$2:$O$5000,$O644)))</f>
        <v/>
      </c>
      <c r="AP644">
        <f>IF($A644="","",IF($A644&lt;&gt;0,"",$H644+SUMIFS($H$2:$H$5000,$A$2:$A$5000,1,$I$2:$I$5000,$I644,$O$2:$O$5000,$O644)))</f>
        <v/>
      </c>
      <c r="AQ644">
        <f>IF($A644="","",IF($A644&lt;&gt;0,"",$D644+SUMIFS($D$2:$D$5000,$A$2:$A$5000,1,$I$2:$I$5000,$I644,$O$2:$O$5000,$O644)))</f>
        <v/>
      </c>
      <c r="AR644">
        <f>IF($A644="","",IF($A644&lt;&gt;0,"",IF($D644=0,0,$G644/$D644)))</f>
        <v/>
      </c>
    </row>
    <row r="645">
      <c r="AO645">
        <f>IF($A645="","",IF($A645&lt;&gt;0,"",$C645+SUMIFS($C$2:$C$5000,$A$2:$A$5000,1,$I$2:$I$5000,$I645,$O$2:$O$5000,$O645)))</f>
        <v/>
      </c>
      <c r="AP645">
        <f>IF($A645="","",IF($A645&lt;&gt;0,"",$H645+SUMIFS($H$2:$H$5000,$A$2:$A$5000,1,$I$2:$I$5000,$I645,$O$2:$O$5000,$O645)))</f>
        <v/>
      </c>
      <c r="AQ645">
        <f>IF($A645="","",IF($A645&lt;&gt;0,"",$D645+SUMIFS($D$2:$D$5000,$A$2:$A$5000,1,$I$2:$I$5000,$I645,$O$2:$O$5000,$O645)))</f>
        <v/>
      </c>
      <c r="AR645">
        <f>IF($A645="","",IF($A645&lt;&gt;0,"",IF($D645=0,0,$G645/$D645)))</f>
        <v/>
      </c>
    </row>
    <row r="646">
      <c r="AO646">
        <f>IF($A646="","",IF($A646&lt;&gt;0,"",$C646+SUMIFS($C$2:$C$5000,$A$2:$A$5000,1,$I$2:$I$5000,$I646,$O$2:$O$5000,$O646)))</f>
        <v/>
      </c>
      <c r="AP646">
        <f>IF($A646="","",IF($A646&lt;&gt;0,"",$H646+SUMIFS($H$2:$H$5000,$A$2:$A$5000,1,$I$2:$I$5000,$I646,$O$2:$O$5000,$O646)))</f>
        <v/>
      </c>
      <c r="AQ646">
        <f>IF($A646="","",IF($A646&lt;&gt;0,"",$D646+SUMIFS($D$2:$D$5000,$A$2:$A$5000,1,$I$2:$I$5000,$I646,$O$2:$O$5000,$O646)))</f>
        <v/>
      </c>
      <c r="AR646">
        <f>IF($A646="","",IF($A646&lt;&gt;0,"",IF($D646=0,0,$G646/$D646)))</f>
        <v/>
      </c>
    </row>
    <row r="647">
      <c r="AO647">
        <f>IF($A647="","",IF($A647&lt;&gt;0,"",$C647+SUMIFS($C$2:$C$5000,$A$2:$A$5000,1,$I$2:$I$5000,$I647,$O$2:$O$5000,$O647)))</f>
        <v/>
      </c>
      <c r="AP647">
        <f>IF($A647="","",IF($A647&lt;&gt;0,"",$H647+SUMIFS($H$2:$H$5000,$A$2:$A$5000,1,$I$2:$I$5000,$I647,$O$2:$O$5000,$O647)))</f>
        <v/>
      </c>
      <c r="AQ647">
        <f>IF($A647="","",IF($A647&lt;&gt;0,"",$D647+SUMIFS($D$2:$D$5000,$A$2:$A$5000,1,$I$2:$I$5000,$I647,$O$2:$O$5000,$O647)))</f>
        <v/>
      </c>
      <c r="AR647">
        <f>IF($A647="","",IF($A647&lt;&gt;0,"",IF($D647=0,0,$G647/$D647)))</f>
        <v/>
      </c>
    </row>
    <row r="648">
      <c r="AO648">
        <f>IF($A648="","",IF($A648&lt;&gt;0,"",$C648+SUMIFS($C$2:$C$5000,$A$2:$A$5000,1,$I$2:$I$5000,$I648,$O$2:$O$5000,$O648)))</f>
        <v/>
      </c>
      <c r="AP648">
        <f>IF($A648="","",IF($A648&lt;&gt;0,"",$H648+SUMIFS($H$2:$H$5000,$A$2:$A$5000,1,$I$2:$I$5000,$I648,$O$2:$O$5000,$O648)))</f>
        <v/>
      </c>
      <c r="AQ648">
        <f>IF($A648="","",IF($A648&lt;&gt;0,"",$D648+SUMIFS($D$2:$D$5000,$A$2:$A$5000,1,$I$2:$I$5000,$I648,$O$2:$O$5000,$O648)))</f>
        <v/>
      </c>
      <c r="AR648">
        <f>IF($A648="","",IF($A648&lt;&gt;0,"",IF($D648=0,0,$G648/$D648)))</f>
        <v/>
      </c>
    </row>
    <row r="649">
      <c r="AO649">
        <f>IF($A649="","",IF($A649&lt;&gt;0,"",$C649+SUMIFS($C$2:$C$5000,$A$2:$A$5000,1,$I$2:$I$5000,$I649,$O$2:$O$5000,$O649)))</f>
        <v/>
      </c>
      <c r="AP649">
        <f>IF($A649="","",IF($A649&lt;&gt;0,"",$H649+SUMIFS($H$2:$H$5000,$A$2:$A$5000,1,$I$2:$I$5000,$I649,$O$2:$O$5000,$O649)))</f>
        <v/>
      </c>
      <c r="AQ649">
        <f>IF($A649="","",IF($A649&lt;&gt;0,"",$D649+SUMIFS($D$2:$D$5000,$A$2:$A$5000,1,$I$2:$I$5000,$I649,$O$2:$O$5000,$O649)))</f>
        <v/>
      </c>
      <c r="AR649">
        <f>IF($A649="","",IF($A649&lt;&gt;0,"",IF($D649=0,0,$G649/$D649)))</f>
        <v/>
      </c>
    </row>
    <row r="650">
      <c r="AO650">
        <f>IF($A650="","",IF($A650&lt;&gt;0,"",$C650+SUMIFS($C$2:$C$5000,$A$2:$A$5000,1,$I$2:$I$5000,$I650,$O$2:$O$5000,$O650)))</f>
        <v/>
      </c>
      <c r="AP650">
        <f>IF($A650="","",IF($A650&lt;&gt;0,"",$H650+SUMIFS($H$2:$H$5000,$A$2:$A$5000,1,$I$2:$I$5000,$I650,$O$2:$O$5000,$O650)))</f>
        <v/>
      </c>
      <c r="AQ650">
        <f>IF($A650="","",IF($A650&lt;&gt;0,"",$D650+SUMIFS($D$2:$D$5000,$A$2:$A$5000,1,$I$2:$I$5000,$I650,$O$2:$O$5000,$O650)))</f>
        <v/>
      </c>
      <c r="AR650">
        <f>IF($A650="","",IF($A650&lt;&gt;0,"",IF($D650=0,0,$G650/$D650)))</f>
        <v/>
      </c>
    </row>
    <row r="651">
      <c r="AO651">
        <f>IF($A651="","",IF($A651&lt;&gt;0,"",$C651+SUMIFS($C$2:$C$5000,$A$2:$A$5000,1,$I$2:$I$5000,$I651,$O$2:$O$5000,$O651)))</f>
        <v/>
      </c>
      <c r="AP651">
        <f>IF($A651="","",IF($A651&lt;&gt;0,"",$H651+SUMIFS($H$2:$H$5000,$A$2:$A$5000,1,$I$2:$I$5000,$I651,$O$2:$O$5000,$O651)))</f>
        <v/>
      </c>
      <c r="AQ651">
        <f>IF($A651="","",IF($A651&lt;&gt;0,"",$D651+SUMIFS($D$2:$D$5000,$A$2:$A$5000,1,$I$2:$I$5000,$I651,$O$2:$O$5000,$O651)))</f>
        <v/>
      </c>
      <c r="AR651">
        <f>IF($A651="","",IF($A651&lt;&gt;0,"",IF($D651=0,0,$G651/$D651)))</f>
        <v/>
      </c>
    </row>
    <row r="652">
      <c r="AO652">
        <f>IF($A652="","",IF($A652&lt;&gt;0,"",$C652+SUMIFS($C$2:$C$5000,$A$2:$A$5000,1,$I$2:$I$5000,$I652,$O$2:$O$5000,$O652)))</f>
        <v/>
      </c>
      <c r="AP652">
        <f>IF($A652="","",IF($A652&lt;&gt;0,"",$H652+SUMIFS($H$2:$H$5000,$A$2:$A$5000,1,$I$2:$I$5000,$I652,$O$2:$O$5000,$O652)))</f>
        <v/>
      </c>
      <c r="AQ652">
        <f>IF($A652="","",IF($A652&lt;&gt;0,"",$D652+SUMIFS($D$2:$D$5000,$A$2:$A$5000,1,$I$2:$I$5000,$I652,$O$2:$O$5000,$O652)))</f>
        <v/>
      </c>
      <c r="AR652">
        <f>IF($A652="","",IF($A652&lt;&gt;0,"",IF($D652=0,0,$G652/$D652)))</f>
        <v/>
      </c>
    </row>
    <row r="653">
      <c r="AO653">
        <f>IF($A653="","",IF($A653&lt;&gt;0,"",$C653+SUMIFS($C$2:$C$5000,$A$2:$A$5000,1,$I$2:$I$5000,$I653,$O$2:$O$5000,$O653)))</f>
        <v/>
      </c>
      <c r="AP653">
        <f>IF($A653="","",IF($A653&lt;&gt;0,"",$H653+SUMIFS($H$2:$H$5000,$A$2:$A$5000,1,$I$2:$I$5000,$I653,$O$2:$O$5000,$O653)))</f>
        <v/>
      </c>
      <c r="AQ653">
        <f>IF($A653="","",IF($A653&lt;&gt;0,"",$D653+SUMIFS($D$2:$D$5000,$A$2:$A$5000,1,$I$2:$I$5000,$I653,$O$2:$O$5000,$O653)))</f>
        <v/>
      </c>
      <c r="AR653">
        <f>IF($A653="","",IF($A653&lt;&gt;0,"",IF($D653=0,0,$G653/$D653)))</f>
        <v/>
      </c>
    </row>
    <row r="654">
      <c r="AO654">
        <f>IF($A654="","",IF($A654&lt;&gt;0,"",$C654+SUMIFS($C$2:$C$5000,$A$2:$A$5000,1,$I$2:$I$5000,$I654,$O$2:$O$5000,$O654)))</f>
        <v/>
      </c>
      <c r="AP654">
        <f>IF($A654="","",IF($A654&lt;&gt;0,"",$H654+SUMIFS($H$2:$H$5000,$A$2:$A$5000,1,$I$2:$I$5000,$I654,$O$2:$O$5000,$O654)))</f>
        <v/>
      </c>
      <c r="AQ654">
        <f>IF($A654="","",IF($A654&lt;&gt;0,"",$D654+SUMIFS($D$2:$D$5000,$A$2:$A$5000,1,$I$2:$I$5000,$I654,$O$2:$O$5000,$O654)))</f>
        <v/>
      </c>
      <c r="AR654">
        <f>IF($A654="","",IF($A654&lt;&gt;0,"",IF($D654=0,0,$G654/$D654)))</f>
        <v/>
      </c>
    </row>
    <row r="655">
      <c r="AO655">
        <f>IF($A655="","",IF($A655&lt;&gt;0,"",$C655+SUMIFS($C$2:$C$5000,$A$2:$A$5000,1,$I$2:$I$5000,$I655,$O$2:$O$5000,$O655)))</f>
        <v/>
      </c>
      <c r="AP655">
        <f>IF($A655="","",IF($A655&lt;&gt;0,"",$H655+SUMIFS($H$2:$H$5000,$A$2:$A$5000,1,$I$2:$I$5000,$I655,$O$2:$O$5000,$O655)))</f>
        <v/>
      </c>
      <c r="AQ655">
        <f>IF($A655="","",IF($A655&lt;&gt;0,"",$D655+SUMIFS($D$2:$D$5000,$A$2:$A$5000,1,$I$2:$I$5000,$I655,$O$2:$O$5000,$O655)))</f>
        <v/>
      </c>
      <c r="AR655">
        <f>IF($A655="","",IF($A655&lt;&gt;0,"",IF($D655=0,0,$G655/$D655)))</f>
        <v/>
      </c>
    </row>
    <row r="656">
      <c r="AO656">
        <f>IF($A656="","",IF($A656&lt;&gt;0,"",$C656+SUMIFS($C$2:$C$5000,$A$2:$A$5000,1,$I$2:$I$5000,$I656,$O$2:$O$5000,$O656)))</f>
        <v/>
      </c>
      <c r="AP656">
        <f>IF($A656="","",IF($A656&lt;&gt;0,"",$H656+SUMIFS($H$2:$H$5000,$A$2:$A$5000,1,$I$2:$I$5000,$I656,$O$2:$O$5000,$O656)))</f>
        <v/>
      </c>
      <c r="AQ656">
        <f>IF($A656="","",IF($A656&lt;&gt;0,"",$D656+SUMIFS($D$2:$D$5000,$A$2:$A$5000,1,$I$2:$I$5000,$I656,$O$2:$O$5000,$O656)))</f>
        <v/>
      </c>
      <c r="AR656">
        <f>IF($A656="","",IF($A656&lt;&gt;0,"",IF($D656=0,0,$G656/$D656)))</f>
        <v/>
      </c>
    </row>
    <row r="657">
      <c r="AO657">
        <f>IF($A657="","",IF($A657&lt;&gt;0,"",$C657+SUMIFS($C$2:$C$5000,$A$2:$A$5000,1,$I$2:$I$5000,$I657,$O$2:$O$5000,$O657)))</f>
        <v/>
      </c>
      <c r="AP657">
        <f>IF($A657="","",IF($A657&lt;&gt;0,"",$H657+SUMIFS($H$2:$H$5000,$A$2:$A$5000,1,$I$2:$I$5000,$I657,$O$2:$O$5000,$O657)))</f>
        <v/>
      </c>
      <c r="AQ657">
        <f>IF($A657="","",IF($A657&lt;&gt;0,"",$D657+SUMIFS($D$2:$D$5000,$A$2:$A$5000,1,$I$2:$I$5000,$I657,$O$2:$O$5000,$O657)))</f>
        <v/>
      </c>
      <c r="AR657">
        <f>IF($A657="","",IF($A657&lt;&gt;0,"",IF($D657=0,0,$G657/$D657)))</f>
        <v/>
      </c>
    </row>
    <row r="658">
      <c r="AO658">
        <f>IF($A658="","",IF($A658&lt;&gt;0,"",$C658+SUMIFS($C$2:$C$5000,$A$2:$A$5000,1,$I$2:$I$5000,$I658,$O$2:$O$5000,$O658)))</f>
        <v/>
      </c>
      <c r="AP658">
        <f>IF($A658="","",IF($A658&lt;&gt;0,"",$H658+SUMIFS($H$2:$H$5000,$A$2:$A$5000,1,$I$2:$I$5000,$I658,$O$2:$O$5000,$O658)))</f>
        <v/>
      </c>
      <c r="AQ658">
        <f>IF($A658="","",IF($A658&lt;&gt;0,"",$D658+SUMIFS($D$2:$D$5000,$A$2:$A$5000,1,$I$2:$I$5000,$I658,$O$2:$O$5000,$O658)))</f>
        <v/>
      </c>
      <c r="AR658">
        <f>IF($A658="","",IF($A658&lt;&gt;0,"",IF($D658=0,0,$G658/$D658)))</f>
        <v/>
      </c>
    </row>
    <row r="659">
      <c r="AO659">
        <f>IF($A659="","",IF($A659&lt;&gt;0,"",$C659+SUMIFS($C$2:$C$5000,$A$2:$A$5000,1,$I$2:$I$5000,$I659,$O$2:$O$5000,$O659)))</f>
        <v/>
      </c>
      <c r="AP659">
        <f>IF($A659="","",IF($A659&lt;&gt;0,"",$H659+SUMIFS($H$2:$H$5000,$A$2:$A$5000,1,$I$2:$I$5000,$I659,$O$2:$O$5000,$O659)))</f>
        <v/>
      </c>
      <c r="AQ659">
        <f>IF($A659="","",IF($A659&lt;&gt;0,"",$D659+SUMIFS($D$2:$D$5000,$A$2:$A$5000,1,$I$2:$I$5000,$I659,$O$2:$O$5000,$O659)))</f>
        <v/>
      </c>
      <c r="AR659">
        <f>IF($A659="","",IF($A659&lt;&gt;0,"",IF($D659=0,0,$G659/$D659)))</f>
        <v/>
      </c>
    </row>
    <row r="660">
      <c r="AO660">
        <f>IF($A660="","",IF($A660&lt;&gt;0,"",$C660+SUMIFS($C$2:$C$5000,$A$2:$A$5000,1,$I$2:$I$5000,$I660,$O$2:$O$5000,$O660)))</f>
        <v/>
      </c>
      <c r="AP660">
        <f>IF($A660="","",IF($A660&lt;&gt;0,"",$H660+SUMIFS($H$2:$H$5000,$A$2:$A$5000,1,$I$2:$I$5000,$I660,$O$2:$O$5000,$O660)))</f>
        <v/>
      </c>
      <c r="AQ660">
        <f>IF($A660="","",IF($A660&lt;&gt;0,"",$D660+SUMIFS($D$2:$D$5000,$A$2:$A$5000,1,$I$2:$I$5000,$I660,$O$2:$O$5000,$O660)))</f>
        <v/>
      </c>
      <c r="AR660">
        <f>IF($A660="","",IF($A660&lt;&gt;0,"",IF($D660=0,0,$G660/$D660)))</f>
        <v/>
      </c>
    </row>
    <row r="661">
      <c r="AO661">
        <f>IF($A661="","",IF($A661&lt;&gt;0,"",$C661+SUMIFS($C$2:$C$5000,$A$2:$A$5000,1,$I$2:$I$5000,$I661,$O$2:$O$5000,$O661)))</f>
        <v/>
      </c>
      <c r="AP661">
        <f>IF($A661="","",IF($A661&lt;&gt;0,"",$H661+SUMIFS($H$2:$H$5000,$A$2:$A$5000,1,$I$2:$I$5000,$I661,$O$2:$O$5000,$O661)))</f>
        <v/>
      </c>
      <c r="AQ661">
        <f>IF($A661="","",IF($A661&lt;&gt;0,"",$D661+SUMIFS($D$2:$D$5000,$A$2:$A$5000,1,$I$2:$I$5000,$I661,$O$2:$O$5000,$O661)))</f>
        <v/>
      </c>
      <c r="AR661">
        <f>IF($A661="","",IF($A661&lt;&gt;0,"",IF($D661=0,0,$G661/$D661)))</f>
        <v/>
      </c>
    </row>
    <row r="662">
      <c r="AO662">
        <f>IF($A662="","",IF($A662&lt;&gt;0,"",$C662+SUMIFS($C$2:$C$5000,$A$2:$A$5000,1,$I$2:$I$5000,$I662,$O$2:$O$5000,$O662)))</f>
        <v/>
      </c>
      <c r="AP662">
        <f>IF($A662="","",IF($A662&lt;&gt;0,"",$H662+SUMIFS($H$2:$H$5000,$A$2:$A$5000,1,$I$2:$I$5000,$I662,$O$2:$O$5000,$O662)))</f>
        <v/>
      </c>
      <c r="AQ662">
        <f>IF($A662="","",IF($A662&lt;&gt;0,"",$D662+SUMIFS($D$2:$D$5000,$A$2:$A$5000,1,$I$2:$I$5000,$I662,$O$2:$O$5000,$O662)))</f>
        <v/>
      </c>
      <c r="AR662">
        <f>IF($A662="","",IF($A662&lt;&gt;0,"",IF($D662=0,0,$G662/$D662)))</f>
        <v/>
      </c>
    </row>
    <row r="663">
      <c r="AO663">
        <f>IF($A663="","",IF($A663&lt;&gt;0,"",$C663+SUMIFS($C$2:$C$5000,$A$2:$A$5000,1,$I$2:$I$5000,$I663,$O$2:$O$5000,$O663)))</f>
        <v/>
      </c>
      <c r="AP663">
        <f>IF($A663="","",IF($A663&lt;&gt;0,"",$H663+SUMIFS($H$2:$H$5000,$A$2:$A$5000,1,$I$2:$I$5000,$I663,$O$2:$O$5000,$O663)))</f>
        <v/>
      </c>
      <c r="AQ663">
        <f>IF($A663="","",IF($A663&lt;&gt;0,"",$D663+SUMIFS($D$2:$D$5000,$A$2:$A$5000,1,$I$2:$I$5000,$I663,$O$2:$O$5000,$O663)))</f>
        <v/>
      </c>
      <c r="AR663">
        <f>IF($A663="","",IF($A663&lt;&gt;0,"",IF($D663=0,0,$G663/$D663)))</f>
        <v/>
      </c>
    </row>
    <row r="664">
      <c r="AO664">
        <f>IF($A664="","",IF($A664&lt;&gt;0,"",$C664+SUMIFS($C$2:$C$5000,$A$2:$A$5000,1,$I$2:$I$5000,$I664,$O$2:$O$5000,$O664)))</f>
        <v/>
      </c>
      <c r="AP664">
        <f>IF($A664="","",IF($A664&lt;&gt;0,"",$H664+SUMIFS($H$2:$H$5000,$A$2:$A$5000,1,$I$2:$I$5000,$I664,$O$2:$O$5000,$O664)))</f>
        <v/>
      </c>
      <c r="AQ664">
        <f>IF($A664="","",IF($A664&lt;&gt;0,"",$D664+SUMIFS($D$2:$D$5000,$A$2:$A$5000,1,$I$2:$I$5000,$I664,$O$2:$O$5000,$O664)))</f>
        <v/>
      </c>
      <c r="AR664">
        <f>IF($A664="","",IF($A664&lt;&gt;0,"",IF($D664=0,0,$G664/$D664)))</f>
        <v/>
      </c>
    </row>
    <row r="665">
      <c r="AO665">
        <f>IF($A665="","",IF($A665&lt;&gt;0,"",$C665+SUMIFS($C$2:$C$5000,$A$2:$A$5000,1,$I$2:$I$5000,$I665,$O$2:$O$5000,$O665)))</f>
        <v/>
      </c>
      <c r="AP665">
        <f>IF($A665="","",IF($A665&lt;&gt;0,"",$H665+SUMIFS($H$2:$H$5000,$A$2:$A$5000,1,$I$2:$I$5000,$I665,$O$2:$O$5000,$O665)))</f>
        <v/>
      </c>
      <c r="AQ665">
        <f>IF($A665="","",IF($A665&lt;&gt;0,"",$D665+SUMIFS($D$2:$D$5000,$A$2:$A$5000,1,$I$2:$I$5000,$I665,$O$2:$O$5000,$O665)))</f>
        <v/>
      </c>
      <c r="AR665">
        <f>IF($A665="","",IF($A665&lt;&gt;0,"",IF($D665=0,0,$G665/$D665)))</f>
        <v/>
      </c>
    </row>
    <row r="666">
      <c r="AO666">
        <f>IF($A666="","",IF($A666&lt;&gt;0,"",$C666+SUMIFS($C$2:$C$5000,$A$2:$A$5000,1,$I$2:$I$5000,$I666,$O$2:$O$5000,$O666)))</f>
        <v/>
      </c>
      <c r="AP666">
        <f>IF($A666="","",IF($A666&lt;&gt;0,"",$H666+SUMIFS($H$2:$H$5000,$A$2:$A$5000,1,$I$2:$I$5000,$I666,$O$2:$O$5000,$O666)))</f>
        <v/>
      </c>
      <c r="AQ666">
        <f>IF($A666="","",IF($A666&lt;&gt;0,"",$D666+SUMIFS($D$2:$D$5000,$A$2:$A$5000,1,$I$2:$I$5000,$I666,$O$2:$O$5000,$O666)))</f>
        <v/>
      </c>
      <c r="AR666">
        <f>IF($A666="","",IF($A666&lt;&gt;0,"",IF($D666=0,0,$G666/$D666)))</f>
        <v/>
      </c>
    </row>
    <row r="667">
      <c r="AO667">
        <f>IF($A667="","",IF($A667&lt;&gt;0,"",$C667+SUMIFS($C$2:$C$5000,$A$2:$A$5000,1,$I$2:$I$5000,$I667,$O$2:$O$5000,$O667)))</f>
        <v/>
      </c>
      <c r="AP667">
        <f>IF($A667="","",IF($A667&lt;&gt;0,"",$H667+SUMIFS($H$2:$H$5000,$A$2:$A$5000,1,$I$2:$I$5000,$I667,$O$2:$O$5000,$O667)))</f>
        <v/>
      </c>
      <c r="AQ667">
        <f>IF($A667="","",IF($A667&lt;&gt;0,"",$D667+SUMIFS($D$2:$D$5000,$A$2:$A$5000,1,$I$2:$I$5000,$I667,$O$2:$O$5000,$O667)))</f>
        <v/>
      </c>
      <c r="AR667">
        <f>IF($A667="","",IF($A667&lt;&gt;0,"",IF($D667=0,0,$G667/$D667)))</f>
        <v/>
      </c>
    </row>
    <row r="668">
      <c r="AO668">
        <f>IF($A668="","",IF($A668&lt;&gt;0,"",$C668+SUMIFS($C$2:$C$5000,$A$2:$A$5000,1,$I$2:$I$5000,$I668,$O$2:$O$5000,$O668)))</f>
        <v/>
      </c>
      <c r="AP668">
        <f>IF($A668="","",IF($A668&lt;&gt;0,"",$H668+SUMIFS($H$2:$H$5000,$A$2:$A$5000,1,$I$2:$I$5000,$I668,$O$2:$O$5000,$O668)))</f>
        <v/>
      </c>
      <c r="AQ668">
        <f>IF($A668="","",IF($A668&lt;&gt;0,"",$D668+SUMIFS($D$2:$D$5000,$A$2:$A$5000,1,$I$2:$I$5000,$I668,$O$2:$O$5000,$O668)))</f>
        <v/>
      </c>
      <c r="AR668">
        <f>IF($A668="","",IF($A668&lt;&gt;0,"",IF($D668=0,0,$G668/$D668)))</f>
        <v/>
      </c>
    </row>
    <row r="669">
      <c r="AO669">
        <f>IF($A669="","",IF($A669&lt;&gt;0,"",$C669+SUMIFS($C$2:$C$5000,$A$2:$A$5000,1,$I$2:$I$5000,$I669,$O$2:$O$5000,$O669)))</f>
        <v/>
      </c>
      <c r="AP669">
        <f>IF($A669="","",IF($A669&lt;&gt;0,"",$H669+SUMIFS($H$2:$H$5000,$A$2:$A$5000,1,$I$2:$I$5000,$I669,$O$2:$O$5000,$O669)))</f>
        <v/>
      </c>
      <c r="AQ669">
        <f>IF($A669="","",IF($A669&lt;&gt;0,"",$D669+SUMIFS($D$2:$D$5000,$A$2:$A$5000,1,$I$2:$I$5000,$I669,$O$2:$O$5000,$O669)))</f>
        <v/>
      </c>
      <c r="AR669">
        <f>IF($A669="","",IF($A669&lt;&gt;0,"",IF($D669=0,0,$G669/$D669)))</f>
        <v/>
      </c>
    </row>
    <row r="670">
      <c r="AO670">
        <f>IF($A670="","",IF($A670&lt;&gt;0,"",$C670+SUMIFS($C$2:$C$5000,$A$2:$A$5000,1,$I$2:$I$5000,$I670,$O$2:$O$5000,$O670)))</f>
        <v/>
      </c>
      <c r="AP670">
        <f>IF($A670="","",IF($A670&lt;&gt;0,"",$H670+SUMIFS($H$2:$H$5000,$A$2:$A$5000,1,$I$2:$I$5000,$I670,$O$2:$O$5000,$O670)))</f>
        <v/>
      </c>
      <c r="AQ670">
        <f>IF($A670="","",IF($A670&lt;&gt;0,"",$D670+SUMIFS($D$2:$D$5000,$A$2:$A$5000,1,$I$2:$I$5000,$I670,$O$2:$O$5000,$O670)))</f>
        <v/>
      </c>
      <c r="AR670">
        <f>IF($A670="","",IF($A670&lt;&gt;0,"",IF($D670=0,0,$G670/$D670)))</f>
        <v/>
      </c>
    </row>
    <row r="671">
      <c r="AO671">
        <f>IF($A671="","",IF($A671&lt;&gt;0,"",$C671+SUMIFS($C$2:$C$5000,$A$2:$A$5000,1,$I$2:$I$5000,$I671,$O$2:$O$5000,$O671)))</f>
        <v/>
      </c>
      <c r="AP671">
        <f>IF($A671="","",IF($A671&lt;&gt;0,"",$H671+SUMIFS($H$2:$H$5000,$A$2:$A$5000,1,$I$2:$I$5000,$I671,$O$2:$O$5000,$O671)))</f>
        <v/>
      </c>
      <c r="AQ671">
        <f>IF($A671="","",IF($A671&lt;&gt;0,"",$D671+SUMIFS($D$2:$D$5000,$A$2:$A$5000,1,$I$2:$I$5000,$I671,$O$2:$O$5000,$O671)))</f>
        <v/>
      </c>
      <c r="AR671">
        <f>IF($A671="","",IF($A671&lt;&gt;0,"",IF($D671=0,0,$G671/$D671)))</f>
        <v/>
      </c>
    </row>
    <row r="672">
      <c r="AO672">
        <f>IF($A672="","",IF($A672&lt;&gt;0,"",$C672+SUMIFS($C$2:$C$5000,$A$2:$A$5000,1,$I$2:$I$5000,$I672,$O$2:$O$5000,$O672)))</f>
        <v/>
      </c>
      <c r="AP672">
        <f>IF($A672="","",IF($A672&lt;&gt;0,"",$H672+SUMIFS($H$2:$H$5000,$A$2:$A$5000,1,$I$2:$I$5000,$I672,$O$2:$O$5000,$O672)))</f>
        <v/>
      </c>
      <c r="AQ672">
        <f>IF($A672="","",IF($A672&lt;&gt;0,"",$D672+SUMIFS($D$2:$D$5000,$A$2:$A$5000,1,$I$2:$I$5000,$I672,$O$2:$O$5000,$O672)))</f>
        <v/>
      </c>
      <c r="AR672">
        <f>IF($A672="","",IF($A672&lt;&gt;0,"",IF($D672=0,0,$G672/$D672)))</f>
        <v/>
      </c>
    </row>
    <row r="673">
      <c r="AO673">
        <f>IF($A673="","",IF($A673&lt;&gt;0,"",$C673+SUMIFS($C$2:$C$5000,$A$2:$A$5000,1,$I$2:$I$5000,$I673,$O$2:$O$5000,$O673)))</f>
        <v/>
      </c>
      <c r="AP673">
        <f>IF($A673="","",IF($A673&lt;&gt;0,"",$H673+SUMIFS($H$2:$H$5000,$A$2:$A$5000,1,$I$2:$I$5000,$I673,$O$2:$O$5000,$O673)))</f>
        <v/>
      </c>
      <c r="AQ673">
        <f>IF($A673="","",IF($A673&lt;&gt;0,"",$D673+SUMIFS($D$2:$D$5000,$A$2:$A$5000,1,$I$2:$I$5000,$I673,$O$2:$O$5000,$O673)))</f>
        <v/>
      </c>
      <c r="AR673">
        <f>IF($A673="","",IF($A673&lt;&gt;0,"",IF($D673=0,0,$G673/$D673)))</f>
        <v/>
      </c>
    </row>
    <row r="674">
      <c r="AO674">
        <f>IF($A674="","",IF($A674&lt;&gt;0,"",$C674+SUMIFS($C$2:$C$5000,$A$2:$A$5000,1,$I$2:$I$5000,$I674,$O$2:$O$5000,$O674)))</f>
        <v/>
      </c>
      <c r="AP674">
        <f>IF($A674="","",IF($A674&lt;&gt;0,"",$H674+SUMIFS($H$2:$H$5000,$A$2:$A$5000,1,$I$2:$I$5000,$I674,$O$2:$O$5000,$O674)))</f>
        <v/>
      </c>
      <c r="AQ674">
        <f>IF($A674="","",IF($A674&lt;&gt;0,"",$D674+SUMIFS($D$2:$D$5000,$A$2:$A$5000,1,$I$2:$I$5000,$I674,$O$2:$O$5000,$O674)))</f>
        <v/>
      </c>
      <c r="AR674">
        <f>IF($A674="","",IF($A674&lt;&gt;0,"",IF($D674=0,0,$G674/$D674)))</f>
        <v/>
      </c>
    </row>
    <row r="675">
      <c r="AO675">
        <f>IF($A675="","",IF($A675&lt;&gt;0,"",$C675+SUMIFS($C$2:$C$5000,$A$2:$A$5000,1,$I$2:$I$5000,$I675,$O$2:$O$5000,$O675)))</f>
        <v/>
      </c>
      <c r="AP675">
        <f>IF($A675="","",IF($A675&lt;&gt;0,"",$H675+SUMIFS($H$2:$H$5000,$A$2:$A$5000,1,$I$2:$I$5000,$I675,$O$2:$O$5000,$O675)))</f>
        <v/>
      </c>
      <c r="AQ675">
        <f>IF($A675="","",IF($A675&lt;&gt;0,"",$D675+SUMIFS($D$2:$D$5000,$A$2:$A$5000,1,$I$2:$I$5000,$I675,$O$2:$O$5000,$O675)))</f>
        <v/>
      </c>
      <c r="AR675">
        <f>IF($A675="","",IF($A675&lt;&gt;0,"",IF($D675=0,0,$G675/$D675)))</f>
        <v/>
      </c>
    </row>
    <row r="676">
      <c r="AO676">
        <f>IF($A676="","",IF($A676&lt;&gt;0,"",$C676+SUMIFS($C$2:$C$5000,$A$2:$A$5000,1,$I$2:$I$5000,$I676,$O$2:$O$5000,$O676)))</f>
        <v/>
      </c>
      <c r="AP676">
        <f>IF($A676="","",IF($A676&lt;&gt;0,"",$H676+SUMIFS($H$2:$H$5000,$A$2:$A$5000,1,$I$2:$I$5000,$I676,$O$2:$O$5000,$O676)))</f>
        <v/>
      </c>
      <c r="AQ676">
        <f>IF($A676="","",IF($A676&lt;&gt;0,"",$D676+SUMIFS($D$2:$D$5000,$A$2:$A$5000,1,$I$2:$I$5000,$I676,$O$2:$O$5000,$O676)))</f>
        <v/>
      </c>
      <c r="AR676">
        <f>IF($A676="","",IF($A676&lt;&gt;0,"",IF($D676=0,0,$G676/$D676)))</f>
        <v/>
      </c>
    </row>
    <row r="677">
      <c r="AO677">
        <f>IF($A677="","",IF($A677&lt;&gt;0,"",$C677+SUMIFS($C$2:$C$5000,$A$2:$A$5000,1,$I$2:$I$5000,$I677,$O$2:$O$5000,$O677)))</f>
        <v/>
      </c>
      <c r="AP677">
        <f>IF($A677="","",IF($A677&lt;&gt;0,"",$H677+SUMIFS($H$2:$H$5000,$A$2:$A$5000,1,$I$2:$I$5000,$I677,$O$2:$O$5000,$O677)))</f>
        <v/>
      </c>
      <c r="AQ677">
        <f>IF($A677="","",IF($A677&lt;&gt;0,"",$D677+SUMIFS($D$2:$D$5000,$A$2:$A$5000,1,$I$2:$I$5000,$I677,$O$2:$O$5000,$O677)))</f>
        <v/>
      </c>
      <c r="AR677">
        <f>IF($A677="","",IF($A677&lt;&gt;0,"",IF($D677=0,0,$G677/$D677)))</f>
        <v/>
      </c>
    </row>
    <row r="678">
      <c r="AO678">
        <f>IF($A678="","",IF($A678&lt;&gt;0,"",$C678+SUMIFS($C$2:$C$5000,$A$2:$A$5000,1,$I$2:$I$5000,$I678,$O$2:$O$5000,$O678)))</f>
        <v/>
      </c>
      <c r="AP678">
        <f>IF($A678="","",IF($A678&lt;&gt;0,"",$H678+SUMIFS($H$2:$H$5000,$A$2:$A$5000,1,$I$2:$I$5000,$I678,$O$2:$O$5000,$O678)))</f>
        <v/>
      </c>
      <c r="AQ678">
        <f>IF($A678="","",IF($A678&lt;&gt;0,"",$D678+SUMIFS($D$2:$D$5000,$A$2:$A$5000,1,$I$2:$I$5000,$I678,$O$2:$O$5000,$O678)))</f>
        <v/>
      </c>
      <c r="AR678">
        <f>IF($A678="","",IF($A678&lt;&gt;0,"",IF($D678=0,0,$G678/$D678)))</f>
        <v/>
      </c>
    </row>
    <row r="679">
      <c r="AO679">
        <f>IF($A679="","",IF($A679&lt;&gt;0,"",$C679+SUMIFS($C$2:$C$5000,$A$2:$A$5000,1,$I$2:$I$5000,$I679,$O$2:$O$5000,$O679)))</f>
        <v/>
      </c>
      <c r="AP679">
        <f>IF($A679="","",IF($A679&lt;&gt;0,"",$H679+SUMIFS($H$2:$H$5000,$A$2:$A$5000,1,$I$2:$I$5000,$I679,$O$2:$O$5000,$O679)))</f>
        <v/>
      </c>
      <c r="AQ679">
        <f>IF($A679="","",IF($A679&lt;&gt;0,"",$D679+SUMIFS($D$2:$D$5000,$A$2:$A$5000,1,$I$2:$I$5000,$I679,$O$2:$O$5000,$O679)))</f>
        <v/>
      </c>
      <c r="AR679">
        <f>IF($A679="","",IF($A679&lt;&gt;0,"",IF($D679=0,0,$G679/$D679)))</f>
        <v/>
      </c>
    </row>
    <row r="680">
      <c r="AO680">
        <f>IF($A680="","",IF($A680&lt;&gt;0,"",$C680+SUMIFS($C$2:$C$5000,$A$2:$A$5000,1,$I$2:$I$5000,$I680,$O$2:$O$5000,$O680)))</f>
        <v/>
      </c>
      <c r="AP680">
        <f>IF($A680="","",IF($A680&lt;&gt;0,"",$H680+SUMIFS($H$2:$H$5000,$A$2:$A$5000,1,$I$2:$I$5000,$I680,$O$2:$O$5000,$O680)))</f>
        <v/>
      </c>
      <c r="AQ680">
        <f>IF($A680="","",IF($A680&lt;&gt;0,"",$D680+SUMIFS($D$2:$D$5000,$A$2:$A$5000,1,$I$2:$I$5000,$I680,$O$2:$O$5000,$O680)))</f>
        <v/>
      </c>
      <c r="AR680">
        <f>IF($A680="","",IF($A680&lt;&gt;0,"",IF($D680=0,0,$G680/$D680)))</f>
        <v/>
      </c>
    </row>
    <row r="681">
      <c r="AO681">
        <f>IF($A681="","",IF($A681&lt;&gt;0,"",$C681+SUMIFS($C$2:$C$5000,$A$2:$A$5000,1,$I$2:$I$5000,$I681,$O$2:$O$5000,$O681)))</f>
        <v/>
      </c>
      <c r="AP681">
        <f>IF($A681="","",IF($A681&lt;&gt;0,"",$H681+SUMIFS($H$2:$H$5000,$A$2:$A$5000,1,$I$2:$I$5000,$I681,$O$2:$O$5000,$O681)))</f>
        <v/>
      </c>
      <c r="AQ681">
        <f>IF($A681="","",IF($A681&lt;&gt;0,"",$D681+SUMIFS($D$2:$D$5000,$A$2:$A$5000,1,$I$2:$I$5000,$I681,$O$2:$O$5000,$O681)))</f>
        <v/>
      </c>
      <c r="AR681">
        <f>IF($A681="","",IF($A681&lt;&gt;0,"",IF($D681=0,0,$G681/$D681)))</f>
        <v/>
      </c>
    </row>
    <row r="682">
      <c r="AO682">
        <f>IF($A682="","",IF($A682&lt;&gt;0,"",$C682+SUMIFS($C$2:$C$5000,$A$2:$A$5000,1,$I$2:$I$5000,$I682,$O$2:$O$5000,$O682)))</f>
        <v/>
      </c>
      <c r="AP682">
        <f>IF($A682="","",IF($A682&lt;&gt;0,"",$H682+SUMIFS($H$2:$H$5000,$A$2:$A$5000,1,$I$2:$I$5000,$I682,$O$2:$O$5000,$O682)))</f>
        <v/>
      </c>
      <c r="AQ682">
        <f>IF($A682="","",IF($A682&lt;&gt;0,"",$D682+SUMIFS($D$2:$D$5000,$A$2:$A$5000,1,$I$2:$I$5000,$I682,$O$2:$O$5000,$O682)))</f>
        <v/>
      </c>
      <c r="AR682">
        <f>IF($A682="","",IF($A682&lt;&gt;0,"",IF($D682=0,0,$G682/$D682)))</f>
        <v/>
      </c>
    </row>
    <row r="683">
      <c r="AO683">
        <f>IF($A683="","",IF($A683&lt;&gt;0,"",$C683+SUMIFS($C$2:$C$5000,$A$2:$A$5000,1,$I$2:$I$5000,$I683,$O$2:$O$5000,$O683)))</f>
        <v/>
      </c>
      <c r="AP683">
        <f>IF($A683="","",IF($A683&lt;&gt;0,"",$H683+SUMIFS($H$2:$H$5000,$A$2:$A$5000,1,$I$2:$I$5000,$I683,$O$2:$O$5000,$O683)))</f>
        <v/>
      </c>
      <c r="AQ683">
        <f>IF($A683="","",IF($A683&lt;&gt;0,"",$D683+SUMIFS($D$2:$D$5000,$A$2:$A$5000,1,$I$2:$I$5000,$I683,$O$2:$O$5000,$O683)))</f>
        <v/>
      </c>
      <c r="AR683">
        <f>IF($A683="","",IF($A683&lt;&gt;0,"",IF($D683=0,0,$G683/$D683)))</f>
        <v/>
      </c>
    </row>
    <row r="684">
      <c r="AO684">
        <f>IF($A684="","",IF($A684&lt;&gt;0,"",$C684+SUMIFS($C$2:$C$5000,$A$2:$A$5000,1,$I$2:$I$5000,$I684,$O$2:$O$5000,$O684)))</f>
        <v/>
      </c>
      <c r="AP684">
        <f>IF($A684="","",IF($A684&lt;&gt;0,"",$H684+SUMIFS($H$2:$H$5000,$A$2:$A$5000,1,$I$2:$I$5000,$I684,$O$2:$O$5000,$O684)))</f>
        <v/>
      </c>
      <c r="AQ684">
        <f>IF($A684="","",IF($A684&lt;&gt;0,"",$D684+SUMIFS($D$2:$D$5000,$A$2:$A$5000,1,$I$2:$I$5000,$I684,$O$2:$O$5000,$O684)))</f>
        <v/>
      </c>
      <c r="AR684">
        <f>IF($A684="","",IF($A684&lt;&gt;0,"",IF($D684=0,0,$G684/$D684)))</f>
        <v/>
      </c>
    </row>
    <row r="685">
      <c r="AO685">
        <f>IF($A685="","",IF($A685&lt;&gt;0,"",$C685+SUMIFS($C$2:$C$5000,$A$2:$A$5000,1,$I$2:$I$5000,$I685,$O$2:$O$5000,$O685)))</f>
        <v/>
      </c>
      <c r="AP685">
        <f>IF($A685="","",IF($A685&lt;&gt;0,"",$H685+SUMIFS($H$2:$H$5000,$A$2:$A$5000,1,$I$2:$I$5000,$I685,$O$2:$O$5000,$O685)))</f>
        <v/>
      </c>
      <c r="AQ685">
        <f>IF($A685="","",IF($A685&lt;&gt;0,"",$D685+SUMIFS($D$2:$D$5000,$A$2:$A$5000,1,$I$2:$I$5000,$I685,$O$2:$O$5000,$O685)))</f>
        <v/>
      </c>
      <c r="AR685">
        <f>IF($A685="","",IF($A685&lt;&gt;0,"",IF($D685=0,0,$G685/$D685)))</f>
        <v/>
      </c>
    </row>
    <row r="686">
      <c r="AO686">
        <f>IF($A686="","",IF($A686&lt;&gt;0,"",$C686+SUMIFS($C$2:$C$5000,$A$2:$A$5000,1,$I$2:$I$5000,$I686,$O$2:$O$5000,$O686)))</f>
        <v/>
      </c>
      <c r="AP686">
        <f>IF($A686="","",IF($A686&lt;&gt;0,"",$H686+SUMIFS($H$2:$H$5000,$A$2:$A$5000,1,$I$2:$I$5000,$I686,$O$2:$O$5000,$O686)))</f>
        <v/>
      </c>
      <c r="AQ686">
        <f>IF($A686="","",IF($A686&lt;&gt;0,"",$D686+SUMIFS($D$2:$D$5000,$A$2:$A$5000,1,$I$2:$I$5000,$I686,$O$2:$O$5000,$O686)))</f>
        <v/>
      </c>
      <c r="AR686">
        <f>IF($A686="","",IF($A686&lt;&gt;0,"",IF($D686=0,0,$G686/$D686)))</f>
        <v/>
      </c>
    </row>
    <row r="687">
      <c r="AO687">
        <f>IF($A687="","",IF($A687&lt;&gt;0,"",$C687+SUMIFS($C$2:$C$5000,$A$2:$A$5000,1,$I$2:$I$5000,$I687,$O$2:$O$5000,$O687)))</f>
        <v/>
      </c>
      <c r="AP687">
        <f>IF($A687="","",IF($A687&lt;&gt;0,"",$H687+SUMIFS($H$2:$H$5000,$A$2:$A$5000,1,$I$2:$I$5000,$I687,$O$2:$O$5000,$O687)))</f>
        <v/>
      </c>
      <c r="AQ687">
        <f>IF($A687="","",IF($A687&lt;&gt;0,"",$D687+SUMIFS($D$2:$D$5000,$A$2:$A$5000,1,$I$2:$I$5000,$I687,$O$2:$O$5000,$O687)))</f>
        <v/>
      </c>
      <c r="AR687">
        <f>IF($A687="","",IF($A687&lt;&gt;0,"",IF($D687=0,0,$G687/$D687)))</f>
        <v/>
      </c>
    </row>
    <row r="688">
      <c r="AO688">
        <f>IF($A688="","",IF($A688&lt;&gt;0,"",$C688+SUMIFS($C$2:$C$5000,$A$2:$A$5000,1,$I$2:$I$5000,$I688,$O$2:$O$5000,$O688)))</f>
        <v/>
      </c>
      <c r="AP688">
        <f>IF($A688="","",IF($A688&lt;&gt;0,"",$H688+SUMIFS($H$2:$H$5000,$A$2:$A$5000,1,$I$2:$I$5000,$I688,$O$2:$O$5000,$O688)))</f>
        <v/>
      </c>
      <c r="AQ688">
        <f>IF($A688="","",IF($A688&lt;&gt;0,"",$D688+SUMIFS($D$2:$D$5000,$A$2:$A$5000,1,$I$2:$I$5000,$I688,$O$2:$O$5000,$O688)))</f>
        <v/>
      </c>
      <c r="AR688">
        <f>IF($A688="","",IF($A688&lt;&gt;0,"",IF($D688=0,0,$G688/$D688)))</f>
        <v/>
      </c>
    </row>
    <row r="689">
      <c r="AO689">
        <f>IF($A689="","",IF($A689&lt;&gt;0,"",$C689+SUMIFS($C$2:$C$5000,$A$2:$A$5000,1,$I$2:$I$5000,$I689,$O$2:$O$5000,$O689)))</f>
        <v/>
      </c>
      <c r="AP689">
        <f>IF($A689="","",IF($A689&lt;&gt;0,"",$H689+SUMIFS($H$2:$H$5000,$A$2:$A$5000,1,$I$2:$I$5000,$I689,$O$2:$O$5000,$O689)))</f>
        <v/>
      </c>
      <c r="AQ689">
        <f>IF($A689="","",IF($A689&lt;&gt;0,"",$D689+SUMIFS($D$2:$D$5000,$A$2:$A$5000,1,$I$2:$I$5000,$I689,$O$2:$O$5000,$O689)))</f>
        <v/>
      </c>
      <c r="AR689">
        <f>IF($A689="","",IF($A689&lt;&gt;0,"",IF($D689=0,0,$G689/$D689)))</f>
        <v/>
      </c>
    </row>
    <row r="690">
      <c r="AO690">
        <f>IF($A690="","",IF($A690&lt;&gt;0,"",$C690+SUMIFS($C$2:$C$5000,$A$2:$A$5000,1,$I$2:$I$5000,$I690,$O$2:$O$5000,$O690)))</f>
        <v/>
      </c>
      <c r="AP690">
        <f>IF($A690="","",IF($A690&lt;&gt;0,"",$H690+SUMIFS($H$2:$H$5000,$A$2:$A$5000,1,$I$2:$I$5000,$I690,$O$2:$O$5000,$O690)))</f>
        <v/>
      </c>
      <c r="AQ690">
        <f>IF($A690="","",IF($A690&lt;&gt;0,"",$D690+SUMIFS($D$2:$D$5000,$A$2:$A$5000,1,$I$2:$I$5000,$I690,$O$2:$O$5000,$O690)))</f>
        <v/>
      </c>
      <c r="AR690">
        <f>IF($A690="","",IF($A690&lt;&gt;0,"",IF($D690=0,0,$G690/$D690)))</f>
        <v/>
      </c>
    </row>
    <row r="691">
      <c r="AO691">
        <f>IF($A691="","",IF($A691&lt;&gt;0,"",$C691+SUMIFS($C$2:$C$5000,$A$2:$A$5000,1,$I$2:$I$5000,$I691,$O$2:$O$5000,$O691)))</f>
        <v/>
      </c>
      <c r="AP691">
        <f>IF($A691="","",IF($A691&lt;&gt;0,"",$H691+SUMIFS($H$2:$H$5000,$A$2:$A$5000,1,$I$2:$I$5000,$I691,$O$2:$O$5000,$O691)))</f>
        <v/>
      </c>
      <c r="AQ691">
        <f>IF($A691="","",IF($A691&lt;&gt;0,"",$D691+SUMIFS($D$2:$D$5000,$A$2:$A$5000,1,$I$2:$I$5000,$I691,$O$2:$O$5000,$O691)))</f>
        <v/>
      </c>
      <c r="AR691">
        <f>IF($A691="","",IF($A691&lt;&gt;0,"",IF($D691=0,0,$G691/$D691)))</f>
        <v/>
      </c>
    </row>
    <row r="692">
      <c r="AO692">
        <f>IF($A692="","",IF($A692&lt;&gt;0,"",$C692+SUMIFS($C$2:$C$5000,$A$2:$A$5000,1,$I$2:$I$5000,$I692,$O$2:$O$5000,$O692)))</f>
        <v/>
      </c>
      <c r="AP692">
        <f>IF($A692="","",IF($A692&lt;&gt;0,"",$H692+SUMIFS($H$2:$H$5000,$A$2:$A$5000,1,$I$2:$I$5000,$I692,$O$2:$O$5000,$O692)))</f>
        <v/>
      </c>
      <c r="AQ692">
        <f>IF($A692="","",IF($A692&lt;&gt;0,"",$D692+SUMIFS($D$2:$D$5000,$A$2:$A$5000,1,$I$2:$I$5000,$I692,$O$2:$O$5000,$O692)))</f>
        <v/>
      </c>
      <c r="AR692">
        <f>IF($A692="","",IF($A692&lt;&gt;0,"",IF($D692=0,0,$G692/$D692)))</f>
        <v/>
      </c>
    </row>
    <row r="693">
      <c r="AO693">
        <f>IF($A693="","",IF($A693&lt;&gt;0,"",$C693+SUMIFS($C$2:$C$5000,$A$2:$A$5000,1,$I$2:$I$5000,$I693,$O$2:$O$5000,$O693)))</f>
        <v/>
      </c>
      <c r="AP693">
        <f>IF($A693="","",IF($A693&lt;&gt;0,"",$H693+SUMIFS($H$2:$H$5000,$A$2:$A$5000,1,$I$2:$I$5000,$I693,$O$2:$O$5000,$O693)))</f>
        <v/>
      </c>
      <c r="AQ693">
        <f>IF($A693="","",IF($A693&lt;&gt;0,"",$D693+SUMIFS($D$2:$D$5000,$A$2:$A$5000,1,$I$2:$I$5000,$I693,$O$2:$O$5000,$O693)))</f>
        <v/>
      </c>
      <c r="AR693">
        <f>IF($A693="","",IF($A693&lt;&gt;0,"",IF($D693=0,0,$G693/$D693)))</f>
        <v/>
      </c>
    </row>
    <row r="694">
      <c r="AO694">
        <f>IF($A694="","",IF($A694&lt;&gt;0,"",$C694+SUMIFS($C$2:$C$5000,$A$2:$A$5000,1,$I$2:$I$5000,$I694,$O$2:$O$5000,$O694)))</f>
        <v/>
      </c>
      <c r="AP694">
        <f>IF($A694="","",IF($A694&lt;&gt;0,"",$H694+SUMIFS($H$2:$H$5000,$A$2:$A$5000,1,$I$2:$I$5000,$I694,$O$2:$O$5000,$O694)))</f>
        <v/>
      </c>
      <c r="AQ694">
        <f>IF($A694="","",IF($A694&lt;&gt;0,"",$D694+SUMIFS($D$2:$D$5000,$A$2:$A$5000,1,$I$2:$I$5000,$I694,$O$2:$O$5000,$O694)))</f>
        <v/>
      </c>
      <c r="AR694">
        <f>IF($A694="","",IF($A694&lt;&gt;0,"",IF($D694=0,0,$G694/$D694)))</f>
        <v/>
      </c>
    </row>
    <row r="695">
      <c r="AO695">
        <f>IF($A695="","",IF($A695&lt;&gt;0,"",$C695+SUMIFS($C$2:$C$5000,$A$2:$A$5000,1,$I$2:$I$5000,$I695,$O$2:$O$5000,$O695)))</f>
        <v/>
      </c>
      <c r="AP695">
        <f>IF($A695="","",IF($A695&lt;&gt;0,"",$H695+SUMIFS($H$2:$H$5000,$A$2:$A$5000,1,$I$2:$I$5000,$I695,$O$2:$O$5000,$O695)))</f>
        <v/>
      </c>
      <c r="AQ695">
        <f>IF($A695="","",IF($A695&lt;&gt;0,"",$D695+SUMIFS($D$2:$D$5000,$A$2:$A$5000,1,$I$2:$I$5000,$I695,$O$2:$O$5000,$O695)))</f>
        <v/>
      </c>
      <c r="AR695">
        <f>IF($A695="","",IF($A695&lt;&gt;0,"",IF($D695=0,0,$G695/$D695)))</f>
        <v/>
      </c>
    </row>
    <row r="696">
      <c r="AO696">
        <f>IF($A696="","",IF($A696&lt;&gt;0,"",$C696+SUMIFS($C$2:$C$5000,$A$2:$A$5000,1,$I$2:$I$5000,$I696,$O$2:$O$5000,$O696)))</f>
        <v/>
      </c>
      <c r="AP696">
        <f>IF($A696="","",IF($A696&lt;&gt;0,"",$H696+SUMIFS($H$2:$H$5000,$A$2:$A$5000,1,$I$2:$I$5000,$I696,$O$2:$O$5000,$O696)))</f>
        <v/>
      </c>
      <c r="AQ696">
        <f>IF($A696="","",IF($A696&lt;&gt;0,"",$D696+SUMIFS($D$2:$D$5000,$A$2:$A$5000,1,$I$2:$I$5000,$I696,$O$2:$O$5000,$O696)))</f>
        <v/>
      </c>
      <c r="AR696">
        <f>IF($A696="","",IF($A696&lt;&gt;0,"",IF($D696=0,0,$G696/$D696)))</f>
        <v/>
      </c>
    </row>
    <row r="697">
      <c r="AO697">
        <f>IF($A697="","",IF($A697&lt;&gt;0,"",$C697+SUMIFS($C$2:$C$5000,$A$2:$A$5000,1,$I$2:$I$5000,$I697,$O$2:$O$5000,$O697)))</f>
        <v/>
      </c>
      <c r="AP697">
        <f>IF($A697="","",IF($A697&lt;&gt;0,"",$H697+SUMIFS($H$2:$H$5000,$A$2:$A$5000,1,$I$2:$I$5000,$I697,$O$2:$O$5000,$O697)))</f>
        <v/>
      </c>
      <c r="AQ697">
        <f>IF($A697="","",IF($A697&lt;&gt;0,"",$D697+SUMIFS($D$2:$D$5000,$A$2:$A$5000,1,$I$2:$I$5000,$I697,$O$2:$O$5000,$O697)))</f>
        <v/>
      </c>
      <c r="AR697">
        <f>IF($A697="","",IF($A697&lt;&gt;0,"",IF($D697=0,0,$G697/$D697)))</f>
        <v/>
      </c>
    </row>
    <row r="698">
      <c r="AO698">
        <f>IF($A698="","",IF($A698&lt;&gt;0,"",$C698+SUMIFS($C$2:$C$5000,$A$2:$A$5000,1,$I$2:$I$5000,$I698,$O$2:$O$5000,$O698)))</f>
        <v/>
      </c>
      <c r="AP698">
        <f>IF($A698="","",IF($A698&lt;&gt;0,"",$H698+SUMIFS($H$2:$H$5000,$A$2:$A$5000,1,$I$2:$I$5000,$I698,$O$2:$O$5000,$O698)))</f>
        <v/>
      </c>
      <c r="AQ698">
        <f>IF($A698="","",IF($A698&lt;&gt;0,"",$D698+SUMIFS($D$2:$D$5000,$A$2:$A$5000,1,$I$2:$I$5000,$I698,$O$2:$O$5000,$O698)))</f>
        <v/>
      </c>
      <c r="AR698">
        <f>IF($A698="","",IF($A698&lt;&gt;0,"",IF($D698=0,0,$G698/$D698)))</f>
        <v/>
      </c>
    </row>
    <row r="699">
      <c r="AO699">
        <f>IF($A699="","",IF($A699&lt;&gt;0,"",$C699+SUMIFS($C$2:$C$5000,$A$2:$A$5000,1,$I$2:$I$5000,$I699,$O$2:$O$5000,$O699)))</f>
        <v/>
      </c>
      <c r="AP699">
        <f>IF($A699="","",IF($A699&lt;&gt;0,"",$H699+SUMIFS($H$2:$H$5000,$A$2:$A$5000,1,$I$2:$I$5000,$I699,$O$2:$O$5000,$O699)))</f>
        <v/>
      </c>
      <c r="AQ699">
        <f>IF($A699="","",IF($A699&lt;&gt;0,"",$D699+SUMIFS($D$2:$D$5000,$A$2:$A$5000,1,$I$2:$I$5000,$I699,$O$2:$O$5000,$O699)))</f>
        <v/>
      </c>
      <c r="AR699">
        <f>IF($A699="","",IF($A699&lt;&gt;0,"",IF($D699=0,0,$G699/$D699)))</f>
        <v/>
      </c>
    </row>
    <row r="700">
      <c r="AO700">
        <f>IF($A700="","",IF($A700&lt;&gt;0,"",$C700+SUMIFS($C$2:$C$5000,$A$2:$A$5000,1,$I$2:$I$5000,$I700,$O$2:$O$5000,$O700)))</f>
        <v/>
      </c>
      <c r="AP700">
        <f>IF($A700="","",IF($A700&lt;&gt;0,"",$H700+SUMIFS($H$2:$H$5000,$A$2:$A$5000,1,$I$2:$I$5000,$I700,$O$2:$O$5000,$O700)))</f>
        <v/>
      </c>
      <c r="AQ700">
        <f>IF($A700="","",IF($A700&lt;&gt;0,"",$D700+SUMIFS($D$2:$D$5000,$A$2:$A$5000,1,$I$2:$I$5000,$I700,$O$2:$O$5000,$O700)))</f>
        <v/>
      </c>
      <c r="AR700">
        <f>IF($A700="","",IF($A700&lt;&gt;0,"",IF($D700=0,0,$G700/$D700)))</f>
        <v/>
      </c>
    </row>
    <row r="701">
      <c r="AO701">
        <f>IF($A701="","",IF($A701&lt;&gt;0,"",$C701+SUMIFS($C$2:$C$5000,$A$2:$A$5000,1,$I$2:$I$5000,$I701,$O$2:$O$5000,$O701)))</f>
        <v/>
      </c>
      <c r="AP701">
        <f>IF($A701="","",IF($A701&lt;&gt;0,"",$H701+SUMIFS($H$2:$H$5000,$A$2:$A$5000,1,$I$2:$I$5000,$I701,$O$2:$O$5000,$O701)))</f>
        <v/>
      </c>
      <c r="AQ701">
        <f>IF($A701="","",IF($A701&lt;&gt;0,"",$D701+SUMIFS($D$2:$D$5000,$A$2:$A$5000,1,$I$2:$I$5000,$I701,$O$2:$O$5000,$O701)))</f>
        <v/>
      </c>
      <c r="AR701">
        <f>IF($A701="","",IF($A701&lt;&gt;0,"",IF($D701=0,0,$G701/$D701)))</f>
        <v/>
      </c>
    </row>
    <row r="702">
      <c r="AO702">
        <f>IF($A702="","",IF($A702&lt;&gt;0,"",$C702+SUMIFS($C$2:$C$5000,$A$2:$A$5000,1,$I$2:$I$5000,$I702,$O$2:$O$5000,$O702)))</f>
        <v/>
      </c>
      <c r="AP702">
        <f>IF($A702="","",IF($A702&lt;&gt;0,"",$H702+SUMIFS($H$2:$H$5000,$A$2:$A$5000,1,$I$2:$I$5000,$I702,$O$2:$O$5000,$O702)))</f>
        <v/>
      </c>
      <c r="AQ702">
        <f>IF($A702="","",IF($A702&lt;&gt;0,"",$D702+SUMIFS($D$2:$D$5000,$A$2:$A$5000,1,$I$2:$I$5000,$I702,$O$2:$O$5000,$O702)))</f>
        <v/>
      </c>
      <c r="AR702">
        <f>IF($A702="","",IF($A702&lt;&gt;0,"",IF($D702=0,0,$G702/$D702)))</f>
        <v/>
      </c>
    </row>
    <row r="703">
      <c r="AO703">
        <f>IF($A703="","",IF($A703&lt;&gt;0,"",$C703+SUMIFS($C$2:$C$5000,$A$2:$A$5000,1,$I$2:$I$5000,$I703,$O$2:$O$5000,$O703)))</f>
        <v/>
      </c>
      <c r="AP703">
        <f>IF($A703="","",IF($A703&lt;&gt;0,"",$H703+SUMIFS($H$2:$H$5000,$A$2:$A$5000,1,$I$2:$I$5000,$I703,$O$2:$O$5000,$O703)))</f>
        <v/>
      </c>
      <c r="AQ703">
        <f>IF($A703="","",IF($A703&lt;&gt;0,"",$D703+SUMIFS($D$2:$D$5000,$A$2:$A$5000,1,$I$2:$I$5000,$I703,$O$2:$O$5000,$O703)))</f>
        <v/>
      </c>
      <c r="AR703">
        <f>IF($A703="","",IF($A703&lt;&gt;0,"",IF($D703=0,0,$G703/$D703)))</f>
        <v/>
      </c>
    </row>
    <row r="704">
      <c r="AO704">
        <f>IF($A704="","",IF($A704&lt;&gt;0,"",$C704+SUMIFS($C$2:$C$5000,$A$2:$A$5000,1,$I$2:$I$5000,$I704,$O$2:$O$5000,$O704)))</f>
        <v/>
      </c>
      <c r="AP704">
        <f>IF($A704="","",IF($A704&lt;&gt;0,"",$H704+SUMIFS($H$2:$H$5000,$A$2:$A$5000,1,$I$2:$I$5000,$I704,$O$2:$O$5000,$O704)))</f>
        <v/>
      </c>
      <c r="AQ704">
        <f>IF($A704="","",IF($A704&lt;&gt;0,"",$D704+SUMIFS($D$2:$D$5000,$A$2:$A$5000,1,$I$2:$I$5000,$I704,$O$2:$O$5000,$O704)))</f>
        <v/>
      </c>
      <c r="AR704">
        <f>IF($A704="","",IF($A704&lt;&gt;0,"",IF($D704=0,0,$G704/$D704)))</f>
        <v/>
      </c>
    </row>
    <row r="705">
      <c r="AO705">
        <f>IF($A705="","",IF($A705&lt;&gt;0,"",$C705+SUMIFS($C$2:$C$5000,$A$2:$A$5000,1,$I$2:$I$5000,$I705,$O$2:$O$5000,$O705)))</f>
        <v/>
      </c>
      <c r="AP705">
        <f>IF($A705="","",IF($A705&lt;&gt;0,"",$H705+SUMIFS($H$2:$H$5000,$A$2:$A$5000,1,$I$2:$I$5000,$I705,$O$2:$O$5000,$O705)))</f>
        <v/>
      </c>
      <c r="AQ705">
        <f>IF($A705="","",IF($A705&lt;&gt;0,"",$D705+SUMIFS($D$2:$D$5000,$A$2:$A$5000,1,$I$2:$I$5000,$I705,$O$2:$O$5000,$O705)))</f>
        <v/>
      </c>
      <c r="AR705">
        <f>IF($A705="","",IF($A705&lt;&gt;0,"",IF($D705=0,0,$G705/$D705)))</f>
        <v/>
      </c>
    </row>
    <row r="706">
      <c r="AO706">
        <f>IF($A706="","",IF($A706&lt;&gt;0,"",$C706+SUMIFS($C$2:$C$5000,$A$2:$A$5000,1,$I$2:$I$5000,$I706,$O$2:$O$5000,$O706)))</f>
        <v/>
      </c>
      <c r="AP706">
        <f>IF($A706="","",IF($A706&lt;&gt;0,"",$H706+SUMIFS($H$2:$H$5000,$A$2:$A$5000,1,$I$2:$I$5000,$I706,$O$2:$O$5000,$O706)))</f>
        <v/>
      </c>
      <c r="AQ706">
        <f>IF($A706="","",IF($A706&lt;&gt;0,"",$D706+SUMIFS($D$2:$D$5000,$A$2:$A$5000,1,$I$2:$I$5000,$I706,$O$2:$O$5000,$O706)))</f>
        <v/>
      </c>
      <c r="AR706">
        <f>IF($A706="","",IF($A706&lt;&gt;0,"",IF($D706=0,0,$G706/$D706)))</f>
        <v/>
      </c>
    </row>
    <row r="707">
      <c r="AO707">
        <f>IF($A707="","",IF($A707&lt;&gt;0,"",$C707+SUMIFS($C$2:$C$5000,$A$2:$A$5000,1,$I$2:$I$5000,$I707,$O$2:$O$5000,$O707)))</f>
        <v/>
      </c>
      <c r="AP707">
        <f>IF($A707="","",IF($A707&lt;&gt;0,"",$H707+SUMIFS($H$2:$H$5000,$A$2:$A$5000,1,$I$2:$I$5000,$I707,$O$2:$O$5000,$O707)))</f>
        <v/>
      </c>
      <c r="AQ707">
        <f>IF($A707="","",IF($A707&lt;&gt;0,"",$D707+SUMIFS($D$2:$D$5000,$A$2:$A$5000,1,$I$2:$I$5000,$I707,$O$2:$O$5000,$O707)))</f>
        <v/>
      </c>
      <c r="AR707">
        <f>IF($A707="","",IF($A707&lt;&gt;0,"",IF($D707=0,0,$G707/$D707)))</f>
        <v/>
      </c>
    </row>
    <row r="708">
      <c r="AO708">
        <f>IF($A708="","",IF($A708&lt;&gt;0,"",$C708+SUMIFS($C$2:$C$5000,$A$2:$A$5000,1,$I$2:$I$5000,$I708,$O$2:$O$5000,$O708)))</f>
        <v/>
      </c>
      <c r="AP708">
        <f>IF($A708="","",IF($A708&lt;&gt;0,"",$H708+SUMIFS($H$2:$H$5000,$A$2:$A$5000,1,$I$2:$I$5000,$I708,$O$2:$O$5000,$O708)))</f>
        <v/>
      </c>
      <c r="AQ708">
        <f>IF($A708="","",IF($A708&lt;&gt;0,"",$D708+SUMIFS($D$2:$D$5000,$A$2:$A$5000,1,$I$2:$I$5000,$I708,$O$2:$O$5000,$O708)))</f>
        <v/>
      </c>
      <c r="AR708">
        <f>IF($A708="","",IF($A708&lt;&gt;0,"",IF($D708=0,0,$G708/$D708)))</f>
        <v/>
      </c>
    </row>
    <row r="709">
      <c r="AO709">
        <f>IF($A709="","",IF($A709&lt;&gt;0,"",$C709+SUMIFS($C$2:$C$5000,$A$2:$A$5000,1,$I$2:$I$5000,$I709,$O$2:$O$5000,$O709)))</f>
        <v/>
      </c>
      <c r="AP709">
        <f>IF($A709="","",IF($A709&lt;&gt;0,"",$H709+SUMIFS($H$2:$H$5000,$A$2:$A$5000,1,$I$2:$I$5000,$I709,$O$2:$O$5000,$O709)))</f>
        <v/>
      </c>
      <c r="AQ709">
        <f>IF($A709="","",IF($A709&lt;&gt;0,"",$D709+SUMIFS($D$2:$D$5000,$A$2:$A$5000,1,$I$2:$I$5000,$I709,$O$2:$O$5000,$O709)))</f>
        <v/>
      </c>
      <c r="AR709">
        <f>IF($A709="","",IF($A709&lt;&gt;0,"",IF($D709=0,0,$G709/$D709)))</f>
        <v/>
      </c>
    </row>
    <row r="710">
      <c r="AO710">
        <f>IF($A710="","",IF($A710&lt;&gt;0,"",$C710+SUMIFS($C$2:$C$5000,$A$2:$A$5000,1,$I$2:$I$5000,$I710,$O$2:$O$5000,$O710)))</f>
        <v/>
      </c>
      <c r="AP710">
        <f>IF($A710="","",IF($A710&lt;&gt;0,"",$H710+SUMIFS($H$2:$H$5000,$A$2:$A$5000,1,$I$2:$I$5000,$I710,$O$2:$O$5000,$O710)))</f>
        <v/>
      </c>
      <c r="AQ710">
        <f>IF($A710="","",IF($A710&lt;&gt;0,"",$D710+SUMIFS($D$2:$D$5000,$A$2:$A$5000,1,$I$2:$I$5000,$I710,$O$2:$O$5000,$O710)))</f>
        <v/>
      </c>
      <c r="AR710">
        <f>IF($A710="","",IF($A710&lt;&gt;0,"",IF($D710=0,0,$G710/$D710)))</f>
        <v/>
      </c>
    </row>
    <row r="711">
      <c r="AO711">
        <f>IF($A711="","",IF($A711&lt;&gt;0,"",$C711+SUMIFS($C$2:$C$5000,$A$2:$A$5000,1,$I$2:$I$5000,$I711,$O$2:$O$5000,$O711)))</f>
        <v/>
      </c>
      <c r="AP711">
        <f>IF($A711="","",IF($A711&lt;&gt;0,"",$H711+SUMIFS($H$2:$H$5000,$A$2:$A$5000,1,$I$2:$I$5000,$I711,$O$2:$O$5000,$O711)))</f>
        <v/>
      </c>
      <c r="AQ711">
        <f>IF($A711="","",IF($A711&lt;&gt;0,"",$D711+SUMIFS($D$2:$D$5000,$A$2:$A$5000,1,$I$2:$I$5000,$I711,$O$2:$O$5000,$O711)))</f>
        <v/>
      </c>
      <c r="AR711">
        <f>IF($A711="","",IF($A711&lt;&gt;0,"",IF($D711=0,0,$G711/$D711)))</f>
        <v/>
      </c>
    </row>
    <row r="712">
      <c r="AO712">
        <f>IF($A712="","",IF($A712&lt;&gt;0,"",$C712+SUMIFS($C$2:$C$5000,$A$2:$A$5000,1,$I$2:$I$5000,$I712,$O$2:$O$5000,$O712)))</f>
        <v/>
      </c>
      <c r="AP712">
        <f>IF($A712="","",IF($A712&lt;&gt;0,"",$H712+SUMIFS($H$2:$H$5000,$A$2:$A$5000,1,$I$2:$I$5000,$I712,$O$2:$O$5000,$O712)))</f>
        <v/>
      </c>
      <c r="AQ712">
        <f>IF($A712="","",IF($A712&lt;&gt;0,"",$D712+SUMIFS($D$2:$D$5000,$A$2:$A$5000,1,$I$2:$I$5000,$I712,$O$2:$O$5000,$O712)))</f>
        <v/>
      </c>
      <c r="AR712">
        <f>IF($A712="","",IF($A712&lt;&gt;0,"",IF($D712=0,0,$G712/$D712)))</f>
        <v/>
      </c>
    </row>
    <row r="713">
      <c r="AO713">
        <f>IF($A713="","",IF($A713&lt;&gt;0,"",$C713+SUMIFS($C$2:$C$5000,$A$2:$A$5000,1,$I$2:$I$5000,$I713,$O$2:$O$5000,$O713)))</f>
        <v/>
      </c>
      <c r="AP713">
        <f>IF($A713="","",IF($A713&lt;&gt;0,"",$H713+SUMIFS($H$2:$H$5000,$A$2:$A$5000,1,$I$2:$I$5000,$I713,$O$2:$O$5000,$O713)))</f>
        <v/>
      </c>
      <c r="AQ713">
        <f>IF($A713="","",IF($A713&lt;&gt;0,"",$D713+SUMIFS($D$2:$D$5000,$A$2:$A$5000,1,$I$2:$I$5000,$I713,$O$2:$O$5000,$O713)))</f>
        <v/>
      </c>
      <c r="AR713">
        <f>IF($A713="","",IF($A713&lt;&gt;0,"",IF($D713=0,0,$G713/$D713)))</f>
        <v/>
      </c>
    </row>
    <row r="714">
      <c r="AO714">
        <f>IF($A714="","",IF($A714&lt;&gt;0,"",$C714+SUMIFS($C$2:$C$5000,$A$2:$A$5000,1,$I$2:$I$5000,$I714,$O$2:$O$5000,$O714)))</f>
        <v/>
      </c>
      <c r="AP714">
        <f>IF($A714="","",IF($A714&lt;&gt;0,"",$H714+SUMIFS($H$2:$H$5000,$A$2:$A$5000,1,$I$2:$I$5000,$I714,$O$2:$O$5000,$O714)))</f>
        <v/>
      </c>
      <c r="AQ714">
        <f>IF($A714="","",IF($A714&lt;&gt;0,"",$D714+SUMIFS($D$2:$D$5000,$A$2:$A$5000,1,$I$2:$I$5000,$I714,$O$2:$O$5000,$O714)))</f>
        <v/>
      </c>
      <c r="AR714">
        <f>IF($A714="","",IF($A714&lt;&gt;0,"",IF($D714=0,0,$G714/$D714)))</f>
        <v/>
      </c>
    </row>
    <row r="715">
      <c r="AO715">
        <f>IF($A715="","",IF($A715&lt;&gt;0,"",$C715+SUMIFS($C$2:$C$5000,$A$2:$A$5000,1,$I$2:$I$5000,$I715,$O$2:$O$5000,$O715)))</f>
        <v/>
      </c>
      <c r="AP715">
        <f>IF($A715="","",IF($A715&lt;&gt;0,"",$H715+SUMIFS($H$2:$H$5000,$A$2:$A$5000,1,$I$2:$I$5000,$I715,$O$2:$O$5000,$O715)))</f>
        <v/>
      </c>
      <c r="AQ715">
        <f>IF($A715="","",IF($A715&lt;&gt;0,"",$D715+SUMIFS($D$2:$D$5000,$A$2:$A$5000,1,$I$2:$I$5000,$I715,$O$2:$O$5000,$O715)))</f>
        <v/>
      </c>
      <c r="AR715">
        <f>IF($A715="","",IF($A715&lt;&gt;0,"",IF($D715=0,0,$G715/$D715)))</f>
        <v/>
      </c>
    </row>
    <row r="716">
      <c r="AO716">
        <f>IF($A716="","",IF($A716&lt;&gt;0,"",$C716+SUMIFS($C$2:$C$5000,$A$2:$A$5000,1,$I$2:$I$5000,$I716,$O$2:$O$5000,$O716)))</f>
        <v/>
      </c>
      <c r="AP716">
        <f>IF($A716="","",IF($A716&lt;&gt;0,"",$H716+SUMIFS($H$2:$H$5000,$A$2:$A$5000,1,$I$2:$I$5000,$I716,$O$2:$O$5000,$O716)))</f>
        <v/>
      </c>
      <c r="AQ716">
        <f>IF($A716="","",IF($A716&lt;&gt;0,"",$D716+SUMIFS($D$2:$D$5000,$A$2:$A$5000,1,$I$2:$I$5000,$I716,$O$2:$O$5000,$O716)))</f>
        <v/>
      </c>
      <c r="AR716">
        <f>IF($A716="","",IF($A716&lt;&gt;0,"",IF($D716=0,0,$G716/$D716)))</f>
        <v/>
      </c>
    </row>
    <row r="717">
      <c r="AO717">
        <f>IF($A717="","",IF($A717&lt;&gt;0,"",$C717+SUMIFS($C$2:$C$5000,$A$2:$A$5000,1,$I$2:$I$5000,$I717,$O$2:$O$5000,$O717)))</f>
        <v/>
      </c>
      <c r="AP717">
        <f>IF($A717="","",IF($A717&lt;&gt;0,"",$H717+SUMIFS($H$2:$H$5000,$A$2:$A$5000,1,$I$2:$I$5000,$I717,$O$2:$O$5000,$O717)))</f>
        <v/>
      </c>
      <c r="AQ717">
        <f>IF($A717="","",IF($A717&lt;&gt;0,"",$D717+SUMIFS($D$2:$D$5000,$A$2:$A$5000,1,$I$2:$I$5000,$I717,$O$2:$O$5000,$O717)))</f>
        <v/>
      </c>
      <c r="AR717">
        <f>IF($A717="","",IF($A717&lt;&gt;0,"",IF($D717=0,0,$G717/$D717)))</f>
        <v/>
      </c>
    </row>
    <row r="718">
      <c r="AO718">
        <f>IF($A718="","",IF($A718&lt;&gt;0,"",$C718+SUMIFS($C$2:$C$5000,$A$2:$A$5000,1,$I$2:$I$5000,$I718,$O$2:$O$5000,$O718)))</f>
        <v/>
      </c>
      <c r="AP718">
        <f>IF($A718="","",IF($A718&lt;&gt;0,"",$H718+SUMIFS($H$2:$H$5000,$A$2:$A$5000,1,$I$2:$I$5000,$I718,$O$2:$O$5000,$O718)))</f>
        <v/>
      </c>
      <c r="AQ718">
        <f>IF($A718="","",IF($A718&lt;&gt;0,"",$D718+SUMIFS($D$2:$D$5000,$A$2:$A$5000,1,$I$2:$I$5000,$I718,$O$2:$O$5000,$O718)))</f>
        <v/>
      </c>
      <c r="AR718">
        <f>IF($A718="","",IF($A718&lt;&gt;0,"",IF($D718=0,0,$G718/$D718)))</f>
        <v/>
      </c>
    </row>
    <row r="719">
      <c r="AO719">
        <f>IF($A719="","",IF($A719&lt;&gt;0,"",$C719+SUMIFS($C$2:$C$5000,$A$2:$A$5000,1,$I$2:$I$5000,$I719,$O$2:$O$5000,$O719)))</f>
        <v/>
      </c>
      <c r="AP719">
        <f>IF($A719="","",IF($A719&lt;&gt;0,"",$H719+SUMIFS($H$2:$H$5000,$A$2:$A$5000,1,$I$2:$I$5000,$I719,$O$2:$O$5000,$O719)))</f>
        <v/>
      </c>
      <c r="AQ719">
        <f>IF($A719="","",IF($A719&lt;&gt;0,"",$D719+SUMIFS($D$2:$D$5000,$A$2:$A$5000,1,$I$2:$I$5000,$I719,$O$2:$O$5000,$O719)))</f>
        <v/>
      </c>
      <c r="AR719">
        <f>IF($A719="","",IF($A719&lt;&gt;0,"",IF($D719=0,0,$G719/$D719)))</f>
        <v/>
      </c>
    </row>
    <row r="720">
      <c r="AO720">
        <f>IF($A720="","",IF($A720&lt;&gt;0,"",$C720+SUMIFS($C$2:$C$5000,$A$2:$A$5000,1,$I$2:$I$5000,$I720,$O$2:$O$5000,$O720)))</f>
        <v/>
      </c>
      <c r="AP720">
        <f>IF($A720="","",IF($A720&lt;&gt;0,"",$H720+SUMIFS($H$2:$H$5000,$A$2:$A$5000,1,$I$2:$I$5000,$I720,$O$2:$O$5000,$O720)))</f>
        <v/>
      </c>
      <c r="AQ720">
        <f>IF($A720="","",IF($A720&lt;&gt;0,"",$D720+SUMIFS($D$2:$D$5000,$A$2:$A$5000,1,$I$2:$I$5000,$I720,$O$2:$O$5000,$O720)))</f>
        <v/>
      </c>
      <c r="AR720">
        <f>IF($A720="","",IF($A720&lt;&gt;0,"",IF($D720=0,0,$G720/$D720)))</f>
        <v/>
      </c>
    </row>
    <row r="721">
      <c r="AO721">
        <f>IF($A721="","",IF($A721&lt;&gt;0,"",$C721+SUMIFS($C$2:$C$5000,$A$2:$A$5000,1,$I$2:$I$5000,$I721,$O$2:$O$5000,$O721)))</f>
        <v/>
      </c>
      <c r="AP721">
        <f>IF($A721="","",IF($A721&lt;&gt;0,"",$H721+SUMIFS($H$2:$H$5000,$A$2:$A$5000,1,$I$2:$I$5000,$I721,$O$2:$O$5000,$O721)))</f>
        <v/>
      </c>
      <c r="AQ721">
        <f>IF($A721="","",IF($A721&lt;&gt;0,"",$D721+SUMIFS($D$2:$D$5000,$A$2:$A$5000,1,$I$2:$I$5000,$I721,$O$2:$O$5000,$O721)))</f>
        <v/>
      </c>
      <c r="AR721">
        <f>IF($A721="","",IF($A721&lt;&gt;0,"",IF($D721=0,0,$G721/$D721)))</f>
        <v/>
      </c>
    </row>
    <row r="722">
      <c r="AO722">
        <f>IF($A722="","",IF($A722&lt;&gt;0,"",$C722+SUMIFS($C$2:$C$5000,$A$2:$A$5000,1,$I$2:$I$5000,$I722,$O$2:$O$5000,$O722)))</f>
        <v/>
      </c>
      <c r="AP722">
        <f>IF($A722="","",IF($A722&lt;&gt;0,"",$H722+SUMIFS($H$2:$H$5000,$A$2:$A$5000,1,$I$2:$I$5000,$I722,$O$2:$O$5000,$O722)))</f>
        <v/>
      </c>
      <c r="AQ722">
        <f>IF($A722="","",IF($A722&lt;&gt;0,"",$D722+SUMIFS($D$2:$D$5000,$A$2:$A$5000,1,$I$2:$I$5000,$I722,$O$2:$O$5000,$O722)))</f>
        <v/>
      </c>
      <c r="AR722">
        <f>IF($A722="","",IF($A722&lt;&gt;0,"",IF($D722=0,0,$G722/$D722)))</f>
        <v/>
      </c>
    </row>
    <row r="723">
      <c r="AO723">
        <f>IF($A723="","",IF($A723&lt;&gt;0,"",$C723+SUMIFS($C$2:$C$5000,$A$2:$A$5000,1,$I$2:$I$5000,$I723,$O$2:$O$5000,$O723)))</f>
        <v/>
      </c>
      <c r="AP723">
        <f>IF($A723="","",IF($A723&lt;&gt;0,"",$H723+SUMIFS($H$2:$H$5000,$A$2:$A$5000,1,$I$2:$I$5000,$I723,$O$2:$O$5000,$O723)))</f>
        <v/>
      </c>
      <c r="AQ723">
        <f>IF($A723="","",IF($A723&lt;&gt;0,"",$D723+SUMIFS($D$2:$D$5000,$A$2:$A$5000,1,$I$2:$I$5000,$I723,$O$2:$O$5000,$O723)))</f>
        <v/>
      </c>
      <c r="AR723">
        <f>IF($A723="","",IF($A723&lt;&gt;0,"",IF($D723=0,0,$G723/$D723)))</f>
        <v/>
      </c>
    </row>
    <row r="724">
      <c r="AO724">
        <f>IF($A724="","",IF($A724&lt;&gt;0,"",$C724+SUMIFS($C$2:$C$5000,$A$2:$A$5000,1,$I$2:$I$5000,$I724,$O$2:$O$5000,$O724)))</f>
        <v/>
      </c>
      <c r="AP724">
        <f>IF($A724="","",IF($A724&lt;&gt;0,"",$H724+SUMIFS($H$2:$H$5000,$A$2:$A$5000,1,$I$2:$I$5000,$I724,$O$2:$O$5000,$O724)))</f>
        <v/>
      </c>
      <c r="AQ724">
        <f>IF($A724="","",IF($A724&lt;&gt;0,"",$D724+SUMIFS($D$2:$D$5000,$A$2:$A$5000,1,$I$2:$I$5000,$I724,$O$2:$O$5000,$O724)))</f>
        <v/>
      </c>
      <c r="AR724">
        <f>IF($A724="","",IF($A724&lt;&gt;0,"",IF($D724=0,0,$G724/$D724)))</f>
        <v/>
      </c>
    </row>
    <row r="725">
      <c r="AO725">
        <f>IF($A725="","",IF($A725&lt;&gt;0,"",$C725+SUMIFS($C$2:$C$5000,$A$2:$A$5000,1,$I$2:$I$5000,$I725,$O$2:$O$5000,$O725)))</f>
        <v/>
      </c>
      <c r="AP725">
        <f>IF($A725="","",IF($A725&lt;&gt;0,"",$H725+SUMIFS($H$2:$H$5000,$A$2:$A$5000,1,$I$2:$I$5000,$I725,$O$2:$O$5000,$O725)))</f>
        <v/>
      </c>
      <c r="AQ725">
        <f>IF($A725="","",IF($A725&lt;&gt;0,"",$D725+SUMIFS($D$2:$D$5000,$A$2:$A$5000,1,$I$2:$I$5000,$I725,$O$2:$O$5000,$O725)))</f>
        <v/>
      </c>
      <c r="AR725">
        <f>IF($A725="","",IF($A725&lt;&gt;0,"",IF($D725=0,0,$G725/$D725)))</f>
        <v/>
      </c>
    </row>
    <row r="726">
      <c r="AO726">
        <f>IF($A726="","",IF($A726&lt;&gt;0,"",$C726+SUMIFS($C$2:$C$5000,$A$2:$A$5000,1,$I$2:$I$5000,$I726,$O$2:$O$5000,$O726)))</f>
        <v/>
      </c>
      <c r="AP726">
        <f>IF($A726="","",IF($A726&lt;&gt;0,"",$H726+SUMIFS($H$2:$H$5000,$A$2:$A$5000,1,$I$2:$I$5000,$I726,$O$2:$O$5000,$O726)))</f>
        <v/>
      </c>
      <c r="AQ726">
        <f>IF($A726="","",IF($A726&lt;&gt;0,"",$D726+SUMIFS($D$2:$D$5000,$A$2:$A$5000,1,$I$2:$I$5000,$I726,$O$2:$O$5000,$O726)))</f>
        <v/>
      </c>
      <c r="AR726">
        <f>IF($A726="","",IF($A726&lt;&gt;0,"",IF($D726=0,0,$G726/$D726)))</f>
        <v/>
      </c>
    </row>
    <row r="727">
      <c r="AO727">
        <f>IF($A727="","",IF($A727&lt;&gt;0,"",$C727+SUMIFS($C$2:$C$5000,$A$2:$A$5000,1,$I$2:$I$5000,$I727,$O$2:$O$5000,$O727)))</f>
        <v/>
      </c>
      <c r="AP727">
        <f>IF($A727="","",IF($A727&lt;&gt;0,"",$H727+SUMIFS($H$2:$H$5000,$A$2:$A$5000,1,$I$2:$I$5000,$I727,$O$2:$O$5000,$O727)))</f>
        <v/>
      </c>
      <c r="AQ727">
        <f>IF($A727="","",IF($A727&lt;&gt;0,"",$D727+SUMIFS($D$2:$D$5000,$A$2:$A$5000,1,$I$2:$I$5000,$I727,$O$2:$O$5000,$O727)))</f>
        <v/>
      </c>
      <c r="AR727">
        <f>IF($A727="","",IF($A727&lt;&gt;0,"",IF($D727=0,0,$G727/$D727)))</f>
        <v/>
      </c>
    </row>
    <row r="728">
      <c r="AO728">
        <f>IF($A728="","",IF($A728&lt;&gt;0,"",$C728+SUMIFS($C$2:$C$5000,$A$2:$A$5000,1,$I$2:$I$5000,$I728,$O$2:$O$5000,$O728)))</f>
        <v/>
      </c>
      <c r="AP728">
        <f>IF($A728="","",IF($A728&lt;&gt;0,"",$H728+SUMIFS($H$2:$H$5000,$A$2:$A$5000,1,$I$2:$I$5000,$I728,$O$2:$O$5000,$O728)))</f>
        <v/>
      </c>
      <c r="AQ728">
        <f>IF($A728="","",IF($A728&lt;&gt;0,"",$D728+SUMIFS($D$2:$D$5000,$A$2:$A$5000,1,$I$2:$I$5000,$I728,$O$2:$O$5000,$O728)))</f>
        <v/>
      </c>
      <c r="AR728">
        <f>IF($A728="","",IF($A728&lt;&gt;0,"",IF($D728=0,0,$G728/$D728)))</f>
        <v/>
      </c>
    </row>
    <row r="729">
      <c r="AO729">
        <f>IF($A729="","",IF($A729&lt;&gt;0,"",$C729+SUMIFS($C$2:$C$5000,$A$2:$A$5000,1,$I$2:$I$5000,$I729,$O$2:$O$5000,$O729)))</f>
        <v/>
      </c>
      <c r="AP729">
        <f>IF($A729="","",IF($A729&lt;&gt;0,"",$H729+SUMIFS($H$2:$H$5000,$A$2:$A$5000,1,$I$2:$I$5000,$I729,$O$2:$O$5000,$O729)))</f>
        <v/>
      </c>
      <c r="AQ729">
        <f>IF($A729="","",IF($A729&lt;&gt;0,"",$D729+SUMIFS($D$2:$D$5000,$A$2:$A$5000,1,$I$2:$I$5000,$I729,$O$2:$O$5000,$O729)))</f>
        <v/>
      </c>
      <c r="AR729">
        <f>IF($A729="","",IF($A729&lt;&gt;0,"",IF($D729=0,0,$G729/$D729)))</f>
        <v/>
      </c>
    </row>
    <row r="730">
      <c r="AO730">
        <f>IF($A730="","",IF($A730&lt;&gt;0,"",$C730+SUMIFS($C$2:$C$5000,$A$2:$A$5000,1,$I$2:$I$5000,$I730,$O$2:$O$5000,$O730)))</f>
        <v/>
      </c>
      <c r="AP730">
        <f>IF($A730="","",IF($A730&lt;&gt;0,"",$H730+SUMIFS($H$2:$H$5000,$A$2:$A$5000,1,$I$2:$I$5000,$I730,$O$2:$O$5000,$O730)))</f>
        <v/>
      </c>
      <c r="AQ730">
        <f>IF($A730="","",IF($A730&lt;&gt;0,"",$D730+SUMIFS($D$2:$D$5000,$A$2:$A$5000,1,$I$2:$I$5000,$I730,$O$2:$O$5000,$O730)))</f>
        <v/>
      </c>
      <c r="AR730">
        <f>IF($A730="","",IF($A730&lt;&gt;0,"",IF($D730=0,0,$G730/$D730)))</f>
        <v/>
      </c>
    </row>
    <row r="731">
      <c r="AO731">
        <f>IF($A731="","",IF($A731&lt;&gt;0,"",$C731+SUMIFS($C$2:$C$5000,$A$2:$A$5000,1,$I$2:$I$5000,$I731,$O$2:$O$5000,$O731)))</f>
        <v/>
      </c>
      <c r="AP731">
        <f>IF($A731="","",IF($A731&lt;&gt;0,"",$H731+SUMIFS($H$2:$H$5000,$A$2:$A$5000,1,$I$2:$I$5000,$I731,$O$2:$O$5000,$O731)))</f>
        <v/>
      </c>
      <c r="AQ731">
        <f>IF($A731="","",IF($A731&lt;&gt;0,"",$D731+SUMIFS($D$2:$D$5000,$A$2:$A$5000,1,$I$2:$I$5000,$I731,$O$2:$O$5000,$O731)))</f>
        <v/>
      </c>
      <c r="AR731">
        <f>IF($A731="","",IF($A731&lt;&gt;0,"",IF($D731=0,0,$G731/$D731)))</f>
        <v/>
      </c>
    </row>
    <row r="732">
      <c r="AO732">
        <f>IF($A732="","",IF($A732&lt;&gt;0,"",$C732+SUMIFS($C$2:$C$5000,$A$2:$A$5000,1,$I$2:$I$5000,$I732,$O$2:$O$5000,$O732)))</f>
        <v/>
      </c>
      <c r="AP732">
        <f>IF($A732="","",IF($A732&lt;&gt;0,"",$H732+SUMIFS($H$2:$H$5000,$A$2:$A$5000,1,$I$2:$I$5000,$I732,$O$2:$O$5000,$O732)))</f>
        <v/>
      </c>
      <c r="AQ732">
        <f>IF($A732="","",IF($A732&lt;&gt;0,"",$D732+SUMIFS($D$2:$D$5000,$A$2:$A$5000,1,$I$2:$I$5000,$I732,$O$2:$O$5000,$O732)))</f>
        <v/>
      </c>
      <c r="AR732">
        <f>IF($A732="","",IF($A732&lt;&gt;0,"",IF($D732=0,0,$G732/$D732)))</f>
        <v/>
      </c>
    </row>
    <row r="733">
      <c r="AO733">
        <f>IF($A733="","",IF($A733&lt;&gt;0,"",$C733+SUMIFS($C$2:$C$5000,$A$2:$A$5000,1,$I$2:$I$5000,$I733,$O$2:$O$5000,$O733)))</f>
        <v/>
      </c>
      <c r="AP733">
        <f>IF($A733="","",IF($A733&lt;&gt;0,"",$H733+SUMIFS($H$2:$H$5000,$A$2:$A$5000,1,$I$2:$I$5000,$I733,$O$2:$O$5000,$O733)))</f>
        <v/>
      </c>
      <c r="AQ733">
        <f>IF($A733="","",IF($A733&lt;&gt;0,"",$D733+SUMIFS($D$2:$D$5000,$A$2:$A$5000,1,$I$2:$I$5000,$I733,$O$2:$O$5000,$O733)))</f>
        <v/>
      </c>
      <c r="AR733">
        <f>IF($A733="","",IF($A733&lt;&gt;0,"",IF($D733=0,0,$G733/$D733)))</f>
        <v/>
      </c>
    </row>
    <row r="734">
      <c r="AO734">
        <f>IF($A734="","",IF($A734&lt;&gt;0,"",$C734+SUMIFS($C$2:$C$5000,$A$2:$A$5000,1,$I$2:$I$5000,$I734,$O$2:$O$5000,$O734)))</f>
        <v/>
      </c>
      <c r="AP734">
        <f>IF($A734="","",IF($A734&lt;&gt;0,"",$H734+SUMIFS($H$2:$H$5000,$A$2:$A$5000,1,$I$2:$I$5000,$I734,$O$2:$O$5000,$O734)))</f>
        <v/>
      </c>
      <c r="AQ734">
        <f>IF($A734="","",IF($A734&lt;&gt;0,"",$D734+SUMIFS($D$2:$D$5000,$A$2:$A$5000,1,$I$2:$I$5000,$I734,$O$2:$O$5000,$O734)))</f>
        <v/>
      </c>
      <c r="AR734">
        <f>IF($A734="","",IF($A734&lt;&gt;0,"",IF($D734=0,0,$G734/$D734)))</f>
        <v/>
      </c>
    </row>
    <row r="735">
      <c r="AO735">
        <f>IF($A735="","",IF($A735&lt;&gt;0,"",$C735+SUMIFS($C$2:$C$5000,$A$2:$A$5000,1,$I$2:$I$5000,$I735,$O$2:$O$5000,$O735)))</f>
        <v/>
      </c>
      <c r="AP735">
        <f>IF($A735="","",IF($A735&lt;&gt;0,"",$H735+SUMIFS($H$2:$H$5000,$A$2:$A$5000,1,$I$2:$I$5000,$I735,$O$2:$O$5000,$O735)))</f>
        <v/>
      </c>
      <c r="AQ735">
        <f>IF($A735="","",IF($A735&lt;&gt;0,"",$D735+SUMIFS($D$2:$D$5000,$A$2:$A$5000,1,$I$2:$I$5000,$I735,$O$2:$O$5000,$O735)))</f>
        <v/>
      </c>
      <c r="AR735">
        <f>IF($A735="","",IF($A735&lt;&gt;0,"",IF($D735=0,0,$G735/$D735)))</f>
        <v/>
      </c>
    </row>
    <row r="736">
      <c r="AO736">
        <f>IF($A736="","",IF($A736&lt;&gt;0,"",$C736+SUMIFS($C$2:$C$5000,$A$2:$A$5000,1,$I$2:$I$5000,$I736,$O$2:$O$5000,$O736)))</f>
        <v/>
      </c>
      <c r="AP736">
        <f>IF($A736="","",IF($A736&lt;&gt;0,"",$H736+SUMIFS($H$2:$H$5000,$A$2:$A$5000,1,$I$2:$I$5000,$I736,$O$2:$O$5000,$O736)))</f>
        <v/>
      </c>
      <c r="AQ736">
        <f>IF($A736="","",IF($A736&lt;&gt;0,"",$D736+SUMIFS($D$2:$D$5000,$A$2:$A$5000,1,$I$2:$I$5000,$I736,$O$2:$O$5000,$O736)))</f>
        <v/>
      </c>
      <c r="AR736">
        <f>IF($A736="","",IF($A736&lt;&gt;0,"",IF($D736=0,0,$G736/$D736)))</f>
        <v/>
      </c>
    </row>
    <row r="737">
      <c r="AO737">
        <f>IF($A737="","",IF($A737&lt;&gt;0,"",$C737+SUMIFS($C$2:$C$5000,$A$2:$A$5000,1,$I$2:$I$5000,$I737,$O$2:$O$5000,$O737)))</f>
        <v/>
      </c>
      <c r="AP737">
        <f>IF($A737="","",IF($A737&lt;&gt;0,"",$H737+SUMIFS($H$2:$H$5000,$A$2:$A$5000,1,$I$2:$I$5000,$I737,$O$2:$O$5000,$O737)))</f>
        <v/>
      </c>
      <c r="AQ737">
        <f>IF($A737="","",IF($A737&lt;&gt;0,"",$D737+SUMIFS($D$2:$D$5000,$A$2:$A$5000,1,$I$2:$I$5000,$I737,$O$2:$O$5000,$O737)))</f>
        <v/>
      </c>
      <c r="AR737">
        <f>IF($A737="","",IF($A737&lt;&gt;0,"",IF($D737=0,0,$G737/$D737)))</f>
        <v/>
      </c>
    </row>
    <row r="738">
      <c r="AO738">
        <f>IF($A738="","",IF($A738&lt;&gt;0,"",$C738+SUMIFS($C$2:$C$5000,$A$2:$A$5000,1,$I$2:$I$5000,$I738,$O$2:$O$5000,$O738)))</f>
        <v/>
      </c>
      <c r="AP738">
        <f>IF($A738="","",IF($A738&lt;&gt;0,"",$H738+SUMIFS($H$2:$H$5000,$A$2:$A$5000,1,$I$2:$I$5000,$I738,$O$2:$O$5000,$O738)))</f>
        <v/>
      </c>
      <c r="AQ738">
        <f>IF($A738="","",IF($A738&lt;&gt;0,"",$D738+SUMIFS($D$2:$D$5000,$A$2:$A$5000,1,$I$2:$I$5000,$I738,$O$2:$O$5000,$O738)))</f>
        <v/>
      </c>
      <c r="AR738">
        <f>IF($A738="","",IF($A738&lt;&gt;0,"",IF($D738=0,0,$G738/$D738)))</f>
        <v/>
      </c>
    </row>
    <row r="739">
      <c r="AO739">
        <f>IF($A739="","",IF($A739&lt;&gt;0,"",$C739+SUMIFS($C$2:$C$5000,$A$2:$A$5000,1,$I$2:$I$5000,$I739,$O$2:$O$5000,$O739)))</f>
        <v/>
      </c>
      <c r="AP739">
        <f>IF($A739="","",IF($A739&lt;&gt;0,"",$H739+SUMIFS($H$2:$H$5000,$A$2:$A$5000,1,$I$2:$I$5000,$I739,$O$2:$O$5000,$O739)))</f>
        <v/>
      </c>
      <c r="AQ739">
        <f>IF($A739="","",IF($A739&lt;&gt;0,"",$D739+SUMIFS($D$2:$D$5000,$A$2:$A$5000,1,$I$2:$I$5000,$I739,$O$2:$O$5000,$O739)))</f>
        <v/>
      </c>
      <c r="AR739">
        <f>IF($A739="","",IF($A739&lt;&gt;0,"",IF($D739=0,0,$G739/$D739)))</f>
        <v/>
      </c>
    </row>
    <row r="740">
      <c r="AO740">
        <f>IF($A740="","",IF($A740&lt;&gt;0,"",$C740+SUMIFS($C$2:$C$5000,$A$2:$A$5000,1,$I$2:$I$5000,$I740,$O$2:$O$5000,$O740)))</f>
        <v/>
      </c>
      <c r="AP740">
        <f>IF($A740="","",IF($A740&lt;&gt;0,"",$H740+SUMIFS($H$2:$H$5000,$A$2:$A$5000,1,$I$2:$I$5000,$I740,$O$2:$O$5000,$O740)))</f>
        <v/>
      </c>
      <c r="AQ740">
        <f>IF($A740="","",IF($A740&lt;&gt;0,"",$D740+SUMIFS($D$2:$D$5000,$A$2:$A$5000,1,$I$2:$I$5000,$I740,$O$2:$O$5000,$O740)))</f>
        <v/>
      </c>
      <c r="AR740">
        <f>IF($A740="","",IF($A740&lt;&gt;0,"",IF($D740=0,0,$G740/$D740)))</f>
        <v/>
      </c>
    </row>
    <row r="741">
      <c r="AO741">
        <f>IF($A741="","",IF($A741&lt;&gt;0,"",$C741+SUMIFS($C$2:$C$5000,$A$2:$A$5000,1,$I$2:$I$5000,$I741,$O$2:$O$5000,$O741)))</f>
        <v/>
      </c>
      <c r="AP741">
        <f>IF($A741="","",IF($A741&lt;&gt;0,"",$H741+SUMIFS($H$2:$H$5000,$A$2:$A$5000,1,$I$2:$I$5000,$I741,$O$2:$O$5000,$O741)))</f>
        <v/>
      </c>
      <c r="AQ741">
        <f>IF($A741="","",IF($A741&lt;&gt;0,"",$D741+SUMIFS($D$2:$D$5000,$A$2:$A$5000,1,$I$2:$I$5000,$I741,$O$2:$O$5000,$O741)))</f>
        <v/>
      </c>
      <c r="AR741">
        <f>IF($A741="","",IF($A741&lt;&gt;0,"",IF($D741=0,0,$G741/$D741)))</f>
        <v/>
      </c>
    </row>
    <row r="742">
      <c r="AO742">
        <f>IF($A742="","",IF($A742&lt;&gt;0,"",$C742+SUMIFS($C$2:$C$5000,$A$2:$A$5000,1,$I$2:$I$5000,$I742,$O$2:$O$5000,$O742)))</f>
        <v/>
      </c>
      <c r="AP742">
        <f>IF($A742="","",IF($A742&lt;&gt;0,"",$H742+SUMIFS($H$2:$H$5000,$A$2:$A$5000,1,$I$2:$I$5000,$I742,$O$2:$O$5000,$O742)))</f>
        <v/>
      </c>
      <c r="AQ742">
        <f>IF($A742="","",IF($A742&lt;&gt;0,"",$D742+SUMIFS($D$2:$D$5000,$A$2:$A$5000,1,$I$2:$I$5000,$I742,$O$2:$O$5000,$O742)))</f>
        <v/>
      </c>
      <c r="AR742">
        <f>IF($A742="","",IF($A742&lt;&gt;0,"",IF($D742=0,0,$G742/$D742)))</f>
        <v/>
      </c>
    </row>
    <row r="743">
      <c r="AO743">
        <f>IF($A743="","",IF($A743&lt;&gt;0,"",$C743+SUMIFS($C$2:$C$5000,$A$2:$A$5000,1,$I$2:$I$5000,$I743,$O$2:$O$5000,$O743)))</f>
        <v/>
      </c>
      <c r="AP743">
        <f>IF($A743="","",IF($A743&lt;&gt;0,"",$H743+SUMIFS($H$2:$H$5000,$A$2:$A$5000,1,$I$2:$I$5000,$I743,$O$2:$O$5000,$O743)))</f>
        <v/>
      </c>
      <c r="AQ743">
        <f>IF($A743="","",IF($A743&lt;&gt;0,"",$D743+SUMIFS($D$2:$D$5000,$A$2:$A$5000,1,$I$2:$I$5000,$I743,$O$2:$O$5000,$O743)))</f>
        <v/>
      </c>
      <c r="AR743">
        <f>IF($A743="","",IF($A743&lt;&gt;0,"",IF($D743=0,0,$G743/$D743)))</f>
        <v/>
      </c>
    </row>
    <row r="744">
      <c r="AO744">
        <f>IF($A744="","",IF($A744&lt;&gt;0,"",$C744+SUMIFS($C$2:$C$5000,$A$2:$A$5000,1,$I$2:$I$5000,$I744,$O$2:$O$5000,$O744)))</f>
        <v/>
      </c>
      <c r="AP744">
        <f>IF($A744="","",IF($A744&lt;&gt;0,"",$H744+SUMIFS($H$2:$H$5000,$A$2:$A$5000,1,$I$2:$I$5000,$I744,$O$2:$O$5000,$O744)))</f>
        <v/>
      </c>
      <c r="AQ744">
        <f>IF($A744="","",IF($A744&lt;&gt;0,"",$D744+SUMIFS($D$2:$D$5000,$A$2:$A$5000,1,$I$2:$I$5000,$I744,$O$2:$O$5000,$O744)))</f>
        <v/>
      </c>
      <c r="AR744">
        <f>IF($A744="","",IF($A744&lt;&gt;0,"",IF($D744=0,0,$G744/$D744)))</f>
        <v/>
      </c>
    </row>
    <row r="745">
      <c r="AO745">
        <f>IF($A745="","",IF($A745&lt;&gt;0,"",$C745+SUMIFS($C$2:$C$5000,$A$2:$A$5000,1,$I$2:$I$5000,$I745,$O$2:$O$5000,$O745)))</f>
        <v/>
      </c>
      <c r="AP745">
        <f>IF($A745="","",IF($A745&lt;&gt;0,"",$H745+SUMIFS($H$2:$H$5000,$A$2:$A$5000,1,$I$2:$I$5000,$I745,$O$2:$O$5000,$O745)))</f>
        <v/>
      </c>
      <c r="AQ745">
        <f>IF($A745="","",IF($A745&lt;&gt;0,"",$D745+SUMIFS($D$2:$D$5000,$A$2:$A$5000,1,$I$2:$I$5000,$I745,$O$2:$O$5000,$O745)))</f>
        <v/>
      </c>
      <c r="AR745">
        <f>IF($A745="","",IF($A745&lt;&gt;0,"",IF($D745=0,0,$G745/$D745)))</f>
        <v/>
      </c>
    </row>
    <row r="746">
      <c r="AO746">
        <f>IF($A746="","",IF($A746&lt;&gt;0,"",$C746+SUMIFS($C$2:$C$5000,$A$2:$A$5000,1,$I$2:$I$5000,$I746,$O$2:$O$5000,$O746)))</f>
        <v/>
      </c>
      <c r="AP746">
        <f>IF($A746="","",IF($A746&lt;&gt;0,"",$H746+SUMIFS($H$2:$H$5000,$A$2:$A$5000,1,$I$2:$I$5000,$I746,$O$2:$O$5000,$O746)))</f>
        <v/>
      </c>
      <c r="AQ746">
        <f>IF($A746="","",IF($A746&lt;&gt;0,"",$D746+SUMIFS($D$2:$D$5000,$A$2:$A$5000,1,$I$2:$I$5000,$I746,$O$2:$O$5000,$O746)))</f>
        <v/>
      </c>
      <c r="AR746">
        <f>IF($A746="","",IF($A746&lt;&gt;0,"",IF($D746=0,0,$G746/$D746)))</f>
        <v/>
      </c>
    </row>
    <row r="747">
      <c r="AO747">
        <f>IF($A747="","",IF($A747&lt;&gt;0,"",$C747+SUMIFS($C$2:$C$5000,$A$2:$A$5000,1,$I$2:$I$5000,$I747,$O$2:$O$5000,$O747)))</f>
        <v/>
      </c>
      <c r="AP747">
        <f>IF($A747="","",IF($A747&lt;&gt;0,"",$H747+SUMIFS($H$2:$H$5000,$A$2:$A$5000,1,$I$2:$I$5000,$I747,$O$2:$O$5000,$O747)))</f>
        <v/>
      </c>
      <c r="AQ747">
        <f>IF($A747="","",IF($A747&lt;&gt;0,"",$D747+SUMIFS($D$2:$D$5000,$A$2:$A$5000,1,$I$2:$I$5000,$I747,$O$2:$O$5000,$O747)))</f>
        <v/>
      </c>
      <c r="AR747">
        <f>IF($A747="","",IF($A747&lt;&gt;0,"",IF($D747=0,0,$G747/$D747)))</f>
        <v/>
      </c>
    </row>
    <row r="748">
      <c r="AO748">
        <f>IF($A748="","",IF($A748&lt;&gt;0,"",$C748+SUMIFS($C$2:$C$5000,$A$2:$A$5000,1,$I$2:$I$5000,$I748,$O$2:$O$5000,$O748)))</f>
        <v/>
      </c>
      <c r="AP748">
        <f>IF($A748="","",IF($A748&lt;&gt;0,"",$H748+SUMIFS($H$2:$H$5000,$A$2:$A$5000,1,$I$2:$I$5000,$I748,$O$2:$O$5000,$O748)))</f>
        <v/>
      </c>
      <c r="AQ748">
        <f>IF($A748="","",IF($A748&lt;&gt;0,"",$D748+SUMIFS($D$2:$D$5000,$A$2:$A$5000,1,$I$2:$I$5000,$I748,$O$2:$O$5000,$O748)))</f>
        <v/>
      </c>
      <c r="AR748">
        <f>IF($A748="","",IF($A748&lt;&gt;0,"",IF($D748=0,0,$G748/$D748)))</f>
        <v/>
      </c>
    </row>
    <row r="749">
      <c r="AO749">
        <f>IF($A749="","",IF($A749&lt;&gt;0,"",$C749+SUMIFS($C$2:$C$5000,$A$2:$A$5000,1,$I$2:$I$5000,$I749,$O$2:$O$5000,$O749)))</f>
        <v/>
      </c>
      <c r="AP749">
        <f>IF($A749="","",IF($A749&lt;&gt;0,"",$H749+SUMIFS($H$2:$H$5000,$A$2:$A$5000,1,$I$2:$I$5000,$I749,$O$2:$O$5000,$O749)))</f>
        <v/>
      </c>
      <c r="AQ749">
        <f>IF($A749="","",IF($A749&lt;&gt;0,"",$D749+SUMIFS($D$2:$D$5000,$A$2:$A$5000,1,$I$2:$I$5000,$I749,$O$2:$O$5000,$O749)))</f>
        <v/>
      </c>
      <c r="AR749">
        <f>IF($A749="","",IF($A749&lt;&gt;0,"",IF($D749=0,0,$G749/$D749)))</f>
        <v/>
      </c>
    </row>
    <row r="750">
      <c r="AO750">
        <f>IF($A750="","",IF($A750&lt;&gt;0,"",$C750+SUMIFS($C$2:$C$5000,$A$2:$A$5000,1,$I$2:$I$5000,$I750,$O$2:$O$5000,$O750)))</f>
        <v/>
      </c>
      <c r="AP750">
        <f>IF($A750="","",IF($A750&lt;&gt;0,"",$H750+SUMIFS($H$2:$H$5000,$A$2:$A$5000,1,$I$2:$I$5000,$I750,$O$2:$O$5000,$O750)))</f>
        <v/>
      </c>
      <c r="AQ750">
        <f>IF($A750="","",IF($A750&lt;&gt;0,"",$D750+SUMIFS($D$2:$D$5000,$A$2:$A$5000,1,$I$2:$I$5000,$I750,$O$2:$O$5000,$O750)))</f>
        <v/>
      </c>
      <c r="AR750">
        <f>IF($A750="","",IF($A750&lt;&gt;0,"",IF($D750=0,0,$G750/$D750)))</f>
        <v/>
      </c>
    </row>
    <row r="751">
      <c r="AO751">
        <f>IF($A751="","",IF($A751&lt;&gt;0,"",$C751+SUMIFS($C$2:$C$5000,$A$2:$A$5000,1,$I$2:$I$5000,$I751,$O$2:$O$5000,$O751)))</f>
        <v/>
      </c>
      <c r="AP751">
        <f>IF($A751="","",IF($A751&lt;&gt;0,"",$H751+SUMIFS($H$2:$H$5000,$A$2:$A$5000,1,$I$2:$I$5000,$I751,$O$2:$O$5000,$O751)))</f>
        <v/>
      </c>
      <c r="AQ751">
        <f>IF($A751="","",IF($A751&lt;&gt;0,"",$D751+SUMIFS($D$2:$D$5000,$A$2:$A$5000,1,$I$2:$I$5000,$I751,$O$2:$O$5000,$O751)))</f>
        <v/>
      </c>
      <c r="AR751">
        <f>IF($A751="","",IF($A751&lt;&gt;0,"",IF($D751=0,0,$G751/$D751)))</f>
        <v/>
      </c>
    </row>
    <row r="752">
      <c r="AO752">
        <f>IF($A752="","",IF($A752&lt;&gt;0,"",$C752+SUMIFS($C$2:$C$5000,$A$2:$A$5000,1,$I$2:$I$5000,$I752,$O$2:$O$5000,$O752)))</f>
        <v/>
      </c>
      <c r="AP752">
        <f>IF($A752="","",IF($A752&lt;&gt;0,"",$H752+SUMIFS($H$2:$H$5000,$A$2:$A$5000,1,$I$2:$I$5000,$I752,$O$2:$O$5000,$O752)))</f>
        <v/>
      </c>
      <c r="AQ752">
        <f>IF($A752="","",IF($A752&lt;&gt;0,"",$D752+SUMIFS($D$2:$D$5000,$A$2:$A$5000,1,$I$2:$I$5000,$I752,$O$2:$O$5000,$O752)))</f>
        <v/>
      </c>
      <c r="AR752">
        <f>IF($A752="","",IF($A752&lt;&gt;0,"",IF($D752=0,0,$G752/$D752)))</f>
        <v/>
      </c>
    </row>
    <row r="753">
      <c r="AO753">
        <f>IF($A753="","",IF($A753&lt;&gt;0,"",$C753+SUMIFS($C$2:$C$5000,$A$2:$A$5000,1,$I$2:$I$5000,$I753,$O$2:$O$5000,$O753)))</f>
        <v/>
      </c>
      <c r="AP753">
        <f>IF($A753="","",IF($A753&lt;&gt;0,"",$H753+SUMIFS($H$2:$H$5000,$A$2:$A$5000,1,$I$2:$I$5000,$I753,$O$2:$O$5000,$O753)))</f>
        <v/>
      </c>
      <c r="AQ753">
        <f>IF($A753="","",IF($A753&lt;&gt;0,"",$D753+SUMIFS($D$2:$D$5000,$A$2:$A$5000,1,$I$2:$I$5000,$I753,$O$2:$O$5000,$O753)))</f>
        <v/>
      </c>
      <c r="AR753">
        <f>IF($A753="","",IF($A753&lt;&gt;0,"",IF($D753=0,0,$G753/$D753)))</f>
        <v/>
      </c>
    </row>
    <row r="754">
      <c r="AO754">
        <f>IF($A754="","",IF($A754&lt;&gt;0,"",$C754+SUMIFS($C$2:$C$5000,$A$2:$A$5000,1,$I$2:$I$5000,$I754,$O$2:$O$5000,$O754)))</f>
        <v/>
      </c>
      <c r="AP754">
        <f>IF($A754="","",IF($A754&lt;&gt;0,"",$H754+SUMIFS($H$2:$H$5000,$A$2:$A$5000,1,$I$2:$I$5000,$I754,$O$2:$O$5000,$O754)))</f>
        <v/>
      </c>
      <c r="AQ754">
        <f>IF($A754="","",IF($A754&lt;&gt;0,"",$D754+SUMIFS($D$2:$D$5000,$A$2:$A$5000,1,$I$2:$I$5000,$I754,$O$2:$O$5000,$O754)))</f>
        <v/>
      </c>
      <c r="AR754">
        <f>IF($A754="","",IF($A754&lt;&gt;0,"",IF($D754=0,0,$G754/$D754)))</f>
        <v/>
      </c>
    </row>
    <row r="755">
      <c r="AO755">
        <f>IF($A755="","",IF($A755&lt;&gt;0,"",$C755+SUMIFS($C$2:$C$5000,$A$2:$A$5000,1,$I$2:$I$5000,$I755,$O$2:$O$5000,$O755)))</f>
        <v/>
      </c>
      <c r="AP755">
        <f>IF($A755="","",IF($A755&lt;&gt;0,"",$H755+SUMIFS($H$2:$H$5000,$A$2:$A$5000,1,$I$2:$I$5000,$I755,$O$2:$O$5000,$O755)))</f>
        <v/>
      </c>
      <c r="AQ755">
        <f>IF($A755="","",IF($A755&lt;&gt;0,"",$D755+SUMIFS($D$2:$D$5000,$A$2:$A$5000,1,$I$2:$I$5000,$I755,$O$2:$O$5000,$O755)))</f>
        <v/>
      </c>
      <c r="AR755">
        <f>IF($A755="","",IF($A755&lt;&gt;0,"",IF($D755=0,0,$G755/$D755)))</f>
        <v/>
      </c>
    </row>
    <row r="756">
      <c r="AO756">
        <f>IF($A756="","",IF($A756&lt;&gt;0,"",$C756+SUMIFS($C$2:$C$5000,$A$2:$A$5000,1,$I$2:$I$5000,$I756,$O$2:$O$5000,$O756)))</f>
        <v/>
      </c>
      <c r="AP756">
        <f>IF($A756="","",IF($A756&lt;&gt;0,"",$H756+SUMIFS($H$2:$H$5000,$A$2:$A$5000,1,$I$2:$I$5000,$I756,$O$2:$O$5000,$O756)))</f>
        <v/>
      </c>
      <c r="AQ756">
        <f>IF($A756="","",IF($A756&lt;&gt;0,"",$D756+SUMIFS($D$2:$D$5000,$A$2:$A$5000,1,$I$2:$I$5000,$I756,$O$2:$O$5000,$O756)))</f>
        <v/>
      </c>
      <c r="AR756">
        <f>IF($A756="","",IF($A756&lt;&gt;0,"",IF($D756=0,0,$G756/$D756)))</f>
        <v/>
      </c>
    </row>
    <row r="757">
      <c r="AO757">
        <f>IF($A757="","",IF($A757&lt;&gt;0,"",$C757+SUMIFS($C$2:$C$5000,$A$2:$A$5000,1,$I$2:$I$5000,$I757,$O$2:$O$5000,$O757)))</f>
        <v/>
      </c>
      <c r="AP757">
        <f>IF($A757="","",IF($A757&lt;&gt;0,"",$H757+SUMIFS($H$2:$H$5000,$A$2:$A$5000,1,$I$2:$I$5000,$I757,$O$2:$O$5000,$O757)))</f>
        <v/>
      </c>
      <c r="AQ757">
        <f>IF($A757="","",IF($A757&lt;&gt;0,"",$D757+SUMIFS($D$2:$D$5000,$A$2:$A$5000,1,$I$2:$I$5000,$I757,$O$2:$O$5000,$O757)))</f>
        <v/>
      </c>
      <c r="AR757">
        <f>IF($A757="","",IF($A757&lt;&gt;0,"",IF($D757=0,0,$G757/$D757)))</f>
        <v/>
      </c>
    </row>
    <row r="758">
      <c r="AO758">
        <f>IF($A758="","",IF($A758&lt;&gt;0,"",$C758+SUMIFS($C$2:$C$5000,$A$2:$A$5000,1,$I$2:$I$5000,$I758,$O$2:$O$5000,$O758)))</f>
        <v/>
      </c>
      <c r="AP758">
        <f>IF($A758="","",IF($A758&lt;&gt;0,"",$H758+SUMIFS($H$2:$H$5000,$A$2:$A$5000,1,$I$2:$I$5000,$I758,$O$2:$O$5000,$O758)))</f>
        <v/>
      </c>
      <c r="AQ758">
        <f>IF($A758="","",IF($A758&lt;&gt;0,"",$D758+SUMIFS($D$2:$D$5000,$A$2:$A$5000,1,$I$2:$I$5000,$I758,$O$2:$O$5000,$O758)))</f>
        <v/>
      </c>
      <c r="AR758">
        <f>IF($A758="","",IF($A758&lt;&gt;0,"",IF($D758=0,0,$G758/$D758)))</f>
        <v/>
      </c>
    </row>
    <row r="759">
      <c r="AO759">
        <f>IF($A759="","",IF($A759&lt;&gt;0,"",$C759+SUMIFS($C$2:$C$5000,$A$2:$A$5000,1,$I$2:$I$5000,$I759,$O$2:$O$5000,$O759)))</f>
        <v/>
      </c>
      <c r="AP759">
        <f>IF($A759="","",IF($A759&lt;&gt;0,"",$H759+SUMIFS($H$2:$H$5000,$A$2:$A$5000,1,$I$2:$I$5000,$I759,$O$2:$O$5000,$O759)))</f>
        <v/>
      </c>
      <c r="AQ759">
        <f>IF($A759="","",IF($A759&lt;&gt;0,"",$D759+SUMIFS($D$2:$D$5000,$A$2:$A$5000,1,$I$2:$I$5000,$I759,$O$2:$O$5000,$O759)))</f>
        <v/>
      </c>
      <c r="AR759">
        <f>IF($A759="","",IF($A759&lt;&gt;0,"",IF($D759=0,0,$G759/$D759)))</f>
        <v/>
      </c>
    </row>
    <row r="760">
      <c r="AO760">
        <f>IF($A760="","",IF($A760&lt;&gt;0,"",$C760+SUMIFS($C$2:$C$5000,$A$2:$A$5000,1,$I$2:$I$5000,$I760,$O$2:$O$5000,$O760)))</f>
        <v/>
      </c>
      <c r="AP760">
        <f>IF($A760="","",IF($A760&lt;&gt;0,"",$H760+SUMIFS($H$2:$H$5000,$A$2:$A$5000,1,$I$2:$I$5000,$I760,$O$2:$O$5000,$O760)))</f>
        <v/>
      </c>
      <c r="AQ760">
        <f>IF($A760="","",IF($A760&lt;&gt;0,"",$D760+SUMIFS($D$2:$D$5000,$A$2:$A$5000,1,$I$2:$I$5000,$I760,$O$2:$O$5000,$O760)))</f>
        <v/>
      </c>
      <c r="AR760">
        <f>IF($A760="","",IF($A760&lt;&gt;0,"",IF($D760=0,0,$G760/$D760)))</f>
        <v/>
      </c>
    </row>
    <row r="761">
      <c r="AO761">
        <f>IF($A761="","",IF($A761&lt;&gt;0,"",$C761+SUMIFS($C$2:$C$5000,$A$2:$A$5000,1,$I$2:$I$5000,$I761,$O$2:$O$5000,$O761)))</f>
        <v/>
      </c>
      <c r="AP761">
        <f>IF($A761="","",IF($A761&lt;&gt;0,"",$H761+SUMIFS($H$2:$H$5000,$A$2:$A$5000,1,$I$2:$I$5000,$I761,$O$2:$O$5000,$O761)))</f>
        <v/>
      </c>
      <c r="AQ761">
        <f>IF($A761="","",IF($A761&lt;&gt;0,"",$D761+SUMIFS($D$2:$D$5000,$A$2:$A$5000,1,$I$2:$I$5000,$I761,$O$2:$O$5000,$O761)))</f>
        <v/>
      </c>
      <c r="AR761">
        <f>IF($A761="","",IF($A761&lt;&gt;0,"",IF($D761=0,0,$G761/$D761)))</f>
        <v/>
      </c>
    </row>
    <row r="762">
      <c r="AO762">
        <f>IF($A762="","",IF($A762&lt;&gt;0,"",$C762+SUMIFS($C$2:$C$5000,$A$2:$A$5000,1,$I$2:$I$5000,$I762,$O$2:$O$5000,$O762)))</f>
        <v/>
      </c>
      <c r="AP762">
        <f>IF($A762="","",IF($A762&lt;&gt;0,"",$H762+SUMIFS($H$2:$H$5000,$A$2:$A$5000,1,$I$2:$I$5000,$I762,$O$2:$O$5000,$O762)))</f>
        <v/>
      </c>
      <c r="AQ762">
        <f>IF($A762="","",IF($A762&lt;&gt;0,"",$D762+SUMIFS($D$2:$D$5000,$A$2:$A$5000,1,$I$2:$I$5000,$I762,$O$2:$O$5000,$O762)))</f>
        <v/>
      </c>
      <c r="AR762">
        <f>IF($A762="","",IF($A762&lt;&gt;0,"",IF($D762=0,0,$G762/$D762)))</f>
        <v/>
      </c>
    </row>
    <row r="763">
      <c r="AO763">
        <f>IF($A763="","",IF($A763&lt;&gt;0,"",$C763+SUMIFS($C$2:$C$5000,$A$2:$A$5000,1,$I$2:$I$5000,$I763,$O$2:$O$5000,$O763)))</f>
        <v/>
      </c>
      <c r="AP763">
        <f>IF($A763="","",IF($A763&lt;&gt;0,"",$H763+SUMIFS($H$2:$H$5000,$A$2:$A$5000,1,$I$2:$I$5000,$I763,$O$2:$O$5000,$O763)))</f>
        <v/>
      </c>
      <c r="AQ763">
        <f>IF($A763="","",IF($A763&lt;&gt;0,"",$D763+SUMIFS($D$2:$D$5000,$A$2:$A$5000,1,$I$2:$I$5000,$I763,$O$2:$O$5000,$O763)))</f>
        <v/>
      </c>
      <c r="AR763">
        <f>IF($A763="","",IF($A763&lt;&gt;0,"",IF($D763=0,0,$G763/$D763)))</f>
        <v/>
      </c>
    </row>
    <row r="764">
      <c r="AO764">
        <f>IF($A764="","",IF($A764&lt;&gt;0,"",$C764+SUMIFS($C$2:$C$5000,$A$2:$A$5000,1,$I$2:$I$5000,$I764,$O$2:$O$5000,$O764)))</f>
        <v/>
      </c>
      <c r="AP764">
        <f>IF($A764="","",IF($A764&lt;&gt;0,"",$H764+SUMIFS($H$2:$H$5000,$A$2:$A$5000,1,$I$2:$I$5000,$I764,$O$2:$O$5000,$O764)))</f>
        <v/>
      </c>
      <c r="AQ764">
        <f>IF($A764="","",IF($A764&lt;&gt;0,"",$D764+SUMIFS($D$2:$D$5000,$A$2:$A$5000,1,$I$2:$I$5000,$I764,$O$2:$O$5000,$O764)))</f>
        <v/>
      </c>
      <c r="AR764">
        <f>IF($A764="","",IF($A764&lt;&gt;0,"",IF($D764=0,0,$G764/$D764)))</f>
        <v/>
      </c>
    </row>
    <row r="765">
      <c r="AO765">
        <f>IF($A765="","",IF($A765&lt;&gt;0,"",$C765+SUMIFS($C$2:$C$5000,$A$2:$A$5000,1,$I$2:$I$5000,$I765,$O$2:$O$5000,$O765)))</f>
        <v/>
      </c>
      <c r="AP765">
        <f>IF($A765="","",IF($A765&lt;&gt;0,"",$H765+SUMIFS($H$2:$H$5000,$A$2:$A$5000,1,$I$2:$I$5000,$I765,$O$2:$O$5000,$O765)))</f>
        <v/>
      </c>
      <c r="AQ765">
        <f>IF($A765="","",IF($A765&lt;&gt;0,"",$D765+SUMIFS($D$2:$D$5000,$A$2:$A$5000,1,$I$2:$I$5000,$I765,$O$2:$O$5000,$O765)))</f>
        <v/>
      </c>
      <c r="AR765">
        <f>IF($A765="","",IF($A765&lt;&gt;0,"",IF($D765=0,0,$G765/$D765)))</f>
        <v/>
      </c>
    </row>
    <row r="766">
      <c r="AO766">
        <f>IF($A766="","",IF($A766&lt;&gt;0,"",$C766+SUMIFS($C$2:$C$5000,$A$2:$A$5000,1,$I$2:$I$5000,$I766,$O$2:$O$5000,$O766)))</f>
        <v/>
      </c>
      <c r="AP766">
        <f>IF($A766="","",IF($A766&lt;&gt;0,"",$H766+SUMIFS($H$2:$H$5000,$A$2:$A$5000,1,$I$2:$I$5000,$I766,$O$2:$O$5000,$O766)))</f>
        <v/>
      </c>
      <c r="AQ766">
        <f>IF($A766="","",IF($A766&lt;&gt;0,"",$D766+SUMIFS($D$2:$D$5000,$A$2:$A$5000,1,$I$2:$I$5000,$I766,$O$2:$O$5000,$O766)))</f>
        <v/>
      </c>
      <c r="AR766">
        <f>IF($A766="","",IF($A766&lt;&gt;0,"",IF($D766=0,0,$G766/$D766)))</f>
        <v/>
      </c>
    </row>
    <row r="767">
      <c r="AO767">
        <f>IF($A767="","",IF($A767&lt;&gt;0,"",$C767+SUMIFS($C$2:$C$5000,$A$2:$A$5000,1,$I$2:$I$5000,$I767,$O$2:$O$5000,$O767)))</f>
        <v/>
      </c>
      <c r="AP767">
        <f>IF($A767="","",IF($A767&lt;&gt;0,"",$H767+SUMIFS($H$2:$H$5000,$A$2:$A$5000,1,$I$2:$I$5000,$I767,$O$2:$O$5000,$O767)))</f>
        <v/>
      </c>
      <c r="AQ767">
        <f>IF($A767="","",IF($A767&lt;&gt;0,"",$D767+SUMIFS($D$2:$D$5000,$A$2:$A$5000,1,$I$2:$I$5000,$I767,$O$2:$O$5000,$O767)))</f>
        <v/>
      </c>
      <c r="AR767">
        <f>IF($A767="","",IF($A767&lt;&gt;0,"",IF($D767=0,0,$G767/$D767)))</f>
        <v/>
      </c>
    </row>
    <row r="768">
      <c r="AO768">
        <f>IF($A768="","",IF($A768&lt;&gt;0,"",$C768+SUMIFS($C$2:$C$5000,$A$2:$A$5000,1,$I$2:$I$5000,$I768,$O$2:$O$5000,$O768)))</f>
        <v/>
      </c>
      <c r="AP768">
        <f>IF($A768="","",IF($A768&lt;&gt;0,"",$H768+SUMIFS($H$2:$H$5000,$A$2:$A$5000,1,$I$2:$I$5000,$I768,$O$2:$O$5000,$O768)))</f>
        <v/>
      </c>
      <c r="AQ768">
        <f>IF($A768="","",IF($A768&lt;&gt;0,"",$D768+SUMIFS($D$2:$D$5000,$A$2:$A$5000,1,$I$2:$I$5000,$I768,$O$2:$O$5000,$O768)))</f>
        <v/>
      </c>
      <c r="AR768">
        <f>IF($A768="","",IF($A768&lt;&gt;0,"",IF($D768=0,0,$G768/$D768)))</f>
        <v/>
      </c>
    </row>
    <row r="769">
      <c r="AO769">
        <f>IF($A769="","",IF($A769&lt;&gt;0,"",$C769+SUMIFS($C$2:$C$5000,$A$2:$A$5000,1,$I$2:$I$5000,$I769,$O$2:$O$5000,$O769)))</f>
        <v/>
      </c>
      <c r="AP769">
        <f>IF($A769="","",IF($A769&lt;&gt;0,"",$H769+SUMIFS($H$2:$H$5000,$A$2:$A$5000,1,$I$2:$I$5000,$I769,$O$2:$O$5000,$O769)))</f>
        <v/>
      </c>
      <c r="AQ769">
        <f>IF($A769="","",IF($A769&lt;&gt;0,"",$D769+SUMIFS($D$2:$D$5000,$A$2:$A$5000,1,$I$2:$I$5000,$I769,$O$2:$O$5000,$O769)))</f>
        <v/>
      </c>
      <c r="AR769">
        <f>IF($A769="","",IF($A769&lt;&gt;0,"",IF($D769=0,0,$G769/$D769)))</f>
        <v/>
      </c>
    </row>
    <row r="770">
      <c r="AO770">
        <f>IF($A770="","",IF($A770&lt;&gt;0,"",$C770+SUMIFS($C$2:$C$5000,$A$2:$A$5000,1,$I$2:$I$5000,$I770,$O$2:$O$5000,$O770)))</f>
        <v/>
      </c>
      <c r="AP770">
        <f>IF($A770="","",IF($A770&lt;&gt;0,"",$H770+SUMIFS($H$2:$H$5000,$A$2:$A$5000,1,$I$2:$I$5000,$I770,$O$2:$O$5000,$O770)))</f>
        <v/>
      </c>
      <c r="AQ770">
        <f>IF($A770="","",IF($A770&lt;&gt;0,"",$D770+SUMIFS($D$2:$D$5000,$A$2:$A$5000,1,$I$2:$I$5000,$I770,$O$2:$O$5000,$O770)))</f>
        <v/>
      </c>
      <c r="AR770">
        <f>IF($A770="","",IF($A770&lt;&gt;0,"",IF($D770=0,0,$G770/$D770)))</f>
        <v/>
      </c>
    </row>
    <row r="771">
      <c r="AO771">
        <f>IF($A771="","",IF($A771&lt;&gt;0,"",$C771+SUMIFS($C$2:$C$5000,$A$2:$A$5000,1,$I$2:$I$5000,$I771,$O$2:$O$5000,$O771)))</f>
        <v/>
      </c>
      <c r="AP771">
        <f>IF($A771="","",IF($A771&lt;&gt;0,"",$H771+SUMIFS($H$2:$H$5000,$A$2:$A$5000,1,$I$2:$I$5000,$I771,$O$2:$O$5000,$O771)))</f>
        <v/>
      </c>
      <c r="AQ771">
        <f>IF($A771="","",IF($A771&lt;&gt;0,"",$D771+SUMIFS($D$2:$D$5000,$A$2:$A$5000,1,$I$2:$I$5000,$I771,$O$2:$O$5000,$O771)))</f>
        <v/>
      </c>
      <c r="AR771">
        <f>IF($A771="","",IF($A771&lt;&gt;0,"",IF($D771=0,0,$G771/$D771)))</f>
        <v/>
      </c>
    </row>
    <row r="772">
      <c r="AO772">
        <f>IF($A772="","",IF($A772&lt;&gt;0,"",$C772+SUMIFS($C$2:$C$5000,$A$2:$A$5000,1,$I$2:$I$5000,$I772,$O$2:$O$5000,$O772)))</f>
        <v/>
      </c>
      <c r="AP772">
        <f>IF($A772="","",IF($A772&lt;&gt;0,"",$H772+SUMIFS($H$2:$H$5000,$A$2:$A$5000,1,$I$2:$I$5000,$I772,$O$2:$O$5000,$O772)))</f>
        <v/>
      </c>
      <c r="AQ772">
        <f>IF($A772="","",IF($A772&lt;&gt;0,"",$D772+SUMIFS($D$2:$D$5000,$A$2:$A$5000,1,$I$2:$I$5000,$I772,$O$2:$O$5000,$O772)))</f>
        <v/>
      </c>
      <c r="AR772">
        <f>IF($A772="","",IF($A772&lt;&gt;0,"",IF($D772=0,0,$G772/$D772)))</f>
        <v/>
      </c>
    </row>
    <row r="773">
      <c r="AO773">
        <f>IF($A773="","",IF($A773&lt;&gt;0,"",$C773+SUMIFS($C$2:$C$5000,$A$2:$A$5000,1,$I$2:$I$5000,$I773,$O$2:$O$5000,$O773)))</f>
        <v/>
      </c>
      <c r="AP773">
        <f>IF($A773="","",IF($A773&lt;&gt;0,"",$H773+SUMIFS($H$2:$H$5000,$A$2:$A$5000,1,$I$2:$I$5000,$I773,$O$2:$O$5000,$O773)))</f>
        <v/>
      </c>
      <c r="AQ773">
        <f>IF($A773="","",IF($A773&lt;&gt;0,"",$D773+SUMIFS($D$2:$D$5000,$A$2:$A$5000,1,$I$2:$I$5000,$I773,$O$2:$O$5000,$O773)))</f>
        <v/>
      </c>
      <c r="AR773">
        <f>IF($A773="","",IF($A773&lt;&gt;0,"",IF($D773=0,0,$G773/$D773)))</f>
        <v/>
      </c>
    </row>
    <row r="774">
      <c r="AO774">
        <f>IF($A774="","",IF($A774&lt;&gt;0,"",$C774+SUMIFS($C$2:$C$5000,$A$2:$A$5000,1,$I$2:$I$5000,$I774,$O$2:$O$5000,$O774)))</f>
        <v/>
      </c>
      <c r="AP774">
        <f>IF($A774="","",IF($A774&lt;&gt;0,"",$H774+SUMIFS($H$2:$H$5000,$A$2:$A$5000,1,$I$2:$I$5000,$I774,$O$2:$O$5000,$O774)))</f>
        <v/>
      </c>
      <c r="AQ774">
        <f>IF($A774="","",IF($A774&lt;&gt;0,"",$D774+SUMIFS($D$2:$D$5000,$A$2:$A$5000,1,$I$2:$I$5000,$I774,$O$2:$O$5000,$O774)))</f>
        <v/>
      </c>
      <c r="AR774">
        <f>IF($A774="","",IF($A774&lt;&gt;0,"",IF($D774=0,0,$G774/$D774)))</f>
        <v/>
      </c>
    </row>
    <row r="775">
      <c r="AO775">
        <f>IF($A775="","",IF($A775&lt;&gt;0,"",$C775+SUMIFS($C$2:$C$5000,$A$2:$A$5000,1,$I$2:$I$5000,$I775,$O$2:$O$5000,$O775)))</f>
        <v/>
      </c>
      <c r="AP775">
        <f>IF($A775="","",IF($A775&lt;&gt;0,"",$H775+SUMIFS($H$2:$H$5000,$A$2:$A$5000,1,$I$2:$I$5000,$I775,$O$2:$O$5000,$O775)))</f>
        <v/>
      </c>
      <c r="AQ775">
        <f>IF($A775="","",IF($A775&lt;&gt;0,"",$D775+SUMIFS($D$2:$D$5000,$A$2:$A$5000,1,$I$2:$I$5000,$I775,$O$2:$O$5000,$O775)))</f>
        <v/>
      </c>
      <c r="AR775">
        <f>IF($A775="","",IF($A775&lt;&gt;0,"",IF($D775=0,0,$G775/$D775)))</f>
        <v/>
      </c>
    </row>
    <row r="776">
      <c r="AO776">
        <f>IF($A776="","",IF($A776&lt;&gt;0,"",$C776+SUMIFS($C$2:$C$5000,$A$2:$A$5000,1,$I$2:$I$5000,$I776,$O$2:$O$5000,$O776)))</f>
        <v/>
      </c>
      <c r="AP776">
        <f>IF($A776="","",IF($A776&lt;&gt;0,"",$H776+SUMIFS($H$2:$H$5000,$A$2:$A$5000,1,$I$2:$I$5000,$I776,$O$2:$O$5000,$O776)))</f>
        <v/>
      </c>
      <c r="AQ776">
        <f>IF($A776="","",IF($A776&lt;&gt;0,"",$D776+SUMIFS($D$2:$D$5000,$A$2:$A$5000,1,$I$2:$I$5000,$I776,$O$2:$O$5000,$O776)))</f>
        <v/>
      </c>
      <c r="AR776">
        <f>IF($A776="","",IF($A776&lt;&gt;0,"",IF($D776=0,0,$G776/$D776)))</f>
        <v/>
      </c>
    </row>
    <row r="777">
      <c r="AO777">
        <f>IF($A777="","",IF($A777&lt;&gt;0,"",$C777+SUMIFS($C$2:$C$5000,$A$2:$A$5000,1,$I$2:$I$5000,$I777,$O$2:$O$5000,$O777)))</f>
        <v/>
      </c>
      <c r="AP777">
        <f>IF($A777="","",IF($A777&lt;&gt;0,"",$H777+SUMIFS($H$2:$H$5000,$A$2:$A$5000,1,$I$2:$I$5000,$I777,$O$2:$O$5000,$O777)))</f>
        <v/>
      </c>
      <c r="AQ777">
        <f>IF($A777="","",IF($A777&lt;&gt;0,"",$D777+SUMIFS($D$2:$D$5000,$A$2:$A$5000,1,$I$2:$I$5000,$I777,$O$2:$O$5000,$O777)))</f>
        <v/>
      </c>
      <c r="AR777">
        <f>IF($A777="","",IF($A777&lt;&gt;0,"",IF($D777=0,0,$G777/$D777)))</f>
        <v/>
      </c>
    </row>
    <row r="778">
      <c r="AO778">
        <f>IF($A778="","",IF($A778&lt;&gt;0,"",$C778+SUMIFS($C$2:$C$5000,$A$2:$A$5000,1,$I$2:$I$5000,$I778,$O$2:$O$5000,$O778)))</f>
        <v/>
      </c>
      <c r="AP778">
        <f>IF($A778="","",IF($A778&lt;&gt;0,"",$H778+SUMIFS($H$2:$H$5000,$A$2:$A$5000,1,$I$2:$I$5000,$I778,$O$2:$O$5000,$O778)))</f>
        <v/>
      </c>
      <c r="AQ778">
        <f>IF($A778="","",IF($A778&lt;&gt;0,"",$D778+SUMIFS($D$2:$D$5000,$A$2:$A$5000,1,$I$2:$I$5000,$I778,$O$2:$O$5000,$O778)))</f>
        <v/>
      </c>
      <c r="AR778">
        <f>IF($A778="","",IF($A778&lt;&gt;0,"",IF($D778=0,0,$G778/$D778)))</f>
        <v/>
      </c>
    </row>
    <row r="779">
      <c r="AO779">
        <f>IF($A779="","",IF($A779&lt;&gt;0,"",$C779+SUMIFS($C$2:$C$5000,$A$2:$A$5000,1,$I$2:$I$5000,$I779,$O$2:$O$5000,$O779)))</f>
        <v/>
      </c>
      <c r="AP779">
        <f>IF($A779="","",IF($A779&lt;&gt;0,"",$H779+SUMIFS($H$2:$H$5000,$A$2:$A$5000,1,$I$2:$I$5000,$I779,$O$2:$O$5000,$O779)))</f>
        <v/>
      </c>
      <c r="AQ779">
        <f>IF($A779="","",IF($A779&lt;&gt;0,"",$D779+SUMIFS($D$2:$D$5000,$A$2:$A$5000,1,$I$2:$I$5000,$I779,$O$2:$O$5000,$O779)))</f>
        <v/>
      </c>
      <c r="AR779">
        <f>IF($A779="","",IF($A779&lt;&gt;0,"",IF($D779=0,0,$G779/$D779)))</f>
        <v/>
      </c>
    </row>
    <row r="780">
      <c r="AO780">
        <f>IF($A780="","",IF($A780&lt;&gt;0,"",$C780+SUMIFS($C$2:$C$5000,$A$2:$A$5000,1,$I$2:$I$5000,$I780,$O$2:$O$5000,$O780)))</f>
        <v/>
      </c>
      <c r="AP780">
        <f>IF($A780="","",IF($A780&lt;&gt;0,"",$H780+SUMIFS($H$2:$H$5000,$A$2:$A$5000,1,$I$2:$I$5000,$I780,$O$2:$O$5000,$O780)))</f>
        <v/>
      </c>
      <c r="AQ780">
        <f>IF($A780="","",IF($A780&lt;&gt;0,"",$D780+SUMIFS($D$2:$D$5000,$A$2:$A$5000,1,$I$2:$I$5000,$I780,$O$2:$O$5000,$O780)))</f>
        <v/>
      </c>
      <c r="AR780">
        <f>IF($A780="","",IF($A780&lt;&gt;0,"",IF($D780=0,0,$G780/$D780)))</f>
        <v/>
      </c>
    </row>
    <row r="781">
      <c r="AO781">
        <f>IF($A781="","",IF($A781&lt;&gt;0,"",$C781+SUMIFS($C$2:$C$5000,$A$2:$A$5000,1,$I$2:$I$5000,$I781,$O$2:$O$5000,$O781)))</f>
        <v/>
      </c>
      <c r="AP781">
        <f>IF($A781="","",IF($A781&lt;&gt;0,"",$H781+SUMIFS($H$2:$H$5000,$A$2:$A$5000,1,$I$2:$I$5000,$I781,$O$2:$O$5000,$O781)))</f>
        <v/>
      </c>
      <c r="AQ781">
        <f>IF($A781="","",IF($A781&lt;&gt;0,"",$D781+SUMIFS($D$2:$D$5000,$A$2:$A$5000,1,$I$2:$I$5000,$I781,$O$2:$O$5000,$O781)))</f>
        <v/>
      </c>
      <c r="AR781">
        <f>IF($A781="","",IF($A781&lt;&gt;0,"",IF($D781=0,0,$G781/$D781)))</f>
        <v/>
      </c>
    </row>
    <row r="782">
      <c r="AO782">
        <f>IF($A782="","",IF($A782&lt;&gt;0,"",$C782+SUMIFS($C$2:$C$5000,$A$2:$A$5000,1,$I$2:$I$5000,$I782,$O$2:$O$5000,$O782)))</f>
        <v/>
      </c>
      <c r="AP782">
        <f>IF($A782="","",IF($A782&lt;&gt;0,"",$H782+SUMIFS($H$2:$H$5000,$A$2:$A$5000,1,$I$2:$I$5000,$I782,$O$2:$O$5000,$O782)))</f>
        <v/>
      </c>
      <c r="AQ782">
        <f>IF($A782="","",IF($A782&lt;&gt;0,"",$D782+SUMIFS($D$2:$D$5000,$A$2:$A$5000,1,$I$2:$I$5000,$I782,$O$2:$O$5000,$O782)))</f>
        <v/>
      </c>
      <c r="AR782">
        <f>IF($A782="","",IF($A782&lt;&gt;0,"",IF($D782=0,0,$G782/$D782)))</f>
        <v/>
      </c>
    </row>
    <row r="783">
      <c r="AO783">
        <f>IF($A783="","",IF($A783&lt;&gt;0,"",$C783+SUMIFS($C$2:$C$5000,$A$2:$A$5000,1,$I$2:$I$5000,$I783,$O$2:$O$5000,$O783)))</f>
        <v/>
      </c>
      <c r="AP783">
        <f>IF($A783="","",IF($A783&lt;&gt;0,"",$H783+SUMIFS($H$2:$H$5000,$A$2:$A$5000,1,$I$2:$I$5000,$I783,$O$2:$O$5000,$O783)))</f>
        <v/>
      </c>
      <c r="AQ783">
        <f>IF($A783="","",IF($A783&lt;&gt;0,"",$D783+SUMIFS($D$2:$D$5000,$A$2:$A$5000,1,$I$2:$I$5000,$I783,$O$2:$O$5000,$O783)))</f>
        <v/>
      </c>
      <c r="AR783">
        <f>IF($A783="","",IF($A783&lt;&gt;0,"",IF($D783=0,0,$G783/$D783)))</f>
        <v/>
      </c>
    </row>
    <row r="784">
      <c r="AO784">
        <f>IF($A784="","",IF($A784&lt;&gt;0,"",$C784+SUMIFS($C$2:$C$5000,$A$2:$A$5000,1,$I$2:$I$5000,$I784,$O$2:$O$5000,$O784)))</f>
        <v/>
      </c>
      <c r="AP784">
        <f>IF($A784="","",IF($A784&lt;&gt;0,"",$H784+SUMIFS($H$2:$H$5000,$A$2:$A$5000,1,$I$2:$I$5000,$I784,$O$2:$O$5000,$O784)))</f>
        <v/>
      </c>
      <c r="AQ784">
        <f>IF($A784="","",IF($A784&lt;&gt;0,"",$D784+SUMIFS($D$2:$D$5000,$A$2:$A$5000,1,$I$2:$I$5000,$I784,$O$2:$O$5000,$O784)))</f>
        <v/>
      </c>
      <c r="AR784">
        <f>IF($A784="","",IF($A784&lt;&gt;0,"",IF($D784=0,0,$G784/$D784)))</f>
        <v/>
      </c>
    </row>
    <row r="785">
      <c r="AO785">
        <f>IF($A785="","",IF($A785&lt;&gt;0,"",$C785+SUMIFS($C$2:$C$5000,$A$2:$A$5000,1,$I$2:$I$5000,$I785,$O$2:$O$5000,$O785)))</f>
        <v/>
      </c>
      <c r="AP785">
        <f>IF($A785="","",IF($A785&lt;&gt;0,"",$H785+SUMIFS($H$2:$H$5000,$A$2:$A$5000,1,$I$2:$I$5000,$I785,$O$2:$O$5000,$O785)))</f>
        <v/>
      </c>
      <c r="AQ785">
        <f>IF($A785="","",IF($A785&lt;&gt;0,"",$D785+SUMIFS($D$2:$D$5000,$A$2:$A$5000,1,$I$2:$I$5000,$I785,$O$2:$O$5000,$O785)))</f>
        <v/>
      </c>
      <c r="AR785">
        <f>IF($A785="","",IF($A785&lt;&gt;0,"",IF($D785=0,0,$G785/$D785)))</f>
        <v/>
      </c>
    </row>
    <row r="786">
      <c r="AO786">
        <f>IF($A786="","",IF($A786&lt;&gt;0,"",$C786+SUMIFS($C$2:$C$5000,$A$2:$A$5000,1,$I$2:$I$5000,$I786,$O$2:$O$5000,$O786)))</f>
        <v/>
      </c>
      <c r="AP786">
        <f>IF($A786="","",IF($A786&lt;&gt;0,"",$H786+SUMIFS($H$2:$H$5000,$A$2:$A$5000,1,$I$2:$I$5000,$I786,$O$2:$O$5000,$O786)))</f>
        <v/>
      </c>
      <c r="AQ786">
        <f>IF($A786="","",IF($A786&lt;&gt;0,"",$D786+SUMIFS($D$2:$D$5000,$A$2:$A$5000,1,$I$2:$I$5000,$I786,$O$2:$O$5000,$O786)))</f>
        <v/>
      </c>
      <c r="AR786">
        <f>IF($A786="","",IF($A786&lt;&gt;0,"",IF($D786=0,0,$G786/$D786)))</f>
        <v/>
      </c>
    </row>
    <row r="787">
      <c r="AO787">
        <f>IF($A787="","",IF($A787&lt;&gt;0,"",$C787+SUMIFS($C$2:$C$5000,$A$2:$A$5000,1,$I$2:$I$5000,$I787,$O$2:$O$5000,$O787)))</f>
        <v/>
      </c>
      <c r="AP787">
        <f>IF($A787="","",IF($A787&lt;&gt;0,"",$H787+SUMIFS($H$2:$H$5000,$A$2:$A$5000,1,$I$2:$I$5000,$I787,$O$2:$O$5000,$O787)))</f>
        <v/>
      </c>
      <c r="AQ787">
        <f>IF($A787="","",IF($A787&lt;&gt;0,"",$D787+SUMIFS($D$2:$D$5000,$A$2:$A$5000,1,$I$2:$I$5000,$I787,$O$2:$O$5000,$O787)))</f>
        <v/>
      </c>
      <c r="AR787">
        <f>IF($A787="","",IF($A787&lt;&gt;0,"",IF($D787=0,0,$G787/$D787)))</f>
        <v/>
      </c>
    </row>
    <row r="788">
      <c r="AO788">
        <f>IF($A788="","",IF($A788&lt;&gt;0,"",$C788+SUMIFS($C$2:$C$5000,$A$2:$A$5000,1,$I$2:$I$5000,$I788,$O$2:$O$5000,$O788)))</f>
        <v/>
      </c>
      <c r="AP788">
        <f>IF($A788="","",IF($A788&lt;&gt;0,"",$H788+SUMIFS($H$2:$H$5000,$A$2:$A$5000,1,$I$2:$I$5000,$I788,$O$2:$O$5000,$O788)))</f>
        <v/>
      </c>
      <c r="AQ788">
        <f>IF($A788="","",IF($A788&lt;&gt;0,"",$D788+SUMIFS($D$2:$D$5000,$A$2:$A$5000,1,$I$2:$I$5000,$I788,$O$2:$O$5000,$O788)))</f>
        <v/>
      </c>
      <c r="AR788">
        <f>IF($A788="","",IF($A788&lt;&gt;0,"",IF($D788=0,0,$G788/$D788)))</f>
        <v/>
      </c>
    </row>
    <row r="789">
      <c r="AO789">
        <f>IF($A789="","",IF($A789&lt;&gt;0,"",$C789+SUMIFS($C$2:$C$5000,$A$2:$A$5000,1,$I$2:$I$5000,$I789,$O$2:$O$5000,$O789)))</f>
        <v/>
      </c>
      <c r="AP789">
        <f>IF($A789="","",IF($A789&lt;&gt;0,"",$H789+SUMIFS($H$2:$H$5000,$A$2:$A$5000,1,$I$2:$I$5000,$I789,$O$2:$O$5000,$O789)))</f>
        <v/>
      </c>
      <c r="AQ789">
        <f>IF($A789="","",IF($A789&lt;&gt;0,"",$D789+SUMIFS($D$2:$D$5000,$A$2:$A$5000,1,$I$2:$I$5000,$I789,$O$2:$O$5000,$O789)))</f>
        <v/>
      </c>
      <c r="AR789">
        <f>IF($A789="","",IF($A789&lt;&gt;0,"",IF($D789=0,0,$G789/$D789)))</f>
        <v/>
      </c>
    </row>
    <row r="790">
      <c r="AO790">
        <f>IF($A790="","",IF($A790&lt;&gt;0,"",$C790+SUMIFS($C$2:$C$5000,$A$2:$A$5000,1,$I$2:$I$5000,$I790,$O$2:$O$5000,$O790)))</f>
        <v/>
      </c>
      <c r="AP790">
        <f>IF($A790="","",IF($A790&lt;&gt;0,"",$H790+SUMIFS($H$2:$H$5000,$A$2:$A$5000,1,$I$2:$I$5000,$I790,$O$2:$O$5000,$O790)))</f>
        <v/>
      </c>
      <c r="AQ790">
        <f>IF($A790="","",IF($A790&lt;&gt;0,"",$D790+SUMIFS($D$2:$D$5000,$A$2:$A$5000,1,$I$2:$I$5000,$I790,$O$2:$O$5000,$O790)))</f>
        <v/>
      </c>
      <c r="AR790">
        <f>IF($A790="","",IF($A790&lt;&gt;0,"",IF($D790=0,0,$G790/$D790)))</f>
        <v/>
      </c>
    </row>
    <row r="791">
      <c r="AO791">
        <f>IF($A791="","",IF($A791&lt;&gt;0,"",$C791+SUMIFS($C$2:$C$5000,$A$2:$A$5000,1,$I$2:$I$5000,$I791,$O$2:$O$5000,$O791)))</f>
        <v/>
      </c>
      <c r="AP791">
        <f>IF($A791="","",IF($A791&lt;&gt;0,"",$H791+SUMIFS($H$2:$H$5000,$A$2:$A$5000,1,$I$2:$I$5000,$I791,$O$2:$O$5000,$O791)))</f>
        <v/>
      </c>
      <c r="AQ791">
        <f>IF($A791="","",IF($A791&lt;&gt;0,"",$D791+SUMIFS($D$2:$D$5000,$A$2:$A$5000,1,$I$2:$I$5000,$I791,$O$2:$O$5000,$O791)))</f>
        <v/>
      </c>
      <c r="AR791">
        <f>IF($A791="","",IF($A791&lt;&gt;0,"",IF($D791=0,0,$G791/$D791)))</f>
        <v/>
      </c>
    </row>
    <row r="792">
      <c r="AO792">
        <f>IF($A792="","",IF($A792&lt;&gt;0,"",$C792+SUMIFS($C$2:$C$5000,$A$2:$A$5000,1,$I$2:$I$5000,$I792,$O$2:$O$5000,$O792)))</f>
        <v/>
      </c>
      <c r="AP792">
        <f>IF($A792="","",IF($A792&lt;&gt;0,"",$H792+SUMIFS($H$2:$H$5000,$A$2:$A$5000,1,$I$2:$I$5000,$I792,$O$2:$O$5000,$O792)))</f>
        <v/>
      </c>
      <c r="AQ792">
        <f>IF($A792="","",IF($A792&lt;&gt;0,"",$D792+SUMIFS($D$2:$D$5000,$A$2:$A$5000,1,$I$2:$I$5000,$I792,$O$2:$O$5000,$O792)))</f>
        <v/>
      </c>
      <c r="AR792">
        <f>IF($A792="","",IF($A792&lt;&gt;0,"",IF($D792=0,0,$G792/$D792)))</f>
        <v/>
      </c>
    </row>
    <row r="793">
      <c r="AO793">
        <f>IF($A793="","",IF($A793&lt;&gt;0,"",$C793+SUMIFS($C$2:$C$5000,$A$2:$A$5000,1,$I$2:$I$5000,$I793,$O$2:$O$5000,$O793)))</f>
        <v/>
      </c>
      <c r="AP793">
        <f>IF($A793="","",IF($A793&lt;&gt;0,"",$H793+SUMIFS($H$2:$H$5000,$A$2:$A$5000,1,$I$2:$I$5000,$I793,$O$2:$O$5000,$O793)))</f>
        <v/>
      </c>
      <c r="AQ793">
        <f>IF($A793="","",IF($A793&lt;&gt;0,"",$D793+SUMIFS($D$2:$D$5000,$A$2:$A$5000,1,$I$2:$I$5000,$I793,$O$2:$O$5000,$O793)))</f>
        <v/>
      </c>
      <c r="AR793">
        <f>IF($A793="","",IF($A793&lt;&gt;0,"",IF($D793=0,0,$G793/$D793)))</f>
        <v/>
      </c>
    </row>
    <row r="794">
      <c r="AO794">
        <f>IF($A794="","",IF($A794&lt;&gt;0,"",$C794+SUMIFS($C$2:$C$5000,$A$2:$A$5000,1,$I$2:$I$5000,$I794,$O$2:$O$5000,$O794)))</f>
        <v/>
      </c>
      <c r="AP794">
        <f>IF($A794="","",IF($A794&lt;&gt;0,"",$H794+SUMIFS($H$2:$H$5000,$A$2:$A$5000,1,$I$2:$I$5000,$I794,$O$2:$O$5000,$O794)))</f>
        <v/>
      </c>
      <c r="AQ794">
        <f>IF($A794="","",IF($A794&lt;&gt;0,"",$D794+SUMIFS($D$2:$D$5000,$A$2:$A$5000,1,$I$2:$I$5000,$I794,$O$2:$O$5000,$O794)))</f>
        <v/>
      </c>
      <c r="AR794">
        <f>IF($A794="","",IF($A794&lt;&gt;0,"",IF($D794=0,0,$G794/$D794)))</f>
        <v/>
      </c>
    </row>
    <row r="795">
      <c r="AO795">
        <f>IF($A795="","",IF($A795&lt;&gt;0,"",$C795+SUMIFS($C$2:$C$5000,$A$2:$A$5000,1,$I$2:$I$5000,$I795,$O$2:$O$5000,$O795)))</f>
        <v/>
      </c>
      <c r="AP795">
        <f>IF($A795="","",IF($A795&lt;&gt;0,"",$H795+SUMIFS($H$2:$H$5000,$A$2:$A$5000,1,$I$2:$I$5000,$I795,$O$2:$O$5000,$O795)))</f>
        <v/>
      </c>
      <c r="AQ795">
        <f>IF($A795="","",IF($A795&lt;&gt;0,"",$D795+SUMIFS($D$2:$D$5000,$A$2:$A$5000,1,$I$2:$I$5000,$I795,$O$2:$O$5000,$O795)))</f>
        <v/>
      </c>
      <c r="AR795">
        <f>IF($A795="","",IF($A795&lt;&gt;0,"",IF($D795=0,0,$G795/$D795)))</f>
        <v/>
      </c>
    </row>
    <row r="796">
      <c r="AO796">
        <f>IF($A796="","",IF($A796&lt;&gt;0,"",$C796+SUMIFS($C$2:$C$5000,$A$2:$A$5000,1,$I$2:$I$5000,$I796,$O$2:$O$5000,$O796)))</f>
        <v/>
      </c>
      <c r="AP796">
        <f>IF($A796="","",IF($A796&lt;&gt;0,"",$H796+SUMIFS($H$2:$H$5000,$A$2:$A$5000,1,$I$2:$I$5000,$I796,$O$2:$O$5000,$O796)))</f>
        <v/>
      </c>
      <c r="AQ796">
        <f>IF($A796="","",IF($A796&lt;&gt;0,"",$D796+SUMIFS($D$2:$D$5000,$A$2:$A$5000,1,$I$2:$I$5000,$I796,$O$2:$O$5000,$O796)))</f>
        <v/>
      </c>
      <c r="AR796">
        <f>IF($A796="","",IF($A796&lt;&gt;0,"",IF($D796=0,0,$G796/$D796)))</f>
        <v/>
      </c>
    </row>
    <row r="797">
      <c r="AO797">
        <f>IF($A797="","",IF($A797&lt;&gt;0,"",$C797+SUMIFS($C$2:$C$5000,$A$2:$A$5000,1,$I$2:$I$5000,$I797,$O$2:$O$5000,$O797)))</f>
        <v/>
      </c>
      <c r="AP797">
        <f>IF($A797="","",IF($A797&lt;&gt;0,"",$H797+SUMIFS($H$2:$H$5000,$A$2:$A$5000,1,$I$2:$I$5000,$I797,$O$2:$O$5000,$O797)))</f>
        <v/>
      </c>
      <c r="AQ797">
        <f>IF($A797="","",IF($A797&lt;&gt;0,"",$D797+SUMIFS($D$2:$D$5000,$A$2:$A$5000,1,$I$2:$I$5000,$I797,$O$2:$O$5000,$O797)))</f>
        <v/>
      </c>
      <c r="AR797">
        <f>IF($A797="","",IF($A797&lt;&gt;0,"",IF($D797=0,0,$G797/$D797)))</f>
        <v/>
      </c>
    </row>
    <row r="798">
      <c r="AO798">
        <f>IF($A798="","",IF($A798&lt;&gt;0,"",$C798+SUMIFS($C$2:$C$5000,$A$2:$A$5000,1,$I$2:$I$5000,$I798,$O$2:$O$5000,$O798)))</f>
        <v/>
      </c>
      <c r="AP798">
        <f>IF($A798="","",IF($A798&lt;&gt;0,"",$H798+SUMIFS($H$2:$H$5000,$A$2:$A$5000,1,$I$2:$I$5000,$I798,$O$2:$O$5000,$O798)))</f>
        <v/>
      </c>
      <c r="AQ798">
        <f>IF($A798="","",IF($A798&lt;&gt;0,"",$D798+SUMIFS($D$2:$D$5000,$A$2:$A$5000,1,$I$2:$I$5000,$I798,$O$2:$O$5000,$O798)))</f>
        <v/>
      </c>
      <c r="AR798">
        <f>IF($A798="","",IF($A798&lt;&gt;0,"",IF($D798=0,0,$G798/$D798)))</f>
        <v/>
      </c>
    </row>
    <row r="799">
      <c r="AO799">
        <f>IF($A799="","",IF($A799&lt;&gt;0,"",$C799+SUMIFS($C$2:$C$5000,$A$2:$A$5000,1,$I$2:$I$5000,$I799,$O$2:$O$5000,$O799)))</f>
        <v/>
      </c>
      <c r="AP799">
        <f>IF($A799="","",IF($A799&lt;&gt;0,"",$H799+SUMIFS($H$2:$H$5000,$A$2:$A$5000,1,$I$2:$I$5000,$I799,$O$2:$O$5000,$O799)))</f>
        <v/>
      </c>
      <c r="AQ799">
        <f>IF($A799="","",IF($A799&lt;&gt;0,"",$D799+SUMIFS($D$2:$D$5000,$A$2:$A$5000,1,$I$2:$I$5000,$I799,$O$2:$O$5000,$O799)))</f>
        <v/>
      </c>
      <c r="AR799">
        <f>IF($A799="","",IF($A799&lt;&gt;0,"",IF($D799=0,0,$G799/$D799)))</f>
        <v/>
      </c>
    </row>
    <row r="800">
      <c r="AO800">
        <f>IF($A800="","",IF($A800&lt;&gt;0,"",$C800+SUMIFS($C$2:$C$5000,$A$2:$A$5000,1,$I$2:$I$5000,$I800,$O$2:$O$5000,$O800)))</f>
        <v/>
      </c>
      <c r="AP800">
        <f>IF($A800="","",IF($A800&lt;&gt;0,"",$H800+SUMIFS($H$2:$H$5000,$A$2:$A$5000,1,$I$2:$I$5000,$I800,$O$2:$O$5000,$O800)))</f>
        <v/>
      </c>
      <c r="AQ800">
        <f>IF($A800="","",IF($A800&lt;&gt;0,"",$D800+SUMIFS($D$2:$D$5000,$A$2:$A$5000,1,$I$2:$I$5000,$I800,$O$2:$O$5000,$O800)))</f>
        <v/>
      </c>
      <c r="AR800">
        <f>IF($A800="","",IF($A800&lt;&gt;0,"",IF($D800=0,0,$G800/$D800)))</f>
        <v/>
      </c>
    </row>
    <row r="801">
      <c r="AO801">
        <f>IF($A801="","",IF($A801&lt;&gt;0,"",$C801+SUMIFS($C$2:$C$5000,$A$2:$A$5000,1,$I$2:$I$5000,$I801,$O$2:$O$5000,$O801)))</f>
        <v/>
      </c>
      <c r="AP801">
        <f>IF($A801="","",IF($A801&lt;&gt;0,"",$H801+SUMIFS($H$2:$H$5000,$A$2:$A$5000,1,$I$2:$I$5000,$I801,$O$2:$O$5000,$O801)))</f>
        <v/>
      </c>
      <c r="AQ801">
        <f>IF($A801="","",IF($A801&lt;&gt;0,"",$D801+SUMIFS($D$2:$D$5000,$A$2:$A$5000,1,$I$2:$I$5000,$I801,$O$2:$O$5000,$O801)))</f>
        <v/>
      </c>
      <c r="AR801">
        <f>IF($A801="","",IF($A801&lt;&gt;0,"",IF($D801=0,0,$G801/$D801)))</f>
        <v/>
      </c>
    </row>
    <row r="802">
      <c r="AO802">
        <f>IF($A802="","",IF($A802&lt;&gt;0,"",$C802+SUMIFS($C$2:$C$5000,$A$2:$A$5000,1,$I$2:$I$5000,$I802,$O$2:$O$5000,$O802)))</f>
        <v/>
      </c>
      <c r="AP802">
        <f>IF($A802="","",IF($A802&lt;&gt;0,"",$H802+SUMIFS($H$2:$H$5000,$A$2:$A$5000,1,$I$2:$I$5000,$I802,$O$2:$O$5000,$O802)))</f>
        <v/>
      </c>
      <c r="AQ802">
        <f>IF($A802="","",IF($A802&lt;&gt;0,"",$D802+SUMIFS($D$2:$D$5000,$A$2:$A$5000,1,$I$2:$I$5000,$I802,$O$2:$O$5000,$O802)))</f>
        <v/>
      </c>
      <c r="AR802">
        <f>IF($A802="","",IF($A802&lt;&gt;0,"",IF($D802=0,0,$G802/$D802)))</f>
        <v/>
      </c>
    </row>
    <row r="803">
      <c r="AO803">
        <f>IF($A803="","",IF($A803&lt;&gt;0,"",$C803+SUMIFS($C$2:$C$5000,$A$2:$A$5000,1,$I$2:$I$5000,$I803,$O$2:$O$5000,$O803)))</f>
        <v/>
      </c>
      <c r="AP803">
        <f>IF($A803="","",IF($A803&lt;&gt;0,"",$H803+SUMIFS($H$2:$H$5000,$A$2:$A$5000,1,$I$2:$I$5000,$I803,$O$2:$O$5000,$O803)))</f>
        <v/>
      </c>
      <c r="AQ803">
        <f>IF($A803="","",IF($A803&lt;&gt;0,"",$D803+SUMIFS($D$2:$D$5000,$A$2:$A$5000,1,$I$2:$I$5000,$I803,$O$2:$O$5000,$O803)))</f>
        <v/>
      </c>
      <c r="AR803">
        <f>IF($A803="","",IF($A803&lt;&gt;0,"",IF($D803=0,0,$G803/$D803)))</f>
        <v/>
      </c>
    </row>
    <row r="804">
      <c r="AO804">
        <f>IF($A804="","",IF($A804&lt;&gt;0,"",$C804+SUMIFS($C$2:$C$5000,$A$2:$A$5000,1,$I$2:$I$5000,$I804,$O$2:$O$5000,$O804)))</f>
        <v/>
      </c>
      <c r="AP804">
        <f>IF($A804="","",IF($A804&lt;&gt;0,"",$H804+SUMIFS($H$2:$H$5000,$A$2:$A$5000,1,$I$2:$I$5000,$I804,$O$2:$O$5000,$O804)))</f>
        <v/>
      </c>
      <c r="AQ804">
        <f>IF($A804="","",IF($A804&lt;&gt;0,"",$D804+SUMIFS($D$2:$D$5000,$A$2:$A$5000,1,$I$2:$I$5000,$I804,$O$2:$O$5000,$O804)))</f>
        <v/>
      </c>
      <c r="AR804">
        <f>IF($A804="","",IF($A804&lt;&gt;0,"",IF($D804=0,0,$G804/$D804)))</f>
        <v/>
      </c>
    </row>
    <row r="805">
      <c r="AO805">
        <f>IF($A805="","",IF($A805&lt;&gt;0,"",$C805+SUMIFS($C$2:$C$5000,$A$2:$A$5000,1,$I$2:$I$5000,$I805,$O$2:$O$5000,$O805)))</f>
        <v/>
      </c>
      <c r="AP805">
        <f>IF($A805="","",IF($A805&lt;&gt;0,"",$H805+SUMIFS($H$2:$H$5000,$A$2:$A$5000,1,$I$2:$I$5000,$I805,$O$2:$O$5000,$O805)))</f>
        <v/>
      </c>
      <c r="AQ805">
        <f>IF($A805="","",IF($A805&lt;&gt;0,"",$D805+SUMIFS($D$2:$D$5000,$A$2:$A$5000,1,$I$2:$I$5000,$I805,$O$2:$O$5000,$O805)))</f>
        <v/>
      </c>
      <c r="AR805">
        <f>IF($A805="","",IF($A805&lt;&gt;0,"",IF($D805=0,0,$G805/$D805)))</f>
        <v/>
      </c>
    </row>
    <row r="806">
      <c r="AO806">
        <f>IF($A806="","",IF($A806&lt;&gt;0,"",$C806+SUMIFS($C$2:$C$5000,$A$2:$A$5000,1,$I$2:$I$5000,$I806,$O$2:$O$5000,$O806)))</f>
        <v/>
      </c>
      <c r="AP806">
        <f>IF($A806="","",IF($A806&lt;&gt;0,"",$H806+SUMIFS($H$2:$H$5000,$A$2:$A$5000,1,$I$2:$I$5000,$I806,$O$2:$O$5000,$O806)))</f>
        <v/>
      </c>
      <c r="AQ806">
        <f>IF($A806="","",IF($A806&lt;&gt;0,"",$D806+SUMIFS($D$2:$D$5000,$A$2:$A$5000,1,$I$2:$I$5000,$I806,$O$2:$O$5000,$O806)))</f>
        <v/>
      </c>
      <c r="AR806">
        <f>IF($A806="","",IF($A806&lt;&gt;0,"",IF($D806=0,0,$G806/$D806)))</f>
        <v/>
      </c>
    </row>
    <row r="807">
      <c r="AO807">
        <f>IF($A807="","",IF($A807&lt;&gt;0,"",$C807+SUMIFS($C$2:$C$5000,$A$2:$A$5000,1,$I$2:$I$5000,$I807,$O$2:$O$5000,$O807)))</f>
        <v/>
      </c>
      <c r="AP807">
        <f>IF($A807="","",IF($A807&lt;&gt;0,"",$H807+SUMIFS($H$2:$H$5000,$A$2:$A$5000,1,$I$2:$I$5000,$I807,$O$2:$O$5000,$O807)))</f>
        <v/>
      </c>
      <c r="AQ807">
        <f>IF($A807="","",IF($A807&lt;&gt;0,"",$D807+SUMIFS($D$2:$D$5000,$A$2:$A$5000,1,$I$2:$I$5000,$I807,$O$2:$O$5000,$O807)))</f>
        <v/>
      </c>
      <c r="AR807">
        <f>IF($A807="","",IF($A807&lt;&gt;0,"",IF($D807=0,0,$G807/$D807)))</f>
        <v/>
      </c>
    </row>
    <row r="808">
      <c r="AO808">
        <f>IF($A808="","",IF($A808&lt;&gt;0,"",$C808+SUMIFS($C$2:$C$5000,$A$2:$A$5000,1,$I$2:$I$5000,$I808,$O$2:$O$5000,$O808)))</f>
        <v/>
      </c>
      <c r="AP808">
        <f>IF($A808="","",IF($A808&lt;&gt;0,"",$H808+SUMIFS($H$2:$H$5000,$A$2:$A$5000,1,$I$2:$I$5000,$I808,$O$2:$O$5000,$O808)))</f>
        <v/>
      </c>
      <c r="AQ808">
        <f>IF($A808="","",IF($A808&lt;&gt;0,"",$D808+SUMIFS($D$2:$D$5000,$A$2:$A$5000,1,$I$2:$I$5000,$I808,$O$2:$O$5000,$O808)))</f>
        <v/>
      </c>
      <c r="AR808">
        <f>IF($A808="","",IF($A808&lt;&gt;0,"",IF($D808=0,0,$G808/$D808)))</f>
        <v/>
      </c>
    </row>
    <row r="809">
      <c r="AO809">
        <f>IF($A809="","",IF($A809&lt;&gt;0,"",$C809+SUMIFS($C$2:$C$5000,$A$2:$A$5000,1,$I$2:$I$5000,$I809,$O$2:$O$5000,$O809)))</f>
        <v/>
      </c>
      <c r="AP809">
        <f>IF($A809="","",IF($A809&lt;&gt;0,"",$H809+SUMIFS($H$2:$H$5000,$A$2:$A$5000,1,$I$2:$I$5000,$I809,$O$2:$O$5000,$O809)))</f>
        <v/>
      </c>
      <c r="AQ809">
        <f>IF($A809="","",IF($A809&lt;&gt;0,"",$D809+SUMIFS($D$2:$D$5000,$A$2:$A$5000,1,$I$2:$I$5000,$I809,$O$2:$O$5000,$O809)))</f>
        <v/>
      </c>
      <c r="AR809">
        <f>IF($A809="","",IF($A809&lt;&gt;0,"",IF($D809=0,0,$G809/$D809)))</f>
        <v/>
      </c>
    </row>
    <row r="810">
      <c r="AO810">
        <f>IF($A810="","",IF($A810&lt;&gt;0,"",$C810+SUMIFS($C$2:$C$5000,$A$2:$A$5000,1,$I$2:$I$5000,$I810,$O$2:$O$5000,$O810)))</f>
        <v/>
      </c>
      <c r="AP810">
        <f>IF($A810="","",IF($A810&lt;&gt;0,"",$H810+SUMIFS($H$2:$H$5000,$A$2:$A$5000,1,$I$2:$I$5000,$I810,$O$2:$O$5000,$O810)))</f>
        <v/>
      </c>
      <c r="AQ810">
        <f>IF($A810="","",IF($A810&lt;&gt;0,"",$D810+SUMIFS($D$2:$D$5000,$A$2:$A$5000,1,$I$2:$I$5000,$I810,$O$2:$O$5000,$O810)))</f>
        <v/>
      </c>
      <c r="AR810">
        <f>IF($A810="","",IF($A810&lt;&gt;0,"",IF($D810=0,0,$G810/$D810)))</f>
        <v/>
      </c>
    </row>
    <row r="811">
      <c r="AO811">
        <f>IF($A811="","",IF($A811&lt;&gt;0,"",$C811+SUMIFS($C$2:$C$5000,$A$2:$A$5000,1,$I$2:$I$5000,$I811,$O$2:$O$5000,$O811)))</f>
        <v/>
      </c>
      <c r="AP811">
        <f>IF($A811="","",IF($A811&lt;&gt;0,"",$H811+SUMIFS($H$2:$H$5000,$A$2:$A$5000,1,$I$2:$I$5000,$I811,$O$2:$O$5000,$O811)))</f>
        <v/>
      </c>
      <c r="AQ811">
        <f>IF($A811="","",IF($A811&lt;&gt;0,"",$D811+SUMIFS($D$2:$D$5000,$A$2:$A$5000,1,$I$2:$I$5000,$I811,$O$2:$O$5000,$O811)))</f>
        <v/>
      </c>
      <c r="AR811">
        <f>IF($A811="","",IF($A811&lt;&gt;0,"",IF($D811=0,0,$G811/$D811)))</f>
        <v/>
      </c>
    </row>
    <row r="812">
      <c r="AO812">
        <f>IF($A812="","",IF($A812&lt;&gt;0,"",$C812+SUMIFS($C$2:$C$5000,$A$2:$A$5000,1,$I$2:$I$5000,$I812,$O$2:$O$5000,$O812)))</f>
        <v/>
      </c>
      <c r="AP812">
        <f>IF($A812="","",IF($A812&lt;&gt;0,"",$H812+SUMIFS($H$2:$H$5000,$A$2:$A$5000,1,$I$2:$I$5000,$I812,$O$2:$O$5000,$O812)))</f>
        <v/>
      </c>
      <c r="AQ812">
        <f>IF($A812="","",IF($A812&lt;&gt;0,"",$D812+SUMIFS($D$2:$D$5000,$A$2:$A$5000,1,$I$2:$I$5000,$I812,$O$2:$O$5000,$O812)))</f>
        <v/>
      </c>
      <c r="AR812">
        <f>IF($A812="","",IF($A812&lt;&gt;0,"",IF($D812=0,0,$G812/$D812)))</f>
        <v/>
      </c>
    </row>
    <row r="813">
      <c r="AO813">
        <f>IF($A813="","",IF($A813&lt;&gt;0,"",$C813+SUMIFS($C$2:$C$5000,$A$2:$A$5000,1,$I$2:$I$5000,$I813,$O$2:$O$5000,$O813)))</f>
        <v/>
      </c>
      <c r="AP813">
        <f>IF($A813="","",IF($A813&lt;&gt;0,"",$H813+SUMIFS($H$2:$H$5000,$A$2:$A$5000,1,$I$2:$I$5000,$I813,$O$2:$O$5000,$O813)))</f>
        <v/>
      </c>
      <c r="AQ813">
        <f>IF($A813="","",IF($A813&lt;&gt;0,"",$D813+SUMIFS($D$2:$D$5000,$A$2:$A$5000,1,$I$2:$I$5000,$I813,$O$2:$O$5000,$O813)))</f>
        <v/>
      </c>
      <c r="AR813">
        <f>IF($A813="","",IF($A813&lt;&gt;0,"",IF($D813=0,0,$G813/$D813)))</f>
        <v/>
      </c>
    </row>
    <row r="814">
      <c r="AO814">
        <f>IF($A814="","",IF($A814&lt;&gt;0,"",$C814+SUMIFS($C$2:$C$5000,$A$2:$A$5000,1,$I$2:$I$5000,$I814,$O$2:$O$5000,$O814)))</f>
        <v/>
      </c>
      <c r="AP814">
        <f>IF($A814="","",IF($A814&lt;&gt;0,"",$H814+SUMIFS($H$2:$H$5000,$A$2:$A$5000,1,$I$2:$I$5000,$I814,$O$2:$O$5000,$O814)))</f>
        <v/>
      </c>
      <c r="AQ814">
        <f>IF($A814="","",IF($A814&lt;&gt;0,"",$D814+SUMIFS($D$2:$D$5000,$A$2:$A$5000,1,$I$2:$I$5000,$I814,$O$2:$O$5000,$O814)))</f>
        <v/>
      </c>
      <c r="AR814">
        <f>IF($A814="","",IF($A814&lt;&gt;0,"",IF($D814=0,0,$G814/$D814)))</f>
        <v/>
      </c>
    </row>
    <row r="815">
      <c r="AO815">
        <f>IF($A815="","",IF($A815&lt;&gt;0,"",$C815+SUMIFS($C$2:$C$5000,$A$2:$A$5000,1,$I$2:$I$5000,$I815,$O$2:$O$5000,$O815)))</f>
        <v/>
      </c>
      <c r="AP815">
        <f>IF($A815="","",IF($A815&lt;&gt;0,"",$H815+SUMIFS($H$2:$H$5000,$A$2:$A$5000,1,$I$2:$I$5000,$I815,$O$2:$O$5000,$O815)))</f>
        <v/>
      </c>
      <c r="AQ815">
        <f>IF($A815="","",IF($A815&lt;&gt;0,"",$D815+SUMIFS($D$2:$D$5000,$A$2:$A$5000,1,$I$2:$I$5000,$I815,$O$2:$O$5000,$O815)))</f>
        <v/>
      </c>
      <c r="AR815">
        <f>IF($A815="","",IF($A815&lt;&gt;0,"",IF($D815=0,0,$G815/$D815)))</f>
        <v/>
      </c>
    </row>
    <row r="816">
      <c r="AO816">
        <f>IF($A816="","",IF($A816&lt;&gt;0,"",$C816+SUMIFS($C$2:$C$5000,$A$2:$A$5000,1,$I$2:$I$5000,$I816,$O$2:$O$5000,$O816)))</f>
        <v/>
      </c>
      <c r="AP816">
        <f>IF($A816="","",IF($A816&lt;&gt;0,"",$H816+SUMIFS($H$2:$H$5000,$A$2:$A$5000,1,$I$2:$I$5000,$I816,$O$2:$O$5000,$O816)))</f>
        <v/>
      </c>
      <c r="AQ816">
        <f>IF($A816="","",IF($A816&lt;&gt;0,"",$D816+SUMIFS($D$2:$D$5000,$A$2:$A$5000,1,$I$2:$I$5000,$I816,$O$2:$O$5000,$O816)))</f>
        <v/>
      </c>
      <c r="AR816">
        <f>IF($A816="","",IF($A816&lt;&gt;0,"",IF($D816=0,0,$G816/$D816)))</f>
        <v/>
      </c>
    </row>
    <row r="817">
      <c r="AO817">
        <f>IF($A817="","",IF($A817&lt;&gt;0,"",$C817+SUMIFS($C$2:$C$5000,$A$2:$A$5000,1,$I$2:$I$5000,$I817,$O$2:$O$5000,$O817)))</f>
        <v/>
      </c>
      <c r="AP817">
        <f>IF($A817="","",IF($A817&lt;&gt;0,"",$H817+SUMIFS($H$2:$H$5000,$A$2:$A$5000,1,$I$2:$I$5000,$I817,$O$2:$O$5000,$O817)))</f>
        <v/>
      </c>
      <c r="AQ817">
        <f>IF($A817="","",IF($A817&lt;&gt;0,"",$D817+SUMIFS($D$2:$D$5000,$A$2:$A$5000,1,$I$2:$I$5000,$I817,$O$2:$O$5000,$O817)))</f>
        <v/>
      </c>
      <c r="AR817">
        <f>IF($A817="","",IF($A817&lt;&gt;0,"",IF($D817=0,0,$G817/$D817)))</f>
        <v/>
      </c>
    </row>
    <row r="818">
      <c r="AO818">
        <f>IF($A818="","",IF($A818&lt;&gt;0,"",$C818+SUMIFS($C$2:$C$5000,$A$2:$A$5000,1,$I$2:$I$5000,$I818,$O$2:$O$5000,$O818)))</f>
        <v/>
      </c>
      <c r="AP818">
        <f>IF($A818="","",IF($A818&lt;&gt;0,"",$H818+SUMIFS($H$2:$H$5000,$A$2:$A$5000,1,$I$2:$I$5000,$I818,$O$2:$O$5000,$O818)))</f>
        <v/>
      </c>
      <c r="AQ818">
        <f>IF($A818="","",IF($A818&lt;&gt;0,"",$D818+SUMIFS($D$2:$D$5000,$A$2:$A$5000,1,$I$2:$I$5000,$I818,$O$2:$O$5000,$O818)))</f>
        <v/>
      </c>
      <c r="AR818">
        <f>IF($A818="","",IF($A818&lt;&gt;0,"",IF($D818=0,0,$G818/$D818)))</f>
        <v/>
      </c>
    </row>
    <row r="819">
      <c r="AO819">
        <f>IF($A819="","",IF($A819&lt;&gt;0,"",$C819+SUMIFS($C$2:$C$5000,$A$2:$A$5000,1,$I$2:$I$5000,$I819,$O$2:$O$5000,$O819)))</f>
        <v/>
      </c>
      <c r="AP819">
        <f>IF($A819="","",IF($A819&lt;&gt;0,"",$H819+SUMIFS($H$2:$H$5000,$A$2:$A$5000,1,$I$2:$I$5000,$I819,$O$2:$O$5000,$O819)))</f>
        <v/>
      </c>
      <c r="AQ819">
        <f>IF($A819="","",IF($A819&lt;&gt;0,"",$D819+SUMIFS($D$2:$D$5000,$A$2:$A$5000,1,$I$2:$I$5000,$I819,$O$2:$O$5000,$O819)))</f>
        <v/>
      </c>
      <c r="AR819">
        <f>IF($A819="","",IF($A819&lt;&gt;0,"",IF($D819=0,0,$G819/$D819)))</f>
        <v/>
      </c>
    </row>
    <row r="820">
      <c r="AO820">
        <f>IF($A820="","",IF($A820&lt;&gt;0,"",$C820+SUMIFS($C$2:$C$5000,$A$2:$A$5000,1,$I$2:$I$5000,$I820,$O$2:$O$5000,$O820)))</f>
        <v/>
      </c>
      <c r="AP820">
        <f>IF($A820="","",IF($A820&lt;&gt;0,"",$H820+SUMIFS($H$2:$H$5000,$A$2:$A$5000,1,$I$2:$I$5000,$I820,$O$2:$O$5000,$O820)))</f>
        <v/>
      </c>
      <c r="AQ820">
        <f>IF($A820="","",IF($A820&lt;&gt;0,"",$D820+SUMIFS($D$2:$D$5000,$A$2:$A$5000,1,$I$2:$I$5000,$I820,$O$2:$O$5000,$O820)))</f>
        <v/>
      </c>
      <c r="AR820">
        <f>IF($A820="","",IF($A820&lt;&gt;0,"",IF($D820=0,0,$G820/$D820)))</f>
        <v/>
      </c>
    </row>
    <row r="821">
      <c r="AO821">
        <f>IF($A821="","",IF($A821&lt;&gt;0,"",$C821+SUMIFS($C$2:$C$5000,$A$2:$A$5000,1,$I$2:$I$5000,$I821,$O$2:$O$5000,$O821)))</f>
        <v/>
      </c>
      <c r="AP821">
        <f>IF($A821="","",IF($A821&lt;&gt;0,"",$H821+SUMIFS($H$2:$H$5000,$A$2:$A$5000,1,$I$2:$I$5000,$I821,$O$2:$O$5000,$O821)))</f>
        <v/>
      </c>
      <c r="AQ821">
        <f>IF($A821="","",IF($A821&lt;&gt;0,"",$D821+SUMIFS($D$2:$D$5000,$A$2:$A$5000,1,$I$2:$I$5000,$I821,$O$2:$O$5000,$O821)))</f>
        <v/>
      </c>
      <c r="AR821">
        <f>IF($A821="","",IF($A821&lt;&gt;0,"",IF($D821=0,0,$G821/$D821)))</f>
        <v/>
      </c>
    </row>
    <row r="822">
      <c r="AO822">
        <f>IF($A822="","",IF($A822&lt;&gt;0,"",$C822+SUMIFS($C$2:$C$5000,$A$2:$A$5000,1,$I$2:$I$5000,$I822,$O$2:$O$5000,$O822)))</f>
        <v/>
      </c>
      <c r="AP822">
        <f>IF($A822="","",IF($A822&lt;&gt;0,"",$H822+SUMIFS($H$2:$H$5000,$A$2:$A$5000,1,$I$2:$I$5000,$I822,$O$2:$O$5000,$O822)))</f>
        <v/>
      </c>
      <c r="AQ822">
        <f>IF($A822="","",IF($A822&lt;&gt;0,"",$D822+SUMIFS($D$2:$D$5000,$A$2:$A$5000,1,$I$2:$I$5000,$I822,$O$2:$O$5000,$O822)))</f>
        <v/>
      </c>
      <c r="AR822">
        <f>IF($A822="","",IF($A822&lt;&gt;0,"",IF($D822=0,0,$G822/$D822)))</f>
        <v/>
      </c>
    </row>
    <row r="823">
      <c r="AO823">
        <f>IF($A823="","",IF($A823&lt;&gt;0,"",$C823+SUMIFS($C$2:$C$5000,$A$2:$A$5000,1,$I$2:$I$5000,$I823,$O$2:$O$5000,$O823)))</f>
        <v/>
      </c>
      <c r="AP823">
        <f>IF($A823="","",IF($A823&lt;&gt;0,"",$H823+SUMIFS($H$2:$H$5000,$A$2:$A$5000,1,$I$2:$I$5000,$I823,$O$2:$O$5000,$O823)))</f>
        <v/>
      </c>
      <c r="AQ823">
        <f>IF($A823="","",IF($A823&lt;&gt;0,"",$D823+SUMIFS($D$2:$D$5000,$A$2:$A$5000,1,$I$2:$I$5000,$I823,$O$2:$O$5000,$O823)))</f>
        <v/>
      </c>
      <c r="AR823">
        <f>IF($A823="","",IF($A823&lt;&gt;0,"",IF($D823=0,0,$G823/$D823)))</f>
        <v/>
      </c>
    </row>
    <row r="824">
      <c r="AO824">
        <f>IF($A824="","",IF($A824&lt;&gt;0,"",$C824+SUMIFS($C$2:$C$5000,$A$2:$A$5000,1,$I$2:$I$5000,$I824,$O$2:$O$5000,$O824)))</f>
        <v/>
      </c>
      <c r="AP824">
        <f>IF($A824="","",IF($A824&lt;&gt;0,"",$H824+SUMIFS($H$2:$H$5000,$A$2:$A$5000,1,$I$2:$I$5000,$I824,$O$2:$O$5000,$O824)))</f>
        <v/>
      </c>
      <c r="AQ824">
        <f>IF($A824="","",IF($A824&lt;&gt;0,"",$D824+SUMIFS($D$2:$D$5000,$A$2:$A$5000,1,$I$2:$I$5000,$I824,$O$2:$O$5000,$O824)))</f>
        <v/>
      </c>
      <c r="AR824">
        <f>IF($A824="","",IF($A824&lt;&gt;0,"",IF($D824=0,0,$G824/$D824)))</f>
        <v/>
      </c>
    </row>
    <row r="825">
      <c r="AO825">
        <f>IF($A825="","",IF($A825&lt;&gt;0,"",$C825+SUMIFS($C$2:$C$5000,$A$2:$A$5000,1,$I$2:$I$5000,$I825,$O$2:$O$5000,$O825)))</f>
        <v/>
      </c>
      <c r="AP825">
        <f>IF($A825="","",IF($A825&lt;&gt;0,"",$H825+SUMIFS($H$2:$H$5000,$A$2:$A$5000,1,$I$2:$I$5000,$I825,$O$2:$O$5000,$O825)))</f>
        <v/>
      </c>
      <c r="AQ825">
        <f>IF($A825="","",IF($A825&lt;&gt;0,"",$D825+SUMIFS($D$2:$D$5000,$A$2:$A$5000,1,$I$2:$I$5000,$I825,$O$2:$O$5000,$O825)))</f>
        <v/>
      </c>
      <c r="AR825">
        <f>IF($A825="","",IF($A825&lt;&gt;0,"",IF($D825=0,0,$G825/$D825)))</f>
        <v/>
      </c>
    </row>
    <row r="826">
      <c r="AO826">
        <f>IF($A826="","",IF($A826&lt;&gt;0,"",$C826+SUMIFS($C$2:$C$5000,$A$2:$A$5000,1,$I$2:$I$5000,$I826,$O$2:$O$5000,$O826)))</f>
        <v/>
      </c>
      <c r="AP826">
        <f>IF($A826="","",IF($A826&lt;&gt;0,"",$H826+SUMIFS($H$2:$H$5000,$A$2:$A$5000,1,$I$2:$I$5000,$I826,$O$2:$O$5000,$O826)))</f>
        <v/>
      </c>
      <c r="AQ826">
        <f>IF($A826="","",IF($A826&lt;&gt;0,"",$D826+SUMIFS($D$2:$D$5000,$A$2:$A$5000,1,$I$2:$I$5000,$I826,$O$2:$O$5000,$O826)))</f>
        <v/>
      </c>
      <c r="AR826">
        <f>IF($A826="","",IF($A826&lt;&gt;0,"",IF($D826=0,0,$G826/$D826)))</f>
        <v/>
      </c>
    </row>
    <row r="827">
      <c r="AO827">
        <f>IF($A827="","",IF($A827&lt;&gt;0,"",$C827+SUMIFS($C$2:$C$5000,$A$2:$A$5000,1,$I$2:$I$5000,$I827,$O$2:$O$5000,$O827)))</f>
        <v/>
      </c>
      <c r="AP827">
        <f>IF($A827="","",IF($A827&lt;&gt;0,"",$H827+SUMIFS($H$2:$H$5000,$A$2:$A$5000,1,$I$2:$I$5000,$I827,$O$2:$O$5000,$O827)))</f>
        <v/>
      </c>
      <c r="AQ827">
        <f>IF($A827="","",IF($A827&lt;&gt;0,"",$D827+SUMIFS($D$2:$D$5000,$A$2:$A$5000,1,$I$2:$I$5000,$I827,$O$2:$O$5000,$O827)))</f>
        <v/>
      </c>
      <c r="AR827">
        <f>IF($A827="","",IF($A827&lt;&gt;0,"",IF($D827=0,0,$G827/$D827)))</f>
        <v/>
      </c>
    </row>
    <row r="828">
      <c r="AO828">
        <f>IF($A828="","",IF($A828&lt;&gt;0,"",$C828+SUMIFS($C$2:$C$5000,$A$2:$A$5000,1,$I$2:$I$5000,$I828,$O$2:$O$5000,$O828)))</f>
        <v/>
      </c>
      <c r="AP828">
        <f>IF($A828="","",IF($A828&lt;&gt;0,"",$H828+SUMIFS($H$2:$H$5000,$A$2:$A$5000,1,$I$2:$I$5000,$I828,$O$2:$O$5000,$O828)))</f>
        <v/>
      </c>
      <c r="AQ828">
        <f>IF($A828="","",IF($A828&lt;&gt;0,"",$D828+SUMIFS($D$2:$D$5000,$A$2:$A$5000,1,$I$2:$I$5000,$I828,$O$2:$O$5000,$O828)))</f>
        <v/>
      </c>
      <c r="AR828">
        <f>IF($A828="","",IF($A828&lt;&gt;0,"",IF($D828=0,0,$G828/$D828)))</f>
        <v/>
      </c>
    </row>
    <row r="829">
      <c r="AO829">
        <f>IF($A829="","",IF($A829&lt;&gt;0,"",$C829+SUMIFS($C$2:$C$5000,$A$2:$A$5000,1,$I$2:$I$5000,$I829,$O$2:$O$5000,$O829)))</f>
        <v/>
      </c>
      <c r="AP829">
        <f>IF($A829="","",IF($A829&lt;&gt;0,"",$H829+SUMIFS($H$2:$H$5000,$A$2:$A$5000,1,$I$2:$I$5000,$I829,$O$2:$O$5000,$O829)))</f>
        <v/>
      </c>
      <c r="AQ829">
        <f>IF($A829="","",IF($A829&lt;&gt;0,"",$D829+SUMIFS($D$2:$D$5000,$A$2:$A$5000,1,$I$2:$I$5000,$I829,$O$2:$O$5000,$O829)))</f>
        <v/>
      </c>
      <c r="AR829">
        <f>IF($A829="","",IF($A829&lt;&gt;0,"",IF($D829=0,0,$G829/$D829)))</f>
        <v/>
      </c>
    </row>
    <row r="830">
      <c r="AO830">
        <f>IF($A830="","",IF($A830&lt;&gt;0,"",$C830+SUMIFS($C$2:$C$5000,$A$2:$A$5000,1,$I$2:$I$5000,$I830,$O$2:$O$5000,$O830)))</f>
        <v/>
      </c>
      <c r="AP830">
        <f>IF($A830="","",IF($A830&lt;&gt;0,"",$H830+SUMIFS($H$2:$H$5000,$A$2:$A$5000,1,$I$2:$I$5000,$I830,$O$2:$O$5000,$O830)))</f>
        <v/>
      </c>
      <c r="AQ830">
        <f>IF($A830="","",IF($A830&lt;&gt;0,"",$D830+SUMIFS($D$2:$D$5000,$A$2:$A$5000,1,$I$2:$I$5000,$I830,$O$2:$O$5000,$O830)))</f>
        <v/>
      </c>
      <c r="AR830">
        <f>IF($A830="","",IF($A830&lt;&gt;0,"",IF($D830=0,0,$G830/$D830)))</f>
        <v/>
      </c>
    </row>
    <row r="831">
      <c r="AO831">
        <f>IF($A831="","",IF($A831&lt;&gt;0,"",$C831+SUMIFS($C$2:$C$5000,$A$2:$A$5000,1,$I$2:$I$5000,$I831,$O$2:$O$5000,$O831)))</f>
        <v/>
      </c>
      <c r="AP831">
        <f>IF($A831="","",IF($A831&lt;&gt;0,"",$H831+SUMIFS($H$2:$H$5000,$A$2:$A$5000,1,$I$2:$I$5000,$I831,$O$2:$O$5000,$O831)))</f>
        <v/>
      </c>
      <c r="AQ831">
        <f>IF($A831="","",IF($A831&lt;&gt;0,"",$D831+SUMIFS($D$2:$D$5000,$A$2:$A$5000,1,$I$2:$I$5000,$I831,$O$2:$O$5000,$O831)))</f>
        <v/>
      </c>
      <c r="AR831">
        <f>IF($A831="","",IF($A831&lt;&gt;0,"",IF($D831=0,0,$G831/$D831)))</f>
        <v/>
      </c>
    </row>
    <row r="832">
      <c r="AO832">
        <f>IF($A832="","",IF($A832&lt;&gt;0,"",$C832+SUMIFS($C$2:$C$5000,$A$2:$A$5000,1,$I$2:$I$5000,$I832,$O$2:$O$5000,$O832)))</f>
        <v/>
      </c>
      <c r="AP832">
        <f>IF($A832="","",IF($A832&lt;&gt;0,"",$H832+SUMIFS($H$2:$H$5000,$A$2:$A$5000,1,$I$2:$I$5000,$I832,$O$2:$O$5000,$O832)))</f>
        <v/>
      </c>
      <c r="AQ832">
        <f>IF($A832="","",IF($A832&lt;&gt;0,"",$D832+SUMIFS($D$2:$D$5000,$A$2:$A$5000,1,$I$2:$I$5000,$I832,$O$2:$O$5000,$O832)))</f>
        <v/>
      </c>
      <c r="AR832">
        <f>IF($A832="","",IF($A832&lt;&gt;0,"",IF($D832=0,0,$G832/$D832)))</f>
        <v/>
      </c>
    </row>
    <row r="833">
      <c r="AO833">
        <f>IF($A833="","",IF($A833&lt;&gt;0,"",$C833+SUMIFS($C$2:$C$5000,$A$2:$A$5000,1,$I$2:$I$5000,$I833,$O$2:$O$5000,$O833)))</f>
        <v/>
      </c>
      <c r="AP833">
        <f>IF($A833="","",IF($A833&lt;&gt;0,"",$H833+SUMIFS($H$2:$H$5000,$A$2:$A$5000,1,$I$2:$I$5000,$I833,$O$2:$O$5000,$O833)))</f>
        <v/>
      </c>
      <c r="AQ833">
        <f>IF($A833="","",IF($A833&lt;&gt;0,"",$D833+SUMIFS($D$2:$D$5000,$A$2:$A$5000,1,$I$2:$I$5000,$I833,$O$2:$O$5000,$O833)))</f>
        <v/>
      </c>
      <c r="AR833">
        <f>IF($A833="","",IF($A833&lt;&gt;0,"",IF($D833=0,0,$G833/$D833)))</f>
        <v/>
      </c>
    </row>
    <row r="834">
      <c r="AO834">
        <f>IF($A834="","",IF($A834&lt;&gt;0,"",$C834+SUMIFS($C$2:$C$5000,$A$2:$A$5000,1,$I$2:$I$5000,$I834,$O$2:$O$5000,$O834)))</f>
        <v/>
      </c>
      <c r="AP834">
        <f>IF($A834="","",IF($A834&lt;&gt;0,"",$H834+SUMIFS($H$2:$H$5000,$A$2:$A$5000,1,$I$2:$I$5000,$I834,$O$2:$O$5000,$O834)))</f>
        <v/>
      </c>
      <c r="AQ834">
        <f>IF($A834="","",IF($A834&lt;&gt;0,"",$D834+SUMIFS($D$2:$D$5000,$A$2:$A$5000,1,$I$2:$I$5000,$I834,$O$2:$O$5000,$O834)))</f>
        <v/>
      </c>
      <c r="AR834">
        <f>IF($A834="","",IF($A834&lt;&gt;0,"",IF($D834=0,0,$G834/$D834)))</f>
        <v/>
      </c>
    </row>
    <row r="835">
      <c r="AO835">
        <f>IF($A835="","",IF($A835&lt;&gt;0,"",$C835+SUMIFS($C$2:$C$5000,$A$2:$A$5000,1,$I$2:$I$5000,$I835,$O$2:$O$5000,$O835)))</f>
        <v/>
      </c>
      <c r="AP835">
        <f>IF($A835="","",IF($A835&lt;&gt;0,"",$H835+SUMIFS($H$2:$H$5000,$A$2:$A$5000,1,$I$2:$I$5000,$I835,$O$2:$O$5000,$O835)))</f>
        <v/>
      </c>
      <c r="AQ835">
        <f>IF($A835="","",IF($A835&lt;&gt;0,"",$D835+SUMIFS($D$2:$D$5000,$A$2:$A$5000,1,$I$2:$I$5000,$I835,$O$2:$O$5000,$O835)))</f>
        <v/>
      </c>
      <c r="AR835">
        <f>IF($A835="","",IF($A835&lt;&gt;0,"",IF($D835=0,0,$G835/$D835)))</f>
        <v/>
      </c>
    </row>
    <row r="836">
      <c r="AO836">
        <f>IF($A836="","",IF($A836&lt;&gt;0,"",$C836+SUMIFS($C$2:$C$5000,$A$2:$A$5000,1,$I$2:$I$5000,$I836,$O$2:$O$5000,$O836)))</f>
        <v/>
      </c>
      <c r="AP836">
        <f>IF($A836="","",IF($A836&lt;&gt;0,"",$H836+SUMIFS($H$2:$H$5000,$A$2:$A$5000,1,$I$2:$I$5000,$I836,$O$2:$O$5000,$O836)))</f>
        <v/>
      </c>
      <c r="AQ836">
        <f>IF($A836="","",IF($A836&lt;&gt;0,"",$D836+SUMIFS($D$2:$D$5000,$A$2:$A$5000,1,$I$2:$I$5000,$I836,$O$2:$O$5000,$O836)))</f>
        <v/>
      </c>
      <c r="AR836">
        <f>IF($A836="","",IF($A836&lt;&gt;0,"",IF($D836=0,0,$G836/$D836)))</f>
        <v/>
      </c>
    </row>
    <row r="837">
      <c r="AO837">
        <f>IF($A837="","",IF($A837&lt;&gt;0,"",$C837+SUMIFS($C$2:$C$5000,$A$2:$A$5000,1,$I$2:$I$5000,$I837,$O$2:$O$5000,$O837)))</f>
        <v/>
      </c>
      <c r="AP837">
        <f>IF($A837="","",IF($A837&lt;&gt;0,"",$H837+SUMIFS($H$2:$H$5000,$A$2:$A$5000,1,$I$2:$I$5000,$I837,$O$2:$O$5000,$O837)))</f>
        <v/>
      </c>
      <c r="AQ837">
        <f>IF($A837="","",IF($A837&lt;&gt;0,"",$D837+SUMIFS($D$2:$D$5000,$A$2:$A$5000,1,$I$2:$I$5000,$I837,$O$2:$O$5000,$O837)))</f>
        <v/>
      </c>
      <c r="AR837">
        <f>IF($A837="","",IF($A837&lt;&gt;0,"",IF($D837=0,0,$G837/$D837)))</f>
        <v/>
      </c>
    </row>
    <row r="838">
      <c r="AO838">
        <f>IF($A838="","",IF($A838&lt;&gt;0,"",$C838+SUMIFS($C$2:$C$5000,$A$2:$A$5000,1,$I$2:$I$5000,$I838,$O$2:$O$5000,$O838)))</f>
        <v/>
      </c>
      <c r="AP838">
        <f>IF($A838="","",IF($A838&lt;&gt;0,"",$H838+SUMIFS($H$2:$H$5000,$A$2:$A$5000,1,$I$2:$I$5000,$I838,$O$2:$O$5000,$O838)))</f>
        <v/>
      </c>
      <c r="AQ838">
        <f>IF($A838="","",IF($A838&lt;&gt;0,"",$D838+SUMIFS($D$2:$D$5000,$A$2:$A$5000,1,$I$2:$I$5000,$I838,$O$2:$O$5000,$O838)))</f>
        <v/>
      </c>
      <c r="AR838">
        <f>IF($A838="","",IF($A838&lt;&gt;0,"",IF($D838=0,0,$G838/$D838)))</f>
        <v/>
      </c>
    </row>
    <row r="839">
      <c r="AO839">
        <f>IF($A839="","",IF($A839&lt;&gt;0,"",$C839+SUMIFS($C$2:$C$5000,$A$2:$A$5000,1,$I$2:$I$5000,$I839,$O$2:$O$5000,$O839)))</f>
        <v/>
      </c>
      <c r="AP839">
        <f>IF($A839="","",IF($A839&lt;&gt;0,"",$H839+SUMIFS($H$2:$H$5000,$A$2:$A$5000,1,$I$2:$I$5000,$I839,$O$2:$O$5000,$O839)))</f>
        <v/>
      </c>
      <c r="AQ839">
        <f>IF($A839="","",IF($A839&lt;&gt;0,"",$D839+SUMIFS($D$2:$D$5000,$A$2:$A$5000,1,$I$2:$I$5000,$I839,$O$2:$O$5000,$O839)))</f>
        <v/>
      </c>
      <c r="AR839">
        <f>IF($A839="","",IF($A839&lt;&gt;0,"",IF($D839=0,0,$G839/$D839)))</f>
        <v/>
      </c>
    </row>
    <row r="840">
      <c r="AO840">
        <f>IF($A840="","",IF($A840&lt;&gt;0,"",$C840+SUMIFS($C$2:$C$5000,$A$2:$A$5000,1,$I$2:$I$5000,$I840,$O$2:$O$5000,$O840)))</f>
        <v/>
      </c>
      <c r="AP840">
        <f>IF($A840="","",IF($A840&lt;&gt;0,"",$H840+SUMIFS($H$2:$H$5000,$A$2:$A$5000,1,$I$2:$I$5000,$I840,$O$2:$O$5000,$O840)))</f>
        <v/>
      </c>
      <c r="AQ840">
        <f>IF($A840="","",IF($A840&lt;&gt;0,"",$D840+SUMIFS($D$2:$D$5000,$A$2:$A$5000,1,$I$2:$I$5000,$I840,$O$2:$O$5000,$O840)))</f>
        <v/>
      </c>
      <c r="AR840">
        <f>IF($A840="","",IF($A840&lt;&gt;0,"",IF($D840=0,0,$G840/$D840)))</f>
        <v/>
      </c>
    </row>
    <row r="841">
      <c r="AO841">
        <f>IF($A841="","",IF($A841&lt;&gt;0,"",$C841+SUMIFS($C$2:$C$5000,$A$2:$A$5000,1,$I$2:$I$5000,$I841,$O$2:$O$5000,$O841)))</f>
        <v/>
      </c>
      <c r="AP841">
        <f>IF($A841="","",IF($A841&lt;&gt;0,"",$H841+SUMIFS($H$2:$H$5000,$A$2:$A$5000,1,$I$2:$I$5000,$I841,$O$2:$O$5000,$O841)))</f>
        <v/>
      </c>
      <c r="AQ841">
        <f>IF($A841="","",IF($A841&lt;&gt;0,"",$D841+SUMIFS($D$2:$D$5000,$A$2:$A$5000,1,$I$2:$I$5000,$I841,$O$2:$O$5000,$O841)))</f>
        <v/>
      </c>
      <c r="AR841">
        <f>IF($A841="","",IF($A841&lt;&gt;0,"",IF($D841=0,0,$G841/$D841)))</f>
        <v/>
      </c>
    </row>
    <row r="842">
      <c r="AO842">
        <f>IF($A842="","",IF($A842&lt;&gt;0,"",$C842+SUMIFS($C$2:$C$5000,$A$2:$A$5000,1,$I$2:$I$5000,$I842,$O$2:$O$5000,$O842)))</f>
        <v/>
      </c>
      <c r="AP842">
        <f>IF($A842="","",IF($A842&lt;&gt;0,"",$H842+SUMIFS($H$2:$H$5000,$A$2:$A$5000,1,$I$2:$I$5000,$I842,$O$2:$O$5000,$O842)))</f>
        <v/>
      </c>
      <c r="AQ842">
        <f>IF($A842="","",IF($A842&lt;&gt;0,"",$D842+SUMIFS($D$2:$D$5000,$A$2:$A$5000,1,$I$2:$I$5000,$I842,$O$2:$O$5000,$O842)))</f>
        <v/>
      </c>
      <c r="AR842">
        <f>IF($A842="","",IF($A842&lt;&gt;0,"",IF($D842=0,0,$G842/$D842)))</f>
        <v/>
      </c>
    </row>
    <row r="843">
      <c r="AO843">
        <f>IF($A843="","",IF($A843&lt;&gt;0,"",$C843+SUMIFS($C$2:$C$5000,$A$2:$A$5000,1,$I$2:$I$5000,$I843,$O$2:$O$5000,$O843)))</f>
        <v/>
      </c>
      <c r="AP843">
        <f>IF($A843="","",IF($A843&lt;&gt;0,"",$H843+SUMIFS($H$2:$H$5000,$A$2:$A$5000,1,$I$2:$I$5000,$I843,$O$2:$O$5000,$O843)))</f>
        <v/>
      </c>
      <c r="AQ843">
        <f>IF($A843="","",IF($A843&lt;&gt;0,"",$D843+SUMIFS($D$2:$D$5000,$A$2:$A$5000,1,$I$2:$I$5000,$I843,$O$2:$O$5000,$O843)))</f>
        <v/>
      </c>
      <c r="AR843">
        <f>IF($A843="","",IF($A843&lt;&gt;0,"",IF($D843=0,0,$G843/$D843)))</f>
        <v/>
      </c>
    </row>
    <row r="844">
      <c r="AO844">
        <f>IF($A844="","",IF($A844&lt;&gt;0,"",$C844+SUMIFS($C$2:$C$5000,$A$2:$A$5000,1,$I$2:$I$5000,$I844,$O$2:$O$5000,$O844)))</f>
        <v/>
      </c>
      <c r="AP844">
        <f>IF($A844="","",IF($A844&lt;&gt;0,"",$H844+SUMIFS($H$2:$H$5000,$A$2:$A$5000,1,$I$2:$I$5000,$I844,$O$2:$O$5000,$O844)))</f>
        <v/>
      </c>
      <c r="AQ844">
        <f>IF($A844="","",IF($A844&lt;&gt;0,"",$D844+SUMIFS($D$2:$D$5000,$A$2:$A$5000,1,$I$2:$I$5000,$I844,$O$2:$O$5000,$O844)))</f>
        <v/>
      </c>
      <c r="AR844">
        <f>IF($A844="","",IF($A844&lt;&gt;0,"",IF($D844=0,0,$G844/$D844)))</f>
        <v/>
      </c>
    </row>
    <row r="845">
      <c r="AO845">
        <f>IF($A845="","",IF($A845&lt;&gt;0,"",$C845+SUMIFS($C$2:$C$5000,$A$2:$A$5000,1,$I$2:$I$5000,$I845,$O$2:$O$5000,$O845)))</f>
        <v/>
      </c>
      <c r="AP845">
        <f>IF($A845="","",IF($A845&lt;&gt;0,"",$H845+SUMIFS($H$2:$H$5000,$A$2:$A$5000,1,$I$2:$I$5000,$I845,$O$2:$O$5000,$O845)))</f>
        <v/>
      </c>
      <c r="AQ845">
        <f>IF($A845="","",IF($A845&lt;&gt;0,"",$D845+SUMIFS($D$2:$D$5000,$A$2:$A$5000,1,$I$2:$I$5000,$I845,$O$2:$O$5000,$O845)))</f>
        <v/>
      </c>
      <c r="AR845">
        <f>IF($A845="","",IF($A845&lt;&gt;0,"",IF($D845=0,0,$G845/$D845)))</f>
        <v/>
      </c>
    </row>
    <row r="846">
      <c r="AO846">
        <f>IF($A846="","",IF($A846&lt;&gt;0,"",$C846+SUMIFS($C$2:$C$5000,$A$2:$A$5000,1,$I$2:$I$5000,$I846,$O$2:$O$5000,$O846)))</f>
        <v/>
      </c>
      <c r="AP846">
        <f>IF($A846="","",IF($A846&lt;&gt;0,"",$H846+SUMIFS($H$2:$H$5000,$A$2:$A$5000,1,$I$2:$I$5000,$I846,$O$2:$O$5000,$O846)))</f>
        <v/>
      </c>
      <c r="AQ846">
        <f>IF($A846="","",IF($A846&lt;&gt;0,"",$D846+SUMIFS($D$2:$D$5000,$A$2:$A$5000,1,$I$2:$I$5000,$I846,$O$2:$O$5000,$O846)))</f>
        <v/>
      </c>
      <c r="AR846">
        <f>IF($A846="","",IF($A846&lt;&gt;0,"",IF($D846=0,0,$G846/$D846)))</f>
        <v/>
      </c>
    </row>
    <row r="847">
      <c r="AO847">
        <f>IF($A847="","",IF($A847&lt;&gt;0,"",$C847+SUMIFS($C$2:$C$5000,$A$2:$A$5000,1,$I$2:$I$5000,$I847,$O$2:$O$5000,$O847)))</f>
        <v/>
      </c>
      <c r="AP847">
        <f>IF($A847="","",IF($A847&lt;&gt;0,"",$H847+SUMIFS($H$2:$H$5000,$A$2:$A$5000,1,$I$2:$I$5000,$I847,$O$2:$O$5000,$O847)))</f>
        <v/>
      </c>
      <c r="AQ847">
        <f>IF($A847="","",IF($A847&lt;&gt;0,"",$D847+SUMIFS($D$2:$D$5000,$A$2:$A$5000,1,$I$2:$I$5000,$I847,$O$2:$O$5000,$O847)))</f>
        <v/>
      </c>
      <c r="AR847">
        <f>IF($A847="","",IF($A847&lt;&gt;0,"",IF($D847=0,0,$G847/$D847)))</f>
        <v/>
      </c>
    </row>
    <row r="848">
      <c r="AO848">
        <f>IF($A848="","",IF($A848&lt;&gt;0,"",$C848+SUMIFS($C$2:$C$5000,$A$2:$A$5000,1,$I$2:$I$5000,$I848,$O$2:$O$5000,$O848)))</f>
        <v/>
      </c>
      <c r="AP848">
        <f>IF($A848="","",IF($A848&lt;&gt;0,"",$H848+SUMIFS($H$2:$H$5000,$A$2:$A$5000,1,$I$2:$I$5000,$I848,$O$2:$O$5000,$O848)))</f>
        <v/>
      </c>
      <c r="AQ848">
        <f>IF($A848="","",IF($A848&lt;&gt;0,"",$D848+SUMIFS($D$2:$D$5000,$A$2:$A$5000,1,$I$2:$I$5000,$I848,$O$2:$O$5000,$O848)))</f>
        <v/>
      </c>
      <c r="AR848">
        <f>IF($A848="","",IF($A848&lt;&gt;0,"",IF($D848=0,0,$G848/$D848)))</f>
        <v/>
      </c>
    </row>
    <row r="849">
      <c r="AO849">
        <f>IF($A849="","",IF($A849&lt;&gt;0,"",$C849+SUMIFS($C$2:$C$5000,$A$2:$A$5000,1,$I$2:$I$5000,$I849,$O$2:$O$5000,$O849)))</f>
        <v/>
      </c>
      <c r="AP849">
        <f>IF($A849="","",IF($A849&lt;&gt;0,"",$H849+SUMIFS($H$2:$H$5000,$A$2:$A$5000,1,$I$2:$I$5000,$I849,$O$2:$O$5000,$O849)))</f>
        <v/>
      </c>
      <c r="AQ849">
        <f>IF($A849="","",IF($A849&lt;&gt;0,"",$D849+SUMIFS($D$2:$D$5000,$A$2:$A$5000,1,$I$2:$I$5000,$I849,$O$2:$O$5000,$O849)))</f>
        <v/>
      </c>
      <c r="AR849">
        <f>IF($A849="","",IF($A849&lt;&gt;0,"",IF($D849=0,0,$G849/$D849)))</f>
        <v/>
      </c>
    </row>
    <row r="850">
      <c r="AO850">
        <f>IF($A850="","",IF($A850&lt;&gt;0,"",$C850+SUMIFS($C$2:$C$5000,$A$2:$A$5000,1,$I$2:$I$5000,$I850,$O$2:$O$5000,$O850)))</f>
        <v/>
      </c>
      <c r="AP850">
        <f>IF($A850="","",IF($A850&lt;&gt;0,"",$H850+SUMIFS($H$2:$H$5000,$A$2:$A$5000,1,$I$2:$I$5000,$I850,$O$2:$O$5000,$O850)))</f>
        <v/>
      </c>
      <c r="AQ850">
        <f>IF($A850="","",IF($A850&lt;&gt;0,"",$D850+SUMIFS($D$2:$D$5000,$A$2:$A$5000,1,$I$2:$I$5000,$I850,$O$2:$O$5000,$O850)))</f>
        <v/>
      </c>
      <c r="AR850">
        <f>IF($A850="","",IF($A850&lt;&gt;0,"",IF($D850=0,0,$G850/$D850)))</f>
        <v/>
      </c>
    </row>
    <row r="851">
      <c r="AO851">
        <f>IF($A851="","",IF($A851&lt;&gt;0,"",$C851+SUMIFS($C$2:$C$5000,$A$2:$A$5000,1,$I$2:$I$5000,$I851,$O$2:$O$5000,$O851)))</f>
        <v/>
      </c>
      <c r="AP851">
        <f>IF($A851="","",IF($A851&lt;&gt;0,"",$H851+SUMIFS($H$2:$H$5000,$A$2:$A$5000,1,$I$2:$I$5000,$I851,$O$2:$O$5000,$O851)))</f>
        <v/>
      </c>
      <c r="AQ851">
        <f>IF($A851="","",IF($A851&lt;&gt;0,"",$D851+SUMIFS($D$2:$D$5000,$A$2:$A$5000,1,$I$2:$I$5000,$I851,$O$2:$O$5000,$O851)))</f>
        <v/>
      </c>
      <c r="AR851">
        <f>IF($A851="","",IF($A851&lt;&gt;0,"",IF($D851=0,0,$G851/$D851)))</f>
        <v/>
      </c>
    </row>
    <row r="852">
      <c r="AO852">
        <f>IF($A852="","",IF($A852&lt;&gt;0,"",$C852+SUMIFS($C$2:$C$5000,$A$2:$A$5000,1,$I$2:$I$5000,$I852,$O$2:$O$5000,$O852)))</f>
        <v/>
      </c>
      <c r="AP852">
        <f>IF($A852="","",IF($A852&lt;&gt;0,"",$H852+SUMIFS($H$2:$H$5000,$A$2:$A$5000,1,$I$2:$I$5000,$I852,$O$2:$O$5000,$O852)))</f>
        <v/>
      </c>
      <c r="AQ852">
        <f>IF($A852="","",IF($A852&lt;&gt;0,"",$D852+SUMIFS($D$2:$D$5000,$A$2:$A$5000,1,$I$2:$I$5000,$I852,$O$2:$O$5000,$O852)))</f>
        <v/>
      </c>
      <c r="AR852">
        <f>IF($A852="","",IF($A852&lt;&gt;0,"",IF($D852=0,0,$G852/$D852)))</f>
        <v/>
      </c>
    </row>
    <row r="853">
      <c r="AO853">
        <f>IF($A853="","",IF($A853&lt;&gt;0,"",$C853+SUMIFS($C$2:$C$5000,$A$2:$A$5000,1,$I$2:$I$5000,$I853,$O$2:$O$5000,$O853)))</f>
        <v/>
      </c>
      <c r="AP853">
        <f>IF($A853="","",IF($A853&lt;&gt;0,"",$H853+SUMIFS($H$2:$H$5000,$A$2:$A$5000,1,$I$2:$I$5000,$I853,$O$2:$O$5000,$O853)))</f>
        <v/>
      </c>
      <c r="AQ853">
        <f>IF($A853="","",IF($A853&lt;&gt;0,"",$D853+SUMIFS($D$2:$D$5000,$A$2:$A$5000,1,$I$2:$I$5000,$I853,$O$2:$O$5000,$O853)))</f>
        <v/>
      </c>
      <c r="AR853">
        <f>IF($A853="","",IF($A853&lt;&gt;0,"",IF($D853=0,0,$G853/$D853)))</f>
        <v/>
      </c>
    </row>
    <row r="854">
      <c r="AO854">
        <f>IF($A854="","",IF($A854&lt;&gt;0,"",$C854+SUMIFS($C$2:$C$5000,$A$2:$A$5000,1,$I$2:$I$5000,$I854,$O$2:$O$5000,$O854)))</f>
        <v/>
      </c>
      <c r="AP854">
        <f>IF($A854="","",IF($A854&lt;&gt;0,"",$H854+SUMIFS($H$2:$H$5000,$A$2:$A$5000,1,$I$2:$I$5000,$I854,$O$2:$O$5000,$O854)))</f>
        <v/>
      </c>
      <c r="AQ854">
        <f>IF($A854="","",IF($A854&lt;&gt;0,"",$D854+SUMIFS($D$2:$D$5000,$A$2:$A$5000,1,$I$2:$I$5000,$I854,$O$2:$O$5000,$O854)))</f>
        <v/>
      </c>
      <c r="AR854">
        <f>IF($A854="","",IF($A854&lt;&gt;0,"",IF($D854=0,0,$G854/$D854)))</f>
        <v/>
      </c>
    </row>
    <row r="855">
      <c r="AO855">
        <f>IF($A855="","",IF($A855&lt;&gt;0,"",$C855+SUMIFS($C$2:$C$5000,$A$2:$A$5000,1,$I$2:$I$5000,$I855,$O$2:$O$5000,$O855)))</f>
        <v/>
      </c>
      <c r="AP855">
        <f>IF($A855="","",IF($A855&lt;&gt;0,"",$H855+SUMIFS($H$2:$H$5000,$A$2:$A$5000,1,$I$2:$I$5000,$I855,$O$2:$O$5000,$O855)))</f>
        <v/>
      </c>
      <c r="AQ855">
        <f>IF($A855="","",IF($A855&lt;&gt;0,"",$D855+SUMIFS($D$2:$D$5000,$A$2:$A$5000,1,$I$2:$I$5000,$I855,$O$2:$O$5000,$O855)))</f>
        <v/>
      </c>
      <c r="AR855">
        <f>IF($A855="","",IF($A855&lt;&gt;0,"",IF($D855=0,0,$G855/$D855)))</f>
        <v/>
      </c>
    </row>
    <row r="856">
      <c r="AO856">
        <f>IF($A856="","",IF($A856&lt;&gt;0,"",$C856+SUMIFS($C$2:$C$5000,$A$2:$A$5000,1,$I$2:$I$5000,$I856,$O$2:$O$5000,$O856)))</f>
        <v/>
      </c>
      <c r="AP856">
        <f>IF($A856="","",IF($A856&lt;&gt;0,"",$H856+SUMIFS($H$2:$H$5000,$A$2:$A$5000,1,$I$2:$I$5000,$I856,$O$2:$O$5000,$O856)))</f>
        <v/>
      </c>
      <c r="AQ856">
        <f>IF($A856="","",IF($A856&lt;&gt;0,"",$D856+SUMIFS($D$2:$D$5000,$A$2:$A$5000,1,$I$2:$I$5000,$I856,$O$2:$O$5000,$O856)))</f>
        <v/>
      </c>
      <c r="AR856">
        <f>IF($A856="","",IF($A856&lt;&gt;0,"",IF($D856=0,0,$G856/$D856)))</f>
        <v/>
      </c>
    </row>
    <row r="857">
      <c r="AO857">
        <f>IF($A857="","",IF($A857&lt;&gt;0,"",$C857+SUMIFS($C$2:$C$5000,$A$2:$A$5000,1,$I$2:$I$5000,$I857,$O$2:$O$5000,$O857)))</f>
        <v/>
      </c>
      <c r="AP857">
        <f>IF($A857="","",IF($A857&lt;&gt;0,"",$H857+SUMIFS($H$2:$H$5000,$A$2:$A$5000,1,$I$2:$I$5000,$I857,$O$2:$O$5000,$O857)))</f>
        <v/>
      </c>
      <c r="AQ857">
        <f>IF($A857="","",IF($A857&lt;&gt;0,"",$D857+SUMIFS($D$2:$D$5000,$A$2:$A$5000,1,$I$2:$I$5000,$I857,$O$2:$O$5000,$O857)))</f>
        <v/>
      </c>
      <c r="AR857">
        <f>IF($A857="","",IF($A857&lt;&gt;0,"",IF($D857=0,0,$G857/$D857)))</f>
        <v/>
      </c>
    </row>
    <row r="858">
      <c r="AO858">
        <f>IF($A858="","",IF($A858&lt;&gt;0,"",$C858+SUMIFS($C$2:$C$5000,$A$2:$A$5000,1,$I$2:$I$5000,$I858,$O$2:$O$5000,$O858)))</f>
        <v/>
      </c>
      <c r="AP858">
        <f>IF($A858="","",IF($A858&lt;&gt;0,"",$H858+SUMIFS($H$2:$H$5000,$A$2:$A$5000,1,$I$2:$I$5000,$I858,$O$2:$O$5000,$O858)))</f>
        <v/>
      </c>
      <c r="AQ858">
        <f>IF($A858="","",IF($A858&lt;&gt;0,"",$D858+SUMIFS($D$2:$D$5000,$A$2:$A$5000,1,$I$2:$I$5000,$I858,$O$2:$O$5000,$O858)))</f>
        <v/>
      </c>
      <c r="AR858">
        <f>IF($A858="","",IF($A858&lt;&gt;0,"",IF($D858=0,0,$G858/$D858)))</f>
        <v/>
      </c>
    </row>
    <row r="859">
      <c r="AO859">
        <f>IF($A859="","",IF($A859&lt;&gt;0,"",$C859+SUMIFS($C$2:$C$5000,$A$2:$A$5000,1,$I$2:$I$5000,$I859,$O$2:$O$5000,$O859)))</f>
        <v/>
      </c>
      <c r="AP859">
        <f>IF($A859="","",IF($A859&lt;&gt;0,"",$H859+SUMIFS($H$2:$H$5000,$A$2:$A$5000,1,$I$2:$I$5000,$I859,$O$2:$O$5000,$O859)))</f>
        <v/>
      </c>
      <c r="AQ859">
        <f>IF($A859="","",IF($A859&lt;&gt;0,"",$D859+SUMIFS($D$2:$D$5000,$A$2:$A$5000,1,$I$2:$I$5000,$I859,$O$2:$O$5000,$O859)))</f>
        <v/>
      </c>
      <c r="AR859">
        <f>IF($A859="","",IF($A859&lt;&gt;0,"",IF($D859=0,0,$G859/$D859)))</f>
        <v/>
      </c>
    </row>
    <row r="860">
      <c r="AO860">
        <f>IF($A860="","",IF($A860&lt;&gt;0,"",$C860+SUMIFS($C$2:$C$5000,$A$2:$A$5000,1,$I$2:$I$5000,$I860,$O$2:$O$5000,$O860)))</f>
        <v/>
      </c>
      <c r="AP860">
        <f>IF($A860="","",IF($A860&lt;&gt;0,"",$H860+SUMIFS($H$2:$H$5000,$A$2:$A$5000,1,$I$2:$I$5000,$I860,$O$2:$O$5000,$O860)))</f>
        <v/>
      </c>
      <c r="AQ860">
        <f>IF($A860="","",IF($A860&lt;&gt;0,"",$D860+SUMIFS($D$2:$D$5000,$A$2:$A$5000,1,$I$2:$I$5000,$I860,$O$2:$O$5000,$O860)))</f>
        <v/>
      </c>
      <c r="AR860">
        <f>IF($A860="","",IF($A860&lt;&gt;0,"",IF($D860=0,0,$G860/$D860)))</f>
        <v/>
      </c>
    </row>
    <row r="861">
      <c r="AO861">
        <f>IF($A861="","",IF($A861&lt;&gt;0,"",$C861+SUMIFS($C$2:$C$5000,$A$2:$A$5000,1,$I$2:$I$5000,$I861,$O$2:$O$5000,$O861)))</f>
        <v/>
      </c>
      <c r="AP861">
        <f>IF($A861="","",IF($A861&lt;&gt;0,"",$H861+SUMIFS($H$2:$H$5000,$A$2:$A$5000,1,$I$2:$I$5000,$I861,$O$2:$O$5000,$O861)))</f>
        <v/>
      </c>
      <c r="AQ861">
        <f>IF($A861="","",IF($A861&lt;&gt;0,"",$D861+SUMIFS($D$2:$D$5000,$A$2:$A$5000,1,$I$2:$I$5000,$I861,$O$2:$O$5000,$O861)))</f>
        <v/>
      </c>
      <c r="AR861">
        <f>IF($A861="","",IF($A861&lt;&gt;0,"",IF($D861=0,0,$G861/$D861)))</f>
        <v/>
      </c>
    </row>
    <row r="862">
      <c r="AO862">
        <f>IF($A862="","",IF($A862&lt;&gt;0,"",$C862+SUMIFS($C$2:$C$5000,$A$2:$A$5000,1,$I$2:$I$5000,$I862,$O$2:$O$5000,$O862)))</f>
        <v/>
      </c>
      <c r="AP862">
        <f>IF($A862="","",IF($A862&lt;&gt;0,"",$H862+SUMIFS($H$2:$H$5000,$A$2:$A$5000,1,$I$2:$I$5000,$I862,$O$2:$O$5000,$O862)))</f>
        <v/>
      </c>
      <c r="AQ862">
        <f>IF($A862="","",IF($A862&lt;&gt;0,"",$D862+SUMIFS($D$2:$D$5000,$A$2:$A$5000,1,$I$2:$I$5000,$I862,$O$2:$O$5000,$O862)))</f>
        <v/>
      </c>
      <c r="AR862">
        <f>IF($A862="","",IF($A862&lt;&gt;0,"",IF($D862=0,0,$G862/$D862)))</f>
        <v/>
      </c>
    </row>
    <row r="863">
      <c r="AO863">
        <f>IF($A863="","",IF($A863&lt;&gt;0,"",$C863+SUMIFS($C$2:$C$5000,$A$2:$A$5000,1,$I$2:$I$5000,$I863,$O$2:$O$5000,$O863)))</f>
        <v/>
      </c>
      <c r="AP863">
        <f>IF($A863="","",IF($A863&lt;&gt;0,"",$H863+SUMIFS($H$2:$H$5000,$A$2:$A$5000,1,$I$2:$I$5000,$I863,$O$2:$O$5000,$O863)))</f>
        <v/>
      </c>
      <c r="AQ863">
        <f>IF($A863="","",IF($A863&lt;&gt;0,"",$D863+SUMIFS($D$2:$D$5000,$A$2:$A$5000,1,$I$2:$I$5000,$I863,$O$2:$O$5000,$O863)))</f>
        <v/>
      </c>
      <c r="AR863">
        <f>IF($A863="","",IF($A863&lt;&gt;0,"",IF($D863=0,0,$G863/$D863)))</f>
        <v/>
      </c>
    </row>
    <row r="864">
      <c r="AO864">
        <f>IF($A864="","",IF($A864&lt;&gt;0,"",$C864+SUMIFS($C$2:$C$5000,$A$2:$A$5000,1,$I$2:$I$5000,$I864,$O$2:$O$5000,$O864)))</f>
        <v/>
      </c>
      <c r="AP864">
        <f>IF($A864="","",IF($A864&lt;&gt;0,"",$H864+SUMIFS($H$2:$H$5000,$A$2:$A$5000,1,$I$2:$I$5000,$I864,$O$2:$O$5000,$O864)))</f>
        <v/>
      </c>
      <c r="AQ864">
        <f>IF($A864="","",IF($A864&lt;&gt;0,"",$D864+SUMIFS($D$2:$D$5000,$A$2:$A$5000,1,$I$2:$I$5000,$I864,$O$2:$O$5000,$O864)))</f>
        <v/>
      </c>
      <c r="AR864">
        <f>IF($A864="","",IF($A864&lt;&gt;0,"",IF($D864=0,0,$G864/$D864)))</f>
        <v/>
      </c>
    </row>
    <row r="865">
      <c r="AO865">
        <f>IF($A865="","",IF($A865&lt;&gt;0,"",$C865+SUMIFS($C$2:$C$5000,$A$2:$A$5000,1,$I$2:$I$5000,$I865,$O$2:$O$5000,$O865)))</f>
        <v/>
      </c>
      <c r="AP865">
        <f>IF($A865="","",IF($A865&lt;&gt;0,"",$H865+SUMIFS($H$2:$H$5000,$A$2:$A$5000,1,$I$2:$I$5000,$I865,$O$2:$O$5000,$O865)))</f>
        <v/>
      </c>
      <c r="AQ865">
        <f>IF($A865="","",IF($A865&lt;&gt;0,"",$D865+SUMIFS($D$2:$D$5000,$A$2:$A$5000,1,$I$2:$I$5000,$I865,$O$2:$O$5000,$O865)))</f>
        <v/>
      </c>
      <c r="AR865">
        <f>IF($A865="","",IF($A865&lt;&gt;0,"",IF($D865=0,0,$G865/$D865)))</f>
        <v/>
      </c>
    </row>
    <row r="866">
      <c r="AO866">
        <f>IF($A866="","",IF($A866&lt;&gt;0,"",$C866+SUMIFS($C$2:$C$5000,$A$2:$A$5000,1,$I$2:$I$5000,$I866,$O$2:$O$5000,$O866)))</f>
        <v/>
      </c>
      <c r="AP866">
        <f>IF($A866="","",IF($A866&lt;&gt;0,"",$H866+SUMIFS($H$2:$H$5000,$A$2:$A$5000,1,$I$2:$I$5000,$I866,$O$2:$O$5000,$O866)))</f>
        <v/>
      </c>
      <c r="AQ866">
        <f>IF($A866="","",IF($A866&lt;&gt;0,"",$D866+SUMIFS($D$2:$D$5000,$A$2:$A$5000,1,$I$2:$I$5000,$I866,$O$2:$O$5000,$O866)))</f>
        <v/>
      </c>
      <c r="AR866">
        <f>IF($A866="","",IF($A866&lt;&gt;0,"",IF($D866=0,0,$G866/$D866)))</f>
        <v/>
      </c>
    </row>
    <row r="867">
      <c r="AO867">
        <f>IF($A867="","",IF($A867&lt;&gt;0,"",$C867+SUMIFS($C$2:$C$5000,$A$2:$A$5000,1,$I$2:$I$5000,$I867,$O$2:$O$5000,$O867)))</f>
        <v/>
      </c>
      <c r="AP867">
        <f>IF($A867="","",IF($A867&lt;&gt;0,"",$H867+SUMIFS($H$2:$H$5000,$A$2:$A$5000,1,$I$2:$I$5000,$I867,$O$2:$O$5000,$O867)))</f>
        <v/>
      </c>
      <c r="AQ867">
        <f>IF($A867="","",IF($A867&lt;&gt;0,"",$D867+SUMIFS($D$2:$D$5000,$A$2:$A$5000,1,$I$2:$I$5000,$I867,$O$2:$O$5000,$O867)))</f>
        <v/>
      </c>
      <c r="AR867">
        <f>IF($A867="","",IF($A867&lt;&gt;0,"",IF($D867=0,0,$G867/$D867)))</f>
        <v/>
      </c>
    </row>
    <row r="868">
      <c r="AO868">
        <f>IF($A868="","",IF($A868&lt;&gt;0,"",$C868+SUMIFS($C$2:$C$5000,$A$2:$A$5000,1,$I$2:$I$5000,$I868,$O$2:$O$5000,$O868)))</f>
        <v/>
      </c>
      <c r="AP868">
        <f>IF($A868="","",IF($A868&lt;&gt;0,"",$H868+SUMIFS($H$2:$H$5000,$A$2:$A$5000,1,$I$2:$I$5000,$I868,$O$2:$O$5000,$O868)))</f>
        <v/>
      </c>
      <c r="AQ868">
        <f>IF($A868="","",IF($A868&lt;&gt;0,"",$D868+SUMIFS($D$2:$D$5000,$A$2:$A$5000,1,$I$2:$I$5000,$I868,$O$2:$O$5000,$O868)))</f>
        <v/>
      </c>
      <c r="AR868">
        <f>IF($A868="","",IF($A868&lt;&gt;0,"",IF($D868=0,0,$G868/$D868)))</f>
        <v/>
      </c>
    </row>
    <row r="869">
      <c r="AO869">
        <f>IF($A869="","",IF($A869&lt;&gt;0,"",$C869+SUMIFS($C$2:$C$5000,$A$2:$A$5000,1,$I$2:$I$5000,$I869,$O$2:$O$5000,$O869)))</f>
        <v/>
      </c>
      <c r="AP869">
        <f>IF($A869="","",IF($A869&lt;&gt;0,"",$H869+SUMIFS($H$2:$H$5000,$A$2:$A$5000,1,$I$2:$I$5000,$I869,$O$2:$O$5000,$O869)))</f>
        <v/>
      </c>
      <c r="AQ869">
        <f>IF($A869="","",IF($A869&lt;&gt;0,"",$D869+SUMIFS($D$2:$D$5000,$A$2:$A$5000,1,$I$2:$I$5000,$I869,$O$2:$O$5000,$O869)))</f>
        <v/>
      </c>
      <c r="AR869">
        <f>IF($A869="","",IF($A869&lt;&gt;0,"",IF($D869=0,0,$G869/$D869)))</f>
        <v/>
      </c>
    </row>
    <row r="870">
      <c r="AO870">
        <f>IF($A870="","",IF($A870&lt;&gt;0,"",$C870+SUMIFS($C$2:$C$5000,$A$2:$A$5000,1,$I$2:$I$5000,$I870,$O$2:$O$5000,$O870)))</f>
        <v/>
      </c>
      <c r="AP870">
        <f>IF($A870="","",IF($A870&lt;&gt;0,"",$H870+SUMIFS($H$2:$H$5000,$A$2:$A$5000,1,$I$2:$I$5000,$I870,$O$2:$O$5000,$O870)))</f>
        <v/>
      </c>
      <c r="AQ870">
        <f>IF($A870="","",IF($A870&lt;&gt;0,"",$D870+SUMIFS($D$2:$D$5000,$A$2:$A$5000,1,$I$2:$I$5000,$I870,$O$2:$O$5000,$O870)))</f>
        <v/>
      </c>
      <c r="AR870">
        <f>IF($A870="","",IF($A870&lt;&gt;0,"",IF($D870=0,0,$G870/$D870)))</f>
        <v/>
      </c>
    </row>
    <row r="871">
      <c r="AO871">
        <f>IF($A871="","",IF($A871&lt;&gt;0,"",$C871+SUMIFS($C$2:$C$5000,$A$2:$A$5000,1,$I$2:$I$5000,$I871,$O$2:$O$5000,$O871)))</f>
        <v/>
      </c>
      <c r="AP871">
        <f>IF($A871="","",IF($A871&lt;&gt;0,"",$H871+SUMIFS($H$2:$H$5000,$A$2:$A$5000,1,$I$2:$I$5000,$I871,$O$2:$O$5000,$O871)))</f>
        <v/>
      </c>
      <c r="AQ871">
        <f>IF($A871="","",IF($A871&lt;&gt;0,"",$D871+SUMIFS($D$2:$D$5000,$A$2:$A$5000,1,$I$2:$I$5000,$I871,$O$2:$O$5000,$O871)))</f>
        <v/>
      </c>
      <c r="AR871">
        <f>IF($A871="","",IF($A871&lt;&gt;0,"",IF($D871=0,0,$G871/$D871)))</f>
        <v/>
      </c>
    </row>
    <row r="872">
      <c r="AO872">
        <f>IF($A872="","",IF($A872&lt;&gt;0,"",$C872+SUMIFS($C$2:$C$5000,$A$2:$A$5000,1,$I$2:$I$5000,$I872,$O$2:$O$5000,$O872)))</f>
        <v/>
      </c>
      <c r="AP872">
        <f>IF($A872="","",IF($A872&lt;&gt;0,"",$H872+SUMIFS($H$2:$H$5000,$A$2:$A$5000,1,$I$2:$I$5000,$I872,$O$2:$O$5000,$O872)))</f>
        <v/>
      </c>
      <c r="AQ872">
        <f>IF($A872="","",IF($A872&lt;&gt;0,"",$D872+SUMIFS($D$2:$D$5000,$A$2:$A$5000,1,$I$2:$I$5000,$I872,$O$2:$O$5000,$O872)))</f>
        <v/>
      </c>
      <c r="AR872">
        <f>IF($A872="","",IF($A872&lt;&gt;0,"",IF($D872=0,0,$G872/$D872)))</f>
        <v/>
      </c>
    </row>
    <row r="873">
      <c r="AO873">
        <f>IF($A873="","",IF($A873&lt;&gt;0,"",$C873+SUMIFS($C$2:$C$5000,$A$2:$A$5000,1,$I$2:$I$5000,$I873,$O$2:$O$5000,$O873)))</f>
        <v/>
      </c>
      <c r="AP873">
        <f>IF($A873="","",IF($A873&lt;&gt;0,"",$H873+SUMIFS($H$2:$H$5000,$A$2:$A$5000,1,$I$2:$I$5000,$I873,$O$2:$O$5000,$O873)))</f>
        <v/>
      </c>
      <c r="AQ873">
        <f>IF($A873="","",IF($A873&lt;&gt;0,"",$D873+SUMIFS($D$2:$D$5000,$A$2:$A$5000,1,$I$2:$I$5000,$I873,$O$2:$O$5000,$O873)))</f>
        <v/>
      </c>
      <c r="AR873">
        <f>IF($A873="","",IF($A873&lt;&gt;0,"",IF($D873=0,0,$G873/$D873)))</f>
        <v/>
      </c>
    </row>
    <row r="874">
      <c r="AO874">
        <f>IF($A874="","",IF($A874&lt;&gt;0,"",$C874+SUMIFS($C$2:$C$5000,$A$2:$A$5000,1,$I$2:$I$5000,$I874,$O$2:$O$5000,$O874)))</f>
        <v/>
      </c>
      <c r="AP874">
        <f>IF($A874="","",IF($A874&lt;&gt;0,"",$H874+SUMIFS($H$2:$H$5000,$A$2:$A$5000,1,$I$2:$I$5000,$I874,$O$2:$O$5000,$O874)))</f>
        <v/>
      </c>
      <c r="AQ874">
        <f>IF($A874="","",IF($A874&lt;&gt;0,"",$D874+SUMIFS($D$2:$D$5000,$A$2:$A$5000,1,$I$2:$I$5000,$I874,$O$2:$O$5000,$O874)))</f>
        <v/>
      </c>
      <c r="AR874">
        <f>IF($A874="","",IF($A874&lt;&gt;0,"",IF($D874=0,0,$G874/$D874)))</f>
        <v/>
      </c>
    </row>
    <row r="875">
      <c r="AO875">
        <f>IF($A875="","",IF($A875&lt;&gt;0,"",$C875+SUMIFS($C$2:$C$5000,$A$2:$A$5000,1,$I$2:$I$5000,$I875,$O$2:$O$5000,$O875)))</f>
        <v/>
      </c>
      <c r="AP875">
        <f>IF($A875="","",IF($A875&lt;&gt;0,"",$H875+SUMIFS($H$2:$H$5000,$A$2:$A$5000,1,$I$2:$I$5000,$I875,$O$2:$O$5000,$O875)))</f>
        <v/>
      </c>
      <c r="AQ875">
        <f>IF($A875="","",IF($A875&lt;&gt;0,"",$D875+SUMIFS($D$2:$D$5000,$A$2:$A$5000,1,$I$2:$I$5000,$I875,$O$2:$O$5000,$O875)))</f>
        <v/>
      </c>
      <c r="AR875">
        <f>IF($A875="","",IF($A875&lt;&gt;0,"",IF($D875=0,0,$G875/$D875)))</f>
        <v/>
      </c>
    </row>
    <row r="876">
      <c r="AO876">
        <f>IF($A876="","",IF($A876&lt;&gt;0,"",$C876+SUMIFS($C$2:$C$5000,$A$2:$A$5000,1,$I$2:$I$5000,$I876,$O$2:$O$5000,$O876)))</f>
        <v/>
      </c>
      <c r="AP876">
        <f>IF($A876="","",IF($A876&lt;&gt;0,"",$H876+SUMIFS($H$2:$H$5000,$A$2:$A$5000,1,$I$2:$I$5000,$I876,$O$2:$O$5000,$O876)))</f>
        <v/>
      </c>
      <c r="AQ876">
        <f>IF($A876="","",IF($A876&lt;&gt;0,"",$D876+SUMIFS($D$2:$D$5000,$A$2:$A$5000,1,$I$2:$I$5000,$I876,$O$2:$O$5000,$O876)))</f>
        <v/>
      </c>
      <c r="AR876">
        <f>IF($A876="","",IF($A876&lt;&gt;0,"",IF($D876=0,0,$G876/$D876)))</f>
        <v/>
      </c>
    </row>
    <row r="877">
      <c r="AO877">
        <f>IF($A877="","",IF($A877&lt;&gt;0,"",$C877+SUMIFS($C$2:$C$5000,$A$2:$A$5000,1,$I$2:$I$5000,$I877,$O$2:$O$5000,$O877)))</f>
        <v/>
      </c>
      <c r="AP877">
        <f>IF($A877="","",IF($A877&lt;&gt;0,"",$H877+SUMIFS($H$2:$H$5000,$A$2:$A$5000,1,$I$2:$I$5000,$I877,$O$2:$O$5000,$O877)))</f>
        <v/>
      </c>
      <c r="AQ877">
        <f>IF($A877="","",IF($A877&lt;&gt;0,"",$D877+SUMIFS($D$2:$D$5000,$A$2:$A$5000,1,$I$2:$I$5000,$I877,$O$2:$O$5000,$O877)))</f>
        <v/>
      </c>
      <c r="AR877">
        <f>IF($A877="","",IF($A877&lt;&gt;0,"",IF($D877=0,0,$G877/$D877)))</f>
        <v/>
      </c>
    </row>
    <row r="878">
      <c r="AO878">
        <f>IF($A878="","",IF($A878&lt;&gt;0,"",$C878+SUMIFS($C$2:$C$5000,$A$2:$A$5000,1,$I$2:$I$5000,$I878,$O$2:$O$5000,$O878)))</f>
        <v/>
      </c>
      <c r="AP878">
        <f>IF($A878="","",IF($A878&lt;&gt;0,"",$H878+SUMIFS($H$2:$H$5000,$A$2:$A$5000,1,$I$2:$I$5000,$I878,$O$2:$O$5000,$O878)))</f>
        <v/>
      </c>
      <c r="AQ878">
        <f>IF($A878="","",IF($A878&lt;&gt;0,"",$D878+SUMIFS($D$2:$D$5000,$A$2:$A$5000,1,$I$2:$I$5000,$I878,$O$2:$O$5000,$O878)))</f>
        <v/>
      </c>
      <c r="AR878">
        <f>IF($A878="","",IF($A878&lt;&gt;0,"",IF($D878=0,0,$G878/$D878)))</f>
        <v/>
      </c>
    </row>
    <row r="879">
      <c r="AO879">
        <f>IF($A879="","",IF($A879&lt;&gt;0,"",$C879+SUMIFS($C$2:$C$5000,$A$2:$A$5000,1,$I$2:$I$5000,$I879,$O$2:$O$5000,$O879)))</f>
        <v/>
      </c>
      <c r="AP879">
        <f>IF($A879="","",IF($A879&lt;&gt;0,"",$H879+SUMIFS($H$2:$H$5000,$A$2:$A$5000,1,$I$2:$I$5000,$I879,$O$2:$O$5000,$O879)))</f>
        <v/>
      </c>
      <c r="AQ879">
        <f>IF($A879="","",IF($A879&lt;&gt;0,"",$D879+SUMIFS($D$2:$D$5000,$A$2:$A$5000,1,$I$2:$I$5000,$I879,$O$2:$O$5000,$O879)))</f>
        <v/>
      </c>
      <c r="AR879">
        <f>IF($A879="","",IF($A879&lt;&gt;0,"",IF($D879=0,0,$G879/$D879)))</f>
        <v/>
      </c>
    </row>
    <row r="880">
      <c r="AO880">
        <f>IF($A880="","",IF($A880&lt;&gt;0,"",$C880+SUMIFS($C$2:$C$5000,$A$2:$A$5000,1,$I$2:$I$5000,$I880,$O$2:$O$5000,$O880)))</f>
        <v/>
      </c>
      <c r="AP880">
        <f>IF($A880="","",IF($A880&lt;&gt;0,"",$H880+SUMIFS($H$2:$H$5000,$A$2:$A$5000,1,$I$2:$I$5000,$I880,$O$2:$O$5000,$O880)))</f>
        <v/>
      </c>
      <c r="AQ880">
        <f>IF($A880="","",IF($A880&lt;&gt;0,"",$D880+SUMIFS($D$2:$D$5000,$A$2:$A$5000,1,$I$2:$I$5000,$I880,$O$2:$O$5000,$O880)))</f>
        <v/>
      </c>
      <c r="AR880">
        <f>IF($A880="","",IF($A880&lt;&gt;0,"",IF($D880=0,0,$G880/$D880)))</f>
        <v/>
      </c>
    </row>
    <row r="881">
      <c r="AO881">
        <f>IF($A881="","",IF($A881&lt;&gt;0,"",$C881+SUMIFS($C$2:$C$5000,$A$2:$A$5000,1,$I$2:$I$5000,$I881,$O$2:$O$5000,$O881)))</f>
        <v/>
      </c>
      <c r="AP881">
        <f>IF($A881="","",IF($A881&lt;&gt;0,"",$H881+SUMIFS($H$2:$H$5000,$A$2:$A$5000,1,$I$2:$I$5000,$I881,$O$2:$O$5000,$O881)))</f>
        <v/>
      </c>
      <c r="AQ881">
        <f>IF($A881="","",IF($A881&lt;&gt;0,"",$D881+SUMIFS($D$2:$D$5000,$A$2:$A$5000,1,$I$2:$I$5000,$I881,$O$2:$O$5000,$O881)))</f>
        <v/>
      </c>
      <c r="AR881">
        <f>IF($A881="","",IF($A881&lt;&gt;0,"",IF($D881=0,0,$G881/$D881)))</f>
        <v/>
      </c>
    </row>
    <row r="882">
      <c r="AO882">
        <f>IF($A882="","",IF($A882&lt;&gt;0,"",$C882+SUMIFS($C$2:$C$5000,$A$2:$A$5000,1,$I$2:$I$5000,$I882,$O$2:$O$5000,$O882)))</f>
        <v/>
      </c>
      <c r="AP882">
        <f>IF($A882="","",IF($A882&lt;&gt;0,"",$H882+SUMIFS($H$2:$H$5000,$A$2:$A$5000,1,$I$2:$I$5000,$I882,$O$2:$O$5000,$O882)))</f>
        <v/>
      </c>
      <c r="AQ882">
        <f>IF($A882="","",IF($A882&lt;&gt;0,"",$D882+SUMIFS($D$2:$D$5000,$A$2:$A$5000,1,$I$2:$I$5000,$I882,$O$2:$O$5000,$O882)))</f>
        <v/>
      </c>
      <c r="AR882">
        <f>IF($A882="","",IF($A882&lt;&gt;0,"",IF($D882=0,0,$G882/$D882)))</f>
        <v/>
      </c>
    </row>
    <row r="883">
      <c r="AO883">
        <f>IF($A883="","",IF($A883&lt;&gt;0,"",$C883+SUMIFS($C$2:$C$5000,$A$2:$A$5000,1,$I$2:$I$5000,$I883,$O$2:$O$5000,$O883)))</f>
        <v/>
      </c>
      <c r="AP883">
        <f>IF($A883="","",IF($A883&lt;&gt;0,"",$H883+SUMIFS($H$2:$H$5000,$A$2:$A$5000,1,$I$2:$I$5000,$I883,$O$2:$O$5000,$O883)))</f>
        <v/>
      </c>
      <c r="AQ883">
        <f>IF($A883="","",IF($A883&lt;&gt;0,"",$D883+SUMIFS($D$2:$D$5000,$A$2:$A$5000,1,$I$2:$I$5000,$I883,$O$2:$O$5000,$O883)))</f>
        <v/>
      </c>
      <c r="AR883">
        <f>IF($A883="","",IF($A883&lt;&gt;0,"",IF($D883=0,0,$G883/$D883)))</f>
        <v/>
      </c>
    </row>
    <row r="884">
      <c r="AO884">
        <f>IF($A884="","",IF($A884&lt;&gt;0,"",$C884+SUMIFS($C$2:$C$5000,$A$2:$A$5000,1,$I$2:$I$5000,$I884,$O$2:$O$5000,$O884)))</f>
        <v/>
      </c>
      <c r="AP884">
        <f>IF($A884="","",IF($A884&lt;&gt;0,"",$H884+SUMIFS($H$2:$H$5000,$A$2:$A$5000,1,$I$2:$I$5000,$I884,$O$2:$O$5000,$O884)))</f>
        <v/>
      </c>
      <c r="AQ884">
        <f>IF($A884="","",IF($A884&lt;&gt;0,"",$D884+SUMIFS($D$2:$D$5000,$A$2:$A$5000,1,$I$2:$I$5000,$I884,$O$2:$O$5000,$O884)))</f>
        <v/>
      </c>
      <c r="AR884">
        <f>IF($A884="","",IF($A884&lt;&gt;0,"",IF($D884=0,0,$G884/$D884)))</f>
        <v/>
      </c>
    </row>
    <row r="885">
      <c r="AO885">
        <f>IF($A885="","",IF($A885&lt;&gt;0,"",$C885+SUMIFS($C$2:$C$5000,$A$2:$A$5000,1,$I$2:$I$5000,$I885,$O$2:$O$5000,$O885)))</f>
        <v/>
      </c>
      <c r="AP885">
        <f>IF($A885="","",IF($A885&lt;&gt;0,"",$H885+SUMIFS($H$2:$H$5000,$A$2:$A$5000,1,$I$2:$I$5000,$I885,$O$2:$O$5000,$O885)))</f>
        <v/>
      </c>
      <c r="AQ885">
        <f>IF($A885="","",IF($A885&lt;&gt;0,"",$D885+SUMIFS($D$2:$D$5000,$A$2:$A$5000,1,$I$2:$I$5000,$I885,$O$2:$O$5000,$O885)))</f>
        <v/>
      </c>
      <c r="AR885">
        <f>IF($A885="","",IF($A885&lt;&gt;0,"",IF($D885=0,0,$G885/$D885)))</f>
        <v/>
      </c>
    </row>
    <row r="886">
      <c r="AO886">
        <f>IF($A886="","",IF($A886&lt;&gt;0,"",$C886+SUMIFS($C$2:$C$5000,$A$2:$A$5000,1,$I$2:$I$5000,$I886,$O$2:$O$5000,$O886)))</f>
        <v/>
      </c>
      <c r="AP886">
        <f>IF($A886="","",IF($A886&lt;&gt;0,"",$H886+SUMIFS($H$2:$H$5000,$A$2:$A$5000,1,$I$2:$I$5000,$I886,$O$2:$O$5000,$O886)))</f>
        <v/>
      </c>
      <c r="AQ886">
        <f>IF($A886="","",IF($A886&lt;&gt;0,"",$D886+SUMIFS($D$2:$D$5000,$A$2:$A$5000,1,$I$2:$I$5000,$I886,$O$2:$O$5000,$O886)))</f>
        <v/>
      </c>
      <c r="AR886">
        <f>IF($A886="","",IF($A886&lt;&gt;0,"",IF($D886=0,0,$G886/$D886)))</f>
        <v/>
      </c>
    </row>
    <row r="887">
      <c r="AO887">
        <f>IF($A887="","",IF($A887&lt;&gt;0,"",$C887+SUMIFS($C$2:$C$5000,$A$2:$A$5000,1,$I$2:$I$5000,$I887,$O$2:$O$5000,$O887)))</f>
        <v/>
      </c>
      <c r="AP887">
        <f>IF($A887="","",IF($A887&lt;&gt;0,"",$H887+SUMIFS($H$2:$H$5000,$A$2:$A$5000,1,$I$2:$I$5000,$I887,$O$2:$O$5000,$O887)))</f>
        <v/>
      </c>
      <c r="AQ887">
        <f>IF($A887="","",IF($A887&lt;&gt;0,"",$D887+SUMIFS($D$2:$D$5000,$A$2:$A$5000,1,$I$2:$I$5000,$I887,$O$2:$O$5000,$O887)))</f>
        <v/>
      </c>
      <c r="AR887">
        <f>IF($A887="","",IF($A887&lt;&gt;0,"",IF($D887=0,0,$G887/$D887)))</f>
        <v/>
      </c>
    </row>
    <row r="888">
      <c r="AO888">
        <f>IF($A888="","",IF($A888&lt;&gt;0,"",$C888+SUMIFS($C$2:$C$5000,$A$2:$A$5000,1,$I$2:$I$5000,$I888,$O$2:$O$5000,$O888)))</f>
        <v/>
      </c>
      <c r="AP888">
        <f>IF($A888="","",IF($A888&lt;&gt;0,"",$H888+SUMIFS($H$2:$H$5000,$A$2:$A$5000,1,$I$2:$I$5000,$I888,$O$2:$O$5000,$O888)))</f>
        <v/>
      </c>
      <c r="AQ888">
        <f>IF($A888="","",IF($A888&lt;&gt;0,"",$D888+SUMIFS($D$2:$D$5000,$A$2:$A$5000,1,$I$2:$I$5000,$I888,$O$2:$O$5000,$O888)))</f>
        <v/>
      </c>
      <c r="AR888">
        <f>IF($A888="","",IF($A888&lt;&gt;0,"",IF($D888=0,0,$G888/$D888)))</f>
        <v/>
      </c>
    </row>
    <row r="889">
      <c r="AO889">
        <f>IF($A889="","",IF($A889&lt;&gt;0,"",$C889+SUMIFS($C$2:$C$5000,$A$2:$A$5000,1,$I$2:$I$5000,$I889,$O$2:$O$5000,$O889)))</f>
        <v/>
      </c>
      <c r="AP889">
        <f>IF($A889="","",IF($A889&lt;&gt;0,"",$H889+SUMIFS($H$2:$H$5000,$A$2:$A$5000,1,$I$2:$I$5000,$I889,$O$2:$O$5000,$O889)))</f>
        <v/>
      </c>
      <c r="AQ889">
        <f>IF($A889="","",IF($A889&lt;&gt;0,"",$D889+SUMIFS($D$2:$D$5000,$A$2:$A$5000,1,$I$2:$I$5000,$I889,$O$2:$O$5000,$O889)))</f>
        <v/>
      </c>
      <c r="AR889">
        <f>IF($A889="","",IF($A889&lt;&gt;0,"",IF($D889=0,0,$G889/$D889)))</f>
        <v/>
      </c>
    </row>
    <row r="890">
      <c r="AO890">
        <f>IF($A890="","",IF($A890&lt;&gt;0,"",$C890+SUMIFS($C$2:$C$5000,$A$2:$A$5000,1,$I$2:$I$5000,$I890,$O$2:$O$5000,$O890)))</f>
        <v/>
      </c>
      <c r="AP890">
        <f>IF($A890="","",IF($A890&lt;&gt;0,"",$H890+SUMIFS($H$2:$H$5000,$A$2:$A$5000,1,$I$2:$I$5000,$I890,$O$2:$O$5000,$O890)))</f>
        <v/>
      </c>
      <c r="AQ890">
        <f>IF($A890="","",IF($A890&lt;&gt;0,"",$D890+SUMIFS($D$2:$D$5000,$A$2:$A$5000,1,$I$2:$I$5000,$I890,$O$2:$O$5000,$O890)))</f>
        <v/>
      </c>
      <c r="AR890">
        <f>IF($A890="","",IF($A890&lt;&gt;0,"",IF($D890=0,0,$G890/$D890)))</f>
        <v/>
      </c>
    </row>
    <row r="891">
      <c r="AO891">
        <f>IF($A891="","",IF($A891&lt;&gt;0,"",$C891+SUMIFS($C$2:$C$5000,$A$2:$A$5000,1,$I$2:$I$5000,$I891,$O$2:$O$5000,$O891)))</f>
        <v/>
      </c>
      <c r="AP891">
        <f>IF($A891="","",IF($A891&lt;&gt;0,"",$H891+SUMIFS($H$2:$H$5000,$A$2:$A$5000,1,$I$2:$I$5000,$I891,$O$2:$O$5000,$O891)))</f>
        <v/>
      </c>
      <c r="AQ891">
        <f>IF($A891="","",IF($A891&lt;&gt;0,"",$D891+SUMIFS($D$2:$D$5000,$A$2:$A$5000,1,$I$2:$I$5000,$I891,$O$2:$O$5000,$O891)))</f>
        <v/>
      </c>
      <c r="AR891">
        <f>IF($A891="","",IF($A891&lt;&gt;0,"",IF($D891=0,0,$G891/$D891)))</f>
        <v/>
      </c>
    </row>
    <row r="892">
      <c r="AO892">
        <f>IF($A892="","",IF($A892&lt;&gt;0,"",$C892+SUMIFS($C$2:$C$5000,$A$2:$A$5000,1,$I$2:$I$5000,$I892,$O$2:$O$5000,$O892)))</f>
        <v/>
      </c>
      <c r="AP892">
        <f>IF($A892="","",IF($A892&lt;&gt;0,"",$H892+SUMIFS($H$2:$H$5000,$A$2:$A$5000,1,$I$2:$I$5000,$I892,$O$2:$O$5000,$O892)))</f>
        <v/>
      </c>
      <c r="AQ892">
        <f>IF($A892="","",IF($A892&lt;&gt;0,"",$D892+SUMIFS($D$2:$D$5000,$A$2:$A$5000,1,$I$2:$I$5000,$I892,$O$2:$O$5000,$O892)))</f>
        <v/>
      </c>
      <c r="AR892">
        <f>IF($A892="","",IF($A892&lt;&gt;0,"",IF($D892=0,0,$G892/$D892)))</f>
        <v/>
      </c>
    </row>
    <row r="893">
      <c r="AO893">
        <f>IF($A893="","",IF($A893&lt;&gt;0,"",$C893+SUMIFS($C$2:$C$5000,$A$2:$A$5000,1,$I$2:$I$5000,$I893,$O$2:$O$5000,$O893)))</f>
        <v/>
      </c>
      <c r="AP893">
        <f>IF($A893="","",IF($A893&lt;&gt;0,"",$H893+SUMIFS($H$2:$H$5000,$A$2:$A$5000,1,$I$2:$I$5000,$I893,$O$2:$O$5000,$O893)))</f>
        <v/>
      </c>
      <c r="AQ893">
        <f>IF($A893="","",IF($A893&lt;&gt;0,"",$D893+SUMIFS($D$2:$D$5000,$A$2:$A$5000,1,$I$2:$I$5000,$I893,$O$2:$O$5000,$O893)))</f>
        <v/>
      </c>
      <c r="AR893">
        <f>IF($A893="","",IF($A893&lt;&gt;0,"",IF($D893=0,0,$G893/$D893)))</f>
        <v/>
      </c>
    </row>
    <row r="894">
      <c r="AO894">
        <f>IF($A894="","",IF($A894&lt;&gt;0,"",$C894+SUMIFS($C$2:$C$5000,$A$2:$A$5000,1,$I$2:$I$5000,$I894,$O$2:$O$5000,$O894)))</f>
        <v/>
      </c>
      <c r="AP894">
        <f>IF($A894="","",IF($A894&lt;&gt;0,"",$H894+SUMIFS($H$2:$H$5000,$A$2:$A$5000,1,$I$2:$I$5000,$I894,$O$2:$O$5000,$O894)))</f>
        <v/>
      </c>
      <c r="AQ894">
        <f>IF($A894="","",IF($A894&lt;&gt;0,"",$D894+SUMIFS($D$2:$D$5000,$A$2:$A$5000,1,$I$2:$I$5000,$I894,$O$2:$O$5000,$O894)))</f>
        <v/>
      </c>
      <c r="AR894">
        <f>IF($A894="","",IF($A894&lt;&gt;0,"",IF($D894=0,0,$G894/$D894)))</f>
        <v/>
      </c>
    </row>
    <row r="895">
      <c r="AO895">
        <f>IF($A895="","",IF($A895&lt;&gt;0,"",$C895+SUMIFS($C$2:$C$5000,$A$2:$A$5000,1,$I$2:$I$5000,$I895,$O$2:$O$5000,$O895)))</f>
        <v/>
      </c>
      <c r="AP895">
        <f>IF($A895="","",IF($A895&lt;&gt;0,"",$H895+SUMIFS($H$2:$H$5000,$A$2:$A$5000,1,$I$2:$I$5000,$I895,$O$2:$O$5000,$O895)))</f>
        <v/>
      </c>
      <c r="AQ895">
        <f>IF($A895="","",IF($A895&lt;&gt;0,"",$D895+SUMIFS($D$2:$D$5000,$A$2:$A$5000,1,$I$2:$I$5000,$I895,$O$2:$O$5000,$O895)))</f>
        <v/>
      </c>
      <c r="AR895">
        <f>IF($A895="","",IF($A895&lt;&gt;0,"",IF($D895=0,0,$G895/$D895)))</f>
        <v/>
      </c>
    </row>
    <row r="896">
      <c r="AO896">
        <f>IF($A896="","",IF($A896&lt;&gt;0,"",$C896+SUMIFS($C$2:$C$5000,$A$2:$A$5000,1,$I$2:$I$5000,$I896,$O$2:$O$5000,$O896)))</f>
        <v/>
      </c>
      <c r="AP896">
        <f>IF($A896="","",IF($A896&lt;&gt;0,"",$H896+SUMIFS($H$2:$H$5000,$A$2:$A$5000,1,$I$2:$I$5000,$I896,$O$2:$O$5000,$O896)))</f>
        <v/>
      </c>
      <c r="AQ896">
        <f>IF($A896="","",IF($A896&lt;&gt;0,"",$D896+SUMIFS($D$2:$D$5000,$A$2:$A$5000,1,$I$2:$I$5000,$I896,$O$2:$O$5000,$O896)))</f>
        <v/>
      </c>
      <c r="AR896">
        <f>IF($A896="","",IF($A896&lt;&gt;0,"",IF($D896=0,0,$G896/$D896)))</f>
        <v/>
      </c>
    </row>
    <row r="897">
      <c r="AO897">
        <f>IF($A897="","",IF($A897&lt;&gt;0,"",$C897+SUMIFS($C$2:$C$5000,$A$2:$A$5000,1,$I$2:$I$5000,$I897,$O$2:$O$5000,$O897)))</f>
        <v/>
      </c>
      <c r="AP897">
        <f>IF($A897="","",IF($A897&lt;&gt;0,"",$H897+SUMIFS($H$2:$H$5000,$A$2:$A$5000,1,$I$2:$I$5000,$I897,$O$2:$O$5000,$O897)))</f>
        <v/>
      </c>
      <c r="AQ897">
        <f>IF($A897="","",IF($A897&lt;&gt;0,"",$D897+SUMIFS($D$2:$D$5000,$A$2:$A$5000,1,$I$2:$I$5000,$I897,$O$2:$O$5000,$O897)))</f>
        <v/>
      </c>
      <c r="AR897">
        <f>IF($A897="","",IF($A897&lt;&gt;0,"",IF($D897=0,0,$G897/$D897)))</f>
        <v/>
      </c>
    </row>
    <row r="898">
      <c r="AO898">
        <f>IF($A898="","",IF($A898&lt;&gt;0,"",$C898+SUMIFS($C$2:$C$5000,$A$2:$A$5000,1,$I$2:$I$5000,$I898,$O$2:$O$5000,$O898)))</f>
        <v/>
      </c>
      <c r="AP898">
        <f>IF($A898="","",IF($A898&lt;&gt;0,"",$H898+SUMIFS($H$2:$H$5000,$A$2:$A$5000,1,$I$2:$I$5000,$I898,$O$2:$O$5000,$O898)))</f>
        <v/>
      </c>
      <c r="AQ898">
        <f>IF($A898="","",IF($A898&lt;&gt;0,"",$D898+SUMIFS($D$2:$D$5000,$A$2:$A$5000,1,$I$2:$I$5000,$I898,$O$2:$O$5000,$O898)))</f>
        <v/>
      </c>
      <c r="AR898">
        <f>IF($A898="","",IF($A898&lt;&gt;0,"",IF($D898=0,0,$G898/$D898)))</f>
        <v/>
      </c>
    </row>
    <row r="899">
      <c r="AO899">
        <f>IF($A899="","",IF($A899&lt;&gt;0,"",$C899+SUMIFS($C$2:$C$5000,$A$2:$A$5000,1,$I$2:$I$5000,$I899,$O$2:$O$5000,$O899)))</f>
        <v/>
      </c>
      <c r="AP899">
        <f>IF($A899="","",IF($A899&lt;&gt;0,"",$H899+SUMIFS($H$2:$H$5000,$A$2:$A$5000,1,$I$2:$I$5000,$I899,$O$2:$O$5000,$O899)))</f>
        <v/>
      </c>
      <c r="AQ899">
        <f>IF($A899="","",IF($A899&lt;&gt;0,"",$D899+SUMIFS($D$2:$D$5000,$A$2:$A$5000,1,$I$2:$I$5000,$I899,$O$2:$O$5000,$O899)))</f>
        <v/>
      </c>
      <c r="AR899">
        <f>IF($A899="","",IF($A899&lt;&gt;0,"",IF($D899=0,0,$G899/$D899)))</f>
        <v/>
      </c>
    </row>
    <row r="900">
      <c r="AO900">
        <f>IF($A900="","",IF($A900&lt;&gt;0,"",$C900+SUMIFS($C$2:$C$5000,$A$2:$A$5000,1,$I$2:$I$5000,$I900,$O$2:$O$5000,$O900)))</f>
        <v/>
      </c>
      <c r="AP900">
        <f>IF($A900="","",IF($A900&lt;&gt;0,"",$H900+SUMIFS($H$2:$H$5000,$A$2:$A$5000,1,$I$2:$I$5000,$I900,$O$2:$O$5000,$O900)))</f>
        <v/>
      </c>
      <c r="AQ900">
        <f>IF($A900="","",IF($A900&lt;&gt;0,"",$D900+SUMIFS($D$2:$D$5000,$A$2:$A$5000,1,$I$2:$I$5000,$I900,$O$2:$O$5000,$O900)))</f>
        <v/>
      </c>
      <c r="AR900">
        <f>IF($A900="","",IF($A900&lt;&gt;0,"",IF($D900=0,0,$G900/$D900)))</f>
        <v/>
      </c>
    </row>
    <row r="901">
      <c r="AO901">
        <f>IF($A901="","",IF($A901&lt;&gt;0,"",$C901+SUMIFS($C$2:$C$5000,$A$2:$A$5000,1,$I$2:$I$5000,$I901,$O$2:$O$5000,$O901)))</f>
        <v/>
      </c>
      <c r="AP901">
        <f>IF($A901="","",IF($A901&lt;&gt;0,"",$H901+SUMIFS($H$2:$H$5000,$A$2:$A$5000,1,$I$2:$I$5000,$I901,$O$2:$O$5000,$O901)))</f>
        <v/>
      </c>
      <c r="AQ901">
        <f>IF($A901="","",IF($A901&lt;&gt;0,"",$D901+SUMIFS($D$2:$D$5000,$A$2:$A$5000,1,$I$2:$I$5000,$I901,$O$2:$O$5000,$O901)))</f>
        <v/>
      </c>
      <c r="AR901">
        <f>IF($A901="","",IF($A901&lt;&gt;0,"",IF($D901=0,0,$G901/$D901)))</f>
        <v/>
      </c>
    </row>
    <row r="902">
      <c r="AO902">
        <f>IF($A902="","",IF($A902&lt;&gt;0,"",$C902+SUMIFS($C$2:$C$5000,$A$2:$A$5000,1,$I$2:$I$5000,$I902,$O$2:$O$5000,$O902)))</f>
        <v/>
      </c>
      <c r="AP902">
        <f>IF($A902="","",IF($A902&lt;&gt;0,"",$H902+SUMIFS($H$2:$H$5000,$A$2:$A$5000,1,$I$2:$I$5000,$I902,$O$2:$O$5000,$O902)))</f>
        <v/>
      </c>
      <c r="AQ902">
        <f>IF($A902="","",IF($A902&lt;&gt;0,"",$D902+SUMIFS($D$2:$D$5000,$A$2:$A$5000,1,$I$2:$I$5000,$I902,$O$2:$O$5000,$O902)))</f>
        <v/>
      </c>
      <c r="AR902">
        <f>IF($A902="","",IF($A902&lt;&gt;0,"",IF($D902=0,0,$G902/$D902)))</f>
        <v/>
      </c>
    </row>
    <row r="903">
      <c r="AO903">
        <f>IF($A903="","",IF($A903&lt;&gt;0,"",$C903+SUMIFS($C$2:$C$5000,$A$2:$A$5000,1,$I$2:$I$5000,$I903,$O$2:$O$5000,$O903)))</f>
        <v/>
      </c>
      <c r="AP903">
        <f>IF($A903="","",IF($A903&lt;&gt;0,"",$H903+SUMIFS($H$2:$H$5000,$A$2:$A$5000,1,$I$2:$I$5000,$I903,$O$2:$O$5000,$O903)))</f>
        <v/>
      </c>
      <c r="AQ903">
        <f>IF($A903="","",IF($A903&lt;&gt;0,"",$D903+SUMIFS($D$2:$D$5000,$A$2:$A$5000,1,$I$2:$I$5000,$I903,$O$2:$O$5000,$O903)))</f>
        <v/>
      </c>
      <c r="AR903">
        <f>IF($A903="","",IF($A903&lt;&gt;0,"",IF($D903=0,0,$G903/$D903)))</f>
        <v/>
      </c>
    </row>
    <row r="904">
      <c r="AO904">
        <f>IF($A904="","",IF($A904&lt;&gt;0,"",$C904+SUMIFS($C$2:$C$5000,$A$2:$A$5000,1,$I$2:$I$5000,$I904,$O$2:$O$5000,$O904)))</f>
        <v/>
      </c>
      <c r="AP904">
        <f>IF($A904="","",IF($A904&lt;&gt;0,"",$H904+SUMIFS($H$2:$H$5000,$A$2:$A$5000,1,$I$2:$I$5000,$I904,$O$2:$O$5000,$O904)))</f>
        <v/>
      </c>
      <c r="AQ904">
        <f>IF($A904="","",IF($A904&lt;&gt;0,"",$D904+SUMIFS($D$2:$D$5000,$A$2:$A$5000,1,$I$2:$I$5000,$I904,$O$2:$O$5000,$O904)))</f>
        <v/>
      </c>
      <c r="AR904">
        <f>IF($A904="","",IF($A904&lt;&gt;0,"",IF($D904=0,0,$G904/$D904)))</f>
        <v/>
      </c>
    </row>
    <row r="905">
      <c r="AO905">
        <f>IF($A905="","",IF($A905&lt;&gt;0,"",$C905+SUMIFS($C$2:$C$5000,$A$2:$A$5000,1,$I$2:$I$5000,$I905,$O$2:$O$5000,$O905)))</f>
        <v/>
      </c>
      <c r="AP905">
        <f>IF($A905="","",IF($A905&lt;&gt;0,"",$H905+SUMIFS($H$2:$H$5000,$A$2:$A$5000,1,$I$2:$I$5000,$I905,$O$2:$O$5000,$O905)))</f>
        <v/>
      </c>
      <c r="AQ905">
        <f>IF($A905="","",IF($A905&lt;&gt;0,"",$D905+SUMIFS($D$2:$D$5000,$A$2:$A$5000,1,$I$2:$I$5000,$I905,$O$2:$O$5000,$O905)))</f>
        <v/>
      </c>
      <c r="AR905">
        <f>IF($A905="","",IF($A905&lt;&gt;0,"",IF($D905=0,0,$G905/$D905)))</f>
        <v/>
      </c>
    </row>
    <row r="906">
      <c r="AO906">
        <f>IF($A906="","",IF($A906&lt;&gt;0,"",$C906+SUMIFS($C$2:$C$5000,$A$2:$A$5000,1,$I$2:$I$5000,$I906,$O$2:$O$5000,$O906)))</f>
        <v/>
      </c>
      <c r="AP906">
        <f>IF($A906="","",IF($A906&lt;&gt;0,"",$H906+SUMIFS($H$2:$H$5000,$A$2:$A$5000,1,$I$2:$I$5000,$I906,$O$2:$O$5000,$O906)))</f>
        <v/>
      </c>
      <c r="AQ906">
        <f>IF($A906="","",IF($A906&lt;&gt;0,"",$D906+SUMIFS($D$2:$D$5000,$A$2:$A$5000,1,$I$2:$I$5000,$I906,$O$2:$O$5000,$O906)))</f>
        <v/>
      </c>
      <c r="AR906">
        <f>IF($A906="","",IF($A906&lt;&gt;0,"",IF($D906=0,0,$G906/$D906)))</f>
        <v/>
      </c>
    </row>
    <row r="907">
      <c r="AO907">
        <f>IF($A907="","",IF($A907&lt;&gt;0,"",$C907+SUMIFS($C$2:$C$5000,$A$2:$A$5000,1,$I$2:$I$5000,$I907,$O$2:$O$5000,$O907)))</f>
        <v/>
      </c>
      <c r="AP907">
        <f>IF($A907="","",IF($A907&lt;&gt;0,"",$H907+SUMIFS($H$2:$H$5000,$A$2:$A$5000,1,$I$2:$I$5000,$I907,$O$2:$O$5000,$O907)))</f>
        <v/>
      </c>
      <c r="AQ907">
        <f>IF($A907="","",IF($A907&lt;&gt;0,"",$D907+SUMIFS($D$2:$D$5000,$A$2:$A$5000,1,$I$2:$I$5000,$I907,$O$2:$O$5000,$O907)))</f>
        <v/>
      </c>
      <c r="AR907">
        <f>IF($A907="","",IF($A907&lt;&gt;0,"",IF($D907=0,0,$G907/$D907)))</f>
        <v/>
      </c>
    </row>
    <row r="908">
      <c r="AO908">
        <f>IF($A908="","",IF($A908&lt;&gt;0,"",$C908+SUMIFS($C$2:$C$5000,$A$2:$A$5000,1,$I$2:$I$5000,$I908,$O$2:$O$5000,$O908)))</f>
        <v/>
      </c>
      <c r="AP908">
        <f>IF($A908="","",IF($A908&lt;&gt;0,"",$H908+SUMIFS($H$2:$H$5000,$A$2:$A$5000,1,$I$2:$I$5000,$I908,$O$2:$O$5000,$O908)))</f>
        <v/>
      </c>
      <c r="AQ908">
        <f>IF($A908="","",IF($A908&lt;&gt;0,"",$D908+SUMIFS($D$2:$D$5000,$A$2:$A$5000,1,$I$2:$I$5000,$I908,$O$2:$O$5000,$O908)))</f>
        <v/>
      </c>
      <c r="AR908">
        <f>IF($A908="","",IF($A908&lt;&gt;0,"",IF($D908=0,0,$G908/$D908)))</f>
        <v/>
      </c>
    </row>
    <row r="909">
      <c r="AO909">
        <f>IF($A909="","",IF($A909&lt;&gt;0,"",$C909+SUMIFS($C$2:$C$5000,$A$2:$A$5000,1,$I$2:$I$5000,$I909,$O$2:$O$5000,$O909)))</f>
        <v/>
      </c>
      <c r="AP909">
        <f>IF($A909="","",IF($A909&lt;&gt;0,"",$H909+SUMIFS($H$2:$H$5000,$A$2:$A$5000,1,$I$2:$I$5000,$I909,$O$2:$O$5000,$O909)))</f>
        <v/>
      </c>
      <c r="AQ909">
        <f>IF($A909="","",IF($A909&lt;&gt;0,"",$D909+SUMIFS($D$2:$D$5000,$A$2:$A$5000,1,$I$2:$I$5000,$I909,$O$2:$O$5000,$O909)))</f>
        <v/>
      </c>
      <c r="AR909">
        <f>IF($A909="","",IF($A909&lt;&gt;0,"",IF($D909=0,0,$G909/$D909)))</f>
        <v/>
      </c>
    </row>
    <row r="910">
      <c r="AO910">
        <f>IF($A910="","",IF($A910&lt;&gt;0,"",$C910+SUMIFS($C$2:$C$5000,$A$2:$A$5000,1,$I$2:$I$5000,$I910,$O$2:$O$5000,$O910)))</f>
        <v/>
      </c>
      <c r="AP910">
        <f>IF($A910="","",IF($A910&lt;&gt;0,"",$H910+SUMIFS($H$2:$H$5000,$A$2:$A$5000,1,$I$2:$I$5000,$I910,$O$2:$O$5000,$O910)))</f>
        <v/>
      </c>
      <c r="AQ910">
        <f>IF($A910="","",IF($A910&lt;&gt;0,"",$D910+SUMIFS($D$2:$D$5000,$A$2:$A$5000,1,$I$2:$I$5000,$I910,$O$2:$O$5000,$O910)))</f>
        <v/>
      </c>
      <c r="AR910">
        <f>IF($A910="","",IF($A910&lt;&gt;0,"",IF($D910=0,0,$G910/$D910)))</f>
        <v/>
      </c>
    </row>
    <row r="911">
      <c r="AO911">
        <f>IF($A911="","",IF($A911&lt;&gt;0,"",$C911+SUMIFS($C$2:$C$5000,$A$2:$A$5000,1,$I$2:$I$5000,$I911,$O$2:$O$5000,$O911)))</f>
        <v/>
      </c>
      <c r="AP911">
        <f>IF($A911="","",IF($A911&lt;&gt;0,"",$H911+SUMIFS($H$2:$H$5000,$A$2:$A$5000,1,$I$2:$I$5000,$I911,$O$2:$O$5000,$O911)))</f>
        <v/>
      </c>
      <c r="AQ911">
        <f>IF($A911="","",IF($A911&lt;&gt;0,"",$D911+SUMIFS($D$2:$D$5000,$A$2:$A$5000,1,$I$2:$I$5000,$I911,$O$2:$O$5000,$O911)))</f>
        <v/>
      </c>
      <c r="AR911">
        <f>IF($A911="","",IF($A911&lt;&gt;0,"",IF($D911=0,0,$G911/$D911)))</f>
        <v/>
      </c>
    </row>
    <row r="912">
      <c r="AO912">
        <f>IF($A912="","",IF($A912&lt;&gt;0,"",$C912+SUMIFS($C$2:$C$5000,$A$2:$A$5000,1,$I$2:$I$5000,$I912,$O$2:$O$5000,$O912)))</f>
        <v/>
      </c>
      <c r="AP912">
        <f>IF($A912="","",IF($A912&lt;&gt;0,"",$H912+SUMIFS($H$2:$H$5000,$A$2:$A$5000,1,$I$2:$I$5000,$I912,$O$2:$O$5000,$O912)))</f>
        <v/>
      </c>
      <c r="AQ912">
        <f>IF($A912="","",IF($A912&lt;&gt;0,"",$D912+SUMIFS($D$2:$D$5000,$A$2:$A$5000,1,$I$2:$I$5000,$I912,$O$2:$O$5000,$O912)))</f>
        <v/>
      </c>
      <c r="AR912">
        <f>IF($A912="","",IF($A912&lt;&gt;0,"",IF($D912=0,0,$G912/$D912)))</f>
        <v/>
      </c>
    </row>
    <row r="913">
      <c r="AO913">
        <f>IF($A913="","",IF($A913&lt;&gt;0,"",$C913+SUMIFS($C$2:$C$5000,$A$2:$A$5000,1,$I$2:$I$5000,$I913,$O$2:$O$5000,$O913)))</f>
        <v/>
      </c>
      <c r="AP913">
        <f>IF($A913="","",IF($A913&lt;&gt;0,"",$H913+SUMIFS($H$2:$H$5000,$A$2:$A$5000,1,$I$2:$I$5000,$I913,$O$2:$O$5000,$O913)))</f>
        <v/>
      </c>
      <c r="AQ913">
        <f>IF($A913="","",IF($A913&lt;&gt;0,"",$D913+SUMIFS($D$2:$D$5000,$A$2:$A$5000,1,$I$2:$I$5000,$I913,$O$2:$O$5000,$O913)))</f>
        <v/>
      </c>
      <c r="AR913">
        <f>IF($A913="","",IF($A913&lt;&gt;0,"",IF($D913=0,0,$G913/$D913)))</f>
        <v/>
      </c>
    </row>
    <row r="914">
      <c r="AO914">
        <f>IF($A914="","",IF($A914&lt;&gt;0,"",$C914+SUMIFS($C$2:$C$5000,$A$2:$A$5000,1,$I$2:$I$5000,$I914,$O$2:$O$5000,$O914)))</f>
        <v/>
      </c>
      <c r="AP914">
        <f>IF($A914="","",IF($A914&lt;&gt;0,"",$H914+SUMIFS($H$2:$H$5000,$A$2:$A$5000,1,$I$2:$I$5000,$I914,$O$2:$O$5000,$O914)))</f>
        <v/>
      </c>
      <c r="AQ914">
        <f>IF($A914="","",IF($A914&lt;&gt;0,"",$D914+SUMIFS($D$2:$D$5000,$A$2:$A$5000,1,$I$2:$I$5000,$I914,$O$2:$O$5000,$O914)))</f>
        <v/>
      </c>
      <c r="AR914">
        <f>IF($A914="","",IF($A914&lt;&gt;0,"",IF($D914=0,0,$G914/$D914)))</f>
        <v/>
      </c>
    </row>
    <row r="915">
      <c r="AO915">
        <f>IF($A915="","",IF($A915&lt;&gt;0,"",$C915+SUMIFS($C$2:$C$5000,$A$2:$A$5000,1,$I$2:$I$5000,$I915,$O$2:$O$5000,$O915)))</f>
        <v/>
      </c>
      <c r="AP915">
        <f>IF($A915="","",IF($A915&lt;&gt;0,"",$H915+SUMIFS($H$2:$H$5000,$A$2:$A$5000,1,$I$2:$I$5000,$I915,$O$2:$O$5000,$O915)))</f>
        <v/>
      </c>
      <c r="AQ915">
        <f>IF($A915="","",IF($A915&lt;&gt;0,"",$D915+SUMIFS($D$2:$D$5000,$A$2:$A$5000,1,$I$2:$I$5000,$I915,$O$2:$O$5000,$O915)))</f>
        <v/>
      </c>
      <c r="AR915">
        <f>IF($A915="","",IF($A915&lt;&gt;0,"",IF($D915=0,0,$G915/$D915)))</f>
        <v/>
      </c>
    </row>
    <row r="916">
      <c r="AO916">
        <f>IF($A916="","",IF($A916&lt;&gt;0,"",$C916+SUMIFS($C$2:$C$5000,$A$2:$A$5000,1,$I$2:$I$5000,$I916,$O$2:$O$5000,$O916)))</f>
        <v/>
      </c>
      <c r="AP916">
        <f>IF($A916="","",IF($A916&lt;&gt;0,"",$H916+SUMIFS($H$2:$H$5000,$A$2:$A$5000,1,$I$2:$I$5000,$I916,$O$2:$O$5000,$O916)))</f>
        <v/>
      </c>
      <c r="AQ916">
        <f>IF($A916="","",IF($A916&lt;&gt;0,"",$D916+SUMIFS($D$2:$D$5000,$A$2:$A$5000,1,$I$2:$I$5000,$I916,$O$2:$O$5000,$O916)))</f>
        <v/>
      </c>
      <c r="AR916">
        <f>IF($A916="","",IF($A916&lt;&gt;0,"",IF($D916=0,0,$G916/$D916)))</f>
        <v/>
      </c>
    </row>
    <row r="917">
      <c r="AO917">
        <f>IF($A917="","",IF($A917&lt;&gt;0,"",$C917+SUMIFS($C$2:$C$5000,$A$2:$A$5000,1,$I$2:$I$5000,$I917,$O$2:$O$5000,$O917)))</f>
        <v/>
      </c>
      <c r="AP917">
        <f>IF($A917="","",IF($A917&lt;&gt;0,"",$H917+SUMIFS($H$2:$H$5000,$A$2:$A$5000,1,$I$2:$I$5000,$I917,$O$2:$O$5000,$O917)))</f>
        <v/>
      </c>
      <c r="AQ917">
        <f>IF($A917="","",IF($A917&lt;&gt;0,"",$D917+SUMIFS($D$2:$D$5000,$A$2:$A$5000,1,$I$2:$I$5000,$I917,$O$2:$O$5000,$O917)))</f>
        <v/>
      </c>
      <c r="AR917">
        <f>IF($A917="","",IF($A917&lt;&gt;0,"",IF($D917=0,0,$G917/$D917)))</f>
        <v/>
      </c>
    </row>
    <row r="918">
      <c r="AO918">
        <f>IF($A918="","",IF($A918&lt;&gt;0,"",$C918+SUMIFS($C$2:$C$5000,$A$2:$A$5000,1,$I$2:$I$5000,$I918,$O$2:$O$5000,$O918)))</f>
        <v/>
      </c>
      <c r="AP918">
        <f>IF($A918="","",IF($A918&lt;&gt;0,"",$H918+SUMIFS($H$2:$H$5000,$A$2:$A$5000,1,$I$2:$I$5000,$I918,$O$2:$O$5000,$O918)))</f>
        <v/>
      </c>
      <c r="AQ918">
        <f>IF($A918="","",IF($A918&lt;&gt;0,"",$D918+SUMIFS($D$2:$D$5000,$A$2:$A$5000,1,$I$2:$I$5000,$I918,$O$2:$O$5000,$O918)))</f>
        <v/>
      </c>
      <c r="AR918">
        <f>IF($A918="","",IF($A918&lt;&gt;0,"",IF($D918=0,0,$G918/$D918)))</f>
        <v/>
      </c>
    </row>
    <row r="919">
      <c r="AO919">
        <f>IF($A919="","",IF($A919&lt;&gt;0,"",$C919+SUMIFS($C$2:$C$5000,$A$2:$A$5000,1,$I$2:$I$5000,$I919,$O$2:$O$5000,$O919)))</f>
        <v/>
      </c>
      <c r="AP919">
        <f>IF($A919="","",IF($A919&lt;&gt;0,"",$H919+SUMIFS($H$2:$H$5000,$A$2:$A$5000,1,$I$2:$I$5000,$I919,$O$2:$O$5000,$O919)))</f>
        <v/>
      </c>
      <c r="AQ919">
        <f>IF($A919="","",IF($A919&lt;&gt;0,"",$D919+SUMIFS($D$2:$D$5000,$A$2:$A$5000,1,$I$2:$I$5000,$I919,$O$2:$O$5000,$O919)))</f>
        <v/>
      </c>
      <c r="AR919">
        <f>IF($A919="","",IF($A919&lt;&gt;0,"",IF($D919=0,0,$G919/$D919)))</f>
        <v/>
      </c>
    </row>
    <row r="920">
      <c r="AO920">
        <f>IF($A920="","",IF($A920&lt;&gt;0,"",$C920+SUMIFS($C$2:$C$5000,$A$2:$A$5000,1,$I$2:$I$5000,$I920,$O$2:$O$5000,$O920)))</f>
        <v/>
      </c>
      <c r="AP920">
        <f>IF($A920="","",IF($A920&lt;&gt;0,"",$H920+SUMIFS($H$2:$H$5000,$A$2:$A$5000,1,$I$2:$I$5000,$I920,$O$2:$O$5000,$O920)))</f>
        <v/>
      </c>
      <c r="AQ920">
        <f>IF($A920="","",IF($A920&lt;&gt;0,"",$D920+SUMIFS($D$2:$D$5000,$A$2:$A$5000,1,$I$2:$I$5000,$I920,$O$2:$O$5000,$O920)))</f>
        <v/>
      </c>
      <c r="AR920">
        <f>IF($A920="","",IF($A920&lt;&gt;0,"",IF($D920=0,0,$G920/$D920)))</f>
        <v/>
      </c>
    </row>
    <row r="921">
      <c r="AO921">
        <f>IF($A921="","",IF($A921&lt;&gt;0,"",$C921+SUMIFS($C$2:$C$5000,$A$2:$A$5000,1,$I$2:$I$5000,$I921,$O$2:$O$5000,$O921)))</f>
        <v/>
      </c>
      <c r="AP921">
        <f>IF($A921="","",IF($A921&lt;&gt;0,"",$H921+SUMIFS($H$2:$H$5000,$A$2:$A$5000,1,$I$2:$I$5000,$I921,$O$2:$O$5000,$O921)))</f>
        <v/>
      </c>
      <c r="AQ921">
        <f>IF($A921="","",IF($A921&lt;&gt;0,"",$D921+SUMIFS($D$2:$D$5000,$A$2:$A$5000,1,$I$2:$I$5000,$I921,$O$2:$O$5000,$O921)))</f>
        <v/>
      </c>
      <c r="AR921">
        <f>IF($A921="","",IF($A921&lt;&gt;0,"",IF($D921=0,0,$G921/$D921)))</f>
        <v/>
      </c>
    </row>
    <row r="922">
      <c r="AO922">
        <f>IF($A922="","",IF($A922&lt;&gt;0,"",$C922+SUMIFS($C$2:$C$5000,$A$2:$A$5000,1,$I$2:$I$5000,$I922,$O$2:$O$5000,$O922)))</f>
        <v/>
      </c>
      <c r="AP922">
        <f>IF($A922="","",IF($A922&lt;&gt;0,"",$H922+SUMIFS($H$2:$H$5000,$A$2:$A$5000,1,$I$2:$I$5000,$I922,$O$2:$O$5000,$O922)))</f>
        <v/>
      </c>
      <c r="AQ922">
        <f>IF($A922="","",IF($A922&lt;&gt;0,"",$D922+SUMIFS($D$2:$D$5000,$A$2:$A$5000,1,$I$2:$I$5000,$I922,$O$2:$O$5000,$O922)))</f>
        <v/>
      </c>
      <c r="AR922">
        <f>IF($A922="","",IF($A922&lt;&gt;0,"",IF($D922=0,0,$G922/$D922)))</f>
        <v/>
      </c>
    </row>
    <row r="923">
      <c r="AO923">
        <f>IF($A923="","",IF($A923&lt;&gt;0,"",$C923+SUMIFS($C$2:$C$5000,$A$2:$A$5000,1,$I$2:$I$5000,$I923,$O$2:$O$5000,$O923)))</f>
        <v/>
      </c>
      <c r="AP923">
        <f>IF($A923="","",IF($A923&lt;&gt;0,"",$H923+SUMIFS($H$2:$H$5000,$A$2:$A$5000,1,$I$2:$I$5000,$I923,$O$2:$O$5000,$O923)))</f>
        <v/>
      </c>
      <c r="AQ923">
        <f>IF($A923="","",IF($A923&lt;&gt;0,"",$D923+SUMIFS($D$2:$D$5000,$A$2:$A$5000,1,$I$2:$I$5000,$I923,$O$2:$O$5000,$O923)))</f>
        <v/>
      </c>
      <c r="AR923">
        <f>IF($A923="","",IF($A923&lt;&gt;0,"",IF($D923=0,0,$G923/$D923)))</f>
        <v/>
      </c>
    </row>
    <row r="924">
      <c r="AO924">
        <f>IF($A924="","",IF($A924&lt;&gt;0,"",$C924+SUMIFS($C$2:$C$5000,$A$2:$A$5000,1,$I$2:$I$5000,$I924,$O$2:$O$5000,$O924)))</f>
        <v/>
      </c>
      <c r="AP924">
        <f>IF($A924="","",IF($A924&lt;&gt;0,"",$H924+SUMIFS($H$2:$H$5000,$A$2:$A$5000,1,$I$2:$I$5000,$I924,$O$2:$O$5000,$O924)))</f>
        <v/>
      </c>
      <c r="AQ924">
        <f>IF($A924="","",IF($A924&lt;&gt;0,"",$D924+SUMIFS($D$2:$D$5000,$A$2:$A$5000,1,$I$2:$I$5000,$I924,$O$2:$O$5000,$O924)))</f>
        <v/>
      </c>
      <c r="AR924">
        <f>IF($A924="","",IF($A924&lt;&gt;0,"",IF($D924=0,0,$G924/$D924)))</f>
        <v/>
      </c>
    </row>
    <row r="925">
      <c r="AO925">
        <f>IF($A925="","",IF($A925&lt;&gt;0,"",$C925+SUMIFS($C$2:$C$5000,$A$2:$A$5000,1,$I$2:$I$5000,$I925,$O$2:$O$5000,$O925)))</f>
        <v/>
      </c>
      <c r="AP925">
        <f>IF($A925="","",IF($A925&lt;&gt;0,"",$H925+SUMIFS($H$2:$H$5000,$A$2:$A$5000,1,$I$2:$I$5000,$I925,$O$2:$O$5000,$O925)))</f>
        <v/>
      </c>
      <c r="AQ925">
        <f>IF($A925="","",IF($A925&lt;&gt;0,"",$D925+SUMIFS($D$2:$D$5000,$A$2:$A$5000,1,$I$2:$I$5000,$I925,$O$2:$O$5000,$O925)))</f>
        <v/>
      </c>
      <c r="AR925">
        <f>IF($A925="","",IF($A925&lt;&gt;0,"",IF($D925=0,0,$G925/$D925)))</f>
        <v/>
      </c>
    </row>
    <row r="926">
      <c r="AO926">
        <f>IF($A926="","",IF($A926&lt;&gt;0,"",$C926+SUMIFS($C$2:$C$5000,$A$2:$A$5000,1,$I$2:$I$5000,$I926,$O$2:$O$5000,$O926)))</f>
        <v/>
      </c>
      <c r="AP926">
        <f>IF($A926="","",IF($A926&lt;&gt;0,"",$H926+SUMIFS($H$2:$H$5000,$A$2:$A$5000,1,$I$2:$I$5000,$I926,$O$2:$O$5000,$O926)))</f>
        <v/>
      </c>
      <c r="AQ926">
        <f>IF($A926="","",IF($A926&lt;&gt;0,"",$D926+SUMIFS($D$2:$D$5000,$A$2:$A$5000,1,$I$2:$I$5000,$I926,$O$2:$O$5000,$O926)))</f>
        <v/>
      </c>
      <c r="AR926">
        <f>IF($A926="","",IF($A926&lt;&gt;0,"",IF($D926=0,0,$G926/$D926)))</f>
        <v/>
      </c>
    </row>
    <row r="927">
      <c r="AO927">
        <f>IF($A927="","",IF($A927&lt;&gt;0,"",$C927+SUMIFS($C$2:$C$5000,$A$2:$A$5000,1,$I$2:$I$5000,$I927,$O$2:$O$5000,$O927)))</f>
        <v/>
      </c>
      <c r="AP927">
        <f>IF($A927="","",IF($A927&lt;&gt;0,"",$H927+SUMIFS($H$2:$H$5000,$A$2:$A$5000,1,$I$2:$I$5000,$I927,$O$2:$O$5000,$O927)))</f>
        <v/>
      </c>
      <c r="AQ927">
        <f>IF($A927="","",IF($A927&lt;&gt;0,"",$D927+SUMIFS($D$2:$D$5000,$A$2:$A$5000,1,$I$2:$I$5000,$I927,$O$2:$O$5000,$O927)))</f>
        <v/>
      </c>
      <c r="AR927">
        <f>IF($A927="","",IF($A927&lt;&gt;0,"",IF($D927=0,0,$G927/$D927)))</f>
        <v/>
      </c>
    </row>
    <row r="928">
      <c r="AO928">
        <f>IF($A928="","",IF($A928&lt;&gt;0,"",$C928+SUMIFS($C$2:$C$5000,$A$2:$A$5000,1,$I$2:$I$5000,$I928,$O$2:$O$5000,$O928)))</f>
        <v/>
      </c>
      <c r="AP928">
        <f>IF($A928="","",IF($A928&lt;&gt;0,"",$H928+SUMIFS($H$2:$H$5000,$A$2:$A$5000,1,$I$2:$I$5000,$I928,$O$2:$O$5000,$O928)))</f>
        <v/>
      </c>
      <c r="AQ928">
        <f>IF($A928="","",IF($A928&lt;&gt;0,"",$D928+SUMIFS($D$2:$D$5000,$A$2:$A$5000,1,$I$2:$I$5000,$I928,$O$2:$O$5000,$O928)))</f>
        <v/>
      </c>
      <c r="AR928">
        <f>IF($A928="","",IF($A928&lt;&gt;0,"",IF($D928=0,0,$G928/$D928)))</f>
        <v/>
      </c>
    </row>
    <row r="929">
      <c r="AO929">
        <f>IF($A929="","",IF($A929&lt;&gt;0,"",$C929+SUMIFS($C$2:$C$5000,$A$2:$A$5000,1,$I$2:$I$5000,$I929,$O$2:$O$5000,$O929)))</f>
        <v/>
      </c>
      <c r="AP929">
        <f>IF($A929="","",IF($A929&lt;&gt;0,"",$H929+SUMIFS($H$2:$H$5000,$A$2:$A$5000,1,$I$2:$I$5000,$I929,$O$2:$O$5000,$O929)))</f>
        <v/>
      </c>
      <c r="AQ929">
        <f>IF($A929="","",IF($A929&lt;&gt;0,"",$D929+SUMIFS($D$2:$D$5000,$A$2:$A$5000,1,$I$2:$I$5000,$I929,$O$2:$O$5000,$O929)))</f>
        <v/>
      </c>
      <c r="AR929">
        <f>IF($A929="","",IF($A929&lt;&gt;0,"",IF($D929=0,0,$G929/$D929)))</f>
        <v/>
      </c>
    </row>
    <row r="930">
      <c r="AO930">
        <f>IF($A930="","",IF($A930&lt;&gt;0,"",$C930+SUMIFS($C$2:$C$5000,$A$2:$A$5000,1,$I$2:$I$5000,$I930,$O$2:$O$5000,$O930)))</f>
        <v/>
      </c>
      <c r="AP930">
        <f>IF($A930="","",IF($A930&lt;&gt;0,"",$H930+SUMIFS($H$2:$H$5000,$A$2:$A$5000,1,$I$2:$I$5000,$I930,$O$2:$O$5000,$O930)))</f>
        <v/>
      </c>
      <c r="AQ930">
        <f>IF($A930="","",IF($A930&lt;&gt;0,"",$D930+SUMIFS($D$2:$D$5000,$A$2:$A$5000,1,$I$2:$I$5000,$I930,$O$2:$O$5000,$O930)))</f>
        <v/>
      </c>
      <c r="AR930">
        <f>IF($A930="","",IF($A930&lt;&gt;0,"",IF($D930=0,0,$G930/$D930)))</f>
        <v/>
      </c>
    </row>
    <row r="931">
      <c r="AO931">
        <f>IF($A931="","",IF($A931&lt;&gt;0,"",$C931+SUMIFS($C$2:$C$5000,$A$2:$A$5000,1,$I$2:$I$5000,$I931,$O$2:$O$5000,$O931)))</f>
        <v/>
      </c>
      <c r="AP931">
        <f>IF($A931="","",IF($A931&lt;&gt;0,"",$H931+SUMIFS($H$2:$H$5000,$A$2:$A$5000,1,$I$2:$I$5000,$I931,$O$2:$O$5000,$O931)))</f>
        <v/>
      </c>
      <c r="AQ931">
        <f>IF($A931="","",IF($A931&lt;&gt;0,"",$D931+SUMIFS($D$2:$D$5000,$A$2:$A$5000,1,$I$2:$I$5000,$I931,$O$2:$O$5000,$O931)))</f>
        <v/>
      </c>
      <c r="AR931">
        <f>IF($A931="","",IF($A931&lt;&gt;0,"",IF($D931=0,0,$G931/$D931)))</f>
        <v/>
      </c>
    </row>
    <row r="932">
      <c r="AO932">
        <f>IF($A932="","",IF($A932&lt;&gt;0,"",$C932+SUMIFS($C$2:$C$5000,$A$2:$A$5000,1,$I$2:$I$5000,$I932,$O$2:$O$5000,$O932)))</f>
        <v/>
      </c>
      <c r="AP932">
        <f>IF($A932="","",IF($A932&lt;&gt;0,"",$H932+SUMIFS($H$2:$H$5000,$A$2:$A$5000,1,$I$2:$I$5000,$I932,$O$2:$O$5000,$O932)))</f>
        <v/>
      </c>
      <c r="AQ932">
        <f>IF($A932="","",IF($A932&lt;&gt;0,"",$D932+SUMIFS($D$2:$D$5000,$A$2:$A$5000,1,$I$2:$I$5000,$I932,$O$2:$O$5000,$O932)))</f>
        <v/>
      </c>
      <c r="AR932">
        <f>IF($A932="","",IF($A932&lt;&gt;0,"",IF($D932=0,0,$G932/$D932)))</f>
        <v/>
      </c>
    </row>
    <row r="933">
      <c r="AO933">
        <f>IF($A933="","",IF($A933&lt;&gt;0,"",$C933+SUMIFS($C$2:$C$5000,$A$2:$A$5000,1,$I$2:$I$5000,$I933,$O$2:$O$5000,$O933)))</f>
        <v/>
      </c>
      <c r="AP933">
        <f>IF($A933="","",IF($A933&lt;&gt;0,"",$H933+SUMIFS($H$2:$H$5000,$A$2:$A$5000,1,$I$2:$I$5000,$I933,$O$2:$O$5000,$O933)))</f>
        <v/>
      </c>
      <c r="AQ933">
        <f>IF($A933="","",IF($A933&lt;&gt;0,"",$D933+SUMIFS($D$2:$D$5000,$A$2:$A$5000,1,$I$2:$I$5000,$I933,$O$2:$O$5000,$O933)))</f>
        <v/>
      </c>
      <c r="AR933">
        <f>IF($A933="","",IF($A933&lt;&gt;0,"",IF($D933=0,0,$G933/$D933)))</f>
        <v/>
      </c>
    </row>
    <row r="934">
      <c r="AO934">
        <f>IF($A934="","",IF($A934&lt;&gt;0,"",$C934+SUMIFS($C$2:$C$5000,$A$2:$A$5000,1,$I$2:$I$5000,$I934,$O$2:$O$5000,$O934)))</f>
        <v/>
      </c>
      <c r="AP934">
        <f>IF($A934="","",IF($A934&lt;&gt;0,"",$H934+SUMIFS($H$2:$H$5000,$A$2:$A$5000,1,$I$2:$I$5000,$I934,$O$2:$O$5000,$O934)))</f>
        <v/>
      </c>
      <c r="AQ934">
        <f>IF($A934="","",IF($A934&lt;&gt;0,"",$D934+SUMIFS($D$2:$D$5000,$A$2:$A$5000,1,$I$2:$I$5000,$I934,$O$2:$O$5000,$O934)))</f>
        <v/>
      </c>
      <c r="AR934">
        <f>IF($A934="","",IF($A934&lt;&gt;0,"",IF($D934=0,0,$G934/$D934)))</f>
        <v/>
      </c>
    </row>
    <row r="935">
      <c r="AO935">
        <f>IF($A935="","",IF($A935&lt;&gt;0,"",$C935+SUMIFS($C$2:$C$5000,$A$2:$A$5000,1,$I$2:$I$5000,$I935,$O$2:$O$5000,$O935)))</f>
        <v/>
      </c>
      <c r="AP935">
        <f>IF($A935="","",IF($A935&lt;&gt;0,"",$H935+SUMIFS($H$2:$H$5000,$A$2:$A$5000,1,$I$2:$I$5000,$I935,$O$2:$O$5000,$O935)))</f>
        <v/>
      </c>
      <c r="AQ935">
        <f>IF($A935="","",IF($A935&lt;&gt;0,"",$D935+SUMIFS($D$2:$D$5000,$A$2:$A$5000,1,$I$2:$I$5000,$I935,$O$2:$O$5000,$O935)))</f>
        <v/>
      </c>
      <c r="AR935">
        <f>IF($A935="","",IF($A935&lt;&gt;0,"",IF($D935=0,0,$G935/$D935)))</f>
        <v/>
      </c>
    </row>
    <row r="936">
      <c r="AO936">
        <f>IF($A936="","",IF($A936&lt;&gt;0,"",$C936+SUMIFS($C$2:$C$5000,$A$2:$A$5000,1,$I$2:$I$5000,$I936,$O$2:$O$5000,$O936)))</f>
        <v/>
      </c>
      <c r="AP936">
        <f>IF($A936="","",IF($A936&lt;&gt;0,"",$H936+SUMIFS($H$2:$H$5000,$A$2:$A$5000,1,$I$2:$I$5000,$I936,$O$2:$O$5000,$O936)))</f>
        <v/>
      </c>
      <c r="AQ936">
        <f>IF($A936="","",IF($A936&lt;&gt;0,"",$D936+SUMIFS($D$2:$D$5000,$A$2:$A$5000,1,$I$2:$I$5000,$I936,$O$2:$O$5000,$O936)))</f>
        <v/>
      </c>
      <c r="AR936">
        <f>IF($A936="","",IF($A936&lt;&gt;0,"",IF($D936=0,0,$G936/$D936)))</f>
        <v/>
      </c>
    </row>
    <row r="937">
      <c r="AO937">
        <f>IF($A937="","",IF($A937&lt;&gt;0,"",$C937+SUMIFS($C$2:$C$5000,$A$2:$A$5000,1,$I$2:$I$5000,$I937,$O$2:$O$5000,$O937)))</f>
        <v/>
      </c>
      <c r="AP937">
        <f>IF($A937="","",IF($A937&lt;&gt;0,"",$H937+SUMIFS($H$2:$H$5000,$A$2:$A$5000,1,$I$2:$I$5000,$I937,$O$2:$O$5000,$O937)))</f>
        <v/>
      </c>
      <c r="AQ937">
        <f>IF($A937="","",IF($A937&lt;&gt;0,"",$D937+SUMIFS($D$2:$D$5000,$A$2:$A$5000,1,$I$2:$I$5000,$I937,$O$2:$O$5000,$O937)))</f>
        <v/>
      </c>
      <c r="AR937">
        <f>IF($A937="","",IF($A937&lt;&gt;0,"",IF($D937=0,0,$G937/$D937)))</f>
        <v/>
      </c>
    </row>
    <row r="938">
      <c r="AO938">
        <f>IF($A938="","",IF($A938&lt;&gt;0,"",$C938+SUMIFS($C$2:$C$5000,$A$2:$A$5000,1,$I$2:$I$5000,$I938,$O$2:$O$5000,$O938)))</f>
        <v/>
      </c>
      <c r="AP938">
        <f>IF($A938="","",IF($A938&lt;&gt;0,"",$H938+SUMIFS($H$2:$H$5000,$A$2:$A$5000,1,$I$2:$I$5000,$I938,$O$2:$O$5000,$O938)))</f>
        <v/>
      </c>
      <c r="AQ938">
        <f>IF($A938="","",IF($A938&lt;&gt;0,"",$D938+SUMIFS($D$2:$D$5000,$A$2:$A$5000,1,$I$2:$I$5000,$I938,$O$2:$O$5000,$O938)))</f>
        <v/>
      </c>
      <c r="AR938">
        <f>IF($A938="","",IF($A938&lt;&gt;0,"",IF($D938=0,0,$G938/$D938)))</f>
        <v/>
      </c>
    </row>
    <row r="939">
      <c r="AO939">
        <f>IF($A939="","",IF($A939&lt;&gt;0,"",$C939+SUMIFS($C$2:$C$5000,$A$2:$A$5000,1,$I$2:$I$5000,$I939,$O$2:$O$5000,$O939)))</f>
        <v/>
      </c>
      <c r="AP939">
        <f>IF($A939="","",IF($A939&lt;&gt;0,"",$H939+SUMIFS($H$2:$H$5000,$A$2:$A$5000,1,$I$2:$I$5000,$I939,$O$2:$O$5000,$O939)))</f>
        <v/>
      </c>
      <c r="AQ939">
        <f>IF($A939="","",IF($A939&lt;&gt;0,"",$D939+SUMIFS($D$2:$D$5000,$A$2:$A$5000,1,$I$2:$I$5000,$I939,$O$2:$O$5000,$O939)))</f>
        <v/>
      </c>
      <c r="AR939">
        <f>IF($A939="","",IF($A939&lt;&gt;0,"",IF($D939=0,0,$G939/$D939)))</f>
        <v/>
      </c>
    </row>
    <row r="940">
      <c r="AO940">
        <f>IF($A940="","",IF($A940&lt;&gt;0,"",$C940+SUMIFS($C$2:$C$5000,$A$2:$A$5000,1,$I$2:$I$5000,$I940,$O$2:$O$5000,$O940)))</f>
        <v/>
      </c>
      <c r="AP940">
        <f>IF($A940="","",IF($A940&lt;&gt;0,"",$H940+SUMIFS($H$2:$H$5000,$A$2:$A$5000,1,$I$2:$I$5000,$I940,$O$2:$O$5000,$O940)))</f>
        <v/>
      </c>
      <c r="AQ940">
        <f>IF($A940="","",IF($A940&lt;&gt;0,"",$D940+SUMIFS($D$2:$D$5000,$A$2:$A$5000,1,$I$2:$I$5000,$I940,$O$2:$O$5000,$O940)))</f>
        <v/>
      </c>
      <c r="AR940">
        <f>IF($A940="","",IF($A940&lt;&gt;0,"",IF($D940=0,0,$G940/$D940)))</f>
        <v/>
      </c>
    </row>
    <row r="941">
      <c r="AO941">
        <f>IF($A941="","",IF($A941&lt;&gt;0,"",$C941+SUMIFS($C$2:$C$5000,$A$2:$A$5000,1,$I$2:$I$5000,$I941,$O$2:$O$5000,$O941)))</f>
        <v/>
      </c>
      <c r="AP941">
        <f>IF($A941="","",IF($A941&lt;&gt;0,"",$H941+SUMIFS($H$2:$H$5000,$A$2:$A$5000,1,$I$2:$I$5000,$I941,$O$2:$O$5000,$O941)))</f>
        <v/>
      </c>
      <c r="AQ941">
        <f>IF($A941="","",IF($A941&lt;&gt;0,"",$D941+SUMIFS($D$2:$D$5000,$A$2:$A$5000,1,$I$2:$I$5000,$I941,$O$2:$O$5000,$O941)))</f>
        <v/>
      </c>
      <c r="AR941">
        <f>IF($A941="","",IF($A941&lt;&gt;0,"",IF($D941=0,0,$G941/$D941)))</f>
        <v/>
      </c>
    </row>
    <row r="942">
      <c r="AO942">
        <f>IF($A942="","",IF($A942&lt;&gt;0,"",$C942+SUMIFS($C$2:$C$5000,$A$2:$A$5000,1,$I$2:$I$5000,$I942,$O$2:$O$5000,$O942)))</f>
        <v/>
      </c>
      <c r="AP942">
        <f>IF($A942="","",IF($A942&lt;&gt;0,"",$H942+SUMIFS($H$2:$H$5000,$A$2:$A$5000,1,$I$2:$I$5000,$I942,$O$2:$O$5000,$O942)))</f>
        <v/>
      </c>
      <c r="AQ942">
        <f>IF($A942="","",IF($A942&lt;&gt;0,"",$D942+SUMIFS($D$2:$D$5000,$A$2:$A$5000,1,$I$2:$I$5000,$I942,$O$2:$O$5000,$O942)))</f>
        <v/>
      </c>
      <c r="AR942">
        <f>IF($A942="","",IF($A942&lt;&gt;0,"",IF($D942=0,0,$G942/$D942)))</f>
        <v/>
      </c>
    </row>
    <row r="943">
      <c r="AO943">
        <f>IF($A943="","",IF($A943&lt;&gt;0,"",$C943+SUMIFS($C$2:$C$5000,$A$2:$A$5000,1,$I$2:$I$5000,$I943,$O$2:$O$5000,$O943)))</f>
        <v/>
      </c>
      <c r="AP943">
        <f>IF($A943="","",IF($A943&lt;&gt;0,"",$H943+SUMIFS($H$2:$H$5000,$A$2:$A$5000,1,$I$2:$I$5000,$I943,$O$2:$O$5000,$O943)))</f>
        <v/>
      </c>
      <c r="AQ943">
        <f>IF($A943="","",IF($A943&lt;&gt;0,"",$D943+SUMIFS($D$2:$D$5000,$A$2:$A$5000,1,$I$2:$I$5000,$I943,$O$2:$O$5000,$O943)))</f>
        <v/>
      </c>
      <c r="AR943">
        <f>IF($A943="","",IF($A943&lt;&gt;0,"",IF($D943=0,0,$G943/$D943)))</f>
        <v/>
      </c>
    </row>
    <row r="944">
      <c r="AO944">
        <f>IF($A944="","",IF($A944&lt;&gt;0,"",$C944+SUMIFS($C$2:$C$5000,$A$2:$A$5000,1,$I$2:$I$5000,$I944,$O$2:$O$5000,$O944)))</f>
        <v/>
      </c>
      <c r="AP944">
        <f>IF($A944="","",IF($A944&lt;&gt;0,"",$H944+SUMIFS($H$2:$H$5000,$A$2:$A$5000,1,$I$2:$I$5000,$I944,$O$2:$O$5000,$O944)))</f>
        <v/>
      </c>
      <c r="AQ944">
        <f>IF($A944="","",IF($A944&lt;&gt;0,"",$D944+SUMIFS($D$2:$D$5000,$A$2:$A$5000,1,$I$2:$I$5000,$I944,$O$2:$O$5000,$O944)))</f>
        <v/>
      </c>
      <c r="AR944">
        <f>IF($A944="","",IF($A944&lt;&gt;0,"",IF($D944=0,0,$G944/$D944)))</f>
        <v/>
      </c>
    </row>
    <row r="945">
      <c r="AO945">
        <f>IF($A945="","",IF($A945&lt;&gt;0,"",$C945+SUMIFS($C$2:$C$5000,$A$2:$A$5000,1,$I$2:$I$5000,$I945,$O$2:$O$5000,$O945)))</f>
        <v/>
      </c>
      <c r="AP945">
        <f>IF($A945="","",IF($A945&lt;&gt;0,"",$H945+SUMIFS($H$2:$H$5000,$A$2:$A$5000,1,$I$2:$I$5000,$I945,$O$2:$O$5000,$O945)))</f>
        <v/>
      </c>
      <c r="AQ945">
        <f>IF($A945="","",IF($A945&lt;&gt;0,"",$D945+SUMIFS($D$2:$D$5000,$A$2:$A$5000,1,$I$2:$I$5000,$I945,$O$2:$O$5000,$O945)))</f>
        <v/>
      </c>
      <c r="AR945">
        <f>IF($A945="","",IF($A945&lt;&gt;0,"",IF($D945=0,0,$G945/$D945)))</f>
        <v/>
      </c>
    </row>
    <row r="946">
      <c r="AO946">
        <f>IF($A946="","",IF($A946&lt;&gt;0,"",$C946+SUMIFS($C$2:$C$5000,$A$2:$A$5000,1,$I$2:$I$5000,$I946,$O$2:$O$5000,$O946)))</f>
        <v/>
      </c>
      <c r="AP946">
        <f>IF($A946="","",IF($A946&lt;&gt;0,"",$H946+SUMIFS($H$2:$H$5000,$A$2:$A$5000,1,$I$2:$I$5000,$I946,$O$2:$O$5000,$O946)))</f>
        <v/>
      </c>
      <c r="AQ946">
        <f>IF($A946="","",IF($A946&lt;&gt;0,"",$D946+SUMIFS($D$2:$D$5000,$A$2:$A$5000,1,$I$2:$I$5000,$I946,$O$2:$O$5000,$O946)))</f>
        <v/>
      </c>
      <c r="AR946">
        <f>IF($A946="","",IF($A946&lt;&gt;0,"",IF($D946=0,0,$G946/$D946)))</f>
        <v/>
      </c>
    </row>
    <row r="947">
      <c r="AO947">
        <f>IF($A947="","",IF($A947&lt;&gt;0,"",$C947+SUMIFS($C$2:$C$5000,$A$2:$A$5000,1,$I$2:$I$5000,$I947,$O$2:$O$5000,$O947)))</f>
        <v/>
      </c>
      <c r="AP947">
        <f>IF($A947="","",IF($A947&lt;&gt;0,"",$H947+SUMIFS($H$2:$H$5000,$A$2:$A$5000,1,$I$2:$I$5000,$I947,$O$2:$O$5000,$O947)))</f>
        <v/>
      </c>
      <c r="AQ947">
        <f>IF($A947="","",IF($A947&lt;&gt;0,"",$D947+SUMIFS($D$2:$D$5000,$A$2:$A$5000,1,$I$2:$I$5000,$I947,$O$2:$O$5000,$O947)))</f>
        <v/>
      </c>
      <c r="AR947">
        <f>IF($A947="","",IF($A947&lt;&gt;0,"",IF($D947=0,0,$G947/$D947)))</f>
        <v/>
      </c>
    </row>
    <row r="948">
      <c r="AO948">
        <f>IF($A948="","",IF($A948&lt;&gt;0,"",$C948+SUMIFS($C$2:$C$5000,$A$2:$A$5000,1,$I$2:$I$5000,$I948,$O$2:$O$5000,$O948)))</f>
        <v/>
      </c>
      <c r="AP948">
        <f>IF($A948="","",IF($A948&lt;&gt;0,"",$H948+SUMIFS($H$2:$H$5000,$A$2:$A$5000,1,$I$2:$I$5000,$I948,$O$2:$O$5000,$O948)))</f>
        <v/>
      </c>
      <c r="AQ948">
        <f>IF($A948="","",IF($A948&lt;&gt;0,"",$D948+SUMIFS($D$2:$D$5000,$A$2:$A$5000,1,$I$2:$I$5000,$I948,$O$2:$O$5000,$O948)))</f>
        <v/>
      </c>
      <c r="AR948">
        <f>IF($A948="","",IF($A948&lt;&gt;0,"",IF($D948=0,0,$G948/$D948)))</f>
        <v/>
      </c>
    </row>
    <row r="949">
      <c r="AO949">
        <f>IF($A949="","",IF($A949&lt;&gt;0,"",$C949+SUMIFS($C$2:$C$5000,$A$2:$A$5000,1,$I$2:$I$5000,$I949,$O$2:$O$5000,$O949)))</f>
        <v/>
      </c>
      <c r="AP949">
        <f>IF($A949="","",IF($A949&lt;&gt;0,"",$H949+SUMIFS($H$2:$H$5000,$A$2:$A$5000,1,$I$2:$I$5000,$I949,$O$2:$O$5000,$O949)))</f>
        <v/>
      </c>
      <c r="AQ949">
        <f>IF($A949="","",IF($A949&lt;&gt;0,"",$D949+SUMIFS($D$2:$D$5000,$A$2:$A$5000,1,$I$2:$I$5000,$I949,$O$2:$O$5000,$O949)))</f>
        <v/>
      </c>
      <c r="AR949">
        <f>IF($A949="","",IF($A949&lt;&gt;0,"",IF($D949=0,0,$G949/$D949)))</f>
        <v/>
      </c>
    </row>
    <row r="950">
      <c r="AO950">
        <f>IF($A950="","",IF($A950&lt;&gt;0,"",$C950+SUMIFS($C$2:$C$5000,$A$2:$A$5000,1,$I$2:$I$5000,$I950,$O$2:$O$5000,$O950)))</f>
        <v/>
      </c>
      <c r="AP950">
        <f>IF($A950="","",IF($A950&lt;&gt;0,"",$H950+SUMIFS($H$2:$H$5000,$A$2:$A$5000,1,$I$2:$I$5000,$I950,$O$2:$O$5000,$O950)))</f>
        <v/>
      </c>
      <c r="AQ950">
        <f>IF($A950="","",IF($A950&lt;&gt;0,"",$D950+SUMIFS($D$2:$D$5000,$A$2:$A$5000,1,$I$2:$I$5000,$I950,$O$2:$O$5000,$O950)))</f>
        <v/>
      </c>
      <c r="AR950">
        <f>IF($A950="","",IF($A950&lt;&gt;0,"",IF($D950=0,0,$G950/$D950)))</f>
        <v/>
      </c>
    </row>
    <row r="951">
      <c r="AO951">
        <f>IF($A951="","",IF($A951&lt;&gt;0,"",$C951+SUMIFS($C$2:$C$5000,$A$2:$A$5000,1,$I$2:$I$5000,$I951,$O$2:$O$5000,$O951)))</f>
        <v/>
      </c>
      <c r="AP951">
        <f>IF($A951="","",IF($A951&lt;&gt;0,"",$H951+SUMIFS($H$2:$H$5000,$A$2:$A$5000,1,$I$2:$I$5000,$I951,$O$2:$O$5000,$O951)))</f>
        <v/>
      </c>
      <c r="AQ951">
        <f>IF($A951="","",IF($A951&lt;&gt;0,"",$D951+SUMIFS($D$2:$D$5000,$A$2:$A$5000,1,$I$2:$I$5000,$I951,$O$2:$O$5000,$O951)))</f>
        <v/>
      </c>
      <c r="AR951">
        <f>IF($A951="","",IF($A951&lt;&gt;0,"",IF($D951=0,0,$G951/$D951)))</f>
        <v/>
      </c>
    </row>
    <row r="952">
      <c r="AO952">
        <f>IF($A952="","",IF($A952&lt;&gt;0,"",$C952+SUMIFS($C$2:$C$5000,$A$2:$A$5000,1,$I$2:$I$5000,$I952,$O$2:$O$5000,$O952)))</f>
        <v/>
      </c>
      <c r="AP952">
        <f>IF($A952="","",IF($A952&lt;&gt;0,"",$H952+SUMIFS($H$2:$H$5000,$A$2:$A$5000,1,$I$2:$I$5000,$I952,$O$2:$O$5000,$O952)))</f>
        <v/>
      </c>
      <c r="AQ952">
        <f>IF($A952="","",IF($A952&lt;&gt;0,"",$D952+SUMIFS($D$2:$D$5000,$A$2:$A$5000,1,$I$2:$I$5000,$I952,$O$2:$O$5000,$O952)))</f>
        <v/>
      </c>
      <c r="AR952">
        <f>IF($A952="","",IF($A952&lt;&gt;0,"",IF($D952=0,0,$G952/$D952)))</f>
        <v/>
      </c>
    </row>
    <row r="953">
      <c r="AO953">
        <f>IF($A953="","",IF($A953&lt;&gt;0,"",$C953+SUMIFS($C$2:$C$5000,$A$2:$A$5000,1,$I$2:$I$5000,$I953,$O$2:$O$5000,$O953)))</f>
        <v/>
      </c>
      <c r="AP953">
        <f>IF($A953="","",IF($A953&lt;&gt;0,"",$H953+SUMIFS($H$2:$H$5000,$A$2:$A$5000,1,$I$2:$I$5000,$I953,$O$2:$O$5000,$O953)))</f>
        <v/>
      </c>
      <c r="AQ953">
        <f>IF($A953="","",IF($A953&lt;&gt;0,"",$D953+SUMIFS($D$2:$D$5000,$A$2:$A$5000,1,$I$2:$I$5000,$I953,$O$2:$O$5000,$O953)))</f>
        <v/>
      </c>
      <c r="AR953">
        <f>IF($A953="","",IF($A953&lt;&gt;0,"",IF($D953=0,0,$G953/$D953)))</f>
        <v/>
      </c>
    </row>
    <row r="954">
      <c r="AO954">
        <f>IF($A954="","",IF($A954&lt;&gt;0,"",$C954+SUMIFS($C$2:$C$5000,$A$2:$A$5000,1,$I$2:$I$5000,$I954,$O$2:$O$5000,$O954)))</f>
        <v/>
      </c>
      <c r="AP954">
        <f>IF($A954="","",IF($A954&lt;&gt;0,"",$H954+SUMIFS($H$2:$H$5000,$A$2:$A$5000,1,$I$2:$I$5000,$I954,$O$2:$O$5000,$O954)))</f>
        <v/>
      </c>
      <c r="AQ954">
        <f>IF($A954="","",IF($A954&lt;&gt;0,"",$D954+SUMIFS($D$2:$D$5000,$A$2:$A$5000,1,$I$2:$I$5000,$I954,$O$2:$O$5000,$O954)))</f>
        <v/>
      </c>
      <c r="AR954">
        <f>IF($A954="","",IF($A954&lt;&gt;0,"",IF($D954=0,0,$G954/$D954)))</f>
        <v/>
      </c>
    </row>
    <row r="955">
      <c r="AO955">
        <f>IF($A955="","",IF($A955&lt;&gt;0,"",$C955+SUMIFS($C$2:$C$5000,$A$2:$A$5000,1,$I$2:$I$5000,$I955,$O$2:$O$5000,$O955)))</f>
        <v/>
      </c>
      <c r="AP955">
        <f>IF($A955="","",IF($A955&lt;&gt;0,"",$H955+SUMIFS($H$2:$H$5000,$A$2:$A$5000,1,$I$2:$I$5000,$I955,$O$2:$O$5000,$O955)))</f>
        <v/>
      </c>
      <c r="AQ955">
        <f>IF($A955="","",IF($A955&lt;&gt;0,"",$D955+SUMIFS($D$2:$D$5000,$A$2:$A$5000,1,$I$2:$I$5000,$I955,$O$2:$O$5000,$O955)))</f>
        <v/>
      </c>
      <c r="AR955">
        <f>IF($A955="","",IF($A955&lt;&gt;0,"",IF($D955=0,0,$G955/$D955)))</f>
        <v/>
      </c>
    </row>
    <row r="956">
      <c r="AO956">
        <f>IF($A956="","",IF($A956&lt;&gt;0,"",$C956+SUMIFS($C$2:$C$5000,$A$2:$A$5000,1,$I$2:$I$5000,$I956,$O$2:$O$5000,$O956)))</f>
        <v/>
      </c>
      <c r="AP956">
        <f>IF($A956="","",IF($A956&lt;&gt;0,"",$H956+SUMIFS($H$2:$H$5000,$A$2:$A$5000,1,$I$2:$I$5000,$I956,$O$2:$O$5000,$O956)))</f>
        <v/>
      </c>
      <c r="AQ956">
        <f>IF($A956="","",IF($A956&lt;&gt;0,"",$D956+SUMIFS($D$2:$D$5000,$A$2:$A$5000,1,$I$2:$I$5000,$I956,$O$2:$O$5000,$O956)))</f>
        <v/>
      </c>
      <c r="AR956">
        <f>IF($A956="","",IF($A956&lt;&gt;0,"",IF($D956=0,0,$G956/$D956)))</f>
        <v/>
      </c>
    </row>
    <row r="957">
      <c r="AO957">
        <f>IF($A957="","",IF($A957&lt;&gt;0,"",$C957+SUMIFS($C$2:$C$5000,$A$2:$A$5000,1,$I$2:$I$5000,$I957,$O$2:$O$5000,$O957)))</f>
        <v/>
      </c>
      <c r="AP957">
        <f>IF($A957="","",IF($A957&lt;&gt;0,"",$H957+SUMIFS($H$2:$H$5000,$A$2:$A$5000,1,$I$2:$I$5000,$I957,$O$2:$O$5000,$O957)))</f>
        <v/>
      </c>
      <c r="AQ957">
        <f>IF($A957="","",IF($A957&lt;&gt;0,"",$D957+SUMIFS($D$2:$D$5000,$A$2:$A$5000,1,$I$2:$I$5000,$I957,$O$2:$O$5000,$O957)))</f>
        <v/>
      </c>
      <c r="AR957">
        <f>IF($A957="","",IF($A957&lt;&gt;0,"",IF($D957=0,0,$G957/$D957)))</f>
        <v/>
      </c>
    </row>
    <row r="958">
      <c r="AO958">
        <f>IF($A958="","",IF($A958&lt;&gt;0,"",$C958+SUMIFS($C$2:$C$5000,$A$2:$A$5000,1,$I$2:$I$5000,$I958,$O$2:$O$5000,$O958)))</f>
        <v/>
      </c>
      <c r="AP958">
        <f>IF($A958="","",IF($A958&lt;&gt;0,"",$H958+SUMIFS($H$2:$H$5000,$A$2:$A$5000,1,$I$2:$I$5000,$I958,$O$2:$O$5000,$O958)))</f>
        <v/>
      </c>
      <c r="AQ958">
        <f>IF($A958="","",IF($A958&lt;&gt;0,"",$D958+SUMIFS($D$2:$D$5000,$A$2:$A$5000,1,$I$2:$I$5000,$I958,$O$2:$O$5000,$O958)))</f>
        <v/>
      </c>
      <c r="AR958">
        <f>IF($A958="","",IF($A958&lt;&gt;0,"",IF($D958=0,0,$G958/$D958)))</f>
        <v/>
      </c>
    </row>
    <row r="959">
      <c r="AO959">
        <f>IF($A959="","",IF($A959&lt;&gt;0,"",$C959+SUMIFS($C$2:$C$5000,$A$2:$A$5000,1,$I$2:$I$5000,$I959,$O$2:$O$5000,$O959)))</f>
        <v/>
      </c>
      <c r="AP959">
        <f>IF($A959="","",IF($A959&lt;&gt;0,"",$H959+SUMIFS($H$2:$H$5000,$A$2:$A$5000,1,$I$2:$I$5000,$I959,$O$2:$O$5000,$O959)))</f>
        <v/>
      </c>
      <c r="AQ959">
        <f>IF($A959="","",IF($A959&lt;&gt;0,"",$D959+SUMIFS($D$2:$D$5000,$A$2:$A$5000,1,$I$2:$I$5000,$I959,$O$2:$O$5000,$O959)))</f>
        <v/>
      </c>
      <c r="AR959">
        <f>IF($A959="","",IF($A959&lt;&gt;0,"",IF($D959=0,0,$G959/$D959)))</f>
        <v/>
      </c>
    </row>
    <row r="960">
      <c r="AO960">
        <f>IF($A960="","",IF($A960&lt;&gt;0,"",$C960+SUMIFS($C$2:$C$5000,$A$2:$A$5000,1,$I$2:$I$5000,$I960,$O$2:$O$5000,$O960)))</f>
        <v/>
      </c>
      <c r="AP960">
        <f>IF($A960="","",IF($A960&lt;&gt;0,"",$H960+SUMIFS($H$2:$H$5000,$A$2:$A$5000,1,$I$2:$I$5000,$I960,$O$2:$O$5000,$O960)))</f>
        <v/>
      </c>
      <c r="AQ960">
        <f>IF($A960="","",IF($A960&lt;&gt;0,"",$D960+SUMIFS($D$2:$D$5000,$A$2:$A$5000,1,$I$2:$I$5000,$I960,$O$2:$O$5000,$O960)))</f>
        <v/>
      </c>
      <c r="AR960">
        <f>IF($A960="","",IF($A960&lt;&gt;0,"",IF($D960=0,0,$G960/$D960)))</f>
        <v/>
      </c>
    </row>
    <row r="961">
      <c r="AO961">
        <f>IF($A961="","",IF($A961&lt;&gt;0,"",$C961+SUMIFS($C$2:$C$5000,$A$2:$A$5000,1,$I$2:$I$5000,$I961,$O$2:$O$5000,$O961)))</f>
        <v/>
      </c>
      <c r="AP961">
        <f>IF($A961="","",IF($A961&lt;&gt;0,"",$H961+SUMIFS($H$2:$H$5000,$A$2:$A$5000,1,$I$2:$I$5000,$I961,$O$2:$O$5000,$O961)))</f>
        <v/>
      </c>
      <c r="AQ961">
        <f>IF($A961="","",IF($A961&lt;&gt;0,"",$D961+SUMIFS($D$2:$D$5000,$A$2:$A$5000,1,$I$2:$I$5000,$I961,$O$2:$O$5000,$O961)))</f>
        <v/>
      </c>
      <c r="AR961">
        <f>IF($A961="","",IF($A961&lt;&gt;0,"",IF($D961=0,0,$G961/$D961)))</f>
        <v/>
      </c>
    </row>
    <row r="962">
      <c r="AO962">
        <f>IF($A962="","",IF($A962&lt;&gt;0,"",$C962+SUMIFS($C$2:$C$5000,$A$2:$A$5000,1,$I$2:$I$5000,$I962,$O$2:$O$5000,$O962)))</f>
        <v/>
      </c>
      <c r="AP962">
        <f>IF($A962="","",IF($A962&lt;&gt;0,"",$H962+SUMIFS($H$2:$H$5000,$A$2:$A$5000,1,$I$2:$I$5000,$I962,$O$2:$O$5000,$O962)))</f>
        <v/>
      </c>
      <c r="AQ962">
        <f>IF($A962="","",IF($A962&lt;&gt;0,"",$D962+SUMIFS($D$2:$D$5000,$A$2:$A$5000,1,$I$2:$I$5000,$I962,$O$2:$O$5000,$O962)))</f>
        <v/>
      </c>
      <c r="AR962">
        <f>IF($A962="","",IF($A962&lt;&gt;0,"",IF($D962=0,0,$G962/$D962)))</f>
        <v/>
      </c>
    </row>
    <row r="963">
      <c r="AO963">
        <f>IF($A963="","",IF($A963&lt;&gt;0,"",$C963+SUMIFS($C$2:$C$5000,$A$2:$A$5000,1,$I$2:$I$5000,$I963,$O$2:$O$5000,$O963)))</f>
        <v/>
      </c>
      <c r="AP963">
        <f>IF($A963="","",IF($A963&lt;&gt;0,"",$H963+SUMIFS($H$2:$H$5000,$A$2:$A$5000,1,$I$2:$I$5000,$I963,$O$2:$O$5000,$O963)))</f>
        <v/>
      </c>
      <c r="AQ963">
        <f>IF($A963="","",IF($A963&lt;&gt;0,"",$D963+SUMIFS($D$2:$D$5000,$A$2:$A$5000,1,$I$2:$I$5000,$I963,$O$2:$O$5000,$O963)))</f>
        <v/>
      </c>
      <c r="AR963">
        <f>IF($A963="","",IF($A963&lt;&gt;0,"",IF($D963=0,0,$G963/$D963)))</f>
        <v/>
      </c>
    </row>
    <row r="964">
      <c r="AO964">
        <f>IF($A964="","",IF($A964&lt;&gt;0,"",$C964+SUMIFS($C$2:$C$5000,$A$2:$A$5000,1,$I$2:$I$5000,$I964,$O$2:$O$5000,$O964)))</f>
        <v/>
      </c>
      <c r="AP964">
        <f>IF($A964="","",IF($A964&lt;&gt;0,"",$H964+SUMIFS($H$2:$H$5000,$A$2:$A$5000,1,$I$2:$I$5000,$I964,$O$2:$O$5000,$O964)))</f>
        <v/>
      </c>
      <c r="AQ964">
        <f>IF($A964="","",IF($A964&lt;&gt;0,"",$D964+SUMIFS($D$2:$D$5000,$A$2:$A$5000,1,$I$2:$I$5000,$I964,$O$2:$O$5000,$O964)))</f>
        <v/>
      </c>
      <c r="AR964">
        <f>IF($A964="","",IF($A964&lt;&gt;0,"",IF($D964=0,0,$G964/$D964)))</f>
        <v/>
      </c>
    </row>
    <row r="965">
      <c r="AO965">
        <f>IF($A965="","",IF($A965&lt;&gt;0,"",$C965+SUMIFS($C$2:$C$5000,$A$2:$A$5000,1,$I$2:$I$5000,$I965,$O$2:$O$5000,$O965)))</f>
        <v/>
      </c>
      <c r="AP965">
        <f>IF($A965="","",IF($A965&lt;&gt;0,"",$H965+SUMIFS($H$2:$H$5000,$A$2:$A$5000,1,$I$2:$I$5000,$I965,$O$2:$O$5000,$O965)))</f>
        <v/>
      </c>
      <c r="AQ965">
        <f>IF($A965="","",IF($A965&lt;&gt;0,"",$D965+SUMIFS($D$2:$D$5000,$A$2:$A$5000,1,$I$2:$I$5000,$I965,$O$2:$O$5000,$O965)))</f>
        <v/>
      </c>
      <c r="AR965">
        <f>IF($A965="","",IF($A965&lt;&gt;0,"",IF($D965=0,0,$G965/$D965)))</f>
        <v/>
      </c>
    </row>
    <row r="966">
      <c r="AO966">
        <f>IF($A966="","",IF($A966&lt;&gt;0,"",$C966+SUMIFS($C$2:$C$5000,$A$2:$A$5000,1,$I$2:$I$5000,$I966,$O$2:$O$5000,$O966)))</f>
        <v/>
      </c>
      <c r="AP966">
        <f>IF($A966="","",IF($A966&lt;&gt;0,"",$H966+SUMIFS($H$2:$H$5000,$A$2:$A$5000,1,$I$2:$I$5000,$I966,$O$2:$O$5000,$O966)))</f>
        <v/>
      </c>
      <c r="AQ966">
        <f>IF($A966="","",IF($A966&lt;&gt;0,"",$D966+SUMIFS($D$2:$D$5000,$A$2:$A$5000,1,$I$2:$I$5000,$I966,$O$2:$O$5000,$O966)))</f>
        <v/>
      </c>
      <c r="AR966">
        <f>IF($A966="","",IF($A966&lt;&gt;0,"",IF($D966=0,0,$G966/$D966)))</f>
        <v/>
      </c>
    </row>
    <row r="967">
      <c r="AO967">
        <f>IF($A967="","",IF($A967&lt;&gt;0,"",$C967+SUMIFS($C$2:$C$5000,$A$2:$A$5000,1,$I$2:$I$5000,$I967,$O$2:$O$5000,$O967)))</f>
        <v/>
      </c>
      <c r="AP967">
        <f>IF($A967="","",IF($A967&lt;&gt;0,"",$H967+SUMIFS($H$2:$H$5000,$A$2:$A$5000,1,$I$2:$I$5000,$I967,$O$2:$O$5000,$O967)))</f>
        <v/>
      </c>
      <c r="AQ967">
        <f>IF($A967="","",IF($A967&lt;&gt;0,"",$D967+SUMIFS($D$2:$D$5000,$A$2:$A$5000,1,$I$2:$I$5000,$I967,$O$2:$O$5000,$O967)))</f>
        <v/>
      </c>
      <c r="AR967">
        <f>IF($A967="","",IF($A967&lt;&gt;0,"",IF($D967=0,0,$G967/$D967)))</f>
        <v/>
      </c>
    </row>
    <row r="968">
      <c r="AO968">
        <f>IF($A968="","",IF($A968&lt;&gt;0,"",$C968+SUMIFS($C$2:$C$5000,$A$2:$A$5000,1,$I$2:$I$5000,$I968,$O$2:$O$5000,$O968)))</f>
        <v/>
      </c>
      <c r="AP968">
        <f>IF($A968="","",IF($A968&lt;&gt;0,"",$H968+SUMIFS($H$2:$H$5000,$A$2:$A$5000,1,$I$2:$I$5000,$I968,$O$2:$O$5000,$O968)))</f>
        <v/>
      </c>
      <c r="AQ968">
        <f>IF($A968="","",IF($A968&lt;&gt;0,"",$D968+SUMIFS($D$2:$D$5000,$A$2:$A$5000,1,$I$2:$I$5000,$I968,$O$2:$O$5000,$O968)))</f>
        <v/>
      </c>
      <c r="AR968">
        <f>IF($A968="","",IF($A968&lt;&gt;0,"",IF($D968=0,0,$G968/$D968)))</f>
        <v/>
      </c>
    </row>
    <row r="969">
      <c r="AO969">
        <f>IF($A969="","",IF($A969&lt;&gt;0,"",$C969+SUMIFS($C$2:$C$5000,$A$2:$A$5000,1,$I$2:$I$5000,$I969,$O$2:$O$5000,$O969)))</f>
        <v/>
      </c>
      <c r="AP969">
        <f>IF($A969="","",IF($A969&lt;&gt;0,"",$H969+SUMIFS($H$2:$H$5000,$A$2:$A$5000,1,$I$2:$I$5000,$I969,$O$2:$O$5000,$O969)))</f>
        <v/>
      </c>
      <c r="AQ969">
        <f>IF($A969="","",IF($A969&lt;&gt;0,"",$D969+SUMIFS($D$2:$D$5000,$A$2:$A$5000,1,$I$2:$I$5000,$I969,$O$2:$O$5000,$O969)))</f>
        <v/>
      </c>
      <c r="AR969">
        <f>IF($A969="","",IF($A969&lt;&gt;0,"",IF($D969=0,0,$G969/$D969)))</f>
        <v/>
      </c>
    </row>
    <row r="970">
      <c r="AO970">
        <f>IF($A970="","",IF($A970&lt;&gt;0,"",$C970+SUMIFS($C$2:$C$5000,$A$2:$A$5000,1,$I$2:$I$5000,$I970,$O$2:$O$5000,$O970)))</f>
        <v/>
      </c>
      <c r="AP970">
        <f>IF($A970="","",IF($A970&lt;&gt;0,"",$H970+SUMIFS($H$2:$H$5000,$A$2:$A$5000,1,$I$2:$I$5000,$I970,$O$2:$O$5000,$O970)))</f>
        <v/>
      </c>
      <c r="AQ970">
        <f>IF($A970="","",IF($A970&lt;&gt;0,"",$D970+SUMIFS($D$2:$D$5000,$A$2:$A$5000,1,$I$2:$I$5000,$I970,$O$2:$O$5000,$O970)))</f>
        <v/>
      </c>
      <c r="AR970">
        <f>IF($A970="","",IF($A970&lt;&gt;0,"",IF($D970=0,0,$G970/$D970)))</f>
        <v/>
      </c>
    </row>
    <row r="971">
      <c r="AO971">
        <f>IF($A971="","",IF($A971&lt;&gt;0,"",$C971+SUMIFS($C$2:$C$5000,$A$2:$A$5000,1,$I$2:$I$5000,$I971,$O$2:$O$5000,$O971)))</f>
        <v/>
      </c>
      <c r="AP971">
        <f>IF($A971="","",IF($A971&lt;&gt;0,"",$H971+SUMIFS($H$2:$H$5000,$A$2:$A$5000,1,$I$2:$I$5000,$I971,$O$2:$O$5000,$O971)))</f>
        <v/>
      </c>
      <c r="AQ971">
        <f>IF($A971="","",IF($A971&lt;&gt;0,"",$D971+SUMIFS($D$2:$D$5000,$A$2:$A$5000,1,$I$2:$I$5000,$I971,$O$2:$O$5000,$O971)))</f>
        <v/>
      </c>
      <c r="AR971">
        <f>IF($A971="","",IF($A971&lt;&gt;0,"",IF($D971=0,0,$G971/$D971)))</f>
        <v/>
      </c>
    </row>
    <row r="972">
      <c r="AO972">
        <f>IF($A972="","",IF($A972&lt;&gt;0,"",$C972+SUMIFS($C$2:$C$5000,$A$2:$A$5000,1,$I$2:$I$5000,$I972,$O$2:$O$5000,$O972)))</f>
        <v/>
      </c>
      <c r="AP972">
        <f>IF($A972="","",IF($A972&lt;&gt;0,"",$H972+SUMIFS($H$2:$H$5000,$A$2:$A$5000,1,$I$2:$I$5000,$I972,$O$2:$O$5000,$O972)))</f>
        <v/>
      </c>
      <c r="AQ972">
        <f>IF($A972="","",IF($A972&lt;&gt;0,"",$D972+SUMIFS($D$2:$D$5000,$A$2:$A$5000,1,$I$2:$I$5000,$I972,$O$2:$O$5000,$O972)))</f>
        <v/>
      </c>
      <c r="AR972">
        <f>IF($A972="","",IF($A972&lt;&gt;0,"",IF($D972=0,0,$G972/$D972)))</f>
        <v/>
      </c>
    </row>
    <row r="973">
      <c r="AO973">
        <f>IF($A973="","",IF($A973&lt;&gt;0,"",$C973+SUMIFS($C$2:$C$5000,$A$2:$A$5000,1,$I$2:$I$5000,$I973,$O$2:$O$5000,$O973)))</f>
        <v/>
      </c>
      <c r="AP973">
        <f>IF($A973="","",IF($A973&lt;&gt;0,"",$H973+SUMIFS($H$2:$H$5000,$A$2:$A$5000,1,$I$2:$I$5000,$I973,$O$2:$O$5000,$O973)))</f>
        <v/>
      </c>
      <c r="AQ973">
        <f>IF($A973="","",IF($A973&lt;&gt;0,"",$D973+SUMIFS($D$2:$D$5000,$A$2:$A$5000,1,$I$2:$I$5000,$I973,$O$2:$O$5000,$O973)))</f>
        <v/>
      </c>
      <c r="AR973">
        <f>IF($A973="","",IF($A973&lt;&gt;0,"",IF($D973=0,0,$G973/$D973)))</f>
        <v/>
      </c>
    </row>
    <row r="974">
      <c r="AO974">
        <f>IF($A974="","",IF($A974&lt;&gt;0,"",$C974+SUMIFS($C$2:$C$5000,$A$2:$A$5000,1,$I$2:$I$5000,$I974,$O$2:$O$5000,$O974)))</f>
        <v/>
      </c>
      <c r="AP974">
        <f>IF($A974="","",IF($A974&lt;&gt;0,"",$H974+SUMIFS($H$2:$H$5000,$A$2:$A$5000,1,$I$2:$I$5000,$I974,$O$2:$O$5000,$O974)))</f>
        <v/>
      </c>
      <c r="AQ974">
        <f>IF($A974="","",IF($A974&lt;&gt;0,"",$D974+SUMIFS($D$2:$D$5000,$A$2:$A$5000,1,$I$2:$I$5000,$I974,$O$2:$O$5000,$O974)))</f>
        <v/>
      </c>
      <c r="AR974">
        <f>IF($A974="","",IF($A974&lt;&gt;0,"",IF($D974=0,0,$G974/$D974)))</f>
        <v/>
      </c>
    </row>
    <row r="975">
      <c r="AO975">
        <f>IF($A975="","",IF($A975&lt;&gt;0,"",$C975+SUMIFS($C$2:$C$5000,$A$2:$A$5000,1,$I$2:$I$5000,$I975,$O$2:$O$5000,$O975)))</f>
        <v/>
      </c>
      <c r="AP975">
        <f>IF($A975="","",IF($A975&lt;&gt;0,"",$H975+SUMIFS($H$2:$H$5000,$A$2:$A$5000,1,$I$2:$I$5000,$I975,$O$2:$O$5000,$O975)))</f>
        <v/>
      </c>
      <c r="AQ975">
        <f>IF($A975="","",IF($A975&lt;&gt;0,"",$D975+SUMIFS($D$2:$D$5000,$A$2:$A$5000,1,$I$2:$I$5000,$I975,$O$2:$O$5000,$O975)))</f>
        <v/>
      </c>
      <c r="AR975">
        <f>IF($A975="","",IF($A975&lt;&gt;0,"",IF($D975=0,0,$G975/$D975)))</f>
        <v/>
      </c>
    </row>
    <row r="976">
      <c r="AO976">
        <f>IF($A976="","",IF($A976&lt;&gt;0,"",$C976+SUMIFS($C$2:$C$5000,$A$2:$A$5000,1,$I$2:$I$5000,$I976,$O$2:$O$5000,$O976)))</f>
        <v/>
      </c>
      <c r="AP976">
        <f>IF($A976="","",IF($A976&lt;&gt;0,"",$H976+SUMIFS($H$2:$H$5000,$A$2:$A$5000,1,$I$2:$I$5000,$I976,$O$2:$O$5000,$O976)))</f>
        <v/>
      </c>
      <c r="AQ976">
        <f>IF($A976="","",IF($A976&lt;&gt;0,"",$D976+SUMIFS($D$2:$D$5000,$A$2:$A$5000,1,$I$2:$I$5000,$I976,$O$2:$O$5000,$O976)))</f>
        <v/>
      </c>
      <c r="AR976">
        <f>IF($A976="","",IF($A976&lt;&gt;0,"",IF($D976=0,0,$G976/$D976)))</f>
        <v/>
      </c>
    </row>
    <row r="977">
      <c r="AO977">
        <f>IF($A977="","",IF($A977&lt;&gt;0,"",$C977+SUMIFS($C$2:$C$5000,$A$2:$A$5000,1,$I$2:$I$5000,$I977,$O$2:$O$5000,$O977)))</f>
        <v/>
      </c>
      <c r="AP977">
        <f>IF($A977="","",IF($A977&lt;&gt;0,"",$H977+SUMIFS($H$2:$H$5000,$A$2:$A$5000,1,$I$2:$I$5000,$I977,$O$2:$O$5000,$O977)))</f>
        <v/>
      </c>
      <c r="AQ977">
        <f>IF($A977="","",IF($A977&lt;&gt;0,"",$D977+SUMIFS($D$2:$D$5000,$A$2:$A$5000,1,$I$2:$I$5000,$I977,$O$2:$O$5000,$O977)))</f>
        <v/>
      </c>
      <c r="AR977">
        <f>IF($A977="","",IF($A977&lt;&gt;0,"",IF($D977=0,0,$G977/$D977)))</f>
        <v/>
      </c>
    </row>
    <row r="978">
      <c r="AO978">
        <f>IF($A978="","",IF($A978&lt;&gt;0,"",$C978+SUMIFS($C$2:$C$5000,$A$2:$A$5000,1,$I$2:$I$5000,$I978,$O$2:$O$5000,$O978)))</f>
        <v/>
      </c>
      <c r="AP978">
        <f>IF($A978="","",IF($A978&lt;&gt;0,"",$H978+SUMIFS($H$2:$H$5000,$A$2:$A$5000,1,$I$2:$I$5000,$I978,$O$2:$O$5000,$O978)))</f>
        <v/>
      </c>
      <c r="AQ978">
        <f>IF($A978="","",IF($A978&lt;&gt;0,"",$D978+SUMIFS($D$2:$D$5000,$A$2:$A$5000,1,$I$2:$I$5000,$I978,$O$2:$O$5000,$O978)))</f>
        <v/>
      </c>
      <c r="AR978">
        <f>IF($A978="","",IF($A978&lt;&gt;0,"",IF($D978=0,0,$G978/$D978)))</f>
        <v/>
      </c>
    </row>
    <row r="979">
      <c r="AO979">
        <f>IF($A979="","",IF($A979&lt;&gt;0,"",$C979+SUMIFS($C$2:$C$5000,$A$2:$A$5000,1,$I$2:$I$5000,$I979,$O$2:$O$5000,$O979)))</f>
        <v/>
      </c>
      <c r="AP979">
        <f>IF($A979="","",IF($A979&lt;&gt;0,"",$H979+SUMIFS($H$2:$H$5000,$A$2:$A$5000,1,$I$2:$I$5000,$I979,$O$2:$O$5000,$O979)))</f>
        <v/>
      </c>
      <c r="AQ979">
        <f>IF($A979="","",IF($A979&lt;&gt;0,"",$D979+SUMIFS($D$2:$D$5000,$A$2:$A$5000,1,$I$2:$I$5000,$I979,$O$2:$O$5000,$O979)))</f>
        <v/>
      </c>
      <c r="AR979">
        <f>IF($A979="","",IF($A979&lt;&gt;0,"",IF($D979=0,0,$G979/$D979)))</f>
        <v/>
      </c>
    </row>
    <row r="980">
      <c r="AO980">
        <f>IF($A980="","",IF($A980&lt;&gt;0,"",$C980+SUMIFS($C$2:$C$5000,$A$2:$A$5000,1,$I$2:$I$5000,$I980,$O$2:$O$5000,$O980)))</f>
        <v/>
      </c>
      <c r="AP980">
        <f>IF($A980="","",IF($A980&lt;&gt;0,"",$H980+SUMIFS($H$2:$H$5000,$A$2:$A$5000,1,$I$2:$I$5000,$I980,$O$2:$O$5000,$O980)))</f>
        <v/>
      </c>
      <c r="AQ980">
        <f>IF($A980="","",IF($A980&lt;&gt;0,"",$D980+SUMIFS($D$2:$D$5000,$A$2:$A$5000,1,$I$2:$I$5000,$I980,$O$2:$O$5000,$O980)))</f>
        <v/>
      </c>
      <c r="AR980">
        <f>IF($A980="","",IF($A980&lt;&gt;0,"",IF($D980=0,0,$G980/$D980)))</f>
        <v/>
      </c>
    </row>
    <row r="981">
      <c r="AO981">
        <f>IF($A981="","",IF($A981&lt;&gt;0,"",$C981+SUMIFS($C$2:$C$5000,$A$2:$A$5000,1,$I$2:$I$5000,$I981,$O$2:$O$5000,$O981)))</f>
        <v/>
      </c>
      <c r="AP981">
        <f>IF($A981="","",IF($A981&lt;&gt;0,"",$H981+SUMIFS($H$2:$H$5000,$A$2:$A$5000,1,$I$2:$I$5000,$I981,$O$2:$O$5000,$O981)))</f>
        <v/>
      </c>
      <c r="AQ981">
        <f>IF($A981="","",IF($A981&lt;&gt;0,"",$D981+SUMIFS($D$2:$D$5000,$A$2:$A$5000,1,$I$2:$I$5000,$I981,$O$2:$O$5000,$O981)))</f>
        <v/>
      </c>
      <c r="AR981">
        <f>IF($A981="","",IF($A981&lt;&gt;0,"",IF($D981=0,0,$G981/$D981)))</f>
        <v/>
      </c>
    </row>
    <row r="982">
      <c r="AO982">
        <f>IF($A982="","",IF($A982&lt;&gt;0,"",$C982+SUMIFS($C$2:$C$5000,$A$2:$A$5000,1,$I$2:$I$5000,$I982,$O$2:$O$5000,$O982)))</f>
        <v/>
      </c>
      <c r="AP982">
        <f>IF($A982="","",IF($A982&lt;&gt;0,"",$H982+SUMIFS($H$2:$H$5000,$A$2:$A$5000,1,$I$2:$I$5000,$I982,$O$2:$O$5000,$O982)))</f>
        <v/>
      </c>
      <c r="AQ982">
        <f>IF($A982="","",IF($A982&lt;&gt;0,"",$D982+SUMIFS($D$2:$D$5000,$A$2:$A$5000,1,$I$2:$I$5000,$I982,$O$2:$O$5000,$O982)))</f>
        <v/>
      </c>
      <c r="AR982">
        <f>IF($A982="","",IF($A982&lt;&gt;0,"",IF($D982=0,0,$G982/$D982)))</f>
        <v/>
      </c>
    </row>
    <row r="983">
      <c r="AO983">
        <f>IF($A983="","",IF($A983&lt;&gt;0,"",$C983+SUMIFS($C$2:$C$5000,$A$2:$A$5000,1,$I$2:$I$5000,$I983,$O$2:$O$5000,$O983)))</f>
        <v/>
      </c>
      <c r="AP983">
        <f>IF($A983="","",IF($A983&lt;&gt;0,"",$H983+SUMIFS($H$2:$H$5000,$A$2:$A$5000,1,$I$2:$I$5000,$I983,$O$2:$O$5000,$O983)))</f>
        <v/>
      </c>
      <c r="AQ983">
        <f>IF($A983="","",IF($A983&lt;&gt;0,"",$D983+SUMIFS($D$2:$D$5000,$A$2:$A$5000,1,$I$2:$I$5000,$I983,$O$2:$O$5000,$O983)))</f>
        <v/>
      </c>
      <c r="AR983">
        <f>IF($A983="","",IF($A983&lt;&gt;0,"",IF($D983=0,0,$G983/$D983)))</f>
        <v/>
      </c>
    </row>
    <row r="984">
      <c r="AO984">
        <f>IF($A984="","",IF($A984&lt;&gt;0,"",$C984+SUMIFS($C$2:$C$5000,$A$2:$A$5000,1,$I$2:$I$5000,$I984,$O$2:$O$5000,$O984)))</f>
        <v/>
      </c>
      <c r="AP984">
        <f>IF($A984="","",IF($A984&lt;&gt;0,"",$H984+SUMIFS($H$2:$H$5000,$A$2:$A$5000,1,$I$2:$I$5000,$I984,$O$2:$O$5000,$O984)))</f>
        <v/>
      </c>
      <c r="AQ984">
        <f>IF($A984="","",IF($A984&lt;&gt;0,"",$D984+SUMIFS($D$2:$D$5000,$A$2:$A$5000,1,$I$2:$I$5000,$I984,$O$2:$O$5000,$O984)))</f>
        <v/>
      </c>
      <c r="AR984">
        <f>IF($A984="","",IF($A984&lt;&gt;0,"",IF($D984=0,0,$G984/$D984)))</f>
        <v/>
      </c>
    </row>
    <row r="985">
      <c r="AO985">
        <f>IF($A985="","",IF($A985&lt;&gt;0,"",$C985+SUMIFS($C$2:$C$5000,$A$2:$A$5000,1,$I$2:$I$5000,$I985,$O$2:$O$5000,$O985)))</f>
        <v/>
      </c>
      <c r="AP985">
        <f>IF($A985="","",IF($A985&lt;&gt;0,"",$H985+SUMIFS($H$2:$H$5000,$A$2:$A$5000,1,$I$2:$I$5000,$I985,$O$2:$O$5000,$O985)))</f>
        <v/>
      </c>
      <c r="AQ985">
        <f>IF($A985="","",IF($A985&lt;&gt;0,"",$D985+SUMIFS($D$2:$D$5000,$A$2:$A$5000,1,$I$2:$I$5000,$I985,$O$2:$O$5000,$O985)))</f>
        <v/>
      </c>
      <c r="AR985">
        <f>IF($A985="","",IF($A985&lt;&gt;0,"",IF($D985=0,0,$G985/$D985)))</f>
        <v/>
      </c>
    </row>
    <row r="986">
      <c r="AO986">
        <f>IF($A986="","",IF($A986&lt;&gt;0,"",$C986+SUMIFS($C$2:$C$5000,$A$2:$A$5000,1,$I$2:$I$5000,$I986,$O$2:$O$5000,$O986)))</f>
        <v/>
      </c>
      <c r="AP986">
        <f>IF($A986="","",IF($A986&lt;&gt;0,"",$H986+SUMIFS($H$2:$H$5000,$A$2:$A$5000,1,$I$2:$I$5000,$I986,$O$2:$O$5000,$O986)))</f>
        <v/>
      </c>
      <c r="AQ986">
        <f>IF($A986="","",IF($A986&lt;&gt;0,"",$D986+SUMIFS($D$2:$D$5000,$A$2:$A$5000,1,$I$2:$I$5000,$I986,$O$2:$O$5000,$O986)))</f>
        <v/>
      </c>
      <c r="AR986">
        <f>IF($A986="","",IF($A986&lt;&gt;0,"",IF($D986=0,0,$G986/$D986)))</f>
        <v/>
      </c>
    </row>
    <row r="987">
      <c r="AO987">
        <f>IF($A987="","",IF($A987&lt;&gt;0,"",$C987+SUMIFS($C$2:$C$5000,$A$2:$A$5000,1,$I$2:$I$5000,$I987,$O$2:$O$5000,$O987)))</f>
        <v/>
      </c>
      <c r="AP987">
        <f>IF($A987="","",IF($A987&lt;&gt;0,"",$H987+SUMIFS($H$2:$H$5000,$A$2:$A$5000,1,$I$2:$I$5000,$I987,$O$2:$O$5000,$O987)))</f>
        <v/>
      </c>
      <c r="AQ987">
        <f>IF($A987="","",IF($A987&lt;&gt;0,"",$D987+SUMIFS($D$2:$D$5000,$A$2:$A$5000,1,$I$2:$I$5000,$I987,$O$2:$O$5000,$O987)))</f>
        <v/>
      </c>
      <c r="AR987">
        <f>IF($A987="","",IF($A987&lt;&gt;0,"",IF($D987=0,0,$G987/$D987)))</f>
        <v/>
      </c>
    </row>
    <row r="988">
      <c r="AO988">
        <f>IF($A988="","",IF($A988&lt;&gt;0,"",$C988+SUMIFS($C$2:$C$5000,$A$2:$A$5000,1,$I$2:$I$5000,$I988,$O$2:$O$5000,$O988)))</f>
        <v/>
      </c>
      <c r="AP988">
        <f>IF($A988="","",IF($A988&lt;&gt;0,"",$H988+SUMIFS($H$2:$H$5000,$A$2:$A$5000,1,$I$2:$I$5000,$I988,$O$2:$O$5000,$O988)))</f>
        <v/>
      </c>
      <c r="AQ988">
        <f>IF($A988="","",IF($A988&lt;&gt;0,"",$D988+SUMIFS($D$2:$D$5000,$A$2:$A$5000,1,$I$2:$I$5000,$I988,$O$2:$O$5000,$O988)))</f>
        <v/>
      </c>
      <c r="AR988">
        <f>IF($A988="","",IF($A988&lt;&gt;0,"",IF($D988=0,0,$G988/$D988)))</f>
        <v/>
      </c>
    </row>
    <row r="989">
      <c r="AO989">
        <f>IF($A989="","",IF($A989&lt;&gt;0,"",$C989+SUMIFS($C$2:$C$5000,$A$2:$A$5000,1,$I$2:$I$5000,$I989,$O$2:$O$5000,$O989)))</f>
        <v/>
      </c>
      <c r="AP989">
        <f>IF($A989="","",IF($A989&lt;&gt;0,"",$H989+SUMIFS($H$2:$H$5000,$A$2:$A$5000,1,$I$2:$I$5000,$I989,$O$2:$O$5000,$O989)))</f>
        <v/>
      </c>
      <c r="AQ989">
        <f>IF($A989="","",IF($A989&lt;&gt;0,"",$D989+SUMIFS($D$2:$D$5000,$A$2:$A$5000,1,$I$2:$I$5000,$I989,$O$2:$O$5000,$O989)))</f>
        <v/>
      </c>
      <c r="AR989">
        <f>IF($A989="","",IF($A989&lt;&gt;0,"",IF($D989=0,0,$G989/$D989)))</f>
        <v/>
      </c>
    </row>
    <row r="990">
      <c r="AO990">
        <f>IF($A990="","",IF($A990&lt;&gt;0,"",$C990+SUMIFS($C$2:$C$5000,$A$2:$A$5000,1,$I$2:$I$5000,$I990,$O$2:$O$5000,$O990)))</f>
        <v/>
      </c>
      <c r="AP990">
        <f>IF($A990="","",IF($A990&lt;&gt;0,"",$H990+SUMIFS($H$2:$H$5000,$A$2:$A$5000,1,$I$2:$I$5000,$I990,$O$2:$O$5000,$O990)))</f>
        <v/>
      </c>
      <c r="AQ990">
        <f>IF($A990="","",IF($A990&lt;&gt;0,"",$D990+SUMIFS($D$2:$D$5000,$A$2:$A$5000,1,$I$2:$I$5000,$I990,$O$2:$O$5000,$O990)))</f>
        <v/>
      </c>
      <c r="AR990">
        <f>IF($A990="","",IF($A990&lt;&gt;0,"",IF($D990=0,0,$G990/$D990)))</f>
        <v/>
      </c>
    </row>
    <row r="991">
      <c r="AO991">
        <f>IF($A991="","",IF($A991&lt;&gt;0,"",$C991+SUMIFS($C$2:$C$5000,$A$2:$A$5000,1,$I$2:$I$5000,$I991,$O$2:$O$5000,$O991)))</f>
        <v/>
      </c>
      <c r="AP991">
        <f>IF($A991="","",IF($A991&lt;&gt;0,"",$H991+SUMIFS($H$2:$H$5000,$A$2:$A$5000,1,$I$2:$I$5000,$I991,$O$2:$O$5000,$O991)))</f>
        <v/>
      </c>
      <c r="AQ991">
        <f>IF($A991="","",IF($A991&lt;&gt;0,"",$D991+SUMIFS($D$2:$D$5000,$A$2:$A$5000,1,$I$2:$I$5000,$I991,$O$2:$O$5000,$O991)))</f>
        <v/>
      </c>
      <c r="AR991">
        <f>IF($A991="","",IF($A991&lt;&gt;0,"",IF($D991=0,0,$G991/$D991)))</f>
        <v/>
      </c>
    </row>
    <row r="992">
      <c r="AO992">
        <f>IF($A992="","",IF($A992&lt;&gt;0,"",$C992+SUMIFS($C$2:$C$5000,$A$2:$A$5000,1,$I$2:$I$5000,$I992,$O$2:$O$5000,$O992)))</f>
        <v/>
      </c>
      <c r="AP992">
        <f>IF($A992="","",IF($A992&lt;&gt;0,"",$H992+SUMIFS($H$2:$H$5000,$A$2:$A$5000,1,$I$2:$I$5000,$I992,$O$2:$O$5000,$O992)))</f>
        <v/>
      </c>
      <c r="AQ992">
        <f>IF($A992="","",IF($A992&lt;&gt;0,"",$D992+SUMIFS($D$2:$D$5000,$A$2:$A$5000,1,$I$2:$I$5000,$I992,$O$2:$O$5000,$O992)))</f>
        <v/>
      </c>
      <c r="AR992">
        <f>IF($A992="","",IF($A992&lt;&gt;0,"",IF($D992=0,0,$G992/$D992)))</f>
        <v/>
      </c>
    </row>
    <row r="993">
      <c r="AO993">
        <f>IF($A993="","",IF($A993&lt;&gt;0,"",$C993+SUMIFS($C$2:$C$5000,$A$2:$A$5000,1,$I$2:$I$5000,$I993,$O$2:$O$5000,$O993)))</f>
        <v/>
      </c>
      <c r="AP993">
        <f>IF($A993="","",IF($A993&lt;&gt;0,"",$H993+SUMIFS($H$2:$H$5000,$A$2:$A$5000,1,$I$2:$I$5000,$I993,$O$2:$O$5000,$O993)))</f>
        <v/>
      </c>
      <c r="AQ993">
        <f>IF($A993="","",IF($A993&lt;&gt;0,"",$D993+SUMIFS($D$2:$D$5000,$A$2:$A$5000,1,$I$2:$I$5000,$I993,$O$2:$O$5000,$O993)))</f>
        <v/>
      </c>
      <c r="AR993">
        <f>IF($A993="","",IF($A993&lt;&gt;0,"",IF($D993=0,0,$G993/$D993)))</f>
        <v/>
      </c>
    </row>
    <row r="994">
      <c r="AO994">
        <f>IF($A994="","",IF($A994&lt;&gt;0,"",$C994+SUMIFS($C$2:$C$5000,$A$2:$A$5000,1,$I$2:$I$5000,$I994,$O$2:$O$5000,$O994)))</f>
        <v/>
      </c>
      <c r="AP994">
        <f>IF($A994="","",IF($A994&lt;&gt;0,"",$H994+SUMIFS($H$2:$H$5000,$A$2:$A$5000,1,$I$2:$I$5000,$I994,$O$2:$O$5000,$O994)))</f>
        <v/>
      </c>
      <c r="AQ994">
        <f>IF($A994="","",IF($A994&lt;&gt;0,"",$D994+SUMIFS($D$2:$D$5000,$A$2:$A$5000,1,$I$2:$I$5000,$I994,$O$2:$O$5000,$O994)))</f>
        <v/>
      </c>
      <c r="AR994">
        <f>IF($A994="","",IF($A994&lt;&gt;0,"",IF($D994=0,0,$G994/$D994)))</f>
        <v/>
      </c>
    </row>
    <row r="995">
      <c r="AO995">
        <f>IF($A995="","",IF($A995&lt;&gt;0,"",$C995+SUMIFS($C$2:$C$5000,$A$2:$A$5000,1,$I$2:$I$5000,$I995,$O$2:$O$5000,$O995)))</f>
        <v/>
      </c>
      <c r="AP995">
        <f>IF($A995="","",IF($A995&lt;&gt;0,"",$H995+SUMIFS($H$2:$H$5000,$A$2:$A$5000,1,$I$2:$I$5000,$I995,$O$2:$O$5000,$O995)))</f>
        <v/>
      </c>
      <c r="AQ995">
        <f>IF($A995="","",IF($A995&lt;&gt;0,"",$D995+SUMIFS($D$2:$D$5000,$A$2:$A$5000,1,$I$2:$I$5000,$I995,$O$2:$O$5000,$O995)))</f>
        <v/>
      </c>
      <c r="AR995">
        <f>IF($A995="","",IF($A995&lt;&gt;0,"",IF($D995=0,0,$G995/$D995)))</f>
        <v/>
      </c>
    </row>
    <row r="996">
      <c r="AO996">
        <f>IF($A996="","",IF($A996&lt;&gt;0,"",$C996+SUMIFS($C$2:$C$5000,$A$2:$A$5000,1,$I$2:$I$5000,$I996,$O$2:$O$5000,$O996)))</f>
        <v/>
      </c>
      <c r="AP996">
        <f>IF($A996="","",IF($A996&lt;&gt;0,"",$H996+SUMIFS($H$2:$H$5000,$A$2:$A$5000,1,$I$2:$I$5000,$I996,$O$2:$O$5000,$O996)))</f>
        <v/>
      </c>
      <c r="AQ996">
        <f>IF($A996="","",IF($A996&lt;&gt;0,"",$D996+SUMIFS($D$2:$D$5000,$A$2:$A$5000,1,$I$2:$I$5000,$I996,$O$2:$O$5000,$O996)))</f>
        <v/>
      </c>
      <c r="AR996">
        <f>IF($A996="","",IF($A996&lt;&gt;0,"",IF($D996=0,0,$G996/$D996)))</f>
        <v/>
      </c>
    </row>
    <row r="997">
      <c r="AO997">
        <f>IF($A997="","",IF($A997&lt;&gt;0,"",$C997+SUMIFS($C$2:$C$5000,$A$2:$A$5000,1,$I$2:$I$5000,$I997,$O$2:$O$5000,$O997)))</f>
        <v/>
      </c>
      <c r="AP997">
        <f>IF($A997="","",IF($A997&lt;&gt;0,"",$H997+SUMIFS($H$2:$H$5000,$A$2:$A$5000,1,$I$2:$I$5000,$I997,$O$2:$O$5000,$O997)))</f>
        <v/>
      </c>
      <c r="AQ997">
        <f>IF($A997="","",IF($A997&lt;&gt;0,"",$D997+SUMIFS($D$2:$D$5000,$A$2:$A$5000,1,$I$2:$I$5000,$I997,$O$2:$O$5000,$O997)))</f>
        <v/>
      </c>
      <c r="AR997">
        <f>IF($A997="","",IF($A997&lt;&gt;0,"",IF($D997=0,0,$G997/$D997)))</f>
        <v/>
      </c>
    </row>
    <row r="998">
      <c r="AO998">
        <f>IF($A998="","",IF($A998&lt;&gt;0,"",$C998+SUMIFS($C$2:$C$5000,$A$2:$A$5000,1,$I$2:$I$5000,$I998,$O$2:$O$5000,$O998)))</f>
        <v/>
      </c>
      <c r="AP998">
        <f>IF($A998="","",IF($A998&lt;&gt;0,"",$H998+SUMIFS($H$2:$H$5000,$A$2:$A$5000,1,$I$2:$I$5000,$I998,$O$2:$O$5000,$O998)))</f>
        <v/>
      </c>
      <c r="AQ998">
        <f>IF($A998="","",IF($A998&lt;&gt;0,"",$D998+SUMIFS($D$2:$D$5000,$A$2:$A$5000,1,$I$2:$I$5000,$I998,$O$2:$O$5000,$O998)))</f>
        <v/>
      </c>
      <c r="AR998">
        <f>IF($A998="","",IF($A998&lt;&gt;0,"",IF($D998=0,0,$G998/$D998)))</f>
        <v/>
      </c>
    </row>
    <row r="999">
      <c r="AO999">
        <f>IF($A999="","",IF($A999&lt;&gt;0,"",$C999+SUMIFS($C$2:$C$5000,$A$2:$A$5000,1,$I$2:$I$5000,$I999,$O$2:$O$5000,$O999)))</f>
        <v/>
      </c>
      <c r="AP999">
        <f>IF($A999="","",IF($A999&lt;&gt;0,"",$H999+SUMIFS($H$2:$H$5000,$A$2:$A$5000,1,$I$2:$I$5000,$I999,$O$2:$O$5000,$O999)))</f>
        <v/>
      </c>
      <c r="AQ999">
        <f>IF($A999="","",IF($A999&lt;&gt;0,"",$D999+SUMIFS($D$2:$D$5000,$A$2:$A$5000,1,$I$2:$I$5000,$I999,$O$2:$O$5000,$O999)))</f>
        <v/>
      </c>
      <c r="AR999">
        <f>IF($A999="","",IF($A999&lt;&gt;0,"",IF($D999=0,0,$G999/$D999)))</f>
        <v/>
      </c>
    </row>
    <row r="1000">
      <c r="AO1000">
        <f>IF($A1000="","",IF($A1000&lt;&gt;0,"",$C1000+SUMIFS($C$2:$C$5000,$A$2:$A$5000,1,$I$2:$I$5000,$I1000,$O$2:$O$5000,$O1000)))</f>
        <v/>
      </c>
      <c r="AP1000">
        <f>IF($A1000="","",IF($A1000&lt;&gt;0,"",$H1000+SUMIFS($H$2:$H$5000,$A$2:$A$5000,1,$I$2:$I$5000,$I1000,$O$2:$O$5000,$O1000)))</f>
        <v/>
      </c>
      <c r="AQ1000">
        <f>IF($A1000="","",IF($A1000&lt;&gt;0,"",$D1000+SUMIFS($D$2:$D$5000,$A$2:$A$5000,1,$I$2:$I$5000,$I1000,$O$2:$O$5000,$O1000)))</f>
        <v/>
      </c>
      <c r="AR1000">
        <f>IF($A1000="","",IF($A1000&lt;&gt;0,"",IF($D1000=0,0,$G1000/$D1000)))</f>
        <v/>
      </c>
    </row>
    <row r="1001">
      <c r="AO1001">
        <f>IF($A1001="","",IF($A1001&lt;&gt;0,"",$C1001+SUMIFS($C$2:$C$5000,$A$2:$A$5000,1,$I$2:$I$5000,$I1001,$O$2:$O$5000,$O1001)))</f>
        <v/>
      </c>
      <c r="AP1001">
        <f>IF($A1001="","",IF($A1001&lt;&gt;0,"",$H1001+SUMIFS($H$2:$H$5000,$A$2:$A$5000,1,$I$2:$I$5000,$I1001,$O$2:$O$5000,$O1001)))</f>
        <v/>
      </c>
      <c r="AQ1001">
        <f>IF($A1001="","",IF($A1001&lt;&gt;0,"",$D1001+SUMIFS($D$2:$D$5000,$A$2:$A$5000,1,$I$2:$I$5000,$I1001,$O$2:$O$5000,$O1001)))</f>
        <v/>
      </c>
      <c r="AR1001">
        <f>IF($A1001="","",IF($A1001&lt;&gt;0,"",IF($D1001=0,0,$G1001/$D1001)))</f>
        <v/>
      </c>
    </row>
    <row r="1002">
      <c r="AO1002">
        <f>IF($A1002="","",IF($A1002&lt;&gt;0,"",$C1002+SUMIFS($C$2:$C$5000,$A$2:$A$5000,1,$I$2:$I$5000,$I1002,$O$2:$O$5000,$O1002)))</f>
        <v/>
      </c>
      <c r="AP1002">
        <f>IF($A1002="","",IF($A1002&lt;&gt;0,"",$H1002+SUMIFS($H$2:$H$5000,$A$2:$A$5000,1,$I$2:$I$5000,$I1002,$O$2:$O$5000,$O1002)))</f>
        <v/>
      </c>
      <c r="AQ1002">
        <f>IF($A1002="","",IF($A1002&lt;&gt;0,"",$D1002+SUMIFS($D$2:$D$5000,$A$2:$A$5000,1,$I$2:$I$5000,$I1002,$O$2:$O$5000,$O1002)))</f>
        <v/>
      </c>
      <c r="AR1002">
        <f>IF($A1002="","",IF($A1002&lt;&gt;0,"",IF($D1002=0,0,$G1002/$D1002)))</f>
        <v/>
      </c>
    </row>
    <row r="1003">
      <c r="AO1003">
        <f>IF($A1003="","",IF($A1003&lt;&gt;0,"",$C1003+SUMIFS($C$2:$C$5000,$A$2:$A$5000,1,$I$2:$I$5000,$I1003,$O$2:$O$5000,$O1003)))</f>
        <v/>
      </c>
      <c r="AP1003">
        <f>IF($A1003="","",IF($A1003&lt;&gt;0,"",$H1003+SUMIFS($H$2:$H$5000,$A$2:$A$5000,1,$I$2:$I$5000,$I1003,$O$2:$O$5000,$O1003)))</f>
        <v/>
      </c>
      <c r="AQ1003">
        <f>IF($A1003="","",IF($A1003&lt;&gt;0,"",$D1003+SUMIFS($D$2:$D$5000,$A$2:$A$5000,1,$I$2:$I$5000,$I1003,$O$2:$O$5000,$O1003)))</f>
        <v/>
      </c>
      <c r="AR1003">
        <f>IF($A1003="","",IF($A1003&lt;&gt;0,"",IF($D1003=0,0,$G1003/$D1003)))</f>
        <v/>
      </c>
    </row>
    <row r="1004">
      <c r="AO1004">
        <f>IF($A1004="","",IF($A1004&lt;&gt;0,"",$C1004+SUMIFS($C$2:$C$5000,$A$2:$A$5000,1,$I$2:$I$5000,$I1004,$O$2:$O$5000,$O1004)))</f>
        <v/>
      </c>
      <c r="AP1004">
        <f>IF($A1004="","",IF($A1004&lt;&gt;0,"",$H1004+SUMIFS($H$2:$H$5000,$A$2:$A$5000,1,$I$2:$I$5000,$I1004,$O$2:$O$5000,$O1004)))</f>
        <v/>
      </c>
      <c r="AQ1004">
        <f>IF($A1004="","",IF($A1004&lt;&gt;0,"",$D1004+SUMIFS($D$2:$D$5000,$A$2:$A$5000,1,$I$2:$I$5000,$I1004,$O$2:$O$5000,$O1004)))</f>
        <v/>
      </c>
      <c r="AR1004">
        <f>IF($A1004="","",IF($A1004&lt;&gt;0,"",IF($D1004=0,0,$G1004/$D1004)))</f>
        <v/>
      </c>
    </row>
    <row r="1005">
      <c r="AO1005">
        <f>IF($A1005="","",IF($A1005&lt;&gt;0,"",$C1005+SUMIFS($C$2:$C$5000,$A$2:$A$5000,1,$I$2:$I$5000,$I1005,$O$2:$O$5000,$O1005)))</f>
        <v/>
      </c>
      <c r="AP1005">
        <f>IF($A1005="","",IF($A1005&lt;&gt;0,"",$H1005+SUMIFS($H$2:$H$5000,$A$2:$A$5000,1,$I$2:$I$5000,$I1005,$O$2:$O$5000,$O1005)))</f>
        <v/>
      </c>
      <c r="AQ1005">
        <f>IF($A1005="","",IF($A1005&lt;&gt;0,"",$D1005+SUMIFS($D$2:$D$5000,$A$2:$A$5000,1,$I$2:$I$5000,$I1005,$O$2:$O$5000,$O1005)))</f>
        <v/>
      </c>
      <c r="AR1005">
        <f>IF($A1005="","",IF($A1005&lt;&gt;0,"",IF($D1005=0,0,$G1005/$D1005)))</f>
        <v/>
      </c>
    </row>
    <row r="1006">
      <c r="AO1006">
        <f>IF($A1006="","",IF($A1006&lt;&gt;0,"",$C1006+SUMIFS($C$2:$C$5000,$A$2:$A$5000,1,$I$2:$I$5000,$I1006,$O$2:$O$5000,$O1006)))</f>
        <v/>
      </c>
      <c r="AP1006">
        <f>IF($A1006="","",IF($A1006&lt;&gt;0,"",$H1006+SUMIFS($H$2:$H$5000,$A$2:$A$5000,1,$I$2:$I$5000,$I1006,$O$2:$O$5000,$O1006)))</f>
        <v/>
      </c>
      <c r="AQ1006">
        <f>IF($A1006="","",IF($A1006&lt;&gt;0,"",$D1006+SUMIFS($D$2:$D$5000,$A$2:$A$5000,1,$I$2:$I$5000,$I1006,$O$2:$O$5000,$O1006)))</f>
        <v/>
      </c>
      <c r="AR1006">
        <f>IF($A1006="","",IF($A1006&lt;&gt;0,"",IF($D1006=0,0,$G1006/$D1006)))</f>
        <v/>
      </c>
    </row>
    <row r="1007">
      <c r="AO1007">
        <f>IF($A1007="","",IF($A1007&lt;&gt;0,"",$C1007+SUMIFS($C$2:$C$5000,$A$2:$A$5000,1,$I$2:$I$5000,$I1007,$O$2:$O$5000,$O1007)))</f>
        <v/>
      </c>
      <c r="AP1007">
        <f>IF($A1007="","",IF($A1007&lt;&gt;0,"",$H1007+SUMIFS($H$2:$H$5000,$A$2:$A$5000,1,$I$2:$I$5000,$I1007,$O$2:$O$5000,$O1007)))</f>
        <v/>
      </c>
      <c r="AQ1007">
        <f>IF($A1007="","",IF($A1007&lt;&gt;0,"",$D1007+SUMIFS($D$2:$D$5000,$A$2:$A$5000,1,$I$2:$I$5000,$I1007,$O$2:$O$5000,$O1007)))</f>
        <v/>
      </c>
      <c r="AR1007">
        <f>IF($A1007="","",IF($A1007&lt;&gt;0,"",IF($D1007=0,0,$G1007/$D1007)))</f>
        <v/>
      </c>
    </row>
    <row r="1008">
      <c r="AO1008">
        <f>IF($A1008="","",IF($A1008&lt;&gt;0,"",$C1008+SUMIFS($C$2:$C$5000,$A$2:$A$5000,1,$I$2:$I$5000,$I1008,$O$2:$O$5000,$O1008)))</f>
        <v/>
      </c>
      <c r="AP1008">
        <f>IF($A1008="","",IF($A1008&lt;&gt;0,"",$H1008+SUMIFS($H$2:$H$5000,$A$2:$A$5000,1,$I$2:$I$5000,$I1008,$O$2:$O$5000,$O1008)))</f>
        <v/>
      </c>
      <c r="AQ1008">
        <f>IF($A1008="","",IF($A1008&lt;&gt;0,"",$D1008+SUMIFS($D$2:$D$5000,$A$2:$A$5000,1,$I$2:$I$5000,$I1008,$O$2:$O$5000,$O1008)))</f>
        <v/>
      </c>
      <c r="AR1008">
        <f>IF($A1008="","",IF($A1008&lt;&gt;0,"",IF($D1008=0,0,$G1008/$D1008)))</f>
        <v/>
      </c>
    </row>
    <row r="1009">
      <c r="AO1009">
        <f>IF($A1009="","",IF($A1009&lt;&gt;0,"",$C1009+SUMIFS($C$2:$C$5000,$A$2:$A$5000,1,$I$2:$I$5000,$I1009,$O$2:$O$5000,$O1009)))</f>
        <v/>
      </c>
      <c r="AP1009">
        <f>IF($A1009="","",IF($A1009&lt;&gt;0,"",$H1009+SUMIFS($H$2:$H$5000,$A$2:$A$5000,1,$I$2:$I$5000,$I1009,$O$2:$O$5000,$O1009)))</f>
        <v/>
      </c>
      <c r="AQ1009">
        <f>IF($A1009="","",IF($A1009&lt;&gt;0,"",$D1009+SUMIFS($D$2:$D$5000,$A$2:$A$5000,1,$I$2:$I$5000,$I1009,$O$2:$O$5000,$O1009)))</f>
        <v/>
      </c>
      <c r="AR1009">
        <f>IF($A1009="","",IF($A1009&lt;&gt;0,"",IF($D1009=0,0,$G1009/$D1009)))</f>
        <v/>
      </c>
    </row>
    <row r="1010">
      <c r="AO1010">
        <f>IF($A1010="","",IF($A1010&lt;&gt;0,"",$C1010+SUMIFS($C$2:$C$5000,$A$2:$A$5000,1,$I$2:$I$5000,$I1010,$O$2:$O$5000,$O1010)))</f>
        <v/>
      </c>
      <c r="AP1010">
        <f>IF($A1010="","",IF($A1010&lt;&gt;0,"",$H1010+SUMIFS($H$2:$H$5000,$A$2:$A$5000,1,$I$2:$I$5000,$I1010,$O$2:$O$5000,$O1010)))</f>
        <v/>
      </c>
      <c r="AQ1010">
        <f>IF($A1010="","",IF($A1010&lt;&gt;0,"",$D1010+SUMIFS($D$2:$D$5000,$A$2:$A$5000,1,$I$2:$I$5000,$I1010,$O$2:$O$5000,$O1010)))</f>
        <v/>
      </c>
      <c r="AR1010">
        <f>IF($A1010="","",IF($A1010&lt;&gt;0,"",IF($D1010=0,0,$G1010/$D1010)))</f>
        <v/>
      </c>
    </row>
    <row r="1011">
      <c r="AO1011">
        <f>IF($A1011="","",IF($A1011&lt;&gt;0,"",$C1011+SUMIFS($C$2:$C$5000,$A$2:$A$5000,1,$I$2:$I$5000,$I1011,$O$2:$O$5000,$O1011)))</f>
        <v/>
      </c>
      <c r="AP1011">
        <f>IF($A1011="","",IF($A1011&lt;&gt;0,"",$H1011+SUMIFS($H$2:$H$5000,$A$2:$A$5000,1,$I$2:$I$5000,$I1011,$O$2:$O$5000,$O1011)))</f>
        <v/>
      </c>
      <c r="AQ1011">
        <f>IF($A1011="","",IF($A1011&lt;&gt;0,"",$D1011+SUMIFS($D$2:$D$5000,$A$2:$A$5000,1,$I$2:$I$5000,$I1011,$O$2:$O$5000,$O1011)))</f>
        <v/>
      </c>
      <c r="AR1011">
        <f>IF($A1011="","",IF($A1011&lt;&gt;0,"",IF($D1011=0,0,$G1011/$D1011)))</f>
        <v/>
      </c>
    </row>
    <row r="1012">
      <c r="AO1012">
        <f>IF($A1012="","",IF($A1012&lt;&gt;0,"",$C1012+SUMIFS($C$2:$C$5000,$A$2:$A$5000,1,$I$2:$I$5000,$I1012,$O$2:$O$5000,$O1012)))</f>
        <v/>
      </c>
      <c r="AP1012">
        <f>IF($A1012="","",IF($A1012&lt;&gt;0,"",$H1012+SUMIFS($H$2:$H$5000,$A$2:$A$5000,1,$I$2:$I$5000,$I1012,$O$2:$O$5000,$O1012)))</f>
        <v/>
      </c>
      <c r="AQ1012">
        <f>IF($A1012="","",IF($A1012&lt;&gt;0,"",$D1012+SUMIFS($D$2:$D$5000,$A$2:$A$5000,1,$I$2:$I$5000,$I1012,$O$2:$O$5000,$O1012)))</f>
        <v/>
      </c>
      <c r="AR1012">
        <f>IF($A1012="","",IF($A1012&lt;&gt;0,"",IF($D1012=0,0,$G1012/$D1012)))</f>
        <v/>
      </c>
    </row>
    <row r="1013">
      <c r="AO1013">
        <f>IF($A1013="","",IF($A1013&lt;&gt;0,"",$C1013+SUMIFS($C$2:$C$5000,$A$2:$A$5000,1,$I$2:$I$5000,$I1013,$O$2:$O$5000,$O1013)))</f>
        <v/>
      </c>
      <c r="AP1013">
        <f>IF($A1013="","",IF($A1013&lt;&gt;0,"",$H1013+SUMIFS($H$2:$H$5000,$A$2:$A$5000,1,$I$2:$I$5000,$I1013,$O$2:$O$5000,$O1013)))</f>
        <v/>
      </c>
      <c r="AQ1013">
        <f>IF($A1013="","",IF($A1013&lt;&gt;0,"",$D1013+SUMIFS($D$2:$D$5000,$A$2:$A$5000,1,$I$2:$I$5000,$I1013,$O$2:$O$5000,$O1013)))</f>
        <v/>
      </c>
      <c r="AR1013">
        <f>IF($A1013="","",IF($A1013&lt;&gt;0,"",IF($D1013=0,0,$G1013/$D1013)))</f>
        <v/>
      </c>
    </row>
    <row r="1014">
      <c r="AO1014">
        <f>IF($A1014="","",IF($A1014&lt;&gt;0,"",$C1014+SUMIFS($C$2:$C$5000,$A$2:$A$5000,1,$I$2:$I$5000,$I1014,$O$2:$O$5000,$O1014)))</f>
        <v/>
      </c>
      <c r="AP1014">
        <f>IF($A1014="","",IF($A1014&lt;&gt;0,"",$H1014+SUMIFS($H$2:$H$5000,$A$2:$A$5000,1,$I$2:$I$5000,$I1014,$O$2:$O$5000,$O1014)))</f>
        <v/>
      </c>
      <c r="AQ1014">
        <f>IF($A1014="","",IF($A1014&lt;&gt;0,"",$D1014+SUMIFS($D$2:$D$5000,$A$2:$A$5000,1,$I$2:$I$5000,$I1014,$O$2:$O$5000,$O1014)))</f>
        <v/>
      </c>
      <c r="AR1014">
        <f>IF($A1014="","",IF($A1014&lt;&gt;0,"",IF($D1014=0,0,$G1014/$D1014)))</f>
        <v/>
      </c>
    </row>
    <row r="1015">
      <c r="AO1015">
        <f>IF($A1015="","",IF($A1015&lt;&gt;0,"",$C1015+SUMIFS($C$2:$C$5000,$A$2:$A$5000,1,$I$2:$I$5000,$I1015,$O$2:$O$5000,$O1015)))</f>
        <v/>
      </c>
      <c r="AP1015">
        <f>IF($A1015="","",IF($A1015&lt;&gt;0,"",$H1015+SUMIFS($H$2:$H$5000,$A$2:$A$5000,1,$I$2:$I$5000,$I1015,$O$2:$O$5000,$O1015)))</f>
        <v/>
      </c>
      <c r="AQ1015">
        <f>IF($A1015="","",IF($A1015&lt;&gt;0,"",$D1015+SUMIFS($D$2:$D$5000,$A$2:$A$5000,1,$I$2:$I$5000,$I1015,$O$2:$O$5000,$O1015)))</f>
        <v/>
      </c>
      <c r="AR1015">
        <f>IF($A1015="","",IF($A1015&lt;&gt;0,"",IF($D1015=0,0,$G1015/$D1015)))</f>
        <v/>
      </c>
    </row>
    <row r="1016">
      <c r="AO1016">
        <f>IF($A1016="","",IF($A1016&lt;&gt;0,"",$C1016+SUMIFS($C$2:$C$5000,$A$2:$A$5000,1,$I$2:$I$5000,$I1016,$O$2:$O$5000,$O1016)))</f>
        <v/>
      </c>
      <c r="AP1016">
        <f>IF($A1016="","",IF($A1016&lt;&gt;0,"",$H1016+SUMIFS($H$2:$H$5000,$A$2:$A$5000,1,$I$2:$I$5000,$I1016,$O$2:$O$5000,$O1016)))</f>
        <v/>
      </c>
      <c r="AQ1016">
        <f>IF($A1016="","",IF($A1016&lt;&gt;0,"",$D1016+SUMIFS($D$2:$D$5000,$A$2:$A$5000,1,$I$2:$I$5000,$I1016,$O$2:$O$5000,$O1016)))</f>
        <v/>
      </c>
      <c r="AR1016">
        <f>IF($A1016="","",IF($A1016&lt;&gt;0,"",IF($D1016=0,0,$G1016/$D1016)))</f>
        <v/>
      </c>
    </row>
    <row r="1017">
      <c r="AO1017">
        <f>IF($A1017="","",IF($A1017&lt;&gt;0,"",$C1017+SUMIFS($C$2:$C$5000,$A$2:$A$5000,1,$I$2:$I$5000,$I1017,$O$2:$O$5000,$O1017)))</f>
        <v/>
      </c>
      <c r="AP1017">
        <f>IF($A1017="","",IF($A1017&lt;&gt;0,"",$H1017+SUMIFS($H$2:$H$5000,$A$2:$A$5000,1,$I$2:$I$5000,$I1017,$O$2:$O$5000,$O1017)))</f>
        <v/>
      </c>
      <c r="AQ1017">
        <f>IF($A1017="","",IF($A1017&lt;&gt;0,"",$D1017+SUMIFS($D$2:$D$5000,$A$2:$A$5000,1,$I$2:$I$5000,$I1017,$O$2:$O$5000,$O1017)))</f>
        <v/>
      </c>
      <c r="AR1017">
        <f>IF($A1017="","",IF($A1017&lt;&gt;0,"",IF($D1017=0,0,$G1017/$D1017)))</f>
        <v/>
      </c>
    </row>
    <row r="1018">
      <c r="AO1018">
        <f>IF($A1018="","",IF($A1018&lt;&gt;0,"",$C1018+SUMIFS($C$2:$C$5000,$A$2:$A$5000,1,$I$2:$I$5000,$I1018,$O$2:$O$5000,$O1018)))</f>
        <v/>
      </c>
      <c r="AP1018">
        <f>IF($A1018="","",IF($A1018&lt;&gt;0,"",$H1018+SUMIFS($H$2:$H$5000,$A$2:$A$5000,1,$I$2:$I$5000,$I1018,$O$2:$O$5000,$O1018)))</f>
        <v/>
      </c>
      <c r="AQ1018">
        <f>IF($A1018="","",IF($A1018&lt;&gt;0,"",$D1018+SUMIFS($D$2:$D$5000,$A$2:$A$5000,1,$I$2:$I$5000,$I1018,$O$2:$O$5000,$O1018)))</f>
        <v/>
      </c>
      <c r="AR1018">
        <f>IF($A1018="","",IF($A1018&lt;&gt;0,"",IF($D1018=0,0,$G1018/$D1018)))</f>
        <v/>
      </c>
    </row>
    <row r="1019">
      <c r="AO1019">
        <f>IF($A1019="","",IF($A1019&lt;&gt;0,"",$C1019+SUMIFS($C$2:$C$5000,$A$2:$A$5000,1,$I$2:$I$5000,$I1019,$O$2:$O$5000,$O1019)))</f>
        <v/>
      </c>
      <c r="AP1019">
        <f>IF($A1019="","",IF($A1019&lt;&gt;0,"",$H1019+SUMIFS($H$2:$H$5000,$A$2:$A$5000,1,$I$2:$I$5000,$I1019,$O$2:$O$5000,$O1019)))</f>
        <v/>
      </c>
      <c r="AQ1019">
        <f>IF($A1019="","",IF($A1019&lt;&gt;0,"",$D1019+SUMIFS($D$2:$D$5000,$A$2:$A$5000,1,$I$2:$I$5000,$I1019,$O$2:$O$5000,$O1019)))</f>
        <v/>
      </c>
      <c r="AR1019">
        <f>IF($A1019="","",IF($A1019&lt;&gt;0,"",IF($D1019=0,0,$G1019/$D1019)))</f>
        <v/>
      </c>
    </row>
    <row r="1020">
      <c r="AO1020">
        <f>IF($A1020="","",IF($A1020&lt;&gt;0,"",$C1020+SUMIFS($C$2:$C$5000,$A$2:$A$5000,1,$I$2:$I$5000,$I1020,$O$2:$O$5000,$O1020)))</f>
        <v/>
      </c>
      <c r="AP1020">
        <f>IF($A1020="","",IF($A1020&lt;&gt;0,"",$H1020+SUMIFS($H$2:$H$5000,$A$2:$A$5000,1,$I$2:$I$5000,$I1020,$O$2:$O$5000,$O1020)))</f>
        <v/>
      </c>
      <c r="AQ1020">
        <f>IF($A1020="","",IF($A1020&lt;&gt;0,"",$D1020+SUMIFS($D$2:$D$5000,$A$2:$A$5000,1,$I$2:$I$5000,$I1020,$O$2:$O$5000,$O1020)))</f>
        <v/>
      </c>
      <c r="AR1020">
        <f>IF($A1020="","",IF($A1020&lt;&gt;0,"",IF($D1020=0,0,$G1020/$D1020)))</f>
        <v/>
      </c>
    </row>
    <row r="1021">
      <c r="AO1021">
        <f>IF($A1021="","",IF($A1021&lt;&gt;0,"",$C1021+SUMIFS($C$2:$C$5000,$A$2:$A$5000,1,$I$2:$I$5000,$I1021,$O$2:$O$5000,$O1021)))</f>
        <v/>
      </c>
      <c r="AP1021">
        <f>IF($A1021="","",IF($A1021&lt;&gt;0,"",$H1021+SUMIFS($H$2:$H$5000,$A$2:$A$5000,1,$I$2:$I$5000,$I1021,$O$2:$O$5000,$O1021)))</f>
        <v/>
      </c>
      <c r="AQ1021">
        <f>IF($A1021="","",IF($A1021&lt;&gt;0,"",$D1021+SUMIFS($D$2:$D$5000,$A$2:$A$5000,1,$I$2:$I$5000,$I1021,$O$2:$O$5000,$O1021)))</f>
        <v/>
      </c>
      <c r="AR1021">
        <f>IF($A1021="","",IF($A1021&lt;&gt;0,"",IF($D1021=0,0,$G1021/$D1021)))</f>
        <v/>
      </c>
    </row>
    <row r="1022">
      <c r="AO1022">
        <f>IF($A1022="","",IF($A1022&lt;&gt;0,"",$C1022+SUMIFS($C$2:$C$5000,$A$2:$A$5000,1,$I$2:$I$5000,$I1022,$O$2:$O$5000,$O1022)))</f>
        <v/>
      </c>
      <c r="AP1022">
        <f>IF($A1022="","",IF($A1022&lt;&gt;0,"",$H1022+SUMIFS($H$2:$H$5000,$A$2:$A$5000,1,$I$2:$I$5000,$I1022,$O$2:$O$5000,$O1022)))</f>
        <v/>
      </c>
      <c r="AQ1022">
        <f>IF($A1022="","",IF($A1022&lt;&gt;0,"",$D1022+SUMIFS($D$2:$D$5000,$A$2:$A$5000,1,$I$2:$I$5000,$I1022,$O$2:$O$5000,$O1022)))</f>
        <v/>
      </c>
      <c r="AR1022">
        <f>IF($A1022="","",IF($A1022&lt;&gt;0,"",IF($D1022=0,0,$G1022/$D1022)))</f>
        <v/>
      </c>
    </row>
    <row r="1023">
      <c r="AO1023">
        <f>IF($A1023="","",IF($A1023&lt;&gt;0,"",$C1023+SUMIFS($C$2:$C$5000,$A$2:$A$5000,1,$I$2:$I$5000,$I1023,$O$2:$O$5000,$O1023)))</f>
        <v/>
      </c>
      <c r="AP1023">
        <f>IF($A1023="","",IF($A1023&lt;&gt;0,"",$H1023+SUMIFS($H$2:$H$5000,$A$2:$A$5000,1,$I$2:$I$5000,$I1023,$O$2:$O$5000,$O1023)))</f>
        <v/>
      </c>
      <c r="AQ1023">
        <f>IF($A1023="","",IF($A1023&lt;&gt;0,"",$D1023+SUMIFS($D$2:$D$5000,$A$2:$A$5000,1,$I$2:$I$5000,$I1023,$O$2:$O$5000,$O1023)))</f>
        <v/>
      </c>
      <c r="AR1023">
        <f>IF($A1023="","",IF($A1023&lt;&gt;0,"",IF($D1023=0,0,$G1023/$D1023)))</f>
        <v/>
      </c>
    </row>
    <row r="1024">
      <c r="AO1024">
        <f>IF($A1024="","",IF($A1024&lt;&gt;0,"",$C1024+SUMIFS($C$2:$C$5000,$A$2:$A$5000,1,$I$2:$I$5000,$I1024,$O$2:$O$5000,$O1024)))</f>
        <v/>
      </c>
      <c r="AP1024">
        <f>IF($A1024="","",IF($A1024&lt;&gt;0,"",$H1024+SUMIFS($H$2:$H$5000,$A$2:$A$5000,1,$I$2:$I$5000,$I1024,$O$2:$O$5000,$O1024)))</f>
        <v/>
      </c>
      <c r="AQ1024">
        <f>IF($A1024="","",IF($A1024&lt;&gt;0,"",$D1024+SUMIFS($D$2:$D$5000,$A$2:$A$5000,1,$I$2:$I$5000,$I1024,$O$2:$O$5000,$O1024)))</f>
        <v/>
      </c>
      <c r="AR1024">
        <f>IF($A1024="","",IF($A1024&lt;&gt;0,"",IF($D1024=0,0,$G1024/$D1024)))</f>
        <v/>
      </c>
    </row>
    <row r="1025">
      <c r="AO1025">
        <f>IF($A1025="","",IF($A1025&lt;&gt;0,"",$C1025+SUMIFS($C$2:$C$5000,$A$2:$A$5000,1,$I$2:$I$5000,$I1025,$O$2:$O$5000,$O1025)))</f>
        <v/>
      </c>
      <c r="AP1025">
        <f>IF($A1025="","",IF($A1025&lt;&gt;0,"",$H1025+SUMIFS($H$2:$H$5000,$A$2:$A$5000,1,$I$2:$I$5000,$I1025,$O$2:$O$5000,$O1025)))</f>
        <v/>
      </c>
      <c r="AQ1025">
        <f>IF($A1025="","",IF($A1025&lt;&gt;0,"",$D1025+SUMIFS($D$2:$D$5000,$A$2:$A$5000,1,$I$2:$I$5000,$I1025,$O$2:$O$5000,$O1025)))</f>
        <v/>
      </c>
      <c r="AR1025">
        <f>IF($A1025="","",IF($A1025&lt;&gt;0,"",IF($D1025=0,0,$G1025/$D1025)))</f>
        <v/>
      </c>
    </row>
    <row r="1026">
      <c r="AO1026">
        <f>IF($A1026="","",IF($A1026&lt;&gt;0,"",$C1026+SUMIFS($C$2:$C$5000,$A$2:$A$5000,1,$I$2:$I$5000,$I1026,$O$2:$O$5000,$O1026)))</f>
        <v/>
      </c>
      <c r="AP1026">
        <f>IF($A1026="","",IF($A1026&lt;&gt;0,"",$H1026+SUMIFS($H$2:$H$5000,$A$2:$A$5000,1,$I$2:$I$5000,$I1026,$O$2:$O$5000,$O1026)))</f>
        <v/>
      </c>
      <c r="AQ1026">
        <f>IF($A1026="","",IF($A1026&lt;&gt;0,"",$D1026+SUMIFS($D$2:$D$5000,$A$2:$A$5000,1,$I$2:$I$5000,$I1026,$O$2:$O$5000,$O1026)))</f>
        <v/>
      </c>
      <c r="AR1026">
        <f>IF($A1026="","",IF($A1026&lt;&gt;0,"",IF($D1026=0,0,$G1026/$D1026)))</f>
        <v/>
      </c>
    </row>
    <row r="1027">
      <c r="AO1027">
        <f>IF($A1027="","",IF($A1027&lt;&gt;0,"",$C1027+SUMIFS($C$2:$C$5000,$A$2:$A$5000,1,$I$2:$I$5000,$I1027,$O$2:$O$5000,$O1027)))</f>
        <v/>
      </c>
      <c r="AP1027">
        <f>IF($A1027="","",IF($A1027&lt;&gt;0,"",$H1027+SUMIFS($H$2:$H$5000,$A$2:$A$5000,1,$I$2:$I$5000,$I1027,$O$2:$O$5000,$O1027)))</f>
        <v/>
      </c>
      <c r="AQ1027">
        <f>IF($A1027="","",IF($A1027&lt;&gt;0,"",$D1027+SUMIFS($D$2:$D$5000,$A$2:$A$5000,1,$I$2:$I$5000,$I1027,$O$2:$O$5000,$O1027)))</f>
        <v/>
      </c>
      <c r="AR1027">
        <f>IF($A1027="","",IF($A1027&lt;&gt;0,"",IF($D1027=0,0,$G1027/$D1027)))</f>
        <v/>
      </c>
    </row>
    <row r="1028">
      <c r="AO1028">
        <f>IF($A1028="","",IF($A1028&lt;&gt;0,"",$C1028+SUMIFS($C$2:$C$5000,$A$2:$A$5000,1,$I$2:$I$5000,$I1028,$O$2:$O$5000,$O1028)))</f>
        <v/>
      </c>
      <c r="AP1028">
        <f>IF($A1028="","",IF($A1028&lt;&gt;0,"",$H1028+SUMIFS($H$2:$H$5000,$A$2:$A$5000,1,$I$2:$I$5000,$I1028,$O$2:$O$5000,$O1028)))</f>
        <v/>
      </c>
      <c r="AQ1028">
        <f>IF($A1028="","",IF($A1028&lt;&gt;0,"",$D1028+SUMIFS($D$2:$D$5000,$A$2:$A$5000,1,$I$2:$I$5000,$I1028,$O$2:$O$5000,$O1028)))</f>
        <v/>
      </c>
      <c r="AR1028">
        <f>IF($A1028="","",IF($A1028&lt;&gt;0,"",IF($D1028=0,0,$G1028/$D1028)))</f>
        <v/>
      </c>
    </row>
    <row r="1029">
      <c r="AO1029">
        <f>IF($A1029="","",IF($A1029&lt;&gt;0,"",$C1029+SUMIFS($C$2:$C$5000,$A$2:$A$5000,1,$I$2:$I$5000,$I1029,$O$2:$O$5000,$O1029)))</f>
        <v/>
      </c>
      <c r="AP1029">
        <f>IF($A1029="","",IF($A1029&lt;&gt;0,"",$H1029+SUMIFS($H$2:$H$5000,$A$2:$A$5000,1,$I$2:$I$5000,$I1029,$O$2:$O$5000,$O1029)))</f>
        <v/>
      </c>
      <c r="AQ1029">
        <f>IF($A1029="","",IF($A1029&lt;&gt;0,"",$D1029+SUMIFS($D$2:$D$5000,$A$2:$A$5000,1,$I$2:$I$5000,$I1029,$O$2:$O$5000,$O1029)))</f>
        <v/>
      </c>
      <c r="AR1029">
        <f>IF($A1029="","",IF($A1029&lt;&gt;0,"",IF($D1029=0,0,$G1029/$D1029)))</f>
        <v/>
      </c>
    </row>
    <row r="1030">
      <c r="AO1030">
        <f>IF($A1030="","",IF($A1030&lt;&gt;0,"",$C1030+SUMIFS($C$2:$C$5000,$A$2:$A$5000,1,$I$2:$I$5000,$I1030,$O$2:$O$5000,$O1030)))</f>
        <v/>
      </c>
      <c r="AP1030">
        <f>IF($A1030="","",IF($A1030&lt;&gt;0,"",$H1030+SUMIFS($H$2:$H$5000,$A$2:$A$5000,1,$I$2:$I$5000,$I1030,$O$2:$O$5000,$O1030)))</f>
        <v/>
      </c>
      <c r="AQ1030">
        <f>IF($A1030="","",IF($A1030&lt;&gt;0,"",$D1030+SUMIFS($D$2:$D$5000,$A$2:$A$5000,1,$I$2:$I$5000,$I1030,$O$2:$O$5000,$O1030)))</f>
        <v/>
      </c>
      <c r="AR1030">
        <f>IF($A1030="","",IF($A1030&lt;&gt;0,"",IF($D1030=0,0,$G1030/$D1030)))</f>
        <v/>
      </c>
    </row>
    <row r="1031">
      <c r="AO1031">
        <f>IF($A1031="","",IF($A1031&lt;&gt;0,"",$C1031+SUMIFS($C$2:$C$5000,$A$2:$A$5000,1,$I$2:$I$5000,$I1031,$O$2:$O$5000,$O1031)))</f>
        <v/>
      </c>
      <c r="AP1031">
        <f>IF($A1031="","",IF($A1031&lt;&gt;0,"",$H1031+SUMIFS($H$2:$H$5000,$A$2:$A$5000,1,$I$2:$I$5000,$I1031,$O$2:$O$5000,$O1031)))</f>
        <v/>
      </c>
      <c r="AQ1031">
        <f>IF($A1031="","",IF($A1031&lt;&gt;0,"",$D1031+SUMIFS($D$2:$D$5000,$A$2:$A$5000,1,$I$2:$I$5000,$I1031,$O$2:$O$5000,$O1031)))</f>
        <v/>
      </c>
      <c r="AR1031">
        <f>IF($A1031="","",IF($A1031&lt;&gt;0,"",IF($D1031=0,0,$G1031/$D1031)))</f>
        <v/>
      </c>
    </row>
    <row r="1032">
      <c r="AO1032">
        <f>IF($A1032="","",IF($A1032&lt;&gt;0,"",$C1032+SUMIFS($C$2:$C$5000,$A$2:$A$5000,1,$I$2:$I$5000,$I1032,$O$2:$O$5000,$O1032)))</f>
        <v/>
      </c>
      <c r="AP1032">
        <f>IF($A1032="","",IF($A1032&lt;&gt;0,"",$H1032+SUMIFS($H$2:$H$5000,$A$2:$A$5000,1,$I$2:$I$5000,$I1032,$O$2:$O$5000,$O1032)))</f>
        <v/>
      </c>
      <c r="AQ1032">
        <f>IF($A1032="","",IF($A1032&lt;&gt;0,"",$D1032+SUMIFS($D$2:$D$5000,$A$2:$A$5000,1,$I$2:$I$5000,$I1032,$O$2:$O$5000,$O1032)))</f>
        <v/>
      </c>
      <c r="AR1032">
        <f>IF($A1032="","",IF($A1032&lt;&gt;0,"",IF($D1032=0,0,$G1032/$D1032)))</f>
        <v/>
      </c>
    </row>
    <row r="1033">
      <c r="AO1033">
        <f>IF($A1033="","",IF($A1033&lt;&gt;0,"",$C1033+SUMIFS($C$2:$C$5000,$A$2:$A$5000,1,$I$2:$I$5000,$I1033,$O$2:$O$5000,$O1033)))</f>
        <v/>
      </c>
      <c r="AP1033">
        <f>IF($A1033="","",IF($A1033&lt;&gt;0,"",$H1033+SUMIFS($H$2:$H$5000,$A$2:$A$5000,1,$I$2:$I$5000,$I1033,$O$2:$O$5000,$O1033)))</f>
        <v/>
      </c>
      <c r="AQ1033">
        <f>IF($A1033="","",IF($A1033&lt;&gt;0,"",$D1033+SUMIFS($D$2:$D$5000,$A$2:$A$5000,1,$I$2:$I$5000,$I1033,$O$2:$O$5000,$O1033)))</f>
        <v/>
      </c>
      <c r="AR1033">
        <f>IF($A1033="","",IF($A1033&lt;&gt;0,"",IF($D1033=0,0,$G1033/$D1033)))</f>
        <v/>
      </c>
    </row>
    <row r="1034">
      <c r="AO1034">
        <f>IF($A1034="","",IF($A1034&lt;&gt;0,"",$C1034+SUMIFS($C$2:$C$5000,$A$2:$A$5000,1,$I$2:$I$5000,$I1034,$O$2:$O$5000,$O1034)))</f>
        <v/>
      </c>
      <c r="AP1034">
        <f>IF($A1034="","",IF($A1034&lt;&gt;0,"",$H1034+SUMIFS($H$2:$H$5000,$A$2:$A$5000,1,$I$2:$I$5000,$I1034,$O$2:$O$5000,$O1034)))</f>
        <v/>
      </c>
      <c r="AQ1034">
        <f>IF($A1034="","",IF($A1034&lt;&gt;0,"",$D1034+SUMIFS($D$2:$D$5000,$A$2:$A$5000,1,$I$2:$I$5000,$I1034,$O$2:$O$5000,$O1034)))</f>
        <v/>
      </c>
      <c r="AR1034">
        <f>IF($A1034="","",IF($A1034&lt;&gt;0,"",IF($D1034=0,0,$G1034/$D1034)))</f>
        <v/>
      </c>
    </row>
    <row r="1035">
      <c r="AO1035">
        <f>IF($A1035="","",IF($A1035&lt;&gt;0,"",$C1035+SUMIFS($C$2:$C$5000,$A$2:$A$5000,1,$I$2:$I$5000,$I1035,$O$2:$O$5000,$O1035)))</f>
        <v/>
      </c>
      <c r="AP1035">
        <f>IF($A1035="","",IF($A1035&lt;&gt;0,"",$H1035+SUMIFS($H$2:$H$5000,$A$2:$A$5000,1,$I$2:$I$5000,$I1035,$O$2:$O$5000,$O1035)))</f>
        <v/>
      </c>
      <c r="AQ1035">
        <f>IF($A1035="","",IF($A1035&lt;&gt;0,"",$D1035+SUMIFS($D$2:$D$5000,$A$2:$A$5000,1,$I$2:$I$5000,$I1035,$O$2:$O$5000,$O1035)))</f>
        <v/>
      </c>
      <c r="AR1035">
        <f>IF($A1035="","",IF($A1035&lt;&gt;0,"",IF($D1035=0,0,$G1035/$D1035)))</f>
        <v/>
      </c>
    </row>
    <row r="1036">
      <c r="AO1036">
        <f>IF($A1036="","",IF($A1036&lt;&gt;0,"",$C1036+SUMIFS($C$2:$C$5000,$A$2:$A$5000,1,$I$2:$I$5000,$I1036,$O$2:$O$5000,$O1036)))</f>
        <v/>
      </c>
      <c r="AP1036">
        <f>IF($A1036="","",IF($A1036&lt;&gt;0,"",$H1036+SUMIFS($H$2:$H$5000,$A$2:$A$5000,1,$I$2:$I$5000,$I1036,$O$2:$O$5000,$O1036)))</f>
        <v/>
      </c>
      <c r="AQ1036">
        <f>IF($A1036="","",IF($A1036&lt;&gt;0,"",$D1036+SUMIFS($D$2:$D$5000,$A$2:$A$5000,1,$I$2:$I$5000,$I1036,$O$2:$O$5000,$O1036)))</f>
        <v/>
      </c>
      <c r="AR1036">
        <f>IF($A1036="","",IF($A1036&lt;&gt;0,"",IF($D1036=0,0,$G1036/$D1036)))</f>
        <v/>
      </c>
    </row>
    <row r="1037">
      <c r="AO1037">
        <f>IF($A1037="","",IF($A1037&lt;&gt;0,"",$C1037+SUMIFS($C$2:$C$5000,$A$2:$A$5000,1,$I$2:$I$5000,$I1037,$O$2:$O$5000,$O1037)))</f>
        <v/>
      </c>
      <c r="AP1037">
        <f>IF($A1037="","",IF($A1037&lt;&gt;0,"",$H1037+SUMIFS($H$2:$H$5000,$A$2:$A$5000,1,$I$2:$I$5000,$I1037,$O$2:$O$5000,$O1037)))</f>
        <v/>
      </c>
      <c r="AQ1037">
        <f>IF($A1037="","",IF($A1037&lt;&gt;0,"",$D1037+SUMIFS($D$2:$D$5000,$A$2:$A$5000,1,$I$2:$I$5000,$I1037,$O$2:$O$5000,$O1037)))</f>
        <v/>
      </c>
      <c r="AR1037">
        <f>IF($A1037="","",IF($A1037&lt;&gt;0,"",IF($D1037=0,0,$G1037/$D1037)))</f>
        <v/>
      </c>
    </row>
    <row r="1038">
      <c r="AO1038">
        <f>IF($A1038="","",IF($A1038&lt;&gt;0,"",$C1038+SUMIFS($C$2:$C$5000,$A$2:$A$5000,1,$I$2:$I$5000,$I1038,$O$2:$O$5000,$O1038)))</f>
        <v/>
      </c>
      <c r="AP1038">
        <f>IF($A1038="","",IF($A1038&lt;&gt;0,"",$H1038+SUMIFS($H$2:$H$5000,$A$2:$A$5000,1,$I$2:$I$5000,$I1038,$O$2:$O$5000,$O1038)))</f>
        <v/>
      </c>
      <c r="AQ1038">
        <f>IF($A1038="","",IF($A1038&lt;&gt;0,"",$D1038+SUMIFS($D$2:$D$5000,$A$2:$A$5000,1,$I$2:$I$5000,$I1038,$O$2:$O$5000,$O1038)))</f>
        <v/>
      </c>
      <c r="AR1038">
        <f>IF($A1038="","",IF($A1038&lt;&gt;0,"",IF($D1038=0,0,$G1038/$D1038)))</f>
        <v/>
      </c>
    </row>
    <row r="1039">
      <c r="AO1039">
        <f>IF($A1039="","",IF($A1039&lt;&gt;0,"",$C1039+SUMIFS($C$2:$C$5000,$A$2:$A$5000,1,$I$2:$I$5000,$I1039,$O$2:$O$5000,$O1039)))</f>
        <v/>
      </c>
      <c r="AP1039">
        <f>IF($A1039="","",IF($A1039&lt;&gt;0,"",$H1039+SUMIFS($H$2:$H$5000,$A$2:$A$5000,1,$I$2:$I$5000,$I1039,$O$2:$O$5000,$O1039)))</f>
        <v/>
      </c>
      <c r="AQ1039">
        <f>IF($A1039="","",IF($A1039&lt;&gt;0,"",$D1039+SUMIFS($D$2:$D$5000,$A$2:$A$5000,1,$I$2:$I$5000,$I1039,$O$2:$O$5000,$O1039)))</f>
        <v/>
      </c>
      <c r="AR1039">
        <f>IF($A1039="","",IF($A1039&lt;&gt;0,"",IF($D1039=0,0,$G1039/$D1039)))</f>
        <v/>
      </c>
    </row>
    <row r="1040">
      <c r="AO1040">
        <f>IF($A1040="","",IF($A1040&lt;&gt;0,"",$C1040+SUMIFS($C$2:$C$5000,$A$2:$A$5000,1,$I$2:$I$5000,$I1040,$O$2:$O$5000,$O1040)))</f>
        <v/>
      </c>
      <c r="AP1040">
        <f>IF($A1040="","",IF($A1040&lt;&gt;0,"",$H1040+SUMIFS($H$2:$H$5000,$A$2:$A$5000,1,$I$2:$I$5000,$I1040,$O$2:$O$5000,$O1040)))</f>
        <v/>
      </c>
      <c r="AQ1040">
        <f>IF($A1040="","",IF($A1040&lt;&gt;0,"",$D1040+SUMIFS($D$2:$D$5000,$A$2:$A$5000,1,$I$2:$I$5000,$I1040,$O$2:$O$5000,$O1040)))</f>
        <v/>
      </c>
      <c r="AR1040">
        <f>IF($A1040="","",IF($A1040&lt;&gt;0,"",IF($D1040=0,0,$G1040/$D1040)))</f>
        <v/>
      </c>
    </row>
    <row r="1041">
      <c r="AO1041">
        <f>IF($A1041="","",IF($A1041&lt;&gt;0,"",$C1041+SUMIFS($C$2:$C$5000,$A$2:$A$5000,1,$I$2:$I$5000,$I1041,$O$2:$O$5000,$O1041)))</f>
        <v/>
      </c>
      <c r="AP1041">
        <f>IF($A1041="","",IF($A1041&lt;&gt;0,"",$H1041+SUMIFS($H$2:$H$5000,$A$2:$A$5000,1,$I$2:$I$5000,$I1041,$O$2:$O$5000,$O1041)))</f>
        <v/>
      </c>
      <c r="AQ1041">
        <f>IF($A1041="","",IF($A1041&lt;&gt;0,"",$D1041+SUMIFS($D$2:$D$5000,$A$2:$A$5000,1,$I$2:$I$5000,$I1041,$O$2:$O$5000,$O1041)))</f>
        <v/>
      </c>
      <c r="AR1041">
        <f>IF($A1041="","",IF($A1041&lt;&gt;0,"",IF($D1041=0,0,$G1041/$D1041)))</f>
        <v/>
      </c>
    </row>
    <row r="1042">
      <c r="AO1042">
        <f>IF($A1042="","",IF($A1042&lt;&gt;0,"",$C1042+SUMIFS($C$2:$C$5000,$A$2:$A$5000,1,$I$2:$I$5000,$I1042,$O$2:$O$5000,$O1042)))</f>
        <v/>
      </c>
      <c r="AP1042">
        <f>IF($A1042="","",IF($A1042&lt;&gt;0,"",$H1042+SUMIFS($H$2:$H$5000,$A$2:$A$5000,1,$I$2:$I$5000,$I1042,$O$2:$O$5000,$O1042)))</f>
        <v/>
      </c>
      <c r="AQ1042">
        <f>IF($A1042="","",IF($A1042&lt;&gt;0,"",$D1042+SUMIFS($D$2:$D$5000,$A$2:$A$5000,1,$I$2:$I$5000,$I1042,$O$2:$O$5000,$O1042)))</f>
        <v/>
      </c>
      <c r="AR1042">
        <f>IF($A1042="","",IF($A1042&lt;&gt;0,"",IF($D1042=0,0,$G1042/$D1042)))</f>
        <v/>
      </c>
    </row>
    <row r="1043">
      <c r="AO1043">
        <f>IF($A1043="","",IF($A1043&lt;&gt;0,"",$C1043+SUMIFS($C$2:$C$5000,$A$2:$A$5000,1,$I$2:$I$5000,$I1043,$O$2:$O$5000,$O1043)))</f>
        <v/>
      </c>
      <c r="AP1043">
        <f>IF($A1043="","",IF($A1043&lt;&gt;0,"",$H1043+SUMIFS($H$2:$H$5000,$A$2:$A$5000,1,$I$2:$I$5000,$I1043,$O$2:$O$5000,$O1043)))</f>
        <v/>
      </c>
      <c r="AQ1043">
        <f>IF($A1043="","",IF($A1043&lt;&gt;0,"",$D1043+SUMIFS($D$2:$D$5000,$A$2:$A$5000,1,$I$2:$I$5000,$I1043,$O$2:$O$5000,$O1043)))</f>
        <v/>
      </c>
      <c r="AR1043">
        <f>IF($A1043="","",IF($A1043&lt;&gt;0,"",IF($D1043=0,0,$G1043/$D1043)))</f>
        <v/>
      </c>
    </row>
    <row r="1044">
      <c r="AO1044">
        <f>IF($A1044="","",IF($A1044&lt;&gt;0,"",$C1044+SUMIFS($C$2:$C$5000,$A$2:$A$5000,1,$I$2:$I$5000,$I1044,$O$2:$O$5000,$O1044)))</f>
        <v/>
      </c>
      <c r="AP1044">
        <f>IF($A1044="","",IF($A1044&lt;&gt;0,"",$H1044+SUMIFS($H$2:$H$5000,$A$2:$A$5000,1,$I$2:$I$5000,$I1044,$O$2:$O$5000,$O1044)))</f>
        <v/>
      </c>
      <c r="AQ1044">
        <f>IF($A1044="","",IF($A1044&lt;&gt;0,"",$D1044+SUMIFS($D$2:$D$5000,$A$2:$A$5000,1,$I$2:$I$5000,$I1044,$O$2:$O$5000,$O1044)))</f>
        <v/>
      </c>
      <c r="AR1044">
        <f>IF($A1044="","",IF($A1044&lt;&gt;0,"",IF($D1044=0,0,$G1044/$D1044)))</f>
        <v/>
      </c>
    </row>
    <row r="1045">
      <c r="AO1045">
        <f>IF($A1045="","",IF($A1045&lt;&gt;0,"",$C1045+SUMIFS($C$2:$C$5000,$A$2:$A$5000,1,$I$2:$I$5000,$I1045,$O$2:$O$5000,$O1045)))</f>
        <v/>
      </c>
      <c r="AP1045">
        <f>IF($A1045="","",IF($A1045&lt;&gt;0,"",$H1045+SUMIFS($H$2:$H$5000,$A$2:$A$5000,1,$I$2:$I$5000,$I1045,$O$2:$O$5000,$O1045)))</f>
        <v/>
      </c>
      <c r="AQ1045">
        <f>IF($A1045="","",IF($A1045&lt;&gt;0,"",$D1045+SUMIFS($D$2:$D$5000,$A$2:$A$5000,1,$I$2:$I$5000,$I1045,$O$2:$O$5000,$O1045)))</f>
        <v/>
      </c>
      <c r="AR1045">
        <f>IF($A1045="","",IF($A1045&lt;&gt;0,"",IF($D1045=0,0,$G1045/$D1045)))</f>
        <v/>
      </c>
    </row>
    <row r="1046">
      <c r="AO1046">
        <f>IF($A1046="","",IF($A1046&lt;&gt;0,"",$C1046+SUMIFS($C$2:$C$5000,$A$2:$A$5000,1,$I$2:$I$5000,$I1046,$O$2:$O$5000,$O1046)))</f>
        <v/>
      </c>
      <c r="AP1046">
        <f>IF($A1046="","",IF($A1046&lt;&gt;0,"",$H1046+SUMIFS($H$2:$H$5000,$A$2:$A$5000,1,$I$2:$I$5000,$I1046,$O$2:$O$5000,$O1046)))</f>
        <v/>
      </c>
      <c r="AQ1046">
        <f>IF($A1046="","",IF($A1046&lt;&gt;0,"",$D1046+SUMIFS($D$2:$D$5000,$A$2:$A$5000,1,$I$2:$I$5000,$I1046,$O$2:$O$5000,$O1046)))</f>
        <v/>
      </c>
      <c r="AR1046">
        <f>IF($A1046="","",IF($A1046&lt;&gt;0,"",IF($D1046=0,0,$G1046/$D1046)))</f>
        <v/>
      </c>
    </row>
    <row r="1047">
      <c r="AO1047">
        <f>IF($A1047="","",IF($A1047&lt;&gt;0,"",$C1047+SUMIFS($C$2:$C$5000,$A$2:$A$5000,1,$I$2:$I$5000,$I1047,$O$2:$O$5000,$O1047)))</f>
        <v/>
      </c>
      <c r="AP1047">
        <f>IF($A1047="","",IF($A1047&lt;&gt;0,"",$H1047+SUMIFS($H$2:$H$5000,$A$2:$A$5000,1,$I$2:$I$5000,$I1047,$O$2:$O$5000,$O1047)))</f>
        <v/>
      </c>
      <c r="AQ1047">
        <f>IF($A1047="","",IF($A1047&lt;&gt;0,"",$D1047+SUMIFS($D$2:$D$5000,$A$2:$A$5000,1,$I$2:$I$5000,$I1047,$O$2:$O$5000,$O1047)))</f>
        <v/>
      </c>
      <c r="AR1047">
        <f>IF($A1047="","",IF($A1047&lt;&gt;0,"",IF($D1047=0,0,$G1047/$D1047)))</f>
        <v/>
      </c>
    </row>
    <row r="1048">
      <c r="AO1048">
        <f>IF($A1048="","",IF($A1048&lt;&gt;0,"",$C1048+SUMIFS($C$2:$C$5000,$A$2:$A$5000,1,$I$2:$I$5000,$I1048,$O$2:$O$5000,$O1048)))</f>
        <v/>
      </c>
      <c r="AP1048">
        <f>IF($A1048="","",IF($A1048&lt;&gt;0,"",$H1048+SUMIFS($H$2:$H$5000,$A$2:$A$5000,1,$I$2:$I$5000,$I1048,$O$2:$O$5000,$O1048)))</f>
        <v/>
      </c>
      <c r="AQ1048">
        <f>IF($A1048="","",IF($A1048&lt;&gt;0,"",$D1048+SUMIFS($D$2:$D$5000,$A$2:$A$5000,1,$I$2:$I$5000,$I1048,$O$2:$O$5000,$O1048)))</f>
        <v/>
      </c>
      <c r="AR1048">
        <f>IF($A1048="","",IF($A1048&lt;&gt;0,"",IF($D1048=0,0,$G1048/$D1048)))</f>
        <v/>
      </c>
    </row>
    <row r="1049">
      <c r="AO1049">
        <f>IF($A1049="","",IF($A1049&lt;&gt;0,"",$C1049+SUMIFS($C$2:$C$5000,$A$2:$A$5000,1,$I$2:$I$5000,$I1049,$O$2:$O$5000,$O1049)))</f>
        <v/>
      </c>
      <c r="AP1049">
        <f>IF($A1049="","",IF($A1049&lt;&gt;0,"",$H1049+SUMIFS($H$2:$H$5000,$A$2:$A$5000,1,$I$2:$I$5000,$I1049,$O$2:$O$5000,$O1049)))</f>
        <v/>
      </c>
      <c r="AQ1049">
        <f>IF($A1049="","",IF($A1049&lt;&gt;0,"",$D1049+SUMIFS($D$2:$D$5000,$A$2:$A$5000,1,$I$2:$I$5000,$I1049,$O$2:$O$5000,$O1049)))</f>
        <v/>
      </c>
      <c r="AR1049">
        <f>IF($A1049="","",IF($A1049&lt;&gt;0,"",IF($D1049=0,0,$G1049/$D1049)))</f>
        <v/>
      </c>
    </row>
    <row r="1050">
      <c r="AO1050">
        <f>IF($A1050="","",IF($A1050&lt;&gt;0,"",$C1050+SUMIFS($C$2:$C$5000,$A$2:$A$5000,1,$I$2:$I$5000,$I1050,$O$2:$O$5000,$O1050)))</f>
        <v/>
      </c>
      <c r="AP1050">
        <f>IF($A1050="","",IF($A1050&lt;&gt;0,"",$H1050+SUMIFS($H$2:$H$5000,$A$2:$A$5000,1,$I$2:$I$5000,$I1050,$O$2:$O$5000,$O1050)))</f>
        <v/>
      </c>
      <c r="AQ1050">
        <f>IF($A1050="","",IF($A1050&lt;&gt;0,"",$D1050+SUMIFS($D$2:$D$5000,$A$2:$A$5000,1,$I$2:$I$5000,$I1050,$O$2:$O$5000,$O1050)))</f>
        <v/>
      </c>
      <c r="AR1050">
        <f>IF($A1050="","",IF($A1050&lt;&gt;0,"",IF($D1050=0,0,$G1050/$D1050)))</f>
        <v/>
      </c>
    </row>
    <row r="1051">
      <c r="AO1051">
        <f>IF($A1051="","",IF($A1051&lt;&gt;0,"",$C1051+SUMIFS($C$2:$C$5000,$A$2:$A$5000,1,$I$2:$I$5000,$I1051,$O$2:$O$5000,$O1051)))</f>
        <v/>
      </c>
      <c r="AP1051">
        <f>IF($A1051="","",IF($A1051&lt;&gt;0,"",$H1051+SUMIFS($H$2:$H$5000,$A$2:$A$5000,1,$I$2:$I$5000,$I1051,$O$2:$O$5000,$O1051)))</f>
        <v/>
      </c>
      <c r="AQ1051">
        <f>IF($A1051="","",IF($A1051&lt;&gt;0,"",$D1051+SUMIFS($D$2:$D$5000,$A$2:$A$5000,1,$I$2:$I$5000,$I1051,$O$2:$O$5000,$O1051)))</f>
        <v/>
      </c>
      <c r="AR1051">
        <f>IF($A1051="","",IF($A1051&lt;&gt;0,"",IF($D1051=0,0,$G1051/$D1051)))</f>
        <v/>
      </c>
    </row>
    <row r="1052">
      <c r="AO1052">
        <f>IF($A1052="","",IF($A1052&lt;&gt;0,"",$C1052+SUMIFS($C$2:$C$5000,$A$2:$A$5000,1,$I$2:$I$5000,$I1052,$O$2:$O$5000,$O1052)))</f>
        <v/>
      </c>
      <c r="AP1052">
        <f>IF($A1052="","",IF($A1052&lt;&gt;0,"",$H1052+SUMIFS($H$2:$H$5000,$A$2:$A$5000,1,$I$2:$I$5000,$I1052,$O$2:$O$5000,$O1052)))</f>
        <v/>
      </c>
      <c r="AQ1052">
        <f>IF($A1052="","",IF($A1052&lt;&gt;0,"",$D1052+SUMIFS($D$2:$D$5000,$A$2:$A$5000,1,$I$2:$I$5000,$I1052,$O$2:$O$5000,$O1052)))</f>
        <v/>
      </c>
      <c r="AR1052">
        <f>IF($A1052="","",IF($A1052&lt;&gt;0,"",IF($D1052=0,0,$G1052/$D1052)))</f>
        <v/>
      </c>
    </row>
    <row r="1053">
      <c r="AO1053">
        <f>IF($A1053="","",IF($A1053&lt;&gt;0,"",$C1053+SUMIFS($C$2:$C$5000,$A$2:$A$5000,1,$I$2:$I$5000,$I1053,$O$2:$O$5000,$O1053)))</f>
        <v/>
      </c>
      <c r="AP1053">
        <f>IF($A1053="","",IF($A1053&lt;&gt;0,"",$H1053+SUMIFS($H$2:$H$5000,$A$2:$A$5000,1,$I$2:$I$5000,$I1053,$O$2:$O$5000,$O1053)))</f>
        <v/>
      </c>
      <c r="AQ1053">
        <f>IF($A1053="","",IF($A1053&lt;&gt;0,"",$D1053+SUMIFS($D$2:$D$5000,$A$2:$A$5000,1,$I$2:$I$5000,$I1053,$O$2:$O$5000,$O1053)))</f>
        <v/>
      </c>
      <c r="AR1053">
        <f>IF($A1053="","",IF($A1053&lt;&gt;0,"",IF($D1053=0,0,$G1053/$D1053)))</f>
        <v/>
      </c>
    </row>
    <row r="1054">
      <c r="AO1054">
        <f>IF($A1054="","",IF($A1054&lt;&gt;0,"",$C1054+SUMIFS($C$2:$C$5000,$A$2:$A$5000,1,$I$2:$I$5000,$I1054,$O$2:$O$5000,$O1054)))</f>
        <v/>
      </c>
      <c r="AP1054">
        <f>IF($A1054="","",IF($A1054&lt;&gt;0,"",$H1054+SUMIFS($H$2:$H$5000,$A$2:$A$5000,1,$I$2:$I$5000,$I1054,$O$2:$O$5000,$O1054)))</f>
        <v/>
      </c>
      <c r="AQ1054">
        <f>IF($A1054="","",IF($A1054&lt;&gt;0,"",$D1054+SUMIFS($D$2:$D$5000,$A$2:$A$5000,1,$I$2:$I$5000,$I1054,$O$2:$O$5000,$O1054)))</f>
        <v/>
      </c>
      <c r="AR1054">
        <f>IF($A1054="","",IF($A1054&lt;&gt;0,"",IF($D1054=0,0,$G1054/$D1054)))</f>
        <v/>
      </c>
    </row>
    <row r="1055">
      <c r="AO1055">
        <f>IF($A1055="","",IF($A1055&lt;&gt;0,"",$C1055+SUMIFS($C$2:$C$5000,$A$2:$A$5000,1,$I$2:$I$5000,$I1055,$O$2:$O$5000,$O1055)))</f>
        <v/>
      </c>
      <c r="AP1055">
        <f>IF($A1055="","",IF($A1055&lt;&gt;0,"",$H1055+SUMIFS($H$2:$H$5000,$A$2:$A$5000,1,$I$2:$I$5000,$I1055,$O$2:$O$5000,$O1055)))</f>
        <v/>
      </c>
      <c r="AQ1055">
        <f>IF($A1055="","",IF($A1055&lt;&gt;0,"",$D1055+SUMIFS($D$2:$D$5000,$A$2:$A$5000,1,$I$2:$I$5000,$I1055,$O$2:$O$5000,$O1055)))</f>
        <v/>
      </c>
      <c r="AR1055">
        <f>IF($A1055="","",IF($A1055&lt;&gt;0,"",IF($D1055=0,0,$G1055/$D1055)))</f>
        <v/>
      </c>
    </row>
    <row r="1056">
      <c r="AO1056">
        <f>IF($A1056="","",IF($A1056&lt;&gt;0,"",$C1056+SUMIFS($C$2:$C$5000,$A$2:$A$5000,1,$I$2:$I$5000,$I1056,$O$2:$O$5000,$O1056)))</f>
        <v/>
      </c>
      <c r="AP1056">
        <f>IF($A1056="","",IF($A1056&lt;&gt;0,"",$H1056+SUMIFS($H$2:$H$5000,$A$2:$A$5000,1,$I$2:$I$5000,$I1056,$O$2:$O$5000,$O1056)))</f>
        <v/>
      </c>
      <c r="AQ1056">
        <f>IF($A1056="","",IF($A1056&lt;&gt;0,"",$D1056+SUMIFS($D$2:$D$5000,$A$2:$A$5000,1,$I$2:$I$5000,$I1056,$O$2:$O$5000,$O1056)))</f>
        <v/>
      </c>
      <c r="AR1056">
        <f>IF($A1056="","",IF($A1056&lt;&gt;0,"",IF($D1056=0,0,$G1056/$D1056)))</f>
        <v/>
      </c>
    </row>
    <row r="1057">
      <c r="AO1057">
        <f>IF($A1057="","",IF($A1057&lt;&gt;0,"",$C1057+SUMIFS($C$2:$C$5000,$A$2:$A$5000,1,$I$2:$I$5000,$I1057,$O$2:$O$5000,$O1057)))</f>
        <v/>
      </c>
      <c r="AP1057">
        <f>IF($A1057="","",IF($A1057&lt;&gt;0,"",$H1057+SUMIFS($H$2:$H$5000,$A$2:$A$5000,1,$I$2:$I$5000,$I1057,$O$2:$O$5000,$O1057)))</f>
        <v/>
      </c>
      <c r="AQ1057">
        <f>IF($A1057="","",IF($A1057&lt;&gt;0,"",$D1057+SUMIFS($D$2:$D$5000,$A$2:$A$5000,1,$I$2:$I$5000,$I1057,$O$2:$O$5000,$O1057)))</f>
        <v/>
      </c>
      <c r="AR1057">
        <f>IF($A1057="","",IF($A1057&lt;&gt;0,"",IF($D1057=0,0,$G1057/$D1057)))</f>
        <v/>
      </c>
    </row>
    <row r="1058">
      <c r="AO1058">
        <f>IF($A1058="","",IF($A1058&lt;&gt;0,"",$C1058+SUMIFS($C$2:$C$5000,$A$2:$A$5000,1,$I$2:$I$5000,$I1058,$O$2:$O$5000,$O1058)))</f>
        <v/>
      </c>
      <c r="AP1058">
        <f>IF($A1058="","",IF($A1058&lt;&gt;0,"",$H1058+SUMIFS($H$2:$H$5000,$A$2:$A$5000,1,$I$2:$I$5000,$I1058,$O$2:$O$5000,$O1058)))</f>
        <v/>
      </c>
      <c r="AQ1058">
        <f>IF($A1058="","",IF($A1058&lt;&gt;0,"",$D1058+SUMIFS($D$2:$D$5000,$A$2:$A$5000,1,$I$2:$I$5000,$I1058,$O$2:$O$5000,$O1058)))</f>
        <v/>
      </c>
      <c r="AR1058">
        <f>IF($A1058="","",IF($A1058&lt;&gt;0,"",IF($D1058=0,0,$G1058/$D1058)))</f>
        <v/>
      </c>
    </row>
    <row r="1059">
      <c r="AO1059">
        <f>IF($A1059="","",IF($A1059&lt;&gt;0,"",$C1059+SUMIFS($C$2:$C$5000,$A$2:$A$5000,1,$I$2:$I$5000,$I1059,$O$2:$O$5000,$O1059)))</f>
        <v/>
      </c>
      <c r="AP1059">
        <f>IF($A1059="","",IF($A1059&lt;&gt;0,"",$H1059+SUMIFS($H$2:$H$5000,$A$2:$A$5000,1,$I$2:$I$5000,$I1059,$O$2:$O$5000,$O1059)))</f>
        <v/>
      </c>
      <c r="AQ1059">
        <f>IF($A1059="","",IF($A1059&lt;&gt;0,"",$D1059+SUMIFS($D$2:$D$5000,$A$2:$A$5000,1,$I$2:$I$5000,$I1059,$O$2:$O$5000,$O1059)))</f>
        <v/>
      </c>
      <c r="AR1059">
        <f>IF($A1059="","",IF($A1059&lt;&gt;0,"",IF($D1059=0,0,$G1059/$D1059)))</f>
        <v/>
      </c>
    </row>
    <row r="1060">
      <c r="AO1060">
        <f>IF($A1060="","",IF($A1060&lt;&gt;0,"",$C1060+SUMIFS($C$2:$C$5000,$A$2:$A$5000,1,$I$2:$I$5000,$I1060,$O$2:$O$5000,$O1060)))</f>
        <v/>
      </c>
      <c r="AP1060">
        <f>IF($A1060="","",IF($A1060&lt;&gt;0,"",$H1060+SUMIFS($H$2:$H$5000,$A$2:$A$5000,1,$I$2:$I$5000,$I1060,$O$2:$O$5000,$O1060)))</f>
        <v/>
      </c>
      <c r="AQ1060">
        <f>IF($A1060="","",IF($A1060&lt;&gt;0,"",$D1060+SUMIFS($D$2:$D$5000,$A$2:$A$5000,1,$I$2:$I$5000,$I1060,$O$2:$O$5000,$O1060)))</f>
        <v/>
      </c>
      <c r="AR1060">
        <f>IF($A1060="","",IF($A1060&lt;&gt;0,"",IF($D1060=0,0,$G1060/$D1060)))</f>
        <v/>
      </c>
    </row>
    <row r="1061">
      <c r="AO1061">
        <f>IF($A1061="","",IF($A1061&lt;&gt;0,"",$C1061+SUMIFS($C$2:$C$5000,$A$2:$A$5000,1,$I$2:$I$5000,$I1061,$O$2:$O$5000,$O1061)))</f>
        <v/>
      </c>
      <c r="AP1061">
        <f>IF($A1061="","",IF($A1061&lt;&gt;0,"",$H1061+SUMIFS($H$2:$H$5000,$A$2:$A$5000,1,$I$2:$I$5000,$I1061,$O$2:$O$5000,$O1061)))</f>
        <v/>
      </c>
      <c r="AQ1061">
        <f>IF($A1061="","",IF($A1061&lt;&gt;0,"",$D1061+SUMIFS($D$2:$D$5000,$A$2:$A$5000,1,$I$2:$I$5000,$I1061,$O$2:$O$5000,$O1061)))</f>
        <v/>
      </c>
      <c r="AR1061">
        <f>IF($A1061="","",IF($A1061&lt;&gt;0,"",IF($D1061=0,0,$G1061/$D1061)))</f>
        <v/>
      </c>
    </row>
    <row r="1062">
      <c r="AO1062">
        <f>IF($A1062="","",IF($A1062&lt;&gt;0,"",$C1062+SUMIFS($C$2:$C$5000,$A$2:$A$5000,1,$I$2:$I$5000,$I1062,$O$2:$O$5000,$O1062)))</f>
        <v/>
      </c>
      <c r="AP1062">
        <f>IF($A1062="","",IF($A1062&lt;&gt;0,"",$H1062+SUMIFS($H$2:$H$5000,$A$2:$A$5000,1,$I$2:$I$5000,$I1062,$O$2:$O$5000,$O1062)))</f>
        <v/>
      </c>
      <c r="AQ1062">
        <f>IF($A1062="","",IF($A1062&lt;&gt;0,"",$D1062+SUMIFS($D$2:$D$5000,$A$2:$A$5000,1,$I$2:$I$5000,$I1062,$O$2:$O$5000,$O1062)))</f>
        <v/>
      </c>
      <c r="AR1062">
        <f>IF($A1062="","",IF($A1062&lt;&gt;0,"",IF($D1062=0,0,$G1062/$D1062)))</f>
        <v/>
      </c>
    </row>
    <row r="1063">
      <c r="AO1063">
        <f>IF($A1063="","",IF($A1063&lt;&gt;0,"",$C1063+SUMIFS($C$2:$C$5000,$A$2:$A$5000,1,$I$2:$I$5000,$I1063,$O$2:$O$5000,$O1063)))</f>
        <v/>
      </c>
      <c r="AP1063">
        <f>IF($A1063="","",IF($A1063&lt;&gt;0,"",$H1063+SUMIFS($H$2:$H$5000,$A$2:$A$5000,1,$I$2:$I$5000,$I1063,$O$2:$O$5000,$O1063)))</f>
        <v/>
      </c>
      <c r="AQ1063">
        <f>IF($A1063="","",IF($A1063&lt;&gt;0,"",$D1063+SUMIFS($D$2:$D$5000,$A$2:$A$5000,1,$I$2:$I$5000,$I1063,$O$2:$O$5000,$O1063)))</f>
        <v/>
      </c>
      <c r="AR1063">
        <f>IF($A1063="","",IF($A1063&lt;&gt;0,"",IF($D1063=0,0,$G1063/$D1063)))</f>
        <v/>
      </c>
    </row>
    <row r="1064">
      <c r="AO1064">
        <f>IF($A1064="","",IF($A1064&lt;&gt;0,"",$C1064+SUMIFS($C$2:$C$5000,$A$2:$A$5000,1,$I$2:$I$5000,$I1064,$O$2:$O$5000,$O1064)))</f>
        <v/>
      </c>
      <c r="AP1064">
        <f>IF($A1064="","",IF($A1064&lt;&gt;0,"",$H1064+SUMIFS($H$2:$H$5000,$A$2:$A$5000,1,$I$2:$I$5000,$I1064,$O$2:$O$5000,$O1064)))</f>
        <v/>
      </c>
      <c r="AQ1064">
        <f>IF($A1064="","",IF($A1064&lt;&gt;0,"",$D1064+SUMIFS($D$2:$D$5000,$A$2:$A$5000,1,$I$2:$I$5000,$I1064,$O$2:$O$5000,$O1064)))</f>
        <v/>
      </c>
      <c r="AR1064">
        <f>IF($A1064="","",IF($A1064&lt;&gt;0,"",IF($D1064=0,0,$G1064/$D1064)))</f>
        <v/>
      </c>
    </row>
    <row r="1065">
      <c r="AO1065">
        <f>IF($A1065="","",IF($A1065&lt;&gt;0,"",$C1065+SUMIFS($C$2:$C$5000,$A$2:$A$5000,1,$I$2:$I$5000,$I1065,$O$2:$O$5000,$O1065)))</f>
        <v/>
      </c>
      <c r="AP1065">
        <f>IF($A1065="","",IF($A1065&lt;&gt;0,"",$H1065+SUMIFS($H$2:$H$5000,$A$2:$A$5000,1,$I$2:$I$5000,$I1065,$O$2:$O$5000,$O1065)))</f>
        <v/>
      </c>
      <c r="AQ1065">
        <f>IF($A1065="","",IF($A1065&lt;&gt;0,"",$D1065+SUMIFS($D$2:$D$5000,$A$2:$A$5000,1,$I$2:$I$5000,$I1065,$O$2:$O$5000,$O1065)))</f>
        <v/>
      </c>
      <c r="AR1065">
        <f>IF($A1065="","",IF($A1065&lt;&gt;0,"",IF($D1065=0,0,$G1065/$D1065)))</f>
        <v/>
      </c>
    </row>
    <row r="1066">
      <c r="AO1066">
        <f>IF($A1066="","",IF($A1066&lt;&gt;0,"",$C1066+SUMIFS($C$2:$C$5000,$A$2:$A$5000,1,$I$2:$I$5000,$I1066,$O$2:$O$5000,$O1066)))</f>
        <v/>
      </c>
      <c r="AP1066">
        <f>IF($A1066="","",IF($A1066&lt;&gt;0,"",$H1066+SUMIFS($H$2:$H$5000,$A$2:$A$5000,1,$I$2:$I$5000,$I1066,$O$2:$O$5000,$O1066)))</f>
        <v/>
      </c>
      <c r="AQ1066">
        <f>IF($A1066="","",IF($A1066&lt;&gt;0,"",$D1066+SUMIFS($D$2:$D$5000,$A$2:$A$5000,1,$I$2:$I$5000,$I1066,$O$2:$O$5000,$O1066)))</f>
        <v/>
      </c>
      <c r="AR1066">
        <f>IF($A1066="","",IF($A1066&lt;&gt;0,"",IF($D1066=0,0,$G1066/$D1066)))</f>
        <v/>
      </c>
    </row>
    <row r="1067">
      <c r="AO1067">
        <f>IF($A1067="","",IF($A1067&lt;&gt;0,"",$C1067+SUMIFS($C$2:$C$5000,$A$2:$A$5000,1,$I$2:$I$5000,$I1067,$O$2:$O$5000,$O1067)))</f>
        <v/>
      </c>
      <c r="AP1067">
        <f>IF($A1067="","",IF($A1067&lt;&gt;0,"",$H1067+SUMIFS($H$2:$H$5000,$A$2:$A$5000,1,$I$2:$I$5000,$I1067,$O$2:$O$5000,$O1067)))</f>
        <v/>
      </c>
      <c r="AQ1067">
        <f>IF($A1067="","",IF($A1067&lt;&gt;0,"",$D1067+SUMIFS($D$2:$D$5000,$A$2:$A$5000,1,$I$2:$I$5000,$I1067,$O$2:$O$5000,$O1067)))</f>
        <v/>
      </c>
      <c r="AR1067">
        <f>IF($A1067="","",IF($A1067&lt;&gt;0,"",IF($D1067=0,0,$G1067/$D1067)))</f>
        <v/>
      </c>
    </row>
    <row r="1068">
      <c r="AO1068">
        <f>IF($A1068="","",IF($A1068&lt;&gt;0,"",$C1068+SUMIFS($C$2:$C$5000,$A$2:$A$5000,1,$I$2:$I$5000,$I1068,$O$2:$O$5000,$O1068)))</f>
        <v/>
      </c>
      <c r="AP1068">
        <f>IF($A1068="","",IF($A1068&lt;&gt;0,"",$H1068+SUMIFS($H$2:$H$5000,$A$2:$A$5000,1,$I$2:$I$5000,$I1068,$O$2:$O$5000,$O1068)))</f>
        <v/>
      </c>
      <c r="AQ1068">
        <f>IF($A1068="","",IF($A1068&lt;&gt;0,"",$D1068+SUMIFS($D$2:$D$5000,$A$2:$A$5000,1,$I$2:$I$5000,$I1068,$O$2:$O$5000,$O1068)))</f>
        <v/>
      </c>
      <c r="AR1068">
        <f>IF($A1068="","",IF($A1068&lt;&gt;0,"",IF($D1068=0,0,$G1068/$D1068)))</f>
        <v/>
      </c>
    </row>
    <row r="1069">
      <c r="AO1069">
        <f>IF($A1069="","",IF($A1069&lt;&gt;0,"",$C1069+SUMIFS($C$2:$C$5000,$A$2:$A$5000,1,$I$2:$I$5000,$I1069,$O$2:$O$5000,$O1069)))</f>
        <v/>
      </c>
      <c r="AP1069">
        <f>IF($A1069="","",IF($A1069&lt;&gt;0,"",$H1069+SUMIFS($H$2:$H$5000,$A$2:$A$5000,1,$I$2:$I$5000,$I1069,$O$2:$O$5000,$O1069)))</f>
        <v/>
      </c>
      <c r="AQ1069">
        <f>IF($A1069="","",IF($A1069&lt;&gt;0,"",$D1069+SUMIFS($D$2:$D$5000,$A$2:$A$5000,1,$I$2:$I$5000,$I1069,$O$2:$O$5000,$O1069)))</f>
        <v/>
      </c>
      <c r="AR1069">
        <f>IF($A1069="","",IF($A1069&lt;&gt;0,"",IF($D1069=0,0,$G1069/$D1069)))</f>
        <v/>
      </c>
    </row>
    <row r="1070">
      <c r="AO1070">
        <f>IF($A1070="","",IF($A1070&lt;&gt;0,"",$C1070+SUMIFS($C$2:$C$5000,$A$2:$A$5000,1,$I$2:$I$5000,$I1070,$O$2:$O$5000,$O1070)))</f>
        <v/>
      </c>
      <c r="AP1070">
        <f>IF($A1070="","",IF($A1070&lt;&gt;0,"",$H1070+SUMIFS($H$2:$H$5000,$A$2:$A$5000,1,$I$2:$I$5000,$I1070,$O$2:$O$5000,$O1070)))</f>
        <v/>
      </c>
      <c r="AQ1070">
        <f>IF($A1070="","",IF($A1070&lt;&gt;0,"",$D1070+SUMIFS($D$2:$D$5000,$A$2:$A$5000,1,$I$2:$I$5000,$I1070,$O$2:$O$5000,$O1070)))</f>
        <v/>
      </c>
      <c r="AR1070">
        <f>IF($A1070="","",IF($A1070&lt;&gt;0,"",IF($D1070=0,0,$G1070/$D1070)))</f>
        <v/>
      </c>
    </row>
    <row r="1071">
      <c r="AO1071">
        <f>IF($A1071="","",IF($A1071&lt;&gt;0,"",$C1071+SUMIFS($C$2:$C$5000,$A$2:$A$5000,1,$I$2:$I$5000,$I1071,$O$2:$O$5000,$O1071)))</f>
        <v/>
      </c>
      <c r="AP1071">
        <f>IF($A1071="","",IF($A1071&lt;&gt;0,"",$H1071+SUMIFS($H$2:$H$5000,$A$2:$A$5000,1,$I$2:$I$5000,$I1071,$O$2:$O$5000,$O1071)))</f>
        <v/>
      </c>
      <c r="AQ1071">
        <f>IF($A1071="","",IF($A1071&lt;&gt;0,"",$D1071+SUMIFS($D$2:$D$5000,$A$2:$A$5000,1,$I$2:$I$5000,$I1071,$O$2:$O$5000,$O1071)))</f>
        <v/>
      </c>
      <c r="AR1071">
        <f>IF($A1071="","",IF($A1071&lt;&gt;0,"",IF($D1071=0,0,$G1071/$D1071)))</f>
        <v/>
      </c>
    </row>
    <row r="1072">
      <c r="AO1072">
        <f>IF($A1072="","",IF($A1072&lt;&gt;0,"",$C1072+SUMIFS($C$2:$C$5000,$A$2:$A$5000,1,$I$2:$I$5000,$I1072,$O$2:$O$5000,$O1072)))</f>
        <v/>
      </c>
      <c r="AP1072">
        <f>IF($A1072="","",IF($A1072&lt;&gt;0,"",$H1072+SUMIFS($H$2:$H$5000,$A$2:$A$5000,1,$I$2:$I$5000,$I1072,$O$2:$O$5000,$O1072)))</f>
        <v/>
      </c>
      <c r="AQ1072">
        <f>IF($A1072="","",IF($A1072&lt;&gt;0,"",$D1072+SUMIFS($D$2:$D$5000,$A$2:$A$5000,1,$I$2:$I$5000,$I1072,$O$2:$O$5000,$O1072)))</f>
        <v/>
      </c>
      <c r="AR1072">
        <f>IF($A1072="","",IF($A1072&lt;&gt;0,"",IF($D1072=0,0,$G1072/$D1072)))</f>
        <v/>
      </c>
    </row>
    <row r="1073">
      <c r="AO1073">
        <f>IF($A1073="","",IF($A1073&lt;&gt;0,"",$C1073+SUMIFS($C$2:$C$5000,$A$2:$A$5000,1,$I$2:$I$5000,$I1073,$O$2:$O$5000,$O1073)))</f>
        <v/>
      </c>
      <c r="AP1073">
        <f>IF($A1073="","",IF($A1073&lt;&gt;0,"",$H1073+SUMIFS($H$2:$H$5000,$A$2:$A$5000,1,$I$2:$I$5000,$I1073,$O$2:$O$5000,$O1073)))</f>
        <v/>
      </c>
      <c r="AQ1073">
        <f>IF($A1073="","",IF($A1073&lt;&gt;0,"",$D1073+SUMIFS($D$2:$D$5000,$A$2:$A$5000,1,$I$2:$I$5000,$I1073,$O$2:$O$5000,$O1073)))</f>
        <v/>
      </c>
      <c r="AR1073">
        <f>IF($A1073="","",IF($A1073&lt;&gt;0,"",IF($D1073=0,0,$G1073/$D1073)))</f>
        <v/>
      </c>
    </row>
    <row r="1074">
      <c r="AO1074">
        <f>IF($A1074="","",IF($A1074&lt;&gt;0,"",$C1074+SUMIFS($C$2:$C$5000,$A$2:$A$5000,1,$I$2:$I$5000,$I1074,$O$2:$O$5000,$O1074)))</f>
        <v/>
      </c>
      <c r="AP1074">
        <f>IF($A1074="","",IF($A1074&lt;&gt;0,"",$H1074+SUMIFS($H$2:$H$5000,$A$2:$A$5000,1,$I$2:$I$5000,$I1074,$O$2:$O$5000,$O1074)))</f>
        <v/>
      </c>
      <c r="AQ1074">
        <f>IF($A1074="","",IF($A1074&lt;&gt;0,"",$D1074+SUMIFS($D$2:$D$5000,$A$2:$A$5000,1,$I$2:$I$5000,$I1074,$O$2:$O$5000,$O1074)))</f>
        <v/>
      </c>
      <c r="AR1074">
        <f>IF($A1074="","",IF($A1074&lt;&gt;0,"",IF($D1074=0,0,$G1074/$D1074)))</f>
        <v/>
      </c>
    </row>
    <row r="1075">
      <c r="AO1075">
        <f>IF($A1075="","",IF($A1075&lt;&gt;0,"",$C1075+SUMIFS($C$2:$C$5000,$A$2:$A$5000,1,$I$2:$I$5000,$I1075,$O$2:$O$5000,$O1075)))</f>
        <v/>
      </c>
      <c r="AP1075">
        <f>IF($A1075="","",IF($A1075&lt;&gt;0,"",$H1075+SUMIFS($H$2:$H$5000,$A$2:$A$5000,1,$I$2:$I$5000,$I1075,$O$2:$O$5000,$O1075)))</f>
        <v/>
      </c>
      <c r="AQ1075">
        <f>IF($A1075="","",IF($A1075&lt;&gt;0,"",$D1075+SUMIFS($D$2:$D$5000,$A$2:$A$5000,1,$I$2:$I$5000,$I1075,$O$2:$O$5000,$O1075)))</f>
        <v/>
      </c>
      <c r="AR1075">
        <f>IF($A1075="","",IF($A1075&lt;&gt;0,"",IF($D1075=0,0,$G1075/$D1075)))</f>
        <v/>
      </c>
    </row>
    <row r="1076">
      <c r="AO1076">
        <f>IF($A1076="","",IF($A1076&lt;&gt;0,"",$C1076+SUMIFS($C$2:$C$5000,$A$2:$A$5000,1,$I$2:$I$5000,$I1076,$O$2:$O$5000,$O1076)))</f>
        <v/>
      </c>
      <c r="AP1076">
        <f>IF($A1076="","",IF($A1076&lt;&gt;0,"",$H1076+SUMIFS($H$2:$H$5000,$A$2:$A$5000,1,$I$2:$I$5000,$I1076,$O$2:$O$5000,$O1076)))</f>
        <v/>
      </c>
      <c r="AQ1076">
        <f>IF($A1076="","",IF($A1076&lt;&gt;0,"",$D1076+SUMIFS($D$2:$D$5000,$A$2:$A$5000,1,$I$2:$I$5000,$I1076,$O$2:$O$5000,$O1076)))</f>
        <v/>
      </c>
      <c r="AR1076">
        <f>IF($A1076="","",IF($A1076&lt;&gt;0,"",IF($D1076=0,0,$G1076/$D1076)))</f>
        <v/>
      </c>
    </row>
    <row r="1077">
      <c r="AO1077">
        <f>IF($A1077="","",IF($A1077&lt;&gt;0,"",$C1077+SUMIFS($C$2:$C$5000,$A$2:$A$5000,1,$I$2:$I$5000,$I1077,$O$2:$O$5000,$O1077)))</f>
        <v/>
      </c>
      <c r="AP1077">
        <f>IF($A1077="","",IF($A1077&lt;&gt;0,"",$H1077+SUMIFS($H$2:$H$5000,$A$2:$A$5000,1,$I$2:$I$5000,$I1077,$O$2:$O$5000,$O1077)))</f>
        <v/>
      </c>
      <c r="AQ1077">
        <f>IF($A1077="","",IF($A1077&lt;&gt;0,"",$D1077+SUMIFS($D$2:$D$5000,$A$2:$A$5000,1,$I$2:$I$5000,$I1077,$O$2:$O$5000,$O1077)))</f>
        <v/>
      </c>
      <c r="AR1077">
        <f>IF($A1077="","",IF($A1077&lt;&gt;0,"",IF($D1077=0,0,$G1077/$D1077)))</f>
        <v/>
      </c>
    </row>
    <row r="1078">
      <c r="AO1078">
        <f>IF($A1078="","",IF($A1078&lt;&gt;0,"",$C1078+SUMIFS($C$2:$C$5000,$A$2:$A$5000,1,$I$2:$I$5000,$I1078,$O$2:$O$5000,$O1078)))</f>
        <v/>
      </c>
      <c r="AP1078">
        <f>IF($A1078="","",IF($A1078&lt;&gt;0,"",$H1078+SUMIFS($H$2:$H$5000,$A$2:$A$5000,1,$I$2:$I$5000,$I1078,$O$2:$O$5000,$O1078)))</f>
        <v/>
      </c>
      <c r="AQ1078">
        <f>IF($A1078="","",IF($A1078&lt;&gt;0,"",$D1078+SUMIFS($D$2:$D$5000,$A$2:$A$5000,1,$I$2:$I$5000,$I1078,$O$2:$O$5000,$O1078)))</f>
        <v/>
      </c>
      <c r="AR1078">
        <f>IF($A1078="","",IF($A1078&lt;&gt;0,"",IF($D1078=0,0,$G1078/$D1078)))</f>
        <v/>
      </c>
    </row>
    <row r="1079">
      <c r="AO1079">
        <f>IF($A1079="","",IF($A1079&lt;&gt;0,"",$C1079+SUMIFS($C$2:$C$5000,$A$2:$A$5000,1,$I$2:$I$5000,$I1079,$O$2:$O$5000,$O1079)))</f>
        <v/>
      </c>
      <c r="AP1079">
        <f>IF($A1079="","",IF($A1079&lt;&gt;0,"",$H1079+SUMIFS($H$2:$H$5000,$A$2:$A$5000,1,$I$2:$I$5000,$I1079,$O$2:$O$5000,$O1079)))</f>
        <v/>
      </c>
      <c r="AQ1079">
        <f>IF($A1079="","",IF($A1079&lt;&gt;0,"",$D1079+SUMIFS($D$2:$D$5000,$A$2:$A$5000,1,$I$2:$I$5000,$I1079,$O$2:$O$5000,$O1079)))</f>
        <v/>
      </c>
      <c r="AR1079">
        <f>IF($A1079="","",IF($A1079&lt;&gt;0,"",IF($D1079=0,0,$G1079/$D1079)))</f>
        <v/>
      </c>
    </row>
    <row r="1080">
      <c r="AO1080">
        <f>IF($A1080="","",IF($A1080&lt;&gt;0,"",$C1080+SUMIFS($C$2:$C$5000,$A$2:$A$5000,1,$I$2:$I$5000,$I1080,$O$2:$O$5000,$O1080)))</f>
        <v/>
      </c>
      <c r="AP1080">
        <f>IF($A1080="","",IF($A1080&lt;&gt;0,"",$H1080+SUMIFS($H$2:$H$5000,$A$2:$A$5000,1,$I$2:$I$5000,$I1080,$O$2:$O$5000,$O1080)))</f>
        <v/>
      </c>
      <c r="AQ1080">
        <f>IF($A1080="","",IF($A1080&lt;&gt;0,"",$D1080+SUMIFS($D$2:$D$5000,$A$2:$A$5000,1,$I$2:$I$5000,$I1080,$O$2:$O$5000,$O1080)))</f>
        <v/>
      </c>
      <c r="AR1080">
        <f>IF($A1080="","",IF($A1080&lt;&gt;0,"",IF($D1080=0,0,$G1080/$D1080)))</f>
        <v/>
      </c>
    </row>
    <row r="1081">
      <c r="AO1081">
        <f>IF($A1081="","",IF($A1081&lt;&gt;0,"",$C1081+SUMIFS($C$2:$C$5000,$A$2:$A$5000,1,$I$2:$I$5000,$I1081,$O$2:$O$5000,$O1081)))</f>
        <v/>
      </c>
      <c r="AP1081">
        <f>IF($A1081="","",IF($A1081&lt;&gt;0,"",$H1081+SUMIFS($H$2:$H$5000,$A$2:$A$5000,1,$I$2:$I$5000,$I1081,$O$2:$O$5000,$O1081)))</f>
        <v/>
      </c>
      <c r="AQ1081">
        <f>IF($A1081="","",IF($A1081&lt;&gt;0,"",$D1081+SUMIFS($D$2:$D$5000,$A$2:$A$5000,1,$I$2:$I$5000,$I1081,$O$2:$O$5000,$O1081)))</f>
        <v/>
      </c>
      <c r="AR1081">
        <f>IF($A1081="","",IF($A1081&lt;&gt;0,"",IF($D1081=0,0,$G1081/$D1081)))</f>
        <v/>
      </c>
    </row>
    <row r="1082">
      <c r="AO1082">
        <f>IF($A1082="","",IF($A1082&lt;&gt;0,"",$C1082+SUMIFS($C$2:$C$5000,$A$2:$A$5000,1,$I$2:$I$5000,$I1082,$O$2:$O$5000,$O1082)))</f>
        <v/>
      </c>
      <c r="AP1082">
        <f>IF($A1082="","",IF($A1082&lt;&gt;0,"",$H1082+SUMIFS($H$2:$H$5000,$A$2:$A$5000,1,$I$2:$I$5000,$I1082,$O$2:$O$5000,$O1082)))</f>
        <v/>
      </c>
      <c r="AQ1082">
        <f>IF($A1082="","",IF($A1082&lt;&gt;0,"",$D1082+SUMIFS($D$2:$D$5000,$A$2:$A$5000,1,$I$2:$I$5000,$I1082,$O$2:$O$5000,$O1082)))</f>
        <v/>
      </c>
      <c r="AR1082">
        <f>IF($A1082="","",IF($A1082&lt;&gt;0,"",IF($D1082=0,0,$G1082/$D1082)))</f>
        <v/>
      </c>
    </row>
    <row r="1083">
      <c r="AO1083">
        <f>IF($A1083="","",IF($A1083&lt;&gt;0,"",$C1083+SUMIFS($C$2:$C$5000,$A$2:$A$5000,1,$I$2:$I$5000,$I1083,$O$2:$O$5000,$O1083)))</f>
        <v/>
      </c>
      <c r="AP1083">
        <f>IF($A1083="","",IF($A1083&lt;&gt;0,"",$H1083+SUMIFS($H$2:$H$5000,$A$2:$A$5000,1,$I$2:$I$5000,$I1083,$O$2:$O$5000,$O1083)))</f>
        <v/>
      </c>
      <c r="AQ1083">
        <f>IF($A1083="","",IF($A1083&lt;&gt;0,"",$D1083+SUMIFS($D$2:$D$5000,$A$2:$A$5000,1,$I$2:$I$5000,$I1083,$O$2:$O$5000,$O1083)))</f>
        <v/>
      </c>
      <c r="AR1083">
        <f>IF($A1083="","",IF($A1083&lt;&gt;0,"",IF($D1083=0,0,$G1083/$D1083)))</f>
        <v/>
      </c>
    </row>
    <row r="1084">
      <c r="AO1084">
        <f>IF($A1084="","",IF($A1084&lt;&gt;0,"",$C1084+SUMIFS($C$2:$C$5000,$A$2:$A$5000,1,$I$2:$I$5000,$I1084,$O$2:$O$5000,$O1084)))</f>
        <v/>
      </c>
      <c r="AP1084">
        <f>IF($A1084="","",IF($A1084&lt;&gt;0,"",$H1084+SUMIFS($H$2:$H$5000,$A$2:$A$5000,1,$I$2:$I$5000,$I1084,$O$2:$O$5000,$O1084)))</f>
        <v/>
      </c>
      <c r="AQ1084">
        <f>IF($A1084="","",IF($A1084&lt;&gt;0,"",$D1084+SUMIFS($D$2:$D$5000,$A$2:$A$5000,1,$I$2:$I$5000,$I1084,$O$2:$O$5000,$O1084)))</f>
        <v/>
      </c>
      <c r="AR1084">
        <f>IF($A1084="","",IF($A1084&lt;&gt;0,"",IF($D1084=0,0,$G1084/$D1084)))</f>
        <v/>
      </c>
    </row>
    <row r="1085">
      <c r="AO1085">
        <f>IF($A1085="","",IF($A1085&lt;&gt;0,"",$C1085+SUMIFS($C$2:$C$5000,$A$2:$A$5000,1,$I$2:$I$5000,$I1085,$O$2:$O$5000,$O1085)))</f>
        <v/>
      </c>
      <c r="AP1085">
        <f>IF($A1085="","",IF($A1085&lt;&gt;0,"",$H1085+SUMIFS($H$2:$H$5000,$A$2:$A$5000,1,$I$2:$I$5000,$I1085,$O$2:$O$5000,$O1085)))</f>
        <v/>
      </c>
      <c r="AQ1085">
        <f>IF($A1085="","",IF($A1085&lt;&gt;0,"",$D1085+SUMIFS($D$2:$D$5000,$A$2:$A$5000,1,$I$2:$I$5000,$I1085,$O$2:$O$5000,$O1085)))</f>
        <v/>
      </c>
      <c r="AR1085">
        <f>IF($A1085="","",IF($A1085&lt;&gt;0,"",IF($D1085=0,0,$G1085/$D1085)))</f>
        <v/>
      </c>
    </row>
    <row r="1086">
      <c r="AO1086">
        <f>IF($A1086="","",IF($A1086&lt;&gt;0,"",$C1086+SUMIFS($C$2:$C$5000,$A$2:$A$5000,1,$I$2:$I$5000,$I1086,$O$2:$O$5000,$O1086)))</f>
        <v/>
      </c>
      <c r="AP1086">
        <f>IF($A1086="","",IF($A1086&lt;&gt;0,"",$H1086+SUMIFS($H$2:$H$5000,$A$2:$A$5000,1,$I$2:$I$5000,$I1086,$O$2:$O$5000,$O1086)))</f>
        <v/>
      </c>
      <c r="AQ1086">
        <f>IF($A1086="","",IF($A1086&lt;&gt;0,"",$D1086+SUMIFS($D$2:$D$5000,$A$2:$A$5000,1,$I$2:$I$5000,$I1086,$O$2:$O$5000,$O1086)))</f>
        <v/>
      </c>
      <c r="AR1086">
        <f>IF($A1086="","",IF($A1086&lt;&gt;0,"",IF($D1086=0,0,$G1086/$D1086)))</f>
        <v/>
      </c>
    </row>
    <row r="1087">
      <c r="AO1087">
        <f>IF($A1087="","",IF($A1087&lt;&gt;0,"",$C1087+SUMIFS($C$2:$C$5000,$A$2:$A$5000,1,$I$2:$I$5000,$I1087,$O$2:$O$5000,$O1087)))</f>
        <v/>
      </c>
      <c r="AP1087">
        <f>IF($A1087="","",IF($A1087&lt;&gt;0,"",$H1087+SUMIFS($H$2:$H$5000,$A$2:$A$5000,1,$I$2:$I$5000,$I1087,$O$2:$O$5000,$O1087)))</f>
        <v/>
      </c>
      <c r="AQ1087">
        <f>IF($A1087="","",IF($A1087&lt;&gt;0,"",$D1087+SUMIFS($D$2:$D$5000,$A$2:$A$5000,1,$I$2:$I$5000,$I1087,$O$2:$O$5000,$O1087)))</f>
        <v/>
      </c>
      <c r="AR1087">
        <f>IF($A1087="","",IF($A1087&lt;&gt;0,"",IF($D1087=0,0,$G1087/$D1087)))</f>
        <v/>
      </c>
    </row>
    <row r="1088">
      <c r="AO1088">
        <f>IF($A1088="","",IF($A1088&lt;&gt;0,"",$C1088+SUMIFS($C$2:$C$5000,$A$2:$A$5000,1,$I$2:$I$5000,$I1088,$O$2:$O$5000,$O1088)))</f>
        <v/>
      </c>
      <c r="AP1088">
        <f>IF($A1088="","",IF($A1088&lt;&gt;0,"",$H1088+SUMIFS($H$2:$H$5000,$A$2:$A$5000,1,$I$2:$I$5000,$I1088,$O$2:$O$5000,$O1088)))</f>
        <v/>
      </c>
      <c r="AQ1088">
        <f>IF($A1088="","",IF($A1088&lt;&gt;0,"",$D1088+SUMIFS($D$2:$D$5000,$A$2:$A$5000,1,$I$2:$I$5000,$I1088,$O$2:$O$5000,$O1088)))</f>
        <v/>
      </c>
      <c r="AR1088">
        <f>IF($A1088="","",IF($A1088&lt;&gt;0,"",IF($D1088=0,0,$G1088/$D1088)))</f>
        <v/>
      </c>
    </row>
    <row r="1089">
      <c r="AO1089">
        <f>IF($A1089="","",IF($A1089&lt;&gt;0,"",$C1089+SUMIFS($C$2:$C$5000,$A$2:$A$5000,1,$I$2:$I$5000,$I1089,$O$2:$O$5000,$O1089)))</f>
        <v/>
      </c>
      <c r="AP1089">
        <f>IF($A1089="","",IF($A1089&lt;&gt;0,"",$H1089+SUMIFS($H$2:$H$5000,$A$2:$A$5000,1,$I$2:$I$5000,$I1089,$O$2:$O$5000,$O1089)))</f>
        <v/>
      </c>
      <c r="AQ1089">
        <f>IF($A1089="","",IF($A1089&lt;&gt;0,"",$D1089+SUMIFS($D$2:$D$5000,$A$2:$A$5000,1,$I$2:$I$5000,$I1089,$O$2:$O$5000,$O1089)))</f>
        <v/>
      </c>
      <c r="AR1089">
        <f>IF($A1089="","",IF($A1089&lt;&gt;0,"",IF($D1089=0,0,$G1089/$D1089)))</f>
        <v/>
      </c>
    </row>
    <row r="1090">
      <c r="AO1090">
        <f>IF($A1090="","",IF($A1090&lt;&gt;0,"",$C1090+SUMIFS($C$2:$C$5000,$A$2:$A$5000,1,$I$2:$I$5000,$I1090,$O$2:$O$5000,$O1090)))</f>
        <v/>
      </c>
      <c r="AP1090">
        <f>IF($A1090="","",IF($A1090&lt;&gt;0,"",$H1090+SUMIFS($H$2:$H$5000,$A$2:$A$5000,1,$I$2:$I$5000,$I1090,$O$2:$O$5000,$O1090)))</f>
        <v/>
      </c>
      <c r="AQ1090">
        <f>IF($A1090="","",IF($A1090&lt;&gt;0,"",$D1090+SUMIFS($D$2:$D$5000,$A$2:$A$5000,1,$I$2:$I$5000,$I1090,$O$2:$O$5000,$O1090)))</f>
        <v/>
      </c>
      <c r="AR1090">
        <f>IF($A1090="","",IF($A1090&lt;&gt;0,"",IF($D1090=0,0,$G1090/$D1090)))</f>
        <v/>
      </c>
    </row>
    <row r="1091">
      <c r="AO1091">
        <f>IF($A1091="","",IF($A1091&lt;&gt;0,"",$C1091+SUMIFS($C$2:$C$5000,$A$2:$A$5000,1,$I$2:$I$5000,$I1091,$O$2:$O$5000,$O1091)))</f>
        <v/>
      </c>
      <c r="AP1091">
        <f>IF($A1091="","",IF($A1091&lt;&gt;0,"",$H1091+SUMIFS($H$2:$H$5000,$A$2:$A$5000,1,$I$2:$I$5000,$I1091,$O$2:$O$5000,$O1091)))</f>
        <v/>
      </c>
      <c r="AQ1091">
        <f>IF($A1091="","",IF($A1091&lt;&gt;0,"",$D1091+SUMIFS($D$2:$D$5000,$A$2:$A$5000,1,$I$2:$I$5000,$I1091,$O$2:$O$5000,$O1091)))</f>
        <v/>
      </c>
      <c r="AR1091">
        <f>IF($A1091="","",IF($A1091&lt;&gt;0,"",IF($D1091=0,0,$G1091/$D1091)))</f>
        <v/>
      </c>
    </row>
    <row r="1092">
      <c r="AO1092">
        <f>IF($A1092="","",IF($A1092&lt;&gt;0,"",$C1092+SUMIFS($C$2:$C$5000,$A$2:$A$5000,1,$I$2:$I$5000,$I1092,$O$2:$O$5000,$O1092)))</f>
        <v/>
      </c>
      <c r="AP1092">
        <f>IF($A1092="","",IF($A1092&lt;&gt;0,"",$H1092+SUMIFS($H$2:$H$5000,$A$2:$A$5000,1,$I$2:$I$5000,$I1092,$O$2:$O$5000,$O1092)))</f>
        <v/>
      </c>
      <c r="AQ1092">
        <f>IF($A1092="","",IF($A1092&lt;&gt;0,"",$D1092+SUMIFS($D$2:$D$5000,$A$2:$A$5000,1,$I$2:$I$5000,$I1092,$O$2:$O$5000,$O1092)))</f>
        <v/>
      </c>
      <c r="AR1092">
        <f>IF($A1092="","",IF($A1092&lt;&gt;0,"",IF($D1092=0,0,$G1092/$D1092)))</f>
        <v/>
      </c>
    </row>
    <row r="1093">
      <c r="AO1093">
        <f>IF($A1093="","",IF($A1093&lt;&gt;0,"",$C1093+SUMIFS($C$2:$C$5000,$A$2:$A$5000,1,$I$2:$I$5000,$I1093,$O$2:$O$5000,$O1093)))</f>
        <v/>
      </c>
      <c r="AP1093">
        <f>IF($A1093="","",IF($A1093&lt;&gt;0,"",$H1093+SUMIFS($H$2:$H$5000,$A$2:$A$5000,1,$I$2:$I$5000,$I1093,$O$2:$O$5000,$O1093)))</f>
        <v/>
      </c>
      <c r="AQ1093">
        <f>IF($A1093="","",IF($A1093&lt;&gt;0,"",$D1093+SUMIFS($D$2:$D$5000,$A$2:$A$5000,1,$I$2:$I$5000,$I1093,$O$2:$O$5000,$O1093)))</f>
        <v/>
      </c>
      <c r="AR1093">
        <f>IF($A1093="","",IF($A1093&lt;&gt;0,"",IF($D1093=0,0,$G1093/$D1093)))</f>
        <v/>
      </c>
    </row>
    <row r="1094">
      <c r="AO1094">
        <f>IF($A1094="","",IF($A1094&lt;&gt;0,"",$C1094+SUMIFS($C$2:$C$5000,$A$2:$A$5000,1,$I$2:$I$5000,$I1094,$O$2:$O$5000,$O1094)))</f>
        <v/>
      </c>
      <c r="AP1094">
        <f>IF($A1094="","",IF($A1094&lt;&gt;0,"",$H1094+SUMIFS($H$2:$H$5000,$A$2:$A$5000,1,$I$2:$I$5000,$I1094,$O$2:$O$5000,$O1094)))</f>
        <v/>
      </c>
      <c r="AQ1094">
        <f>IF($A1094="","",IF($A1094&lt;&gt;0,"",$D1094+SUMIFS($D$2:$D$5000,$A$2:$A$5000,1,$I$2:$I$5000,$I1094,$O$2:$O$5000,$O1094)))</f>
        <v/>
      </c>
      <c r="AR1094">
        <f>IF($A1094="","",IF($A1094&lt;&gt;0,"",IF($D1094=0,0,$G1094/$D1094)))</f>
        <v/>
      </c>
    </row>
    <row r="1095">
      <c r="AO1095">
        <f>IF($A1095="","",IF($A1095&lt;&gt;0,"",$C1095+SUMIFS($C$2:$C$5000,$A$2:$A$5000,1,$I$2:$I$5000,$I1095,$O$2:$O$5000,$O1095)))</f>
        <v/>
      </c>
      <c r="AP1095">
        <f>IF($A1095="","",IF($A1095&lt;&gt;0,"",$H1095+SUMIFS($H$2:$H$5000,$A$2:$A$5000,1,$I$2:$I$5000,$I1095,$O$2:$O$5000,$O1095)))</f>
        <v/>
      </c>
      <c r="AQ1095">
        <f>IF($A1095="","",IF($A1095&lt;&gt;0,"",$D1095+SUMIFS($D$2:$D$5000,$A$2:$A$5000,1,$I$2:$I$5000,$I1095,$O$2:$O$5000,$O1095)))</f>
        <v/>
      </c>
      <c r="AR1095">
        <f>IF($A1095="","",IF($A1095&lt;&gt;0,"",IF($D1095=0,0,$G1095/$D1095)))</f>
        <v/>
      </c>
    </row>
    <row r="1096">
      <c r="AO1096">
        <f>IF($A1096="","",IF($A1096&lt;&gt;0,"",$C1096+SUMIFS($C$2:$C$5000,$A$2:$A$5000,1,$I$2:$I$5000,$I1096,$O$2:$O$5000,$O1096)))</f>
        <v/>
      </c>
      <c r="AP1096">
        <f>IF($A1096="","",IF($A1096&lt;&gt;0,"",$H1096+SUMIFS($H$2:$H$5000,$A$2:$A$5000,1,$I$2:$I$5000,$I1096,$O$2:$O$5000,$O1096)))</f>
        <v/>
      </c>
      <c r="AQ1096">
        <f>IF($A1096="","",IF($A1096&lt;&gt;0,"",$D1096+SUMIFS($D$2:$D$5000,$A$2:$A$5000,1,$I$2:$I$5000,$I1096,$O$2:$O$5000,$O1096)))</f>
        <v/>
      </c>
      <c r="AR1096">
        <f>IF($A1096="","",IF($A1096&lt;&gt;0,"",IF($D1096=0,0,$G1096/$D1096)))</f>
        <v/>
      </c>
    </row>
    <row r="1097">
      <c r="AO1097">
        <f>IF($A1097="","",IF($A1097&lt;&gt;0,"",$C1097+SUMIFS($C$2:$C$5000,$A$2:$A$5000,1,$I$2:$I$5000,$I1097,$O$2:$O$5000,$O1097)))</f>
        <v/>
      </c>
      <c r="AP1097">
        <f>IF($A1097="","",IF($A1097&lt;&gt;0,"",$H1097+SUMIFS($H$2:$H$5000,$A$2:$A$5000,1,$I$2:$I$5000,$I1097,$O$2:$O$5000,$O1097)))</f>
        <v/>
      </c>
      <c r="AQ1097">
        <f>IF($A1097="","",IF($A1097&lt;&gt;0,"",$D1097+SUMIFS($D$2:$D$5000,$A$2:$A$5000,1,$I$2:$I$5000,$I1097,$O$2:$O$5000,$O1097)))</f>
        <v/>
      </c>
      <c r="AR1097">
        <f>IF($A1097="","",IF($A1097&lt;&gt;0,"",IF($D1097=0,0,$G1097/$D1097)))</f>
        <v/>
      </c>
    </row>
    <row r="1098">
      <c r="AO1098">
        <f>IF($A1098="","",IF($A1098&lt;&gt;0,"",$C1098+SUMIFS($C$2:$C$5000,$A$2:$A$5000,1,$I$2:$I$5000,$I1098,$O$2:$O$5000,$O1098)))</f>
        <v/>
      </c>
      <c r="AP1098">
        <f>IF($A1098="","",IF($A1098&lt;&gt;0,"",$H1098+SUMIFS($H$2:$H$5000,$A$2:$A$5000,1,$I$2:$I$5000,$I1098,$O$2:$O$5000,$O1098)))</f>
        <v/>
      </c>
      <c r="AQ1098">
        <f>IF($A1098="","",IF($A1098&lt;&gt;0,"",$D1098+SUMIFS($D$2:$D$5000,$A$2:$A$5000,1,$I$2:$I$5000,$I1098,$O$2:$O$5000,$O1098)))</f>
        <v/>
      </c>
      <c r="AR1098">
        <f>IF($A1098="","",IF($A1098&lt;&gt;0,"",IF($D1098=0,0,$G1098/$D1098)))</f>
        <v/>
      </c>
    </row>
    <row r="1099">
      <c r="AO1099">
        <f>IF($A1099="","",IF($A1099&lt;&gt;0,"",$C1099+SUMIFS($C$2:$C$5000,$A$2:$A$5000,1,$I$2:$I$5000,$I1099,$O$2:$O$5000,$O1099)))</f>
        <v/>
      </c>
      <c r="AP1099">
        <f>IF($A1099="","",IF($A1099&lt;&gt;0,"",$H1099+SUMIFS($H$2:$H$5000,$A$2:$A$5000,1,$I$2:$I$5000,$I1099,$O$2:$O$5000,$O1099)))</f>
        <v/>
      </c>
      <c r="AQ1099">
        <f>IF($A1099="","",IF($A1099&lt;&gt;0,"",$D1099+SUMIFS($D$2:$D$5000,$A$2:$A$5000,1,$I$2:$I$5000,$I1099,$O$2:$O$5000,$O1099)))</f>
        <v/>
      </c>
      <c r="AR1099">
        <f>IF($A1099="","",IF($A1099&lt;&gt;0,"",IF($D1099=0,0,$G1099/$D1099)))</f>
        <v/>
      </c>
    </row>
    <row r="1100">
      <c r="AO1100">
        <f>IF($A1100="","",IF($A1100&lt;&gt;0,"",$C1100+SUMIFS($C$2:$C$5000,$A$2:$A$5000,1,$I$2:$I$5000,$I1100,$O$2:$O$5000,$O1100)))</f>
        <v/>
      </c>
      <c r="AP1100">
        <f>IF($A1100="","",IF($A1100&lt;&gt;0,"",$H1100+SUMIFS($H$2:$H$5000,$A$2:$A$5000,1,$I$2:$I$5000,$I1100,$O$2:$O$5000,$O1100)))</f>
        <v/>
      </c>
      <c r="AQ1100">
        <f>IF($A1100="","",IF($A1100&lt;&gt;0,"",$D1100+SUMIFS($D$2:$D$5000,$A$2:$A$5000,1,$I$2:$I$5000,$I1100,$O$2:$O$5000,$O1100)))</f>
        <v/>
      </c>
      <c r="AR1100">
        <f>IF($A1100="","",IF($A1100&lt;&gt;0,"",IF($D1100=0,0,$G1100/$D1100)))</f>
        <v/>
      </c>
    </row>
    <row r="1101">
      <c r="AO1101">
        <f>IF($A1101="","",IF($A1101&lt;&gt;0,"",$C1101+SUMIFS($C$2:$C$5000,$A$2:$A$5000,1,$I$2:$I$5000,$I1101,$O$2:$O$5000,$O1101)))</f>
        <v/>
      </c>
      <c r="AP1101">
        <f>IF($A1101="","",IF($A1101&lt;&gt;0,"",$H1101+SUMIFS($H$2:$H$5000,$A$2:$A$5000,1,$I$2:$I$5000,$I1101,$O$2:$O$5000,$O1101)))</f>
        <v/>
      </c>
      <c r="AQ1101">
        <f>IF($A1101="","",IF($A1101&lt;&gt;0,"",$D1101+SUMIFS($D$2:$D$5000,$A$2:$A$5000,1,$I$2:$I$5000,$I1101,$O$2:$O$5000,$O1101)))</f>
        <v/>
      </c>
      <c r="AR1101">
        <f>IF($A1101="","",IF($A1101&lt;&gt;0,"",IF($D1101=0,0,$G1101/$D1101)))</f>
        <v/>
      </c>
    </row>
    <row r="1102">
      <c r="AO1102">
        <f>IF($A1102="","",IF($A1102&lt;&gt;0,"",$C1102+SUMIFS($C$2:$C$5000,$A$2:$A$5000,1,$I$2:$I$5000,$I1102,$O$2:$O$5000,$O1102)))</f>
        <v/>
      </c>
      <c r="AP1102">
        <f>IF($A1102="","",IF($A1102&lt;&gt;0,"",$H1102+SUMIFS($H$2:$H$5000,$A$2:$A$5000,1,$I$2:$I$5000,$I1102,$O$2:$O$5000,$O1102)))</f>
        <v/>
      </c>
      <c r="AQ1102">
        <f>IF($A1102="","",IF($A1102&lt;&gt;0,"",$D1102+SUMIFS($D$2:$D$5000,$A$2:$A$5000,1,$I$2:$I$5000,$I1102,$O$2:$O$5000,$O1102)))</f>
        <v/>
      </c>
      <c r="AR1102">
        <f>IF($A1102="","",IF($A1102&lt;&gt;0,"",IF($D1102=0,0,$G1102/$D1102)))</f>
        <v/>
      </c>
    </row>
    <row r="1103">
      <c r="AO1103">
        <f>IF($A1103="","",IF($A1103&lt;&gt;0,"",$C1103+SUMIFS($C$2:$C$5000,$A$2:$A$5000,1,$I$2:$I$5000,$I1103,$O$2:$O$5000,$O1103)))</f>
        <v/>
      </c>
      <c r="AP1103">
        <f>IF($A1103="","",IF($A1103&lt;&gt;0,"",$H1103+SUMIFS($H$2:$H$5000,$A$2:$A$5000,1,$I$2:$I$5000,$I1103,$O$2:$O$5000,$O1103)))</f>
        <v/>
      </c>
      <c r="AQ1103">
        <f>IF($A1103="","",IF($A1103&lt;&gt;0,"",$D1103+SUMIFS($D$2:$D$5000,$A$2:$A$5000,1,$I$2:$I$5000,$I1103,$O$2:$O$5000,$O1103)))</f>
        <v/>
      </c>
      <c r="AR1103">
        <f>IF($A1103="","",IF($A1103&lt;&gt;0,"",IF($D1103=0,0,$G1103/$D1103)))</f>
        <v/>
      </c>
    </row>
    <row r="1104">
      <c r="AO1104">
        <f>IF($A1104="","",IF($A1104&lt;&gt;0,"",$C1104+SUMIFS($C$2:$C$5000,$A$2:$A$5000,1,$I$2:$I$5000,$I1104,$O$2:$O$5000,$O1104)))</f>
        <v/>
      </c>
      <c r="AP1104">
        <f>IF($A1104="","",IF($A1104&lt;&gt;0,"",$H1104+SUMIFS($H$2:$H$5000,$A$2:$A$5000,1,$I$2:$I$5000,$I1104,$O$2:$O$5000,$O1104)))</f>
        <v/>
      </c>
      <c r="AQ1104">
        <f>IF($A1104="","",IF($A1104&lt;&gt;0,"",$D1104+SUMIFS($D$2:$D$5000,$A$2:$A$5000,1,$I$2:$I$5000,$I1104,$O$2:$O$5000,$O1104)))</f>
        <v/>
      </c>
      <c r="AR1104">
        <f>IF($A1104="","",IF($A1104&lt;&gt;0,"",IF($D1104=0,0,$G1104/$D1104)))</f>
        <v/>
      </c>
    </row>
    <row r="1105">
      <c r="AO1105">
        <f>IF($A1105="","",IF($A1105&lt;&gt;0,"",$C1105+SUMIFS($C$2:$C$5000,$A$2:$A$5000,1,$I$2:$I$5000,$I1105,$O$2:$O$5000,$O1105)))</f>
        <v/>
      </c>
      <c r="AP1105">
        <f>IF($A1105="","",IF($A1105&lt;&gt;0,"",$H1105+SUMIFS($H$2:$H$5000,$A$2:$A$5000,1,$I$2:$I$5000,$I1105,$O$2:$O$5000,$O1105)))</f>
        <v/>
      </c>
      <c r="AQ1105">
        <f>IF($A1105="","",IF($A1105&lt;&gt;0,"",$D1105+SUMIFS($D$2:$D$5000,$A$2:$A$5000,1,$I$2:$I$5000,$I1105,$O$2:$O$5000,$O1105)))</f>
        <v/>
      </c>
      <c r="AR1105">
        <f>IF($A1105="","",IF($A1105&lt;&gt;0,"",IF($D1105=0,0,$G1105/$D1105)))</f>
        <v/>
      </c>
    </row>
    <row r="1106">
      <c r="AO1106">
        <f>IF($A1106="","",IF($A1106&lt;&gt;0,"",$C1106+SUMIFS($C$2:$C$5000,$A$2:$A$5000,1,$I$2:$I$5000,$I1106,$O$2:$O$5000,$O1106)))</f>
        <v/>
      </c>
      <c r="AP1106">
        <f>IF($A1106="","",IF($A1106&lt;&gt;0,"",$H1106+SUMIFS($H$2:$H$5000,$A$2:$A$5000,1,$I$2:$I$5000,$I1106,$O$2:$O$5000,$O1106)))</f>
        <v/>
      </c>
      <c r="AQ1106">
        <f>IF($A1106="","",IF($A1106&lt;&gt;0,"",$D1106+SUMIFS($D$2:$D$5000,$A$2:$A$5000,1,$I$2:$I$5000,$I1106,$O$2:$O$5000,$O1106)))</f>
        <v/>
      </c>
      <c r="AR1106">
        <f>IF($A1106="","",IF($A1106&lt;&gt;0,"",IF($D1106=0,0,$G1106/$D1106)))</f>
        <v/>
      </c>
    </row>
    <row r="1107">
      <c r="AO1107">
        <f>IF($A1107="","",IF($A1107&lt;&gt;0,"",$C1107+SUMIFS($C$2:$C$5000,$A$2:$A$5000,1,$I$2:$I$5000,$I1107,$O$2:$O$5000,$O1107)))</f>
        <v/>
      </c>
      <c r="AP1107">
        <f>IF($A1107="","",IF($A1107&lt;&gt;0,"",$H1107+SUMIFS($H$2:$H$5000,$A$2:$A$5000,1,$I$2:$I$5000,$I1107,$O$2:$O$5000,$O1107)))</f>
        <v/>
      </c>
      <c r="AQ1107">
        <f>IF($A1107="","",IF($A1107&lt;&gt;0,"",$D1107+SUMIFS($D$2:$D$5000,$A$2:$A$5000,1,$I$2:$I$5000,$I1107,$O$2:$O$5000,$O1107)))</f>
        <v/>
      </c>
      <c r="AR1107">
        <f>IF($A1107="","",IF($A1107&lt;&gt;0,"",IF($D1107=0,0,$G1107/$D1107)))</f>
        <v/>
      </c>
    </row>
    <row r="1108">
      <c r="AO1108">
        <f>IF($A1108="","",IF($A1108&lt;&gt;0,"",$C1108+SUMIFS($C$2:$C$5000,$A$2:$A$5000,1,$I$2:$I$5000,$I1108,$O$2:$O$5000,$O1108)))</f>
        <v/>
      </c>
      <c r="AP1108">
        <f>IF($A1108="","",IF($A1108&lt;&gt;0,"",$H1108+SUMIFS($H$2:$H$5000,$A$2:$A$5000,1,$I$2:$I$5000,$I1108,$O$2:$O$5000,$O1108)))</f>
        <v/>
      </c>
      <c r="AQ1108">
        <f>IF($A1108="","",IF($A1108&lt;&gt;0,"",$D1108+SUMIFS($D$2:$D$5000,$A$2:$A$5000,1,$I$2:$I$5000,$I1108,$O$2:$O$5000,$O1108)))</f>
        <v/>
      </c>
      <c r="AR1108">
        <f>IF($A1108="","",IF($A1108&lt;&gt;0,"",IF($D1108=0,0,$G1108/$D1108)))</f>
        <v/>
      </c>
    </row>
    <row r="1109">
      <c r="AO1109">
        <f>IF($A1109="","",IF($A1109&lt;&gt;0,"",$C1109+SUMIFS($C$2:$C$5000,$A$2:$A$5000,1,$I$2:$I$5000,$I1109,$O$2:$O$5000,$O1109)))</f>
        <v/>
      </c>
      <c r="AP1109">
        <f>IF($A1109="","",IF($A1109&lt;&gt;0,"",$H1109+SUMIFS($H$2:$H$5000,$A$2:$A$5000,1,$I$2:$I$5000,$I1109,$O$2:$O$5000,$O1109)))</f>
        <v/>
      </c>
      <c r="AQ1109">
        <f>IF($A1109="","",IF($A1109&lt;&gt;0,"",$D1109+SUMIFS($D$2:$D$5000,$A$2:$A$5000,1,$I$2:$I$5000,$I1109,$O$2:$O$5000,$O1109)))</f>
        <v/>
      </c>
      <c r="AR1109">
        <f>IF($A1109="","",IF($A1109&lt;&gt;0,"",IF($D1109=0,0,$G1109/$D1109)))</f>
        <v/>
      </c>
    </row>
    <row r="1110">
      <c r="AO1110">
        <f>IF($A1110="","",IF($A1110&lt;&gt;0,"",$C1110+SUMIFS($C$2:$C$5000,$A$2:$A$5000,1,$I$2:$I$5000,$I1110,$O$2:$O$5000,$O1110)))</f>
        <v/>
      </c>
      <c r="AP1110">
        <f>IF($A1110="","",IF($A1110&lt;&gt;0,"",$H1110+SUMIFS($H$2:$H$5000,$A$2:$A$5000,1,$I$2:$I$5000,$I1110,$O$2:$O$5000,$O1110)))</f>
        <v/>
      </c>
      <c r="AQ1110">
        <f>IF($A1110="","",IF($A1110&lt;&gt;0,"",$D1110+SUMIFS($D$2:$D$5000,$A$2:$A$5000,1,$I$2:$I$5000,$I1110,$O$2:$O$5000,$O1110)))</f>
        <v/>
      </c>
      <c r="AR1110">
        <f>IF($A1110="","",IF($A1110&lt;&gt;0,"",IF($D1110=0,0,$G1110/$D1110)))</f>
        <v/>
      </c>
    </row>
    <row r="1111">
      <c r="AO1111">
        <f>IF($A1111="","",IF($A1111&lt;&gt;0,"",$C1111+SUMIFS($C$2:$C$5000,$A$2:$A$5000,1,$I$2:$I$5000,$I1111,$O$2:$O$5000,$O1111)))</f>
        <v/>
      </c>
      <c r="AP1111">
        <f>IF($A1111="","",IF($A1111&lt;&gt;0,"",$H1111+SUMIFS($H$2:$H$5000,$A$2:$A$5000,1,$I$2:$I$5000,$I1111,$O$2:$O$5000,$O1111)))</f>
        <v/>
      </c>
      <c r="AQ1111">
        <f>IF($A1111="","",IF($A1111&lt;&gt;0,"",$D1111+SUMIFS($D$2:$D$5000,$A$2:$A$5000,1,$I$2:$I$5000,$I1111,$O$2:$O$5000,$O1111)))</f>
        <v/>
      </c>
      <c r="AR1111">
        <f>IF($A1111="","",IF($A1111&lt;&gt;0,"",IF($D1111=0,0,$G1111/$D1111)))</f>
        <v/>
      </c>
    </row>
    <row r="1112">
      <c r="AO1112">
        <f>IF($A1112="","",IF($A1112&lt;&gt;0,"",$C1112+SUMIFS($C$2:$C$5000,$A$2:$A$5000,1,$I$2:$I$5000,$I1112,$O$2:$O$5000,$O1112)))</f>
        <v/>
      </c>
      <c r="AP1112">
        <f>IF($A1112="","",IF($A1112&lt;&gt;0,"",$H1112+SUMIFS($H$2:$H$5000,$A$2:$A$5000,1,$I$2:$I$5000,$I1112,$O$2:$O$5000,$O1112)))</f>
        <v/>
      </c>
      <c r="AQ1112">
        <f>IF($A1112="","",IF($A1112&lt;&gt;0,"",$D1112+SUMIFS($D$2:$D$5000,$A$2:$A$5000,1,$I$2:$I$5000,$I1112,$O$2:$O$5000,$O1112)))</f>
        <v/>
      </c>
      <c r="AR1112">
        <f>IF($A1112="","",IF($A1112&lt;&gt;0,"",IF($D1112=0,0,$G1112/$D1112)))</f>
        <v/>
      </c>
    </row>
    <row r="1113">
      <c r="AO1113">
        <f>IF($A1113="","",IF($A1113&lt;&gt;0,"",$C1113+SUMIFS($C$2:$C$5000,$A$2:$A$5000,1,$I$2:$I$5000,$I1113,$O$2:$O$5000,$O1113)))</f>
        <v/>
      </c>
      <c r="AP1113">
        <f>IF($A1113="","",IF($A1113&lt;&gt;0,"",$H1113+SUMIFS($H$2:$H$5000,$A$2:$A$5000,1,$I$2:$I$5000,$I1113,$O$2:$O$5000,$O1113)))</f>
        <v/>
      </c>
      <c r="AQ1113">
        <f>IF($A1113="","",IF($A1113&lt;&gt;0,"",$D1113+SUMIFS($D$2:$D$5000,$A$2:$A$5000,1,$I$2:$I$5000,$I1113,$O$2:$O$5000,$O1113)))</f>
        <v/>
      </c>
      <c r="AR1113">
        <f>IF($A1113="","",IF($A1113&lt;&gt;0,"",IF($D1113=0,0,$G1113/$D1113)))</f>
        <v/>
      </c>
    </row>
    <row r="1114">
      <c r="AO1114">
        <f>IF($A1114="","",IF($A1114&lt;&gt;0,"",$C1114+SUMIFS($C$2:$C$5000,$A$2:$A$5000,1,$I$2:$I$5000,$I1114,$O$2:$O$5000,$O1114)))</f>
        <v/>
      </c>
      <c r="AP1114">
        <f>IF($A1114="","",IF($A1114&lt;&gt;0,"",$H1114+SUMIFS($H$2:$H$5000,$A$2:$A$5000,1,$I$2:$I$5000,$I1114,$O$2:$O$5000,$O1114)))</f>
        <v/>
      </c>
      <c r="AQ1114">
        <f>IF($A1114="","",IF($A1114&lt;&gt;0,"",$D1114+SUMIFS($D$2:$D$5000,$A$2:$A$5000,1,$I$2:$I$5000,$I1114,$O$2:$O$5000,$O1114)))</f>
        <v/>
      </c>
      <c r="AR1114">
        <f>IF($A1114="","",IF($A1114&lt;&gt;0,"",IF($D1114=0,0,$G1114/$D1114)))</f>
        <v/>
      </c>
    </row>
    <row r="1115">
      <c r="AO1115">
        <f>IF($A1115="","",IF($A1115&lt;&gt;0,"",$C1115+SUMIFS($C$2:$C$5000,$A$2:$A$5000,1,$I$2:$I$5000,$I1115,$O$2:$O$5000,$O1115)))</f>
        <v/>
      </c>
      <c r="AP1115">
        <f>IF($A1115="","",IF($A1115&lt;&gt;0,"",$H1115+SUMIFS($H$2:$H$5000,$A$2:$A$5000,1,$I$2:$I$5000,$I1115,$O$2:$O$5000,$O1115)))</f>
        <v/>
      </c>
      <c r="AQ1115">
        <f>IF($A1115="","",IF($A1115&lt;&gt;0,"",$D1115+SUMIFS($D$2:$D$5000,$A$2:$A$5000,1,$I$2:$I$5000,$I1115,$O$2:$O$5000,$O1115)))</f>
        <v/>
      </c>
      <c r="AR1115">
        <f>IF($A1115="","",IF($A1115&lt;&gt;0,"",IF($D1115=0,0,$G1115/$D1115)))</f>
        <v/>
      </c>
    </row>
    <row r="1116">
      <c r="AO1116">
        <f>IF($A1116="","",IF($A1116&lt;&gt;0,"",$C1116+SUMIFS($C$2:$C$5000,$A$2:$A$5000,1,$I$2:$I$5000,$I1116,$O$2:$O$5000,$O1116)))</f>
        <v/>
      </c>
      <c r="AP1116">
        <f>IF($A1116="","",IF($A1116&lt;&gt;0,"",$H1116+SUMIFS($H$2:$H$5000,$A$2:$A$5000,1,$I$2:$I$5000,$I1116,$O$2:$O$5000,$O1116)))</f>
        <v/>
      </c>
      <c r="AQ1116">
        <f>IF($A1116="","",IF($A1116&lt;&gt;0,"",$D1116+SUMIFS($D$2:$D$5000,$A$2:$A$5000,1,$I$2:$I$5000,$I1116,$O$2:$O$5000,$O1116)))</f>
        <v/>
      </c>
      <c r="AR1116">
        <f>IF($A1116="","",IF($A1116&lt;&gt;0,"",IF($D1116=0,0,$G1116/$D1116)))</f>
        <v/>
      </c>
    </row>
    <row r="1117">
      <c r="AO1117">
        <f>IF($A1117="","",IF($A1117&lt;&gt;0,"",$C1117+SUMIFS($C$2:$C$5000,$A$2:$A$5000,1,$I$2:$I$5000,$I1117,$O$2:$O$5000,$O1117)))</f>
        <v/>
      </c>
      <c r="AP1117">
        <f>IF($A1117="","",IF($A1117&lt;&gt;0,"",$H1117+SUMIFS($H$2:$H$5000,$A$2:$A$5000,1,$I$2:$I$5000,$I1117,$O$2:$O$5000,$O1117)))</f>
        <v/>
      </c>
      <c r="AQ1117">
        <f>IF($A1117="","",IF($A1117&lt;&gt;0,"",$D1117+SUMIFS($D$2:$D$5000,$A$2:$A$5000,1,$I$2:$I$5000,$I1117,$O$2:$O$5000,$O1117)))</f>
        <v/>
      </c>
      <c r="AR1117">
        <f>IF($A1117="","",IF($A1117&lt;&gt;0,"",IF($D1117=0,0,$G1117/$D1117)))</f>
        <v/>
      </c>
    </row>
    <row r="1118">
      <c r="AO1118">
        <f>IF($A1118="","",IF($A1118&lt;&gt;0,"",$C1118+SUMIFS($C$2:$C$5000,$A$2:$A$5000,1,$I$2:$I$5000,$I1118,$O$2:$O$5000,$O1118)))</f>
        <v/>
      </c>
      <c r="AP1118">
        <f>IF($A1118="","",IF($A1118&lt;&gt;0,"",$H1118+SUMIFS($H$2:$H$5000,$A$2:$A$5000,1,$I$2:$I$5000,$I1118,$O$2:$O$5000,$O1118)))</f>
        <v/>
      </c>
      <c r="AQ1118">
        <f>IF($A1118="","",IF($A1118&lt;&gt;0,"",$D1118+SUMIFS($D$2:$D$5000,$A$2:$A$5000,1,$I$2:$I$5000,$I1118,$O$2:$O$5000,$O1118)))</f>
        <v/>
      </c>
      <c r="AR1118">
        <f>IF($A1118="","",IF($A1118&lt;&gt;0,"",IF($D1118=0,0,$G1118/$D1118)))</f>
        <v/>
      </c>
    </row>
    <row r="1119">
      <c r="AO1119">
        <f>IF($A1119="","",IF($A1119&lt;&gt;0,"",$C1119+SUMIFS($C$2:$C$5000,$A$2:$A$5000,1,$I$2:$I$5000,$I1119,$O$2:$O$5000,$O1119)))</f>
        <v/>
      </c>
      <c r="AP1119">
        <f>IF($A1119="","",IF($A1119&lt;&gt;0,"",$H1119+SUMIFS($H$2:$H$5000,$A$2:$A$5000,1,$I$2:$I$5000,$I1119,$O$2:$O$5000,$O1119)))</f>
        <v/>
      </c>
      <c r="AQ1119">
        <f>IF($A1119="","",IF($A1119&lt;&gt;0,"",$D1119+SUMIFS($D$2:$D$5000,$A$2:$A$5000,1,$I$2:$I$5000,$I1119,$O$2:$O$5000,$O1119)))</f>
        <v/>
      </c>
      <c r="AR1119">
        <f>IF($A1119="","",IF($A1119&lt;&gt;0,"",IF($D1119=0,0,$G1119/$D1119)))</f>
        <v/>
      </c>
    </row>
    <row r="1120">
      <c r="AO1120">
        <f>IF($A1120="","",IF($A1120&lt;&gt;0,"",$C1120+SUMIFS($C$2:$C$5000,$A$2:$A$5000,1,$I$2:$I$5000,$I1120,$O$2:$O$5000,$O1120)))</f>
        <v/>
      </c>
      <c r="AP1120">
        <f>IF($A1120="","",IF($A1120&lt;&gt;0,"",$H1120+SUMIFS($H$2:$H$5000,$A$2:$A$5000,1,$I$2:$I$5000,$I1120,$O$2:$O$5000,$O1120)))</f>
        <v/>
      </c>
      <c r="AQ1120">
        <f>IF($A1120="","",IF($A1120&lt;&gt;0,"",$D1120+SUMIFS($D$2:$D$5000,$A$2:$A$5000,1,$I$2:$I$5000,$I1120,$O$2:$O$5000,$O1120)))</f>
        <v/>
      </c>
      <c r="AR1120">
        <f>IF($A1120="","",IF($A1120&lt;&gt;0,"",IF($D1120=0,0,$G1120/$D1120)))</f>
        <v/>
      </c>
    </row>
    <row r="1121">
      <c r="AO1121">
        <f>IF($A1121="","",IF($A1121&lt;&gt;0,"",$C1121+SUMIFS($C$2:$C$5000,$A$2:$A$5000,1,$I$2:$I$5000,$I1121,$O$2:$O$5000,$O1121)))</f>
        <v/>
      </c>
      <c r="AP1121">
        <f>IF($A1121="","",IF($A1121&lt;&gt;0,"",$H1121+SUMIFS($H$2:$H$5000,$A$2:$A$5000,1,$I$2:$I$5000,$I1121,$O$2:$O$5000,$O1121)))</f>
        <v/>
      </c>
      <c r="AQ1121">
        <f>IF($A1121="","",IF($A1121&lt;&gt;0,"",$D1121+SUMIFS($D$2:$D$5000,$A$2:$A$5000,1,$I$2:$I$5000,$I1121,$O$2:$O$5000,$O1121)))</f>
        <v/>
      </c>
      <c r="AR1121">
        <f>IF($A1121="","",IF($A1121&lt;&gt;0,"",IF($D1121=0,0,$G1121/$D1121)))</f>
        <v/>
      </c>
    </row>
    <row r="1122">
      <c r="AO1122">
        <f>IF($A1122="","",IF($A1122&lt;&gt;0,"",$C1122+SUMIFS($C$2:$C$5000,$A$2:$A$5000,1,$I$2:$I$5000,$I1122,$O$2:$O$5000,$O1122)))</f>
        <v/>
      </c>
      <c r="AP1122">
        <f>IF($A1122="","",IF($A1122&lt;&gt;0,"",$H1122+SUMIFS($H$2:$H$5000,$A$2:$A$5000,1,$I$2:$I$5000,$I1122,$O$2:$O$5000,$O1122)))</f>
        <v/>
      </c>
      <c r="AQ1122">
        <f>IF($A1122="","",IF($A1122&lt;&gt;0,"",$D1122+SUMIFS($D$2:$D$5000,$A$2:$A$5000,1,$I$2:$I$5000,$I1122,$O$2:$O$5000,$O1122)))</f>
        <v/>
      </c>
      <c r="AR1122">
        <f>IF($A1122="","",IF($A1122&lt;&gt;0,"",IF($D1122=0,0,$G1122/$D1122)))</f>
        <v/>
      </c>
    </row>
    <row r="1123">
      <c r="AO1123">
        <f>IF($A1123="","",IF($A1123&lt;&gt;0,"",$C1123+SUMIFS($C$2:$C$5000,$A$2:$A$5000,1,$I$2:$I$5000,$I1123,$O$2:$O$5000,$O1123)))</f>
        <v/>
      </c>
      <c r="AP1123">
        <f>IF($A1123="","",IF($A1123&lt;&gt;0,"",$H1123+SUMIFS($H$2:$H$5000,$A$2:$A$5000,1,$I$2:$I$5000,$I1123,$O$2:$O$5000,$O1123)))</f>
        <v/>
      </c>
      <c r="AQ1123">
        <f>IF($A1123="","",IF($A1123&lt;&gt;0,"",$D1123+SUMIFS($D$2:$D$5000,$A$2:$A$5000,1,$I$2:$I$5000,$I1123,$O$2:$O$5000,$O1123)))</f>
        <v/>
      </c>
      <c r="AR1123">
        <f>IF($A1123="","",IF($A1123&lt;&gt;0,"",IF($D1123=0,0,$G1123/$D1123)))</f>
        <v/>
      </c>
    </row>
    <row r="1124">
      <c r="AO1124">
        <f>IF($A1124="","",IF($A1124&lt;&gt;0,"",$C1124+SUMIFS($C$2:$C$5000,$A$2:$A$5000,1,$I$2:$I$5000,$I1124,$O$2:$O$5000,$O1124)))</f>
        <v/>
      </c>
      <c r="AP1124">
        <f>IF($A1124="","",IF($A1124&lt;&gt;0,"",$H1124+SUMIFS($H$2:$H$5000,$A$2:$A$5000,1,$I$2:$I$5000,$I1124,$O$2:$O$5000,$O1124)))</f>
        <v/>
      </c>
      <c r="AQ1124">
        <f>IF($A1124="","",IF($A1124&lt;&gt;0,"",$D1124+SUMIFS($D$2:$D$5000,$A$2:$A$5000,1,$I$2:$I$5000,$I1124,$O$2:$O$5000,$O1124)))</f>
        <v/>
      </c>
      <c r="AR1124">
        <f>IF($A1124="","",IF($A1124&lt;&gt;0,"",IF($D1124=0,0,$G1124/$D1124)))</f>
        <v/>
      </c>
    </row>
    <row r="1125">
      <c r="AO1125">
        <f>IF($A1125="","",IF($A1125&lt;&gt;0,"",$C1125+SUMIFS($C$2:$C$5000,$A$2:$A$5000,1,$I$2:$I$5000,$I1125,$O$2:$O$5000,$O1125)))</f>
        <v/>
      </c>
      <c r="AP1125">
        <f>IF($A1125="","",IF($A1125&lt;&gt;0,"",$H1125+SUMIFS($H$2:$H$5000,$A$2:$A$5000,1,$I$2:$I$5000,$I1125,$O$2:$O$5000,$O1125)))</f>
        <v/>
      </c>
      <c r="AQ1125">
        <f>IF($A1125="","",IF($A1125&lt;&gt;0,"",$D1125+SUMIFS($D$2:$D$5000,$A$2:$A$5000,1,$I$2:$I$5000,$I1125,$O$2:$O$5000,$O1125)))</f>
        <v/>
      </c>
      <c r="AR1125">
        <f>IF($A1125="","",IF($A1125&lt;&gt;0,"",IF($D1125=0,0,$G1125/$D1125)))</f>
        <v/>
      </c>
    </row>
    <row r="1126">
      <c r="AO1126">
        <f>IF($A1126="","",IF($A1126&lt;&gt;0,"",$C1126+SUMIFS($C$2:$C$5000,$A$2:$A$5000,1,$I$2:$I$5000,$I1126,$O$2:$O$5000,$O1126)))</f>
        <v/>
      </c>
      <c r="AP1126">
        <f>IF($A1126="","",IF($A1126&lt;&gt;0,"",$H1126+SUMIFS($H$2:$H$5000,$A$2:$A$5000,1,$I$2:$I$5000,$I1126,$O$2:$O$5000,$O1126)))</f>
        <v/>
      </c>
      <c r="AQ1126">
        <f>IF($A1126="","",IF($A1126&lt;&gt;0,"",$D1126+SUMIFS($D$2:$D$5000,$A$2:$A$5000,1,$I$2:$I$5000,$I1126,$O$2:$O$5000,$O1126)))</f>
        <v/>
      </c>
      <c r="AR1126">
        <f>IF($A1126="","",IF($A1126&lt;&gt;0,"",IF($D1126=0,0,$G1126/$D1126)))</f>
        <v/>
      </c>
    </row>
    <row r="1127">
      <c r="AO1127">
        <f>IF($A1127="","",IF($A1127&lt;&gt;0,"",$C1127+SUMIFS($C$2:$C$5000,$A$2:$A$5000,1,$I$2:$I$5000,$I1127,$O$2:$O$5000,$O1127)))</f>
        <v/>
      </c>
      <c r="AP1127">
        <f>IF($A1127="","",IF($A1127&lt;&gt;0,"",$H1127+SUMIFS($H$2:$H$5000,$A$2:$A$5000,1,$I$2:$I$5000,$I1127,$O$2:$O$5000,$O1127)))</f>
        <v/>
      </c>
      <c r="AQ1127">
        <f>IF($A1127="","",IF($A1127&lt;&gt;0,"",$D1127+SUMIFS($D$2:$D$5000,$A$2:$A$5000,1,$I$2:$I$5000,$I1127,$O$2:$O$5000,$O1127)))</f>
        <v/>
      </c>
      <c r="AR1127">
        <f>IF($A1127="","",IF($A1127&lt;&gt;0,"",IF($D1127=0,0,$G1127/$D1127)))</f>
        <v/>
      </c>
    </row>
    <row r="1128">
      <c r="AO1128">
        <f>IF($A1128="","",IF($A1128&lt;&gt;0,"",$C1128+SUMIFS($C$2:$C$5000,$A$2:$A$5000,1,$I$2:$I$5000,$I1128,$O$2:$O$5000,$O1128)))</f>
        <v/>
      </c>
      <c r="AP1128">
        <f>IF($A1128="","",IF($A1128&lt;&gt;0,"",$H1128+SUMIFS($H$2:$H$5000,$A$2:$A$5000,1,$I$2:$I$5000,$I1128,$O$2:$O$5000,$O1128)))</f>
        <v/>
      </c>
      <c r="AQ1128">
        <f>IF($A1128="","",IF($A1128&lt;&gt;0,"",$D1128+SUMIFS($D$2:$D$5000,$A$2:$A$5000,1,$I$2:$I$5000,$I1128,$O$2:$O$5000,$O1128)))</f>
        <v/>
      </c>
      <c r="AR1128">
        <f>IF($A1128="","",IF($A1128&lt;&gt;0,"",IF($D1128=0,0,$G1128/$D1128)))</f>
        <v/>
      </c>
    </row>
    <row r="1129">
      <c r="AO1129">
        <f>IF($A1129="","",IF($A1129&lt;&gt;0,"",$C1129+SUMIFS($C$2:$C$5000,$A$2:$A$5000,1,$I$2:$I$5000,$I1129,$O$2:$O$5000,$O1129)))</f>
        <v/>
      </c>
      <c r="AP1129">
        <f>IF($A1129="","",IF($A1129&lt;&gt;0,"",$H1129+SUMIFS($H$2:$H$5000,$A$2:$A$5000,1,$I$2:$I$5000,$I1129,$O$2:$O$5000,$O1129)))</f>
        <v/>
      </c>
      <c r="AQ1129">
        <f>IF($A1129="","",IF($A1129&lt;&gt;0,"",$D1129+SUMIFS($D$2:$D$5000,$A$2:$A$5000,1,$I$2:$I$5000,$I1129,$O$2:$O$5000,$O1129)))</f>
        <v/>
      </c>
      <c r="AR1129">
        <f>IF($A1129="","",IF($A1129&lt;&gt;0,"",IF($D1129=0,0,$G1129/$D1129)))</f>
        <v/>
      </c>
    </row>
    <row r="1130">
      <c r="AO1130">
        <f>IF($A1130="","",IF($A1130&lt;&gt;0,"",$C1130+SUMIFS($C$2:$C$5000,$A$2:$A$5000,1,$I$2:$I$5000,$I1130,$O$2:$O$5000,$O1130)))</f>
        <v/>
      </c>
      <c r="AP1130">
        <f>IF($A1130="","",IF($A1130&lt;&gt;0,"",$H1130+SUMIFS($H$2:$H$5000,$A$2:$A$5000,1,$I$2:$I$5000,$I1130,$O$2:$O$5000,$O1130)))</f>
        <v/>
      </c>
      <c r="AQ1130">
        <f>IF($A1130="","",IF($A1130&lt;&gt;0,"",$D1130+SUMIFS($D$2:$D$5000,$A$2:$A$5000,1,$I$2:$I$5000,$I1130,$O$2:$O$5000,$O1130)))</f>
        <v/>
      </c>
      <c r="AR1130">
        <f>IF($A1130="","",IF($A1130&lt;&gt;0,"",IF($D1130=0,0,$G1130/$D1130)))</f>
        <v/>
      </c>
    </row>
    <row r="1131">
      <c r="AO1131">
        <f>IF($A1131="","",IF($A1131&lt;&gt;0,"",$C1131+SUMIFS($C$2:$C$5000,$A$2:$A$5000,1,$I$2:$I$5000,$I1131,$O$2:$O$5000,$O1131)))</f>
        <v/>
      </c>
      <c r="AP1131">
        <f>IF($A1131="","",IF($A1131&lt;&gt;0,"",$H1131+SUMIFS($H$2:$H$5000,$A$2:$A$5000,1,$I$2:$I$5000,$I1131,$O$2:$O$5000,$O1131)))</f>
        <v/>
      </c>
      <c r="AQ1131">
        <f>IF($A1131="","",IF($A1131&lt;&gt;0,"",$D1131+SUMIFS($D$2:$D$5000,$A$2:$A$5000,1,$I$2:$I$5000,$I1131,$O$2:$O$5000,$O1131)))</f>
        <v/>
      </c>
      <c r="AR1131">
        <f>IF($A1131="","",IF($A1131&lt;&gt;0,"",IF($D1131=0,0,$G1131/$D1131)))</f>
        <v/>
      </c>
    </row>
    <row r="1132">
      <c r="AO1132">
        <f>IF($A1132="","",IF($A1132&lt;&gt;0,"",$C1132+SUMIFS($C$2:$C$5000,$A$2:$A$5000,1,$I$2:$I$5000,$I1132,$O$2:$O$5000,$O1132)))</f>
        <v/>
      </c>
      <c r="AP1132">
        <f>IF($A1132="","",IF($A1132&lt;&gt;0,"",$H1132+SUMIFS($H$2:$H$5000,$A$2:$A$5000,1,$I$2:$I$5000,$I1132,$O$2:$O$5000,$O1132)))</f>
        <v/>
      </c>
      <c r="AQ1132">
        <f>IF($A1132="","",IF($A1132&lt;&gt;0,"",$D1132+SUMIFS($D$2:$D$5000,$A$2:$A$5000,1,$I$2:$I$5000,$I1132,$O$2:$O$5000,$O1132)))</f>
        <v/>
      </c>
      <c r="AR1132">
        <f>IF($A1132="","",IF($A1132&lt;&gt;0,"",IF($D1132=0,0,$G1132/$D1132)))</f>
        <v/>
      </c>
    </row>
    <row r="1133">
      <c r="AO1133">
        <f>IF($A1133="","",IF($A1133&lt;&gt;0,"",$C1133+SUMIFS($C$2:$C$5000,$A$2:$A$5000,1,$I$2:$I$5000,$I1133,$O$2:$O$5000,$O1133)))</f>
        <v/>
      </c>
      <c r="AP1133">
        <f>IF($A1133="","",IF($A1133&lt;&gt;0,"",$H1133+SUMIFS($H$2:$H$5000,$A$2:$A$5000,1,$I$2:$I$5000,$I1133,$O$2:$O$5000,$O1133)))</f>
        <v/>
      </c>
      <c r="AQ1133">
        <f>IF($A1133="","",IF($A1133&lt;&gt;0,"",$D1133+SUMIFS($D$2:$D$5000,$A$2:$A$5000,1,$I$2:$I$5000,$I1133,$O$2:$O$5000,$O1133)))</f>
        <v/>
      </c>
      <c r="AR1133">
        <f>IF($A1133="","",IF($A1133&lt;&gt;0,"",IF($D1133=0,0,$G1133/$D1133)))</f>
        <v/>
      </c>
    </row>
    <row r="1134">
      <c r="AO1134">
        <f>IF($A1134="","",IF($A1134&lt;&gt;0,"",$C1134+SUMIFS($C$2:$C$5000,$A$2:$A$5000,1,$I$2:$I$5000,$I1134,$O$2:$O$5000,$O1134)))</f>
        <v/>
      </c>
      <c r="AP1134">
        <f>IF($A1134="","",IF($A1134&lt;&gt;0,"",$H1134+SUMIFS($H$2:$H$5000,$A$2:$A$5000,1,$I$2:$I$5000,$I1134,$O$2:$O$5000,$O1134)))</f>
        <v/>
      </c>
      <c r="AQ1134">
        <f>IF($A1134="","",IF($A1134&lt;&gt;0,"",$D1134+SUMIFS($D$2:$D$5000,$A$2:$A$5000,1,$I$2:$I$5000,$I1134,$O$2:$O$5000,$O1134)))</f>
        <v/>
      </c>
      <c r="AR1134">
        <f>IF($A1134="","",IF($A1134&lt;&gt;0,"",IF($D1134=0,0,$G1134/$D1134)))</f>
        <v/>
      </c>
    </row>
    <row r="1135">
      <c r="AO1135">
        <f>IF($A1135="","",IF($A1135&lt;&gt;0,"",$C1135+SUMIFS($C$2:$C$5000,$A$2:$A$5000,1,$I$2:$I$5000,$I1135,$O$2:$O$5000,$O1135)))</f>
        <v/>
      </c>
      <c r="AP1135">
        <f>IF($A1135="","",IF($A1135&lt;&gt;0,"",$H1135+SUMIFS($H$2:$H$5000,$A$2:$A$5000,1,$I$2:$I$5000,$I1135,$O$2:$O$5000,$O1135)))</f>
        <v/>
      </c>
      <c r="AQ1135">
        <f>IF($A1135="","",IF($A1135&lt;&gt;0,"",$D1135+SUMIFS($D$2:$D$5000,$A$2:$A$5000,1,$I$2:$I$5000,$I1135,$O$2:$O$5000,$O1135)))</f>
        <v/>
      </c>
      <c r="AR1135">
        <f>IF($A1135="","",IF($A1135&lt;&gt;0,"",IF($D1135=0,0,$G1135/$D1135)))</f>
        <v/>
      </c>
    </row>
    <row r="1136">
      <c r="AO1136">
        <f>IF($A1136="","",IF($A1136&lt;&gt;0,"",$C1136+SUMIFS($C$2:$C$5000,$A$2:$A$5000,1,$I$2:$I$5000,$I1136,$O$2:$O$5000,$O1136)))</f>
        <v/>
      </c>
      <c r="AP1136">
        <f>IF($A1136="","",IF($A1136&lt;&gt;0,"",$H1136+SUMIFS($H$2:$H$5000,$A$2:$A$5000,1,$I$2:$I$5000,$I1136,$O$2:$O$5000,$O1136)))</f>
        <v/>
      </c>
      <c r="AQ1136">
        <f>IF($A1136="","",IF($A1136&lt;&gt;0,"",$D1136+SUMIFS($D$2:$D$5000,$A$2:$A$5000,1,$I$2:$I$5000,$I1136,$O$2:$O$5000,$O1136)))</f>
        <v/>
      </c>
      <c r="AR1136">
        <f>IF($A1136="","",IF($A1136&lt;&gt;0,"",IF($D1136=0,0,$G1136/$D1136)))</f>
        <v/>
      </c>
    </row>
    <row r="1137">
      <c r="AO1137">
        <f>IF($A1137="","",IF($A1137&lt;&gt;0,"",$C1137+SUMIFS($C$2:$C$5000,$A$2:$A$5000,1,$I$2:$I$5000,$I1137,$O$2:$O$5000,$O1137)))</f>
        <v/>
      </c>
      <c r="AP1137">
        <f>IF($A1137="","",IF($A1137&lt;&gt;0,"",$H1137+SUMIFS($H$2:$H$5000,$A$2:$A$5000,1,$I$2:$I$5000,$I1137,$O$2:$O$5000,$O1137)))</f>
        <v/>
      </c>
      <c r="AQ1137">
        <f>IF($A1137="","",IF($A1137&lt;&gt;0,"",$D1137+SUMIFS($D$2:$D$5000,$A$2:$A$5000,1,$I$2:$I$5000,$I1137,$O$2:$O$5000,$O1137)))</f>
        <v/>
      </c>
      <c r="AR1137">
        <f>IF($A1137="","",IF($A1137&lt;&gt;0,"",IF($D1137=0,0,$G1137/$D1137)))</f>
        <v/>
      </c>
    </row>
    <row r="1138">
      <c r="AO1138">
        <f>IF($A1138="","",IF($A1138&lt;&gt;0,"",$C1138+SUMIFS($C$2:$C$5000,$A$2:$A$5000,1,$I$2:$I$5000,$I1138,$O$2:$O$5000,$O1138)))</f>
        <v/>
      </c>
      <c r="AP1138">
        <f>IF($A1138="","",IF($A1138&lt;&gt;0,"",$H1138+SUMIFS($H$2:$H$5000,$A$2:$A$5000,1,$I$2:$I$5000,$I1138,$O$2:$O$5000,$O1138)))</f>
        <v/>
      </c>
      <c r="AQ1138">
        <f>IF($A1138="","",IF($A1138&lt;&gt;0,"",$D1138+SUMIFS($D$2:$D$5000,$A$2:$A$5000,1,$I$2:$I$5000,$I1138,$O$2:$O$5000,$O1138)))</f>
        <v/>
      </c>
      <c r="AR1138">
        <f>IF($A1138="","",IF($A1138&lt;&gt;0,"",IF($D1138=0,0,$G1138/$D1138)))</f>
        <v/>
      </c>
    </row>
    <row r="1139">
      <c r="AO1139">
        <f>IF($A1139="","",IF($A1139&lt;&gt;0,"",$C1139+SUMIFS($C$2:$C$5000,$A$2:$A$5000,1,$I$2:$I$5000,$I1139,$O$2:$O$5000,$O1139)))</f>
        <v/>
      </c>
      <c r="AP1139">
        <f>IF($A1139="","",IF($A1139&lt;&gt;0,"",$H1139+SUMIFS($H$2:$H$5000,$A$2:$A$5000,1,$I$2:$I$5000,$I1139,$O$2:$O$5000,$O1139)))</f>
        <v/>
      </c>
      <c r="AQ1139">
        <f>IF($A1139="","",IF($A1139&lt;&gt;0,"",$D1139+SUMIFS($D$2:$D$5000,$A$2:$A$5000,1,$I$2:$I$5000,$I1139,$O$2:$O$5000,$O1139)))</f>
        <v/>
      </c>
      <c r="AR1139">
        <f>IF($A1139="","",IF($A1139&lt;&gt;0,"",IF($D1139=0,0,$G1139/$D1139)))</f>
        <v/>
      </c>
    </row>
    <row r="1140">
      <c r="AO1140">
        <f>IF($A1140="","",IF($A1140&lt;&gt;0,"",$C1140+SUMIFS($C$2:$C$5000,$A$2:$A$5000,1,$I$2:$I$5000,$I1140,$O$2:$O$5000,$O1140)))</f>
        <v/>
      </c>
      <c r="AP1140">
        <f>IF($A1140="","",IF($A1140&lt;&gt;0,"",$H1140+SUMIFS($H$2:$H$5000,$A$2:$A$5000,1,$I$2:$I$5000,$I1140,$O$2:$O$5000,$O1140)))</f>
        <v/>
      </c>
      <c r="AQ1140">
        <f>IF($A1140="","",IF($A1140&lt;&gt;0,"",$D1140+SUMIFS($D$2:$D$5000,$A$2:$A$5000,1,$I$2:$I$5000,$I1140,$O$2:$O$5000,$O1140)))</f>
        <v/>
      </c>
      <c r="AR1140">
        <f>IF($A1140="","",IF($A1140&lt;&gt;0,"",IF($D1140=0,0,$G1140/$D1140)))</f>
        <v/>
      </c>
    </row>
    <row r="1141">
      <c r="AO1141">
        <f>IF($A1141="","",IF($A1141&lt;&gt;0,"",$C1141+SUMIFS($C$2:$C$5000,$A$2:$A$5000,1,$I$2:$I$5000,$I1141,$O$2:$O$5000,$O1141)))</f>
        <v/>
      </c>
      <c r="AP1141">
        <f>IF($A1141="","",IF($A1141&lt;&gt;0,"",$H1141+SUMIFS($H$2:$H$5000,$A$2:$A$5000,1,$I$2:$I$5000,$I1141,$O$2:$O$5000,$O1141)))</f>
        <v/>
      </c>
      <c r="AQ1141">
        <f>IF($A1141="","",IF($A1141&lt;&gt;0,"",$D1141+SUMIFS($D$2:$D$5000,$A$2:$A$5000,1,$I$2:$I$5000,$I1141,$O$2:$O$5000,$O1141)))</f>
        <v/>
      </c>
      <c r="AR1141">
        <f>IF($A1141="","",IF($A1141&lt;&gt;0,"",IF($D1141=0,0,$G1141/$D1141)))</f>
        <v/>
      </c>
    </row>
    <row r="1142">
      <c r="AO1142">
        <f>IF($A1142="","",IF($A1142&lt;&gt;0,"",$C1142+SUMIFS($C$2:$C$5000,$A$2:$A$5000,1,$I$2:$I$5000,$I1142,$O$2:$O$5000,$O1142)))</f>
        <v/>
      </c>
      <c r="AP1142">
        <f>IF($A1142="","",IF($A1142&lt;&gt;0,"",$H1142+SUMIFS($H$2:$H$5000,$A$2:$A$5000,1,$I$2:$I$5000,$I1142,$O$2:$O$5000,$O1142)))</f>
        <v/>
      </c>
      <c r="AQ1142">
        <f>IF($A1142="","",IF($A1142&lt;&gt;0,"",$D1142+SUMIFS($D$2:$D$5000,$A$2:$A$5000,1,$I$2:$I$5000,$I1142,$O$2:$O$5000,$O1142)))</f>
        <v/>
      </c>
      <c r="AR1142">
        <f>IF($A1142="","",IF($A1142&lt;&gt;0,"",IF($D1142=0,0,$G1142/$D1142)))</f>
        <v/>
      </c>
    </row>
    <row r="1143">
      <c r="AO1143">
        <f>IF($A1143="","",IF($A1143&lt;&gt;0,"",$C1143+SUMIFS($C$2:$C$5000,$A$2:$A$5000,1,$I$2:$I$5000,$I1143,$O$2:$O$5000,$O1143)))</f>
        <v/>
      </c>
      <c r="AP1143">
        <f>IF($A1143="","",IF($A1143&lt;&gt;0,"",$H1143+SUMIFS($H$2:$H$5000,$A$2:$A$5000,1,$I$2:$I$5000,$I1143,$O$2:$O$5000,$O1143)))</f>
        <v/>
      </c>
      <c r="AQ1143">
        <f>IF($A1143="","",IF($A1143&lt;&gt;0,"",$D1143+SUMIFS($D$2:$D$5000,$A$2:$A$5000,1,$I$2:$I$5000,$I1143,$O$2:$O$5000,$O1143)))</f>
        <v/>
      </c>
      <c r="AR1143">
        <f>IF($A1143="","",IF($A1143&lt;&gt;0,"",IF($D1143=0,0,$G1143/$D1143)))</f>
        <v/>
      </c>
    </row>
    <row r="1144">
      <c r="AO1144">
        <f>IF($A1144="","",IF($A1144&lt;&gt;0,"",$C1144+SUMIFS($C$2:$C$5000,$A$2:$A$5000,1,$I$2:$I$5000,$I1144,$O$2:$O$5000,$O1144)))</f>
        <v/>
      </c>
      <c r="AP1144">
        <f>IF($A1144="","",IF($A1144&lt;&gt;0,"",$H1144+SUMIFS($H$2:$H$5000,$A$2:$A$5000,1,$I$2:$I$5000,$I1144,$O$2:$O$5000,$O1144)))</f>
        <v/>
      </c>
      <c r="AQ1144">
        <f>IF($A1144="","",IF($A1144&lt;&gt;0,"",$D1144+SUMIFS($D$2:$D$5000,$A$2:$A$5000,1,$I$2:$I$5000,$I1144,$O$2:$O$5000,$O1144)))</f>
        <v/>
      </c>
      <c r="AR1144">
        <f>IF($A1144="","",IF($A1144&lt;&gt;0,"",IF($D1144=0,0,$G1144/$D1144)))</f>
        <v/>
      </c>
    </row>
    <row r="1145">
      <c r="AO1145">
        <f>IF($A1145="","",IF($A1145&lt;&gt;0,"",$C1145+SUMIFS($C$2:$C$5000,$A$2:$A$5000,1,$I$2:$I$5000,$I1145,$O$2:$O$5000,$O1145)))</f>
        <v/>
      </c>
      <c r="AP1145">
        <f>IF($A1145="","",IF($A1145&lt;&gt;0,"",$H1145+SUMIFS($H$2:$H$5000,$A$2:$A$5000,1,$I$2:$I$5000,$I1145,$O$2:$O$5000,$O1145)))</f>
        <v/>
      </c>
      <c r="AQ1145">
        <f>IF($A1145="","",IF($A1145&lt;&gt;0,"",$D1145+SUMIFS($D$2:$D$5000,$A$2:$A$5000,1,$I$2:$I$5000,$I1145,$O$2:$O$5000,$O1145)))</f>
        <v/>
      </c>
      <c r="AR1145">
        <f>IF($A1145="","",IF($A1145&lt;&gt;0,"",IF($D1145=0,0,$G1145/$D1145)))</f>
        <v/>
      </c>
    </row>
    <row r="1146">
      <c r="AO1146">
        <f>IF($A1146="","",IF($A1146&lt;&gt;0,"",$C1146+SUMIFS($C$2:$C$5000,$A$2:$A$5000,1,$I$2:$I$5000,$I1146,$O$2:$O$5000,$O1146)))</f>
        <v/>
      </c>
      <c r="AP1146">
        <f>IF($A1146="","",IF($A1146&lt;&gt;0,"",$H1146+SUMIFS($H$2:$H$5000,$A$2:$A$5000,1,$I$2:$I$5000,$I1146,$O$2:$O$5000,$O1146)))</f>
        <v/>
      </c>
      <c r="AQ1146">
        <f>IF($A1146="","",IF($A1146&lt;&gt;0,"",$D1146+SUMIFS($D$2:$D$5000,$A$2:$A$5000,1,$I$2:$I$5000,$I1146,$O$2:$O$5000,$O1146)))</f>
        <v/>
      </c>
      <c r="AR1146">
        <f>IF($A1146="","",IF($A1146&lt;&gt;0,"",IF($D1146=0,0,$G1146/$D1146)))</f>
        <v/>
      </c>
    </row>
    <row r="1147">
      <c r="AO1147">
        <f>IF($A1147="","",IF($A1147&lt;&gt;0,"",$C1147+SUMIFS($C$2:$C$5000,$A$2:$A$5000,1,$I$2:$I$5000,$I1147,$O$2:$O$5000,$O1147)))</f>
        <v/>
      </c>
      <c r="AP1147">
        <f>IF($A1147="","",IF($A1147&lt;&gt;0,"",$H1147+SUMIFS($H$2:$H$5000,$A$2:$A$5000,1,$I$2:$I$5000,$I1147,$O$2:$O$5000,$O1147)))</f>
        <v/>
      </c>
      <c r="AQ1147">
        <f>IF($A1147="","",IF($A1147&lt;&gt;0,"",$D1147+SUMIFS($D$2:$D$5000,$A$2:$A$5000,1,$I$2:$I$5000,$I1147,$O$2:$O$5000,$O1147)))</f>
        <v/>
      </c>
      <c r="AR1147">
        <f>IF($A1147="","",IF($A1147&lt;&gt;0,"",IF($D1147=0,0,$G1147/$D1147)))</f>
        <v/>
      </c>
    </row>
    <row r="1148">
      <c r="AO1148">
        <f>IF($A1148="","",IF($A1148&lt;&gt;0,"",$C1148+SUMIFS($C$2:$C$5000,$A$2:$A$5000,1,$I$2:$I$5000,$I1148,$O$2:$O$5000,$O1148)))</f>
        <v/>
      </c>
      <c r="AP1148">
        <f>IF($A1148="","",IF($A1148&lt;&gt;0,"",$H1148+SUMIFS($H$2:$H$5000,$A$2:$A$5000,1,$I$2:$I$5000,$I1148,$O$2:$O$5000,$O1148)))</f>
        <v/>
      </c>
      <c r="AQ1148">
        <f>IF($A1148="","",IF($A1148&lt;&gt;0,"",$D1148+SUMIFS($D$2:$D$5000,$A$2:$A$5000,1,$I$2:$I$5000,$I1148,$O$2:$O$5000,$O1148)))</f>
        <v/>
      </c>
      <c r="AR1148">
        <f>IF($A1148="","",IF($A1148&lt;&gt;0,"",IF($D1148=0,0,$G1148/$D1148)))</f>
        <v/>
      </c>
    </row>
    <row r="1149">
      <c r="AO1149">
        <f>IF($A1149="","",IF($A1149&lt;&gt;0,"",$C1149+SUMIFS($C$2:$C$5000,$A$2:$A$5000,1,$I$2:$I$5000,$I1149,$O$2:$O$5000,$O1149)))</f>
        <v/>
      </c>
      <c r="AP1149">
        <f>IF($A1149="","",IF($A1149&lt;&gt;0,"",$H1149+SUMIFS($H$2:$H$5000,$A$2:$A$5000,1,$I$2:$I$5000,$I1149,$O$2:$O$5000,$O1149)))</f>
        <v/>
      </c>
      <c r="AQ1149">
        <f>IF($A1149="","",IF($A1149&lt;&gt;0,"",$D1149+SUMIFS($D$2:$D$5000,$A$2:$A$5000,1,$I$2:$I$5000,$I1149,$O$2:$O$5000,$O1149)))</f>
        <v/>
      </c>
      <c r="AR1149">
        <f>IF($A1149="","",IF($A1149&lt;&gt;0,"",IF($D1149=0,0,$G1149/$D1149)))</f>
        <v/>
      </c>
    </row>
    <row r="1150">
      <c r="AO1150">
        <f>IF($A1150="","",IF($A1150&lt;&gt;0,"",$C1150+SUMIFS($C$2:$C$5000,$A$2:$A$5000,1,$I$2:$I$5000,$I1150,$O$2:$O$5000,$O1150)))</f>
        <v/>
      </c>
      <c r="AP1150">
        <f>IF($A1150="","",IF($A1150&lt;&gt;0,"",$H1150+SUMIFS($H$2:$H$5000,$A$2:$A$5000,1,$I$2:$I$5000,$I1150,$O$2:$O$5000,$O1150)))</f>
        <v/>
      </c>
      <c r="AQ1150">
        <f>IF($A1150="","",IF($A1150&lt;&gt;0,"",$D1150+SUMIFS($D$2:$D$5000,$A$2:$A$5000,1,$I$2:$I$5000,$I1150,$O$2:$O$5000,$O1150)))</f>
        <v/>
      </c>
      <c r="AR1150">
        <f>IF($A1150="","",IF($A1150&lt;&gt;0,"",IF($D1150=0,0,$G1150/$D1150)))</f>
        <v/>
      </c>
    </row>
    <row r="1151">
      <c r="AO1151">
        <f>IF($A1151="","",IF($A1151&lt;&gt;0,"",$C1151+SUMIFS($C$2:$C$5000,$A$2:$A$5000,1,$I$2:$I$5000,$I1151,$O$2:$O$5000,$O1151)))</f>
        <v/>
      </c>
      <c r="AP1151">
        <f>IF($A1151="","",IF($A1151&lt;&gt;0,"",$H1151+SUMIFS($H$2:$H$5000,$A$2:$A$5000,1,$I$2:$I$5000,$I1151,$O$2:$O$5000,$O1151)))</f>
        <v/>
      </c>
      <c r="AQ1151">
        <f>IF($A1151="","",IF($A1151&lt;&gt;0,"",$D1151+SUMIFS($D$2:$D$5000,$A$2:$A$5000,1,$I$2:$I$5000,$I1151,$O$2:$O$5000,$O1151)))</f>
        <v/>
      </c>
      <c r="AR1151">
        <f>IF($A1151="","",IF($A1151&lt;&gt;0,"",IF($D1151=0,0,$G1151/$D1151)))</f>
        <v/>
      </c>
    </row>
    <row r="1152">
      <c r="AO1152">
        <f>IF($A1152="","",IF($A1152&lt;&gt;0,"",$C1152+SUMIFS($C$2:$C$5000,$A$2:$A$5000,1,$I$2:$I$5000,$I1152,$O$2:$O$5000,$O1152)))</f>
        <v/>
      </c>
      <c r="AP1152">
        <f>IF($A1152="","",IF($A1152&lt;&gt;0,"",$H1152+SUMIFS($H$2:$H$5000,$A$2:$A$5000,1,$I$2:$I$5000,$I1152,$O$2:$O$5000,$O1152)))</f>
        <v/>
      </c>
      <c r="AQ1152">
        <f>IF($A1152="","",IF($A1152&lt;&gt;0,"",$D1152+SUMIFS($D$2:$D$5000,$A$2:$A$5000,1,$I$2:$I$5000,$I1152,$O$2:$O$5000,$O1152)))</f>
        <v/>
      </c>
      <c r="AR1152">
        <f>IF($A1152="","",IF($A1152&lt;&gt;0,"",IF($D1152=0,0,$G1152/$D1152)))</f>
        <v/>
      </c>
    </row>
    <row r="1153">
      <c r="AO1153">
        <f>IF($A1153="","",IF($A1153&lt;&gt;0,"",$C1153+SUMIFS($C$2:$C$5000,$A$2:$A$5000,1,$I$2:$I$5000,$I1153,$O$2:$O$5000,$O1153)))</f>
        <v/>
      </c>
      <c r="AP1153">
        <f>IF($A1153="","",IF($A1153&lt;&gt;0,"",$H1153+SUMIFS($H$2:$H$5000,$A$2:$A$5000,1,$I$2:$I$5000,$I1153,$O$2:$O$5000,$O1153)))</f>
        <v/>
      </c>
      <c r="AQ1153">
        <f>IF($A1153="","",IF($A1153&lt;&gt;0,"",$D1153+SUMIFS($D$2:$D$5000,$A$2:$A$5000,1,$I$2:$I$5000,$I1153,$O$2:$O$5000,$O1153)))</f>
        <v/>
      </c>
      <c r="AR1153">
        <f>IF($A1153="","",IF($A1153&lt;&gt;0,"",IF($D1153=0,0,$G1153/$D1153)))</f>
        <v/>
      </c>
    </row>
    <row r="1154">
      <c r="AO1154">
        <f>IF($A1154="","",IF($A1154&lt;&gt;0,"",$C1154+SUMIFS($C$2:$C$5000,$A$2:$A$5000,1,$I$2:$I$5000,$I1154,$O$2:$O$5000,$O1154)))</f>
        <v/>
      </c>
      <c r="AP1154">
        <f>IF($A1154="","",IF($A1154&lt;&gt;0,"",$H1154+SUMIFS($H$2:$H$5000,$A$2:$A$5000,1,$I$2:$I$5000,$I1154,$O$2:$O$5000,$O1154)))</f>
        <v/>
      </c>
      <c r="AQ1154">
        <f>IF($A1154="","",IF($A1154&lt;&gt;0,"",$D1154+SUMIFS($D$2:$D$5000,$A$2:$A$5000,1,$I$2:$I$5000,$I1154,$O$2:$O$5000,$O1154)))</f>
        <v/>
      </c>
      <c r="AR1154">
        <f>IF($A1154="","",IF($A1154&lt;&gt;0,"",IF($D1154=0,0,$G1154/$D1154)))</f>
        <v/>
      </c>
    </row>
    <row r="1155">
      <c r="AO1155">
        <f>IF($A1155="","",IF($A1155&lt;&gt;0,"",$C1155+SUMIFS($C$2:$C$5000,$A$2:$A$5000,1,$I$2:$I$5000,$I1155,$O$2:$O$5000,$O1155)))</f>
        <v/>
      </c>
      <c r="AP1155">
        <f>IF($A1155="","",IF($A1155&lt;&gt;0,"",$H1155+SUMIFS($H$2:$H$5000,$A$2:$A$5000,1,$I$2:$I$5000,$I1155,$O$2:$O$5000,$O1155)))</f>
        <v/>
      </c>
      <c r="AQ1155">
        <f>IF($A1155="","",IF($A1155&lt;&gt;0,"",$D1155+SUMIFS($D$2:$D$5000,$A$2:$A$5000,1,$I$2:$I$5000,$I1155,$O$2:$O$5000,$O1155)))</f>
        <v/>
      </c>
      <c r="AR1155">
        <f>IF($A1155="","",IF($A1155&lt;&gt;0,"",IF($D1155=0,0,$G1155/$D1155)))</f>
        <v/>
      </c>
    </row>
    <row r="1156">
      <c r="AO1156">
        <f>IF($A1156="","",IF($A1156&lt;&gt;0,"",$C1156+SUMIFS($C$2:$C$5000,$A$2:$A$5000,1,$I$2:$I$5000,$I1156,$O$2:$O$5000,$O1156)))</f>
        <v/>
      </c>
      <c r="AP1156">
        <f>IF($A1156="","",IF($A1156&lt;&gt;0,"",$H1156+SUMIFS($H$2:$H$5000,$A$2:$A$5000,1,$I$2:$I$5000,$I1156,$O$2:$O$5000,$O1156)))</f>
        <v/>
      </c>
      <c r="AQ1156">
        <f>IF($A1156="","",IF($A1156&lt;&gt;0,"",$D1156+SUMIFS($D$2:$D$5000,$A$2:$A$5000,1,$I$2:$I$5000,$I1156,$O$2:$O$5000,$O1156)))</f>
        <v/>
      </c>
      <c r="AR1156">
        <f>IF($A1156="","",IF($A1156&lt;&gt;0,"",IF($D1156=0,0,$G1156/$D1156)))</f>
        <v/>
      </c>
    </row>
    <row r="1157">
      <c r="AO1157">
        <f>IF($A1157="","",IF($A1157&lt;&gt;0,"",$C1157+SUMIFS($C$2:$C$5000,$A$2:$A$5000,1,$I$2:$I$5000,$I1157,$O$2:$O$5000,$O1157)))</f>
        <v/>
      </c>
      <c r="AP1157">
        <f>IF($A1157="","",IF($A1157&lt;&gt;0,"",$H1157+SUMIFS($H$2:$H$5000,$A$2:$A$5000,1,$I$2:$I$5000,$I1157,$O$2:$O$5000,$O1157)))</f>
        <v/>
      </c>
      <c r="AQ1157">
        <f>IF($A1157="","",IF($A1157&lt;&gt;0,"",$D1157+SUMIFS($D$2:$D$5000,$A$2:$A$5000,1,$I$2:$I$5000,$I1157,$O$2:$O$5000,$O1157)))</f>
        <v/>
      </c>
      <c r="AR1157">
        <f>IF($A1157="","",IF($A1157&lt;&gt;0,"",IF($D1157=0,0,$G1157/$D1157)))</f>
        <v/>
      </c>
    </row>
    <row r="1158">
      <c r="AO1158">
        <f>IF($A1158="","",IF($A1158&lt;&gt;0,"",$C1158+SUMIFS($C$2:$C$5000,$A$2:$A$5000,1,$I$2:$I$5000,$I1158,$O$2:$O$5000,$O1158)))</f>
        <v/>
      </c>
      <c r="AP1158">
        <f>IF($A1158="","",IF($A1158&lt;&gt;0,"",$H1158+SUMIFS($H$2:$H$5000,$A$2:$A$5000,1,$I$2:$I$5000,$I1158,$O$2:$O$5000,$O1158)))</f>
        <v/>
      </c>
      <c r="AQ1158">
        <f>IF($A1158="","",IF($A1158&lt;&gt;0,"",$D1158+SUMIFS($D$2:$D$5000,$A$2:$A$5000,1,$I$2:$I$5000,$I1158,$O$2:$O$5000,$O1158)))</f>
        <v/>
      </c>
      <c r="AR1158">
        <f>IF($A1158="","",IF($A1158&lt;&gt;0,"",IF($D1158=0,0,$G1158/$D1158)))</f>
        <v/>
      </c>
    </row>
    <row r="1159">
      <c r="AO1159">
        <f>IF($A1159="","",IF($A1159&lt;&gt;0,"",$C1159+SUMIFS($C$2:$C$5000,$A$2:$A$5000,1,$I$2:$I$5000,$I1159,$O$2:$O$5000,$O1159)))</f>
        <v/>
      </c>
      <c r="AP1159">
        <f>IF($A1159="","",IF($A1159&lt;&gt;0,"",$H1159+SUMIFS($H$2:$H$5000,$A$2:$A$5000,1,$I$2:$I$5000,$I1159,$O$2:$O$5000,$O1159)))</f>
        <v/>
      </c>
      <c r="AQ1159">
        <f>IF($A1159="","",IF($A1159&lt;&gt;0,"",$D1159+SUMIFS($D$2:$D$5000,$A$2:$A$5000,1,$I$2:$I$5000,$I1159,$O$2:$O$5000,$O1159)))</f>
        <v/>
      </c>
      <c r="AR1159">
        <f>IF($A1159="","",IF($A1159&lt;&gt;0,"",IF($D1159=0,0,$G1159/$D1159)))</f>
        <v/>
      </c>
    </row>
    <row r="1160">
      <c r="AO1160">
        <f>IF($A1160="","",IF($A1160&lt;&gt;0,"",$C1160+SUMIFS($C$2:$C$5000,$A$2:$A$5000,1,$I$2:$I$5000,$I1160,$O$2:$O$5000,$O1160)))</f>
        <v/>
      </c>
      <c r="AP1160">
        <f>IF($A1160="","",IF($A1160&lt;&gt;0,"",$H1160+SUMIFS($H$2:$H$5000,$A$2:$A$5000,1,$I$2:$I$5000,$I1160,$O$2:$O$5000,$O1160)))</f>
        <v/>
      </c>
      <c r="AQ1160">
        <f>IF($A1160="","",IF($A1160&lt;&gt;0,"",$D1160+SUMIFS($D$2:$D$5000,$A$2:$A$5000,1,$I$2:$I$5000,$I1160,$O$2:$O$5000,$O1160)))</f>
        <v/>
      </c>
      <c r="AR1160">
        <f>IF($A1160="","",IF($A1160&lt;&gt;0,"",IF($D1160=0,0,$G1160/$D1160)))</f>
        <v/>
      </c>
    </row>
    <row r="1161">
      <c r="AO1161">
        <f>IF($A1161="","",IF($A1161&lt;&gt;0,"",$C1161+SUMIFS($C$2:$C$5000,$A$2:$A$5000,1,$I$2:$I$5000,$I1161,$O$2:$O$5000,$O1161)))</f>
        <v/>
      </c>
      <c r="AP1161">
        <f>IF($A1161="","",IF($A1161&lt;&gt;0,"",$H1161+SUMIFS($H$2:$H$5000,$A$2:$A$5000,1,$I$2:$I$5000,$I1161,$O$2:$O$5000,$O1161)))</f>
        <v/>
      </c>
      <c r="AQ1161">
        <f>IF($A1161="","",IF($A1161&lt;&gt;0,"",$D1161+SUMIFS($D$2:$D$5000,$A$2:$A$5000,1,$I$2:$I$5000,$I1161,$O$2:$O$5000,$O1161)))</f>
        <v/>
      </c>
      <c r="AR1161">
        <f>IF($A1161="","",IF($A1161&lt;&gt;0,"",IF($D1161=0,0,$G1161/$D1161)))</f>
        <v/>
      </c>
    </row>
    <row r="1162">
      <c r="AO1162">
        <f>IF($A1162="","",IF($A1162&lt;&gt;0,"",$C1162+SUMIFS($C$2:$C$5000,$A$2:$A$5000,1,$I$2:$I$5000,$I1162,$O$2:$O$5000,$O1162)))</f>
        <v/>
      </c>
      <c r="AP1162">
        <f>IF($A1162="","",IF($A1162&lt;&gt;0,"",$H1162+SUMIFS($H$2:$H$5000,$A$2:$A$5000,1,$I$2:$I$5000,$I1162,$O$2:$O$5000,$O1162)))</f>
        <v/>
      </c>
      <c r="AQ1162">
        <f>IF($A1162="","",IF($A1162&lt;&gt;0,"",$D1162+SUMIFS($D$2:$D$5000,$A$2:$A$5000,1,$I$2:$I$5000,$I1162,$O$2:$O$5000,$O1162)))</f>
        <v/>
      </c>
      <c r="AR1162">
        <f>IF($A1162="","",IF($A1162&lt;&gt;0,"",IF($D1162=0,0,$G1162/$D1162)))</f>
        <v/>
      </c>
    </row>
    <row r="1163">
      <c r="AO1163">
        <f>IF($A1163="","",IF($A1163&lt;&gt;0,"",$C1163+SUMIFS($C$2:$C$5000,$A$2:$A$5000,1,$I$2:$I$5000,$I1163,$O$2:$O$5000,$O1163)))</f>
        <v/>
      </c>
      <c r="AP1163">
        <f>IF($A1163="","",IF($A1163&lt;&gt;0,"",$H1163+SUMIFS($H$2:$H$5000,$A$2:$A$5000,1,$I$2:$I$5000,$I1163,$O$2:$O$5000,$O1163)))</f>
        <v/>
      </c>
      <c r="AQ1163">
        <f>IF($A1163="","",IF($A1163&lt;&gt;0,"",$D1163+SUMIFS($D$2:$D$5000,$A$2:$A$5000,1,$I$2:$I$5000,$I1163,$O$2:$O$5000,$O1163)))</f>
        <v/>
      </c>
      <c r="AR1163">
        <f>IF($A1163="","",IF($A1163&lt;&gt;0,"",IF($D1163=0,0,$G1163/$D1163)))</f>
        <v/>
      </c>
    </row>
    <row r="1164">
      <c r="AO1164">
        <f>IF($A1164="","",IF($A1164&lt;&gt;0,"",$C1164+SUMIFS($C$2:$C$5000,$A$2:$A$5000,1,$I$2:$I$5000,$I1164,$O$2:$O$5000,$O1164)))</f>
        <v/>
      </c>
      <c r="AP1164">
        <f>IF($A1164="","",IF($A1164&lt;&gt;0,"",$H1164+SUMIFS($H$2:$H$5000,$A$2:$A$5000,1,$I$2:$I$5000,$I1164,$O$2:$O$5000,$O1164)))</f>
        <v/>
      </c>
      <c r="AQ1164">
        <f>IF($A1164="","",IF($A1164&lt;&gt;0,"",$D1164+SUMIFS($D$2:$D$5000,$A$2:$A$5000,1,$I$2:$I$5000,$I1164,$O$2:$O$5000,$O1164)))</f>
        <v/>
      </c>
      <c r="AR1164">
        <f>IF($A1164="","",IF($A1164&lt;&gt;0,"",IF($D1164=0,0,$G1164/$D1164)))</f>
        <v/>
      </c>
    </row>
    <row r="1165">
      <c r="AO1165">
        <f>IF($A1165="","",IF($A1165&lt;&gt;0,"",$C1165+SUMIFS($C$2:$C$5000,$A$2:$A$5000,1,$I$2:$I$5000,$I1165,$O$2:$O$5000,$O1165)))</f>
        <v/>
      </c>
      <c r="AP1165">
        <f>IF($A1165="","",IF($A1165&lt;&gt;0,"",$H1165+SUMIFS($H$2:$H$5000,$A$2:$A$5000,1,$I$2:$I$5000,$I1165,$O$2:$O$5000,$O1165)))</f>
        <v/>
      </c>
      <c r="AQ1165">
        <f>IF($A1165="","",IF($A1165&lt;&gt;0,"",$D1165+SUMIFS($D$2:$D$5000,$A$2:$A$5000,1,$I$2:$I$5000,$I1165,$O$2:$O$5000,$O1165)))</f>
        <v/>
      </c>
      <c r="AR1165">
        <f>IF($A1165="","",IF($A1165&lt;&gt;0,"",IF($D1165=0,0,$G1165/$D1165)))</f>
        <v/>
      </c>
    </row>
    <row r="1166">
      <c r="AO1166">
        <f>IF($A1166="","",IF($A1166&lt;&gt;0,"",$C1166+SUMIFS($C$2:$C$5000,$A$2:$A$5000,1,$I$2:$I$5000,$I1166,$O$2:$O$5000,$O1166)))</f>
        <v/>
      </c>
      <c r="AP1166">
        <f>IF($A1166="","",IF($A1166&lt;&gt;0,"",$H1166+SUMIFS($H$2:$H$5000,$A$2:$A$5000,1,$I$2:$I$5000,$I1166,$O$2:$O$5000,$O1166)))</f>
        <v/>
      </c>
      <c r="AQ1166">
        <f>IF($A1166="","",IF($A1166&lt;&gt;0,"",$D1166+SUMIFS($D$2:$D$5000,$A$2:$A$5000,1,$I$2:$I$5000,$I1166,$O$2:$O$5000,$O1166)))</f>
        <v/>
      </c>
      <c r="AR1166">
        <f>IF($A1166="","",IF($A1166&lt;&gt;0,"",IF($D1166=0,0,$G1166/$D1166)))</f>
        <v/>
      </c>
    </row>
    <row r="1167">
      <c r="AO1167">
        <f>IF($A1167="","",IF($A1167&lt;&gt;0,"",$C1167+SUMIFS($C$2:$C$5000,$A$2:$A$5000,1,$I$2:$I$5000,$I1167,$O$2:$O$5000,$O1167)))</f>
        <v/>
      </c>
      <c r="AP1167">
        <f>IF($A1167="","",IF($A1167&lt;&gt;0,"",$H1167+SUMIFS($H$2:$H$5000,$A$2:$A$5000,1,$I$2:$I$5000,$I1167,$O$2:$O$5000,$O1167)))</f>
        <v/>
      </c>
      <c r="AQ1167">
        <f>IF($A1167="","",IF($A1167&lt;&gt;0,"",$D1167+SUMIFS($D$2:$D$5000,$A$2:$A$5000,1,$I$2:$I$5000,$I1167,$O$2:$O$5000,$O1167)))</f>
        <v/>
      </c>
      <c r="AR1167">
        <f>IF($A1167="","",IF($A1167&lt;&gt;0,"",IF($D1167=0,0,$G1167/$D1167)))</f>
        <v/>
      </c>
    </row>
    <row r="1168">
      <c r="AO1168">
        <f>IF($A1168="","",IF($A1168&lt;&gt;0,"",$C1168+SUMIFS($C$2:$C$5000,$A$2:$A$5000,1,$I$2:$I$5000,$I1168,$O$2:$O$5000,$O1168)))</f>
        <v/>
      </c>
      <c r="AP1168">
        <f>IF($A1168="","",IF($A1168&lt;&gt;0,"",$H1168+SUMIFS($H$2:$H$5000,$A$2:$A$5000,1,$I$2:$I$5000,$I1168,$O$2:$O$5000,$O1168)))</f>
        <v/>
      </c>
      <c r="AQ1168">
        <f>IF($A1168="","",IF($A1168&lt;&gt;0,"",$D1168+SUMIFS($D$2:$D$5000,$A$2:$A$5000,1,$I$2:$I$5000,$I1168,$O$2:$O$5000,$O1168)))</f>
        <v/>
      </c>
      <c r="AR1168">
        <f>IF($A1168="","",IF($A1168&lt;&gt;0,"",IF($D1168=0,0,$G1168/$D1168)))</f>
        <v/>
      </c>
    </row>
    <row r="1169">
      <c r="AO1169">
        <f>IF($A1169="","",IF($A1169&lt;&gt;0,"",$C1169+SUMIFS($C$2:$C$5000,$A$2:$A$5000,1,$I$2:$I$5000,$I1169,$O$2:$O$5000,$O1169)))</f>
        <v/>
      </c>
      <c r="AP1169">
        <f>IF($A1169="","",IF($A1169&lt;&gt;0,"",$H1169+SUMIFS($H$2:$H$5000,$A$2:$A$5000,1,$I$2:$I$5000,$I1169,$O$2:$O$5000,$O1169)))</f>
        <v/>
      </c>
      <c r="AQ1169">
        <f>IF($A1169="","",IF($A1169&lt;&gt;0,"",$D1169+SUMIFS($D$2:$D$5000,$A$2:$A$5000,1,$I$2:$I$5000,$I1169,$O$2:$O$5000,$O1169)))</f>
        <v/>
      </c>
      <c r="AR1169">
        <f>IF($A1169="","",IF($A1169&lt;&gt;0,"",IF($D1169=0,0,$G1169/$D1169)))</f>
        <v/>
      </c>
    </row>
    <row r="1170">
      <c r="AO1170">
        <f>IF($A1170="","",IF($A1170&lt;&gt;0,"",$C1170+SUMIFS($C$2:$C$5000,$A$2:$A$5000,1,$I$2:$I$5000,$I1170,$O$2:$O$5000,$O1170)))</f>
        <v/>
      </c>
      <c r="AP1170">
        <f>IF($A1170="","",IF($A1170&lt;&gt;0,"",$H1170+SUMIFS($H$2:$H$5000,$A$2:$A$5000,1,$I$2:$I$5000,$I1170,$O$2:$O$5000,$O1170)))</f>
        <v/>
      </c>
      <c r="AQ1170">
        <f>IF($A1170="","",IF($A1170&lt;&gt;0,"",$D1170+SUMIFS($D$2:$D$5000,$A$2:$A$5000,1,$I$2:$I$5000,$I1170,$O$2:$O$5000,$O1170)))</f>
        <v/>
      </c>
      <c r="AR1170">
        <f>IF($A1170="","",IF($A1170&lt;&gt;0,"",IF($D1170=0,0,$G1170/$D1170)))</f>
        <v/>
      </c>
    </row>
    <row r="1171">
      <c r="AO1171">
        <f>IF($A1171="","",IF($A1171&lt;&gt;0,"",$C1171+SUMIFS($C$2:$C$5000,$A$2:$A$5000,1,$I$2:$I$5000,$I1171,$O$2:$O$5000,$O1171)))</f>
        <v/>
      </c>
      <c r="AP1171">
        <f>IF($A1171="","",IF($A1171&lt;&gt;0,"",$H1171+SUMIFS($H$2:$H$5000,$A$2:$A$5000,1,$I$2:$I$5000,$I1171,$O$2:$O$5000,$O1171)))</f>
        <v/>
      </c>
      <c r="AQ1171">
        <f>IF($A1171="","",IF($A1171&lt;&gt;0,"",$D1171+SUMIFS($D$2:$D$5000,$A$2:$A$5000,1,$I$2:$I$5000,$I1171,$O$2:$O$5000,$O1171)))</f>
        <v/>
      </c>
      <c r="AR1171">
        <f>IF($A1171="","",IF($A1171&lt;&gt;0,"",IF($D1171=0,0,$G1171/$D1171)))</f>
        <v/>
      </c>
    </row>
    <row r="1172">
      <c r="AO1172">
        <f>IF($A1172="","",IF($A1172&lt;&gt;0,"",$C1172+SUMIFS($C$2:$C$5000,$A$2:$A$5000,1,$I$2:$I$5000,$I1172,$O$2:$O$5000,$O1172)))</f>
        <v/>
      </c>
      <c r="AP1172">
        <f>IF($A1172="","",IF($A1172&lt;&gt;0,"",$H1172+SUMIFS($H$2:$H$5000,$A$2:$A$5000,1,$I$2:$I$5000,$I1172,$O$2:$O$5000,$O1172)))</f>
        <v/>
      </c>
      <c r="AQ1172">
        <f>IF($A1172="","",IF($A1172&lt;&gt;0,"",$D1172+SUMIFS($D$2:$D$5000,$A$2:$A$5000,1,$I$2:$I$5000,$I1172,$O$2:$O$5000,$O1172)))</f>
        <v/>
      </c>
      <c r="AR1172">
        <f>IF($A1172="","",IF($A1172&lt;&gt;0,"",IF($D1172=0,0,$G1172/$D1172)))</f>
        <v/>
      </c>
    </row>
    <row r="1173">
      <c r="AO1173">
        <f>IF($A1173="","",IF($A1173&lt;&gt;0,"",$C1173+SUMIFS($C$2:$C$5000,$A$2:$A$5000,1,$I$2:$I$5000,$I1173,$O$2:$O$5000,$O1173)))</f>
        <v/>
      </c>
      <c r="AP1173">
        <f>IF($A1173="","",IF($A1173&lt;&gt;0,"",$H1173+SUMIFS($H$2:$H$5000,$A$2:$A$5000,1,$I$2:$I$5000,$I1173,$O$2:$O$5000,$O1173)))</f>
        <v/>
      </c>
      <c r="AQ1173">
        <f>IF($A1173="","",IF($A1173&lt;&gt;0,"",$D1173+SUMIFS($D$2:$D$5000,$A$2:$A$5000,1,$I$2:$I$5000,$I1173,$O$2:$O$5000,$O1173)))</f>
        <v/>
      </c>
      <c r="AR1173">
        <f>IF($A1173="","",IF($A1173&lt;&gt;0,"",IF($D1173=0,0,$G1173/$D1173)))</f>
        <v/>
      </c>
    </row>
    <row r="1174">
      <c r="AO1174">
        <f>IF($A1174="","",IF($A1174&lt;&gt;0,"",$C1174+SUMIFS($C$2:$C$5000,$A$2:$A$5000,1,$I$2:$I$5000,$I1174,$O$2:$O$5000,$O1174)))</f>
        <v/>
      </c>
      <c r="AP1174">
        <f>IF($A1174="","",IF($A1174&lt;&gt;0,"",$H1174+SUMIFS($H$2:$H$5000,$A$2:$A$5000,1,$I$2:$I$5000,$I1174,$O$2:$O$5000,$O1174)))</f>
        <v/>
      </c>
      <c r="AQ1174">
        <f>IF($A1174="","",IF($A1174&lt;&gt;0,"",$D1174+SUMIFS($D$2:$D$5000,$A$2:$A$5000,1,$I$2:$I$5000,$I1174,$O$2:$O$5000,$O1174)))</f>
        <v/>
      </c>
      <c r="AR1174">
        <f>IF($A1174="","",IF($A1174&lt;&gt;0,"",IF($D1174=0,0,$G1174/$D1174)))</f>
        <v/>
      </c>
    </row>
    <row r="1175">
      <c r="AO1175">
        <f>IF($A1175="","",IF($A1175&lt;&gt;0,"",$C1175+SUMIFS($C$2:$C$5000,$A$2:$A$5000,1,$I$2:$I$5000,$I1175,$O$2:$O$5000,$O1175)))</f>
        <v/>
      </c>
      <c r="AP1175">
        <f>IF($A1175="","",IF($A1175&lt;&gt;0,"",$H1175+SUMIFS($H$2:$H$5000,$A$2:$A$5000,1,$I$2:$I$5000,$I1175,$O$2:$O$5000,$O1175)))</f>
        <v/>
      </c>
      <c r="AQ1175">
        <f>IF($A1175="","",IF($A1175&lt;&gt;0,"",$D1175+SUMIFS($D$2:$D$5000,$A$2:$A$5000,1,$I$2:$I$5000,$I1175,$O$2:$O$5000,$O1175)))</f>
        <v/>
      </c>
      <c r="AR1175">
        <f>IF($A1175="","",IF($A1175&lt;&gt;0,"",IF($D1175=0,0,$G1175/$D1175)))</f>
        <v/>
      </c>
    </row>
    <row r="1176">
      <c r="AO1176">
        <f>IF($A1176="","",IF($A1176&lt;&gt;0,"",$C1176+SUMIFS($C$2:$C$5000,$A$2:$A$5000,1,$I$2:$I$5000,$I1176,$O$2:$O$5000,$O1176)))</f>
        <v/>
      </c>
      <c r="AP1176">
        <f>IF($A1176="","",IF($A1176&lt;&gt;0,"",$H1176+SUMIFS($H$2:$H$5000,$A$2:$A$5000,1,$I$2:$I$5000,$I1176,$O$2:$O$5000,$O1176)))</f>
        <v/>
      </c>
      <c r="AQ1176">
        <f>IF($A1176="","",IF($A1176&lt;&gt;0,"",$D1176+SUMIFS($D$2:$D$5000,$A$2:$A$5000,1,$I$2:$I$5000,$I1176,$O$2:$O$5000,$O1176)))</f>
        <v/>
      </c>
      <c r="AR1176">
        <f>IF($A1176="","",IF($A1176&lt;&gt;0,"",IF($D1176=0,0,$G1176/$D1176)))</f>
        <v/>
      </c>
    </row>
    <row r="1177">
      <c r="AO1177">
        <f>IF($A1177="","",IF($A1177&lt;&gt;0,"",$C1177+SUMIFS($C$2:$C$5000,$A$2:$A$5000,1,$I$2:$I$5000,$I1177,$O$2:$O$5000,$O1177)))</f>
        <v/>
      </c>
      <c r="AP1177">
        <f>IF($A1177="","",IF($A1177&lt;&gt;0,"",$H1177+SUMIFS($H$2:$H$5000,$A$2:$A$5000,1,$I$2:$I$5000,$I1177,$O$2:$O$5000,$O1177)))</f>
        <v/>
      </c>
      <c r="AQ1177">
        <f>IF($A1177="","",IF($A1177&lt;&gt;0,"",$D1177+SUMIFS($D$2:$D$5000,$A$2:$A$5000,1,$I$2:$I$5000,$I1177,$O$2:$O$5000,$O1177)))</f>
        <v/>
      </c>
      <c r="AR1177">
        <f>IF($A1177="","",IF($A1177&lt;&gt;0,"",IF($D1177=0,0,$G1177/$D1177)))</f>
        <v/>
      </c>
    </row>
    <row r="1178">
      <c r="AO1178">
        <f>IF($A1178="","",IF($A1178&lt;&gt;0,"",$C1178+SUMIFS($C$2:$C$5000,$A$2:$A$5000,1,$I$2:$I$5000,$I1178,$O$2:$O$5000,$O1178)))</f>
        <v/>
      </c>
      <c r="AP1178">
        <f>IF($A1178="","",IF($A1178&lt;&gt;0,"",$H1178+SUMIFS($H$2:$H$5000,$A$2:$A$5000,1,$I$2:$I$5000,$I1178,$O$2:$O$5000,$O1178)))</f>
        <v/>
      </c>
      <c r="AQ1178">
        <f>IF($A1178="","",IF($A1178&lt;&gt;0,"",$D1178+SUMIFS($D$2:$D$5000,$A$2:$A$5000,1,$I$2:$I$5000,$I1178,$O$2:$O$5000,$O1178)))</f>
        <v/>
      </c>
      <c r="AR1178">
        <f>IF($A1178="","",IF($A1178&lt;&gt;0,"",IF($D1178=0,0,$G1178/$D1178)))</f>
        <v/>
      </c>
    </row>
    <row r="1179">
      <c r="AO1179">
        <f>IF($A1179="","",IF($A1179&lt;&gt;0,"",$C1179+SUMIFS($C$2:$C$5000,$A$2:$A$5000,1,$I$2:$I$5000,$I1179,$O$2:$O$5000,$O1179)))</f>
        <v/>
      </c>
      <c r="AP1179">
        <f>IF($A1179="","",IF($A1179&lt;&gt;0,"",$H1179+SUMIFS($H$2:$H$5000,$A$2:$A$5000,1,$I$2:$I$5000,$I1179,$O$2:$O$5000,$O1179)))</f>
        <v/>
      </c>
      <c r="AQ1179">
        <f>IF($A1179="","",IF($A1179&lt;&gt;0,"",$D1179+SUMIFS($D$2:$D$5000,$A$2:$A$5000,1,$I$2:$I$5000,$I1179,$O$2:$O$5000,$O1179)))</f>
        <v/>
      </c>
      <c r="AR1179">
        <f>IF($A1179="","",IF($A1179&lt;&gt;0,"",IF($D1179=0,0,$G1179/$D1179)))</f>
        <v/>
      </c>
    </row>
    <row r="1180">
      <c r="AO1180">
        <f>IF($A1180="","",IF($A1180&lt;&gt;0,"",$C1180+SUMIFS($C$2:$C$5000,$A$2:$A$5000,1,$I$2:$I$5000,$I1180,$O$2:$O$5000,$O1180)))</f>
        <v/>
      </c>
      <c r="AP1180">
        <f>IF($A1180="","",IF($A1180&lt;&gt;0,"",$H1180+SUMIFS($H$2:$H$5000,$A$2:$A$5000,1,$I$2:$I$5000,$I1180,$O$2:$O$5000,$O1180)))</f>
        <v/>
      </c>
      <c r="AQ1180">
        <f>IF($A1180="","",IF($A1180&lt;&gt;0,"",$D1180+SUMIFS($D$2:$D$5000,$A$2:$A$5000,1,$I$2:$I$5000,$I1180,$O$2:$O$5000,$O1180)))</f>
        <v/>
      </c>
      <c r="AR1180">
        <f>IF($A1180="","",IF($A1180&lt;&gt;0,"",IF($D1180=0,0,$G1180/$D1180)))</f>
        <v/>
      </c>
    </row>
    <row r="1181">
      <c r="AO1181">
        <f>IF($A1181="","",IF($A1181&lt;&gt;0,"",$C1181+SUMIFS($C$2:$C$5000,$A$2:$A$5000,1,$I$2:$I$5000,$I1181,$O$2:$O$5000,$O1181)))</f>
        <v/>
      </c>
      <c r="AP1181">
        <f>IF($A1181="","",IF($A1181&lt;&gt;0,"",$H1181+SUMIFS($H$2:$H$5000,$A$2:$A$5000,1,$I$2:$I$5000,$I1181,$O$2:$O$5000,$O1181)))</f>
        <v/>
      </c>
      <c r="AQ1181">
        <f>IF($A1181="","",IF($A1181&lt;&gt;0,"",$D1181+SUMIFS($D$2:$D$5000,$A$2:$A$5000,1,$I$2:$I$5000,$I1181,$O$2:$O$5000,$O1181)))</f>
        <v/>
      </c>
      <c r="AR1181">
        <f>IF($A1181="","",IF($A1181&lt;&gt;0,"",IF($D1181=0,0,$G1181/$D1181)))</f>
        <v/>
      </c>
    </row>
    <row r="1182">
      <c r="AO1182">
        <f>IF($A1182="","",IF($A1182&lt;&gt;0,"",$C1182+SUMIFS($C$2:$C$5000,$A$2:$A$5000,1,$I$2:$I$5000,$I1182,$O$2:$O$5000,$O1182)))</f>
        <v/>
      </c>
      <c r="AP1182">
        <f>IF($A1182="","",IF($A1182&lt;&gt;0,"",$H1182+SUMIFS($H$2:$H$5000,$A$2:$A$5000,1,$I$2:$I$5000,$I1182,$O$2:$O$5000,$O1182)))</f>
        <v/>
      </c>
      <c r="AQ1182">
        <f>IF($A1182="","",IF($A1182&lt;&gt;0,"",$D1182+SUMIFS($D$2:$D$5000,$A$2:$A$5000,1,$I$2:$I$5000,$I1182,$O$2:$O$5000,$O1182)))</f>
        <v/>
      </c>
      <c r="AR1182">
        <f>IF($A1182="","",IF($A1182&lt;&gt;0,"",IF($D1182=0,0,$G1182/$D1182)))</f>
        <v/>
      </c>
    </row>
    <row r="1183">
      <c r="AO1183">
        <f>IF($A1183="","",IF($A1183&lt;&gt;0,"",$C1183+SUMIFS($C$2:$C$5000,$A$2:$A$5000,1,$I$2:$I$5000,$I1183,$O$2:$O$5000,$O1183)))</f>
        <v/>
      </c>
      <c r="AP1183">
        <f>IF($A1183="","",IF($A1183&lt;&gt;0,"",$H1183+SUMIFS($H$2:$H$5000,$A$2:$A$5000,1,$I$2:$I$5000,$I1183,$O$2:$O$5000,$O1183)))</f>
        <v/>
      </c>
      <c r="AQ1183">
        <f>IF($A1183="","",IF($A1183&lt;&gt;0,"",$D1183+SUMIFS($D$2:$D$5000,$A$2:$A$5000,1,$I$2:$I$5000,$I1183,$O$2:$O$5000,$O1183)))</f>
        <v/>
      </c>
      <c r="AR1183">
        <f>IF($A1183="","",IF($A1183&lt;&gt;0,"",IF($D1183=0,0,$G1183/$D1183)))</f>
        <v/>
      </c>
    </row>
    <row r="1184">
      <c r="AO1184">
        <f>IF($A1184="","",IF($A1184&lt;&gt;0,"",$C1184+SUMIFS($C$2:$C$5000,$A$2:$A$5000,1,$I$2:$I$5000,$I1184,$O$2:$O$5000,$O1184)))</f>
        <v/>
      </c>
      <c r="AP1184">
        <f>IF($A1184="","",IF($A1184&lt;&gt;0,"",$H1184+SUMIFS($H$2:$H$5000,$A$2:$A$5000,1,$I$2:$I$5000,$I1184,$O$2:$O$5000,$O1184)))</f>
        <v/>
      </c>
      <c r="AQ1184">
        <f>IF($A1184="","",IF($A1184&lt;&gt;0,"",$D1184+SUMIFS($D$2:$D$5000,$A$2:$A$5000,1,$I$2:$I$5000,$I1184,$O$2:$O$5000,$O1184)))</f>
        <v/>
      </c>
      <c r="AR1184">
        <f>IF($A1184="","",IF($A1184&lt;&gt;0,"",IF($D1184=0,0,$G1184/$D1184)))</f>
        <v/>
      </c>
    </row>
    <row r="1185">
      <c r="AO1185">
        <f>IF($A1185="","",IF($A1185&lt;&gt;0,"",$C1185+SUMIFS($C$2:$C$5000,$A$2:$A$5000,1,$I$2:$I$5000,$I1185,$O$2:$O$5000,$O1185)))</f>
        <v/>
      </c>
      <c r="AP1185">
        <f>IF($A1185="","",IF($A1185&lt;&gt;0,"",$H1185+SUMIFS($H$2:$H$5000,$A$2:$A$5000,1,$I$2:$I$5000,$I1185,$O$2:$O$5000,$O1185)))</f>
        <v/>
      </c>
      <c r="AQ1185">
        <f>IF($A1185="","",IF($A1185&lt;&gt;0,"",$D1185+SUMIFS($D$2:$D$5000,$A$2:$A$5000,1,$I$2:$I$5000,$I1185,$O$2:$O$5000,$O1185)))</f>
        <v/>
      </c>
      <c r="AR1185">
        <f>IF($A1185="","",IF($A1185&lt;&gt;0,"",IF($D1185=0,0,$G1185/$D1185)))</f>
        <v/>
      </c>
    </row>
    <row r="1186">
      <c r="AO1186">
        <f>IF($A1186="","",IF($A1186&lt;&gt;0,"",$C1186+SUMIFS($C$2:$C$5000,$A$2:$A$5000,1,$I$2:$I$5000,$I1186,$O$2:$O$5000,$O1186)))</f>
        <v/>
      </c>
      <c r="AP1186">
        <f>IF($A1186="","",IF($A1186&lt;&gt;0,"",$H1186+SUMIFS($H$2:$H$5000,$A$2:$A$5000,1,$I$2:$I$5000,$I1186,$O$2:$O$5000,$O1186)))</f>
        <v/>
      </c>
      <c r="AQ1186">
        <f>IF($A1186="","",IF($A1186&lt;&gt;0,"",$D1186+SUMIFS($D$2:$D$5000,$A$2:$A$5000,1,$I$2:$I$5000,$I1186,$O$2:$O$5000,$O1186)))</f>
        <v/>
      </c>
      <c r="AR1186">
        <f>IF($A1186="","",IF($A1186&lt;&gt;0,"",IF($D1186=0,0,$G1186/$D1186)))</f>
        <v/>
      </c>
    </row>
    <row r="1187">
      <c r="AO1187">
        <f>IF($A1187="","",IF($A1187&lt;&gt;0,"",$C1187+SUMIFS($C$2:$C$5000,$A$2:$A$5000,1,$I$2:$I$5000,$I1187,$O$2:$O$5000,$O1187)))</f>
        <v/>
      </c>
      <c r="AP1187">
        <f>IF($A1187="","",IF($A1187&lt;&gt;0,"",$H1187+SUMIFS($H$2:$H$5000,$A$2:$A$5000,1,$I$2:$I$5000,$I1187,$O$2:$O$5000,$O1187)))</f>
        <v/>
      </c>
      <c r="AQ1187">
        <f>IF($A1187="","",IF($A1187&lt;&gt;0,"",$D1187+SUMIFS($D$2:$D$5000,$A$2:$A$5000,1,$I$2:$I$5000,$I1187,$O$2:$O$5000,$O1187)))</f>
        <v/>
      </c>
      <c r="AR1187">
        <f>IF($A1187="","",IF($A1187&lt;&gt;0,"",IF($D1187=0,0,$G1187/$D1187)))</f>
        <v/>
      </c>
    </row>
    <row r="1188">
      <c r="AO1188">
        <f>IF($A1188="","",IF($A1188&lt;&gt;0,"",$C1188+SUMIFS($C$2:$C$5000,$A$2:$A$5000,1,$I$2:$I$5000,$I1188,$O$2:$O$5000,$O1188)))</f>
        <v/>
      </c>
      <c r="AP1188">
        <f>IF($A1188="","",IF($A1188&lt;&gt;0,"",$H1188+SUMIFS($H$2:$H$5000,$A$2:$A$5000,1,$I$2:$I$5000,$I1188,$O$2:$O$5000,$O1188)))</f>
        <v/>
      </c>
      <c r="AQ1188">
        <f>IF($A1188="","",IF($A1188&lt;&gt;0,"",$D1188+SUMIFS($D$2:$D$5000,$A$2:$A$5000,1,$I$2:$I$5000,$I1188,$O$2:$O$5000,$O1188)))</f>
        <v/>
      </c>
      <c r="AR1188">
        <f>IF($A1188="","",IF($A1188&lt;&gt;0,"",IF($D1188=0,0,$G1188/$D1188)))</f>
        <v/>
      </c>
    </row>
    <row r="1189">
      <c r="AO1189">
        <f>IF($A1189="","",IF($A1189&lt;&gt;0,"",$C1189+SUMIFS($C$2:$C$5000,$A$2:$A$5000,1,$I$2:$I$5000,$I1189,$O$2:$O$5000,$O1189)))</f>
        <v/>
      </c>
      <c r="AP1189">
        <f>IF($A1189="","",IF($A1189&lt;&gt;0,"",$H1189+SUMIFS($H$2:$H$5000,$A$2:$A$5000,1,$I$2:$I$5000,$I1189,$O$2:$O$5000,$O1189)))</f>
        <v/>
      </c>
      <c r="AQ1189">
        <f>IF($A1189="","",IF($A1189&lt;&gt;0,"",$D1189+SUMIFS($D$2:$D$5000,$A$2:$A$5000,1,$I$2:$I$5000,$I1189,$O$2:$O$5000,$O1189)))</f>
        <v/>
      </c>
      <c r="AR1189">
        <f>IF($A1189="","",IF($A1189&lt;&gt;0,"",IF($D1189=0,0,$G1189/$D1189)))</f>
        <v/>
      </c>
    </row>
    <row r="1190">
      <c r="AO1190">
        <f>IF($A1190="","",IF($A1190&lt;&gt;0,"",$C1190+SUMIFS($C$2:$C$5000,$A$2:$A$5000,1,$I$2:$I$5000,$I1190,$O$2:$O$5000,$O1190)))</f>
        <v/>
      </c>
      <c r="AP1190">
        <f>IF($A1190="","",IF($A1190&lt;&gt;0,"",$H1190+SUMIFS($H$2:$H$5000,$A$2:$A$5000,1,$I$2:$I$5000,$I1190,$O$2:$O$5000,$O1190)))</f>
        <v/>
      </c>
      <c r="AQ1190">
        <f>IF($A1190="","",IF($A1190&lt;&gt;0,"",$D1190+SUMIFS($D$2:$D$5000,$A$2:$A$5000,1,$I$2:$I$5000,$I1190,$O$2:$O$5000,$O1190)))</f>
        <v/>
      </c>
      <c r="AR1190">
        <f>IF($A1190="","",IF($A1190&lt;&gt;0,"",IF($D1190=0,0,$G1190/$D1190)))</f>
        <v/>
      </c>
    </row>
    <row r="1191">
      <c r="AO1191">
        <f>IF($A1191="","",IF($A1191&lt;&gt;0,"",$C1191+SUMIFS($C$2:$C$5000,$A$2:$A$5000,1,$I$2:$I$5000,$I1191,$O$2:$O$5000,$O1191)))</f>
        <v/>
      </c>
      <c r="AP1191">
        <f>IF($A1191="","",IF($A1191&lt;&gt;0,"",$H1191+SUMIFS($H$2:$H$5000,$A$2:$A$5000,1,$I$2:$I$5000,$I1191,$O$2:$O$5000,$O1191)))</f>
        <v/>
      </c>
      <c r="AQ1191">
        <f>IF($A1191="","",IF($A1191&lt;&gt;0,"",$D1191+SUMIFS($D$2:$D$5000,$A$2:$A$5000,1,$I$2:$I$5000,$I1191,$O$2:$O$5000,$O1191)))</f>
        <v/>
      </c>
      <c r="AR1191">
        <f>IF($A1191="","",IF($A1191&lt;&gt;0,"",IF($D1191=0,0,$G1191/$D1191)))</f>
        <v/>
      </c>
    </row>
    <row r="1192">
      <c r="AO1192">
        <f>IF($A1192="","",IF($A1192&lt;&gt;0,"",$C1192+SUMIFS($C$2:$C$5000,$A$2:$A$5000,1,$I$2:$I$5000,$I1192,$O$2:$O$5000,$O1192)))</f>
        <v/>
      </c>
      <c r="AP1192">
        <f>IF($A1192="","",IF($A1192&lt;&gt;0,"",$H1192+SUMIFS($H$2:$H$5000,$A$2:$A$5000,1,$I$2:$I$5000,$I1192,$O$2:$O$5000,$O1192)))</f>
        <v/>
      </c>
      <c r="AQ1192">
        <f>IF($A1192="","",IF($A1192&lt;&gt;0,"",$D1192+SUMIFS($D$2:$D$5000,$A$2:$A$5000,1,$I$2:$I$5000,$I1192,$O$2:$O$5000,$O1192)))</f>
        <v/>
      </c>
      <c r="AR1192">
        <f>IF($A1192="","",IF($A1192&lt;&gt;0,"",IF($D1192=0,0,$G1192/$D1192)))</f>
        <v/>
      </c>
    </row>
    <row r="1193">
      <c r="AO1193">
        <f>IF($A1193="","",IF($A1193&lt;&gt;0,"",$C1193+SUMIFS($C$2:$C$5000,$A$2:$A$5000,1,$I$2:$I$5000,$I1193,$O$2:$O$5000,$O1193)))</f>
        <v/>
      </c>
      <c r="AP1193">
        <f>IF($A1193="","",IF($A1193&lt;&gt;0,"",$H1193+SUMIFS($H$2:$H$5000,$A$2:$A$5000,1,$I$2:$I$5000,$I1193,$O$2:$O$5000,$O1193)))</f>
        <v/>
      </c>
      <c r="AQ1193">
        <f>IF($A1193="","",IF($A1193&lt;&gt;0,"",$D1193+SUMIFS($D$2:$D$5000,$A$2:$A$5000,1,$I$2:$I$5000,$I1193,$O$2:$O$5000,$O1193)))</f>
        <v/>
      </c>
      <c r="AR1193">
        <f>IF($A1193="","",IF($A1193&lt;&gt;0,"",IF($D1193=0,0,$G1193/$D1193)))</f>
        <v/>
      </c>
    </row>
    <row r="1194">
      <c r="AO1194">
        <f>IF($A1194="","",IF($A1194&lt;&gt;0,"",$C1194+SUMIFS($C$2:$C$5000,$A$2:$A$5000,1,$I$2:$I$5000,$I1194,$O$2:$O$5000,$O1194)))</f>
        <v/>
      </c>
      <c r="AP1194">
        <f>IF($A1194="","",IF($A1194&lt;&gt;0,"",$H1194+SUMIFS($H$2:$H$5000,$A$2:$A$5000,1,$I$2:$I$5000,$I1194,$O$2:$O$5000,$O1194)))</f>
        <v/>
      </c>
      <c r="AQ1194">
        <f>IF($A1194="","",IF($A1194&lt;&gt;0,"",$D1194+SUMIFS($D$2:$D$5000,$A$2:$A$5000,1,$I$2:$I$5000,$I1194,$O$2:$O$5000,$O1194)))</f>
        <v/>
      </c>
      <c r="AR1194">
        <f>IF($A1194="","",IF($A1194&lt;&gt;0,"",IF($D1194=0,0,$G1194/$D1194)))</f>
        <v/>
      </c>
    </row>
    <row r="1195">
      <c r="AO1195">
        <f>IF($A1195="","",IF($A1195&lt;&gt;0,"",$C1195+SUMIFS($C$2:$C$5000,$A$2:$A$5000,1,$I$2:$I$5000,$I1195,$O$2:$O$5000,$O1195)))</f>
        <v/>
      </c>
      <c r="AP1195">
        <f>IF($A1195="","",IF($A1195&lt;&gt;0,"",$H1195+SUMIFS($H$2:$H$5000,$A$2:$A$5000,1,$I$2:$I$5000,$I1195,$O$2:$O$5000,$O1195)))</f>
        <v/>
      </c>
      <c r="AQ1195">
        <f>IF($A1195="","",IF($A1195&lt;&gt;0,"",$D1195+SUMIFS($D$2:$D$5000,$A$2:$A$5000,1,$I$2:$I$5000,$I1195,$O$2:$O$5000,$O1195)))</f>
        <v/>
      </c>
      <c r="AR1195">
        <f>IF($A1195="","",IF($A1195&lt;&gt;0,"",IF($D1195=0,0,$G1195/$D1195)))</f>
        <v/>
      </c>
    </row>
    <row r="1196">
      <c r="AO1196">
        <f>IF($A1196="","",IF($A1196&lt;&gt;0,"",$C1196+SUMIFS($C$2:$C$5000,$A$2:$A$5000,1,$I$2:$I$5000,$I1196,$O$2:$O$5000,$O1196)))</f>
        <v/>
      </c>
      <c r="AP1196">
        <f>IF($A1196="","",IF($A1196&lt;&gt;0,"",$H1196+SUMIFS($H$2:$H$5000,$A$2:$A$5000,1,$I$2:$I$5000,$I1196,$O$2:$O$5000,$O1196)))</f>
        <v/>
      </c>
      <c r="AQ1196">
        <f>IF($A1196="","",IF($A1196&lt;&gt;0,"",$D1196+SUMIFS($D$2:$D$5000,$A$2:$A$5000,1,$I$2:$I$5000,$I1196,$O$2:$O$5000,$O1196)))</f>
        <v/>
      </c>
      <c r="AR1196">
        <f>IF($A1196="","",IF($A1196&lt;&gt;0,"",IF($D1196=0,0,$G1196/$D1196)))</f>
        <v/>
      </c>
    </row>
    <row r="1197">
      <c r="AO1197">
        <f>IF($A1197="","",IF($A1197&lt;&gt;0,"",$C1197+SUMIFS($C$2:$C$5000,$A$2:$A$5000,1,$I$2:$I$5000,$I1197,$O$2:$O$5000,$O1197)))</f>
        <v/>
      </c>
      <c r="AP1197">
        <f>IF($A1197="","",IF($A1197&lt;&gt;0,"",$H1197+SUMIFS($H$2:$H$5000,$A$2:$A$5000,1,$I$2:$I$5000,$I1197,$O$2:$O$5000,$O1197)))</f>
        <v/>
      </c>
      <c r="AQ1197">
        <f>IF($A1197="","",IF($A1197&lt;&gt;0,"",$D1197+SUMIFS($D$2:$D$5000,$A$2:$A$5000,1,$I$2:$I$5000,$I1197,$O$2:$O$5000,$O1197)))</f>
        <v/>
      </c>
      <c r="AR1197">
        <f>IF($A1197="","",IF($A1197&lt;&gt;0,"",IF($D1197=0,0,$G1197/$D1197)))</f>
        <v/>
      </c>
    </row>
    <row r="1198">
      <c r="AO1198">
        <f>IF($A1198="","",IF($A1198&lt;&gt;0,"",$C1198+SUMIFS($C$2:$C$5000,$A$2:$A$5000,1,$I$2:$I$5000,$I1198,$O$2:$O$5000,$O1198)))</f>
        <v/>
      </c>
      <c r="AP1198">
        <f>IF($A1198="","",IF($A1198&lt;&gt;0,"",$H1198+SUMIFS($H$2:$H$5000,$A$2:$A$5000,1,$I$2:$I$5000,$I1198,$O$2:$O$5000,$O1198)))</f>
        <v/>
      </c>
      <c r="AQ1198">
        <f>IF($A1198="","",IF($A1198&lt;&gt;0,"",$D1198+SUMIFS($D$2:$D$5000,$A$2:$A$5000,1,$I$2:$I$5000,$I1198,$O$2:$O$5000,$O1198)))</f>
        <v/>
      </c>
      <c r="AR1198">
        <f>IF($A1198="","",IF($A1198&lt;&gt;0,"",IF($D1198=0,0,$G1198/$D1198)))</f>
        <v/>
      </c>
    </row>
    <row r="1199">
      <c r="AO1199">
        <f>IF($A1199="","",IF($A1199&lt;&gt;0,"",$C1199+SUMIFS($C$2:$C$5000,$A$2:$A$5000,1,$I$2:$I$5000,$I1199,$O$2:$O$5000,$O1199)))</f>
        <v/>
      </c>
      <c r="AP1199">
        <f>IF($A1199="","",IF($A1199&lt;&gt;0,"",$H1199+SUMIFS($H$2:$H$5000,$A$2:$A$5000,1,$I$2:$I$5000,$I1199,$O$2:$O$5000,$O1199)))</f>
        <v/>
      </c>
      <c r="AQ1199">
        <f>IF($A1199="","",IF($A1199&lt;&gt;0,"",$D1199+SUMIFS($D$2:$D$5000,$A$2:$A$5000,1,$I$2:$I$5000,$I1199,$O$2:$O$5000,$O1199)))</f>
        <v/>
      </c>
      <c r="AR1199">
        <f>IF($A1199="","",IF($A1199&lt;&gt;0,"",IF($D1199=0,0,$G1199/$D1199)))</f>
        <v/>
      </c>
    </row>
    <row r="1200">
      <c r="AO1200">
        <f>IF($A1200="","",IF($A1200&lt;&gt;0,"",$C1200+SUMIFS($C$2:$C$5000,$A$2:$A$5000,1,$I$2:$I$5000,$I1200,$O$2:$O$5000,$O1200)))</f>
        <v/>
      </c>
      <c r="AP1200">
        <f>IF($A1200="","",IF($A1200&lt;&gt;0,"",$H1200+SUMIFS($H$2:$H$5000,$A$2:$A$5000,1,$I$2:$I$5000,$I1200,$O$2:$O$5000,$O1200)))</f>
        <v/>
      </c>
      <c r="AQ1200">
        <f>IF($A1200="","",IF($A1200&lt;&gt;0,"",$D1200+SUMIFS($D$2:$D$5000,$A$2:$A$5000,1,$I$2:$I$5000,$I1200,$O$2:$O$5000,$O1200)))</f>
        <v/>
      </c>
      <c r="AR1200">
        <f>IF($A1200="","",IF($A1200&lt;&gt;0,"",IF($D1200=0,0,$G1200/$D1200)))</f>
        <v/>
      </c>
    </row>
    <row r="1201">
      <c r="AO1201">
        <f>IF($A1201="","",IF($A1201&lt;&gt;0,"",$C1201+SUMIFS($C$2:$C$5000,$A$2:$A$5000,1,$I$2:$I$5000,$I1201,$O$2:$O$5000,$O1201)))</f>
        <v/>
      </c>
      <c r="AP1201">
        <f>IF($A1201="","",IF($A1201&lt;&gt;0,"",$H1201+SUMIFS($H$2:$H$5000,$A$2:$A$5000,1,$I$2:$I$5000,$I1201,$O$2:$O$5000,$O1201)))</f>
        <v/>
      </c>
      <c r="AQ1201">
        <f>IF($A1201="","",IF($A1201&lt;&gt;0,"",$D1201+SUMIFS($D$2:$D$5000,$A$2:$A$5000,1,$I$2:$I$5000,$I1201,$O$2:$O$5000,$O1201)))</f>
        <v/>
      </c>
      <c r="AR1201">
        <f>IF($A1201="","",IF($A1201&lt;&gt;0,"",IF($D1201=0,0,$G1201/$D1201)))</f>
        <v/>
      </c>
    </row>
    <row r="1202">
      <c r="AO1202">
        <f>IF($A1202="","",IF($A1202&lt;&gt;0,"",$C1202+SUMIFS($C$2:$C$5000,$A$2:$A$5000,1,$I$2:$I$5000,$I1202,$O$2:$O$5000,$O1202)))</f>
        <v/>
      </c>
      <c r="AP1202">
        <f>IF($A1202="","",IF($A1202&lt;&gt;0,"",$H1202+SUMIFS($H$2:$H$5000,$A$2:$A$5000,1,$I$2:$I$5000,$I1202,$O$2:$O$5000,$O1202)))</f>
        <v/>
      </c>
      <c r="AQ1202">
        <f>IF($A1202="","",IF($A1202&lt;&gt;0,"",$D1202+SUMIFS($D$2:$D$5000,$A$2:$A$5000,1,$I$2:$I$5000,$I1202,$O$2:$O$5000,$O1202)))</f>
        <v/>
      </c>
      <c r="AR1202">
        <f>IF($A1202="","",IF($A1202&lt;&gt;0,"",IF($D1202=0,0,$G1202/$D1202)))</f>
        <v/>
      </c>
    </row>
    <row r="1203">
      <c r="AO1203">
        <f>IF($A1203="","",IF($A1203&lt;&gt;0,"",$C1203+SUMIFS($C$2:$C$5000,$A$2:$A$5000,1,$I$2:$I$5000,$I1203,$O$2:$O$5000,$O1203)))</f>
        <v/>
      </c>
      <c r="AP1203">
        <f>IF($A1203="","",IF($A1203&lt;&gt;0,"",$H1203+SUMIFS($H$2:$H$5000,$A$2:$A$5000,1,$I$2:$I$5000,$I1203,$O$2:$O$5000,$O1203)))</f>
        <v/>
      </c>
      <c r="AQ1203">
        <f>IF($A1203="","",IF($A1203&lt;&gt;0,"",$D1203+SUMIFS($D$2:$D$5000,$A$2:$A$5000,1,$I$2:$I$5000,$I1203,$O$2:$O$5000,$O1203)))</f>
        <v/>
      </c>
      <c r="AR1203">
        <f>IF($A1203="","",IF($A1203&lt;&gt;0,"",IF($D1203=0,0,$G1203/$D1203)))</f>
        <v/>
      </c>
    </row>
    <row r="1204">
      <c r="AO1204">
        <f>IF($A1204="","",IF($A1204&lt;&gt;0,"",$C1204+SUMIFS($C$2:$C$5000,$A$2:$A$5000,1,$I$2:$I$5000,$I1204,$O$2:$O$5000,$O1204)))</f>
        <v/>
      </c>
      <c r="AP1204">
        <f>IF($A1204="","",IF($A1204&lt;&gt;0,"",$H1204+SUMIFS($H$2:$H$5000,$A$2:$A$5000,1,$I$2:$I$5000,$I1204,$O$2:$O$5000,$O1204)))</f>
        <v/>
      </c>
      <c r="AQ1204">
        <f>IF($A1204="","",IF($A1204&lt;&gt;0,"",$D1204+SUMIFS($D$2:$D$5000,$A$2:$A$5000,1,$I$2:$I$5000,$I1204,$O$2:$O$5000,$O1204)))</f>
        <v/>
      </c>
      <c r="AR1204">
        <f>IF($A1204="","",IF($A1204&lt;&gt;0,"",IF($D1204=0,0,$G1204/$D1204)))</f>
        <v/>
      </c>
    </row>
    <row r="1205">
      <c r="AO1205">
        <f>IF($A1205="","",IF($A1205&lt;&gt;0,"",$C1205+SUMIFS($C$2:$C$5000,$A$2:$A$5000,1,$I$2:$I$5000,$I1205,$O$2:$O$5000,$O1205)))</f>
        <v/>
      </c>
      <c r="AP1205">
        <f>IF($A1205="","",IF($A1205&lt;&gt;0,"",$H1205+SUMIFS($H$2:$H$5000,$A$2:$A$5000,1,$I$2:$I$5000,$I1205,$O$2:$O$5000,$O1205)))</f>
        <v/>
      </c>
      <c r="AQ1205">
        <f>IF($A1205="","",IF($A1205&lt;&gt;0,"",$D1205+SUMIFS($D$2:$D$5000,$A$2:$A$5000,1,$I$2:$I$5000,$I1205,$O$2:$O$5000,$O1205)))</f>
        <v/>
      </c>
      <c r="AR1205">
        <f>IF($A1205="","",IF($A1205&lt;&gt;0,"",IF($D1205=0,0,$G1205/$D1205)))</f>
        <v/>
      </c>
    </row>
    <row r="1206">
      <c r="AO1206">
        <f>IF($A1206="","",IF($A1206&lt;&gt;0,"",$C1206+SUMIFS($C$2:$C$5000,$A$2:$A$5000,1,$I$2:$I$5000,$I1206,$O$2:$O$5000,$O1206)))</f>
        <v/>
      </c>
      <c r="AP1206">
        <f>IF($A1206="","",IF($A1206&lt;&gt;0,"",$H1206+SUMIFS($H$2:$H$5000,$A$2:$A$5000,1,$I$2:$I$5000,$I1206,$O$2:$O$5000,$O1206)))</f>
        <v/>
      </c>
      <c r="AQ1206">
        <f>IF($A1206="","",IF($A1206&lt;&gt;0,"",$D1206+SUMIFS($D$2:$D$5000,$A$2:$A$5000,1,$I$2:$I$5000,$I1206,$O$2:$O$5000,$O1206)))</f>
        <v/>
      </c>
      <c r="AR1206">
        <f>IF($A1206="","",IF($A1206&lt;&gt;0,"",IF($D1206=0,0,$G1206/$D1206)))</f>
        <v/>
      </c>
    </row>
    <row r="1207">
      <c r="AO1207">
        <f>IF($A1207="","",IF($A1207&lt;&gt;0,"",$C1207+SUMIFS($C$2:$C$5000,$A$2:$A$5000,1,$I$2:$I$5000,$I1207,$O$2:$O$5000,$O1207)))</f>
        <v/>
      </c>
      <c r="AP1207">
        <f>IF($A1207="","",IF($A1207&lt;&gt;0,"",$H1207+SUMIFS($H$2:$H$5000,$A$2:$A$5000,1,$I$2:$I$5000,$I1207,$O$2:$O$5000,$O1207)))</f>
        <v/>
      </c>
      <c r="AQ1207">
        <f>IF($A1207="","",IF($A1207&lt;&gt;0,"",$D1207+SUMIFS($D$2:$D$5000,$A$2:$A$5000,1,$I$2:$I$5000,$I1207,$O$2:$O$5000,$O1207)))</f>
        <v/>
      </c>
      <c r="AR1207">
        <f>IF($A1207="","",IF($A1207&lt;&gt;0,"",IF($D1207=0,0,$G1207/$D1207)))</f>
        <v/>
      </c>
    </row>
    <row r="1208">
      <c r="AO1208">
        <f>IF($A1208="","",IF($A1208&lt;&gt;0,"",$C1208+SUMIFS($C$2:$C$5000,$A$2:$A$5000,1,$I$2:$I$5000,$I1208,$O$2:$O$5000,$O1208)))</f>
        <v/>
      </c>
      <c r="AP1208">
        <f>IF($A1208="","",IF($A1208&lt;&gt;0,"",$H1208+SUMIFS($H$2:$H$5000,$A$2:$A$5000,1,$I$2:$I$5000,$I1208,$O$2:$O$5000,$O1208)))</f>
        <v/>
      </c>
      <c r="AQ1208">
        <f>IF($A1208="","",IF($A1208&lt;&gt;0,"",$D1208+SUMIFS($D$2:$D$5000,$A$2:$A$5000,1,$I$2:$I$5000,$I1208,$O$2:$O$5000,$O1208)))</f>
        <v/>
      </c>
      <c r="AR1208">
        <f>IF($A1208="","",IF($A1208&lt;&gt;0,"",IF($D1208=0,0,$G1208/$D1208)))</f>
        <v/>
      </c>
    </row>
    <row r="1209">
      <c r="AO1209">
        <f>IF($A1209="","",IF($A1209&lt;&gt;0,"",$C1209+SUMIFS($C$2:$C$5000,$A$2:$A$5000,1,$I$2:$I$5000,$I1209,$O$2:$O$5000,$O1209)))</f>
        <v/>
      </c>
      <c r="AP1209">
        <f>IF($A1209="","",IF($A1209&lt;&gt;0,"",$H1209+SUMIFS($H$2:$H$5000,$A$2:$A$5000,1,$I$2:$I$5000,$I1209,$O$2:$O$5000,$O1209)))</f>
        <v/>
      </c>
      <c r="AQ1209">
        <f>IF($A1209="","",IF($A1209&lt;&gt;0,"",$D1209+SUMIFS($D$2:$D$5000,$A$2:$A$5000,1,$I$2:$I$5000,$I1209,$O$2:$O$5000,$O1209)))</f>
        <v/>
      </c>
      <c r="AR1209">
        <f>IF($A1209="","",IF($A1209&lt;&gt;0,"",IF($D1209=0,0,$G1209/$D1209)))</f>
        <v/>
      </c>
    </row>
    <row r="1210">
      <c r="AO1210">
        <f>IF($A1210="","",IF($A1210&lt;&gt;0,"",$C1210+SUMIFS($C$2:$C$5000,$A$2:$A$5000,1,$I$2:$I$5000,$I1210,$O$2:$O$5000,$O1210)))</f>
        <v/>
      </c>
      <c r="AP1210">
        <f>IF($A1210="","",IF($A1210&lt;&gt;0,"",$H1210+SUMIFS($H$2:$H$5000,$A$2:$A$5000,1,$I$2:$I$5000,$I1210,$O$2:$O$5000,$O1210)))</f>
        <v/>
      </c>
      <c r="AQ1210">
        <f>IF($A1210="","",IF($A1210&lt;&gt;0,"",$D1210+SUMIFS($D$2:$D$5000,$A$2:$A$5000,1,$I$2:$I$5000,$I1210,$O$2:$O$5000,$O1210)))</f>
        <v/>
      </c>
      <c r="AR1210">
        <f>IF($A1210="","",IF($A1210&lt;&gt;0,"",IF($D1210=0,0,$G1210/$D1210)))</f>
        <v/>
      </c>
    </row>
    <row r="1211">
      <c r="AO1211">
        <f>IF($A1211="","",IF($A1211&lt;&gt;0,"",$C1211+SUMIFS($C$2:$C$5000,$A$2:$A$5000,1,$I$2:$I$5000,$I1211,$O$2:$O$5000,$O1211)))</f>
        <v/>
      </c>
      <c r="AP1211">
        <f>IF($A1211="","",IF($A1211&lt;&gt;0,"",$H1211+SUMIFS($H$2:$H$5000,$A$2:$A$5000,1,$I$2:$I$5000,$I1211,$O$2:$O$5000,$O1211)))</f>
        <v/>
      </c>
      <c r="AQ1211">
        <f>IF($A1211="","",IF($A1211&lt;&gt;0,"",$D1211+SUMIFS($D$2:$D$5000,$A$2:$A$5000,1,$I$2:$I$5000,$I1211,$O$2:$O$5000,$O1211)))</f>
        <v/>
      </c>
      <c r="AR1211">
        <f>IF($A1211="","",IF($A1211&lt;&gt;0,"",IF($D1211=0,0,$G1211/$D1211)))</f>
        <v/>
      </c>
    </row>
    <row r="1212">
      <c r="AO1212">
        <f>IF($A1212="","",IF($A1212&lt;&gt;0,"",$C1212+SUMIFS($C$2:$C$5000,$A$2:$A$5000,1,$I$2:$I$5000,$I1212,$O$2:$O$5000,$O1212)))</f>
        <v/>
      </c>
      <c r="AP1212">
        <f>IF($A1212="","",IF($A1212&lt;&gt;0,"",$H1212+SUMIFS($H$2:$H$5000,$A$2:$A$5000,1,$I$2:$I$5000,$I1212,$O$2:$O$5000,$O1212)))</f>
        <v/>
      </c>
      <c r="AQ1212">
        <f>IF($A1212="","",IF($A1212&lt;&gt;0,"",$D1212+SUMIFS($D$2:$D$5000,$A$2:$A$5000,1,$I$2:$I$5000,$I1212,$O$2:$O$5000,$O1212)))</f>
        <v/>
      </c>
      <c r="AR1212">
        <f>IF($A1212="","",IF($A1212&lt;&gt;0,"",IF($D1212=0,0,$G1212/$D1212)))</f>
        <v/>
      </c>
    </row>
    <row r="1213">
      <c r="AO1213">
        <f>IF($A1213="","",IF($A1213&lt;&gt;0,"",$C1213+SUMIFS($C$2:$C$5000,$A$2:$A$5000,1,$I$2:$I$5000,$I1213,$O$2:$O$5000,$O1213)))</f>
        <v/>
      </c>
      <c r="AP1213">
        <f>IF($A1213="","",IF($A1213&lt;&gt;0,"",$H1213+SUMIFS($H$2:$H$5000,$A$2:$A$5000,1,$I$2:$I$5000,$I1213,$O$2:$O$5000,$O1213)))</f>
        <v/>
      </c>
      <c r="AQ1213">
        <f>IF($A1213="","",IF($A1213&lt;&gt;0,"",$D1213+SUMIFS($D$2:$D$5000,$A$2:$A$5000,1,$I$2:$I$5000,$I1213,$O$2:$O$5000,$O1213)))</f>
        <v/>
      </c>
      <c r="AR1213">
        <f>IF($A1213="","",IF($A1213&lt;&gt;0,"",IF($D1213=0,0,$G1213/$D1213)))</f>
        <v/>
      </c>
    </row>
    <row r="1214">
      <c r="AO1214">
        <f>IF($A1214="","",IF($A1214&lt;&gt;0,"",$C1214+SUMIFS($C$2:$C$5000,$A$2:$A$5000,1,$I$2:$I$5000,$I1214,$O$2:$O$5000,$O1214)))</f>
        <v/>
      </c>
      <c r="AP1214">
        <f>IF($A1214="","",IF($A1214&lt;&gt;0,"",$H1214+SUMIFS($H$2:$H$5000,$A$2:$A$5000,1,$I$2:$I$5000,$I1214,$O$2:$O$5000,$O1214)))</f>
        <v/>
      </c>
      <c r="AQ1214">
        <f>IF($A1214="","",IF($A1214&lt;&gt;0,"",$D1214+SUMIFS($D$2:$D$5000,$A$2:$A$5000,1,$I$2:$I$5000,$I1214,$O$2:$O$5000,$O1214)))</f>
        <v/>
      </c>
      <c r="AR1214">
        <f>IF($A1214="","",IF($A1214&lt;&gt;0,"",IF($D1214=0,0,$G1214/$D1214)))</f>
        <v/>
      </c>
    </row>
    <row r="1215">
      <c r="AO1215">
        <f>IF($A1215="","",IF($A1215&lt;&gt;0,"",$C1215+SUMIFS($C$2:$C$5000,$A$2:$A$5000,1,$I$2:$I$5000,$I1215,$O$2:$O$5000,$O1215)))</f>
        <v/>
      </c>
      <c r="AP1215">
        <f>IF($A1215="","",IF($A1215&lt;&gt;0,"",$H1215+SUMIFS($H$2:$H$5000,$A$2:$A$5000,1,$I$2:$I$5000,$I1215,$O$2:$O$5000,$O1215)))</f>
        <v/>
      </c>
      <c r="AQ1215">
        <f>IF($A1215="","",IF($A1215&lt;&gt;0,"",$D1215+SUMIFS($D$2:$D$5000,$A$2:$A$5000,1,$I$2:$I$5000,$I1215,$O$2:$O$5000,$O1215)))</f>
        <v/>
      </c>
      <c r="AR1215">
        <f>IF($A1215="","",IF($A1215&lt;&gt;0,"",IF($D1215=0,0,$G1215/$D1215)))</f>
        <v/>
      </c>
    </row>
    <row r="1216">
      <c r="AO1216">
        <f>IF($A1216="","",IF($A1216&lt;&gt;0,"",$C1216+SUMIFS($C$2:$C$5000,$A$2:$A$5000,1,$I$2:$I$5000,$I1216,$O$2:$O$5000,$O1216)))</f>
        <v/>
      </c>
      <c r="AP1216">
        <f>IF($A1216="","",IF($A1216&lt;&gt;0,"",$H1216+SUMIFS($H$2:$H$5000,$A$2:$A$5000,1,$I$2:$I$5000,$I1216,$O$2:$O$5000,$O1216)))</f>
        <v/>
      </c>
      <c r="AQ1216">
        <f>IF($A1216="","",IF($A1216&lt;&gt;0,"",$D1216+SUMIFS($D$2:$D$5000,$A$2:$A$5000,1,$I$2:$I$5000,$I1216,$O$2:$O$5000,$O1216)))</f>
        <v/>
      </c>
      <c r="AR1216">
        <f>IF($A1216="","",IF($A1216&lt;&gt;0,"",IF($D1216=0,0,$G1216/$D1216)))</f>
        <v/>
      </c>
    </row>
    <row r="1217">
      <c r="AO1217">
        <f>IF($A1217="","",IF($A1217&lt;&gt;0,"",$C1217+SUMIFS($C$2:$C$5000,$A$2:$A$5000,1,$I$2:$I$5000,$I1217,$O$2:$O$5000,$O1217)))</f>
        <v/>
      </c>
      <c r="AP1217">
        <f>IF($A1217="","",IF($A1217&lt;&gt;0,"",$H1217+SUMIFS($H$2:$H$5000,$A$2:$A$5000,1,$I$2:$I$5000,$I1217,$O$2:$O$5000,$O1217)))</f>
        <v/>
      </c>
      <c r="AQ1217">
        <f>IF($A1217="","",IF($A1217&lt;&gt;0,"",$D1217+SUMIFS($D$2:$D$5000,$A$2:$A$5000,1,$I$2:$I$5000,$I1217,$O$2:$O$5000,$O1217)))</f>
        <v/>
      </c>
      <c r="AR1217">
        <f>IF($A1217="","",IF($A1217&lt;&gt;0,"",IF($D1217=0,0,$G1217/$D1217)))</f>
        <v/>
      </c>
    </row>
    <row r="1218">
      <c r="AO1218">
        <f>IF($A1218="","",IF($A1218&lt;&gt;0,"",$C1218+SUMIFS($C$2:$C$5000,$A$2:$A$5000,1,$I$2:$I$5000,$I1218,$O$2:$O$5000,$O1218)))</f>
        <v/>
      </c>
      <c r="AP1218">
        <f>IF($A1218="","",IF($A1218&lt;&gt;0,"",$H1218+SUMIFS($H$2:$H$5000,$A$2:$A$5000,1,$I$2:$I$5000,$I1218,$O$2:$O$5000,$O1218)))</f>
        <v/>
      </c>
      <c r="AQ1218">
        <f>IF($A1218="","",IF($A1218&lt;&gt;0,"",$D1218+SUMIFS($D$2:$D$5000,$A$2:$A$5000,1,$I$2:$I$5000,$I1218,$O$2:$O$5000,$O1218)))</f>
        <v/>
      </c>
      <c r="AR1218">
        <f>IF($A1218="","",IF($A1218&lt;&gt;0,"",IF($D1218=0,0,$G1218/$D1218)))</f>
        <v/>
      </c>
    </row>
    <row r="1219">
      <c r="AO1219">
        <f>IF($A1219="","",IF($A1219&lt;&gt;0,"",$C1219+SUMIFS($C$2:$C$5000,$A$2:$A$5000,1,$I$2:$I$5000,$I1219,$O$2:$O$5000,$O1219)))</f>
        <v/>
      </c>
      <c r="AP1219">
        <f>IF($A1219="","",IF($A1219&lt;&gt;0,"",$H1219+SUMIFS($H$2:$H$5000,$A$2:$A$5000,1,$I$2:$I$5000,$I1219,$O$2:$O$5000,$O1219)))</f>
        <v/>
      </c>
      <c r="AQ1219">
        <f>IF($A1219="","",IF($A1219&lt;&gt;0,"",$D1219+SUMIFS($D$2:$D$5000,$A$2:$A$5000,1,$I$2:$I$5000,$I1219,$O$2:$O$5000,$O1219)))</f>
        <v/>
      </c>
      <c r="AR1219">
        <f>IF($A1219="","",IF($A1219&lt;&gt;0,"",IF($D1219=0,0,$G1219/$D1219)))</f>
        <v/>
      </c>
    </row>
    <row r="1220">
      <c r="AO1220">
        <f>IF($A1220="","",IF($A1220&lt;&gt;0,"",$C1220+SUMIFS($C$2:$C$5000,$A$2:$A$5000,1,$I$2:$I$5000,$I1220,$O$2:$O$5000,$O1220)))</f>
        <v/>
      </c>
      <c r="AP1220">
        <f>IF($A1220="","",IF($A1220&lt;&gt;0,"",$H1220+SUMIFS($H$2:$H$5000,$A$2:$A$5000,1,$I$2:$I$5000,$I1220,$O$2:$O$5000,$O1220)))</f>
        <v/>
      </c>
      <c r="AQ1220">
        <f>IF($A1220="","",IF($A1220&lt;&gt;0,"",$D1220+SUMIFS($D$2:$D$5000,$A$2:$A$5000,1,$I$2:$I$5000,$I1220,$O$2:$O$5000,$O1220)))</f>
        <v/>
      </c>
      <c r="AR1220">
        <f>IF($A1220="","",IF($A1220&lt;&gt;0,"",IF($D1220=0,0,$G1220/$D1220)))</f>
        <v/>
      </c>
    </row>
    <row r="1221">
      <c r="AO1221">
        <f>IF($A1221="","",IF($A1221&lt;&gt;0,"",$C1221+SUMIFS($C$2:$C$5000,$A$2:$A$5000,1,$I$2:$I$5000,$I1221,$O$2:$O$5000,$O1221)))</f>
        <v/>
      </c>
      <c r="AP1221">
        <f>IF($A1221="","",IF($A1221&lt;&gt;0,"",$H1221+SUMIFS($H$2:$H$5000,$A$2:$A$5000,1,$I$2:$I$5000,$I1221,$O$2:$O$5000,$O1221)))</f>
        <v/>
      </c>
      <c r="AQ1221">
        <f>IF($A1221="","",IF($A1221&lt;&gt;0,"",$D1221+SUMIFS($D$2:$D$5000,$A$2:$A$5000,1,$I$2:$I$5000,$I1221,$O$2:$O$5000,$O1221)))</f>
        <v/>
      </c>
      <c r="AR1221">
        <f>IF($A1221="","",IF($A1221&lt;&gt;0,"",IF($D1221=0,0,$G1221/$D1221)))</f>
        <v/>
      </c>
    </row>
    <row r="1222">
      <c r="AO1222">
        <f>IF($A1222="","",IF($A1222&lt;&gt;0,"",$C1222+SUMIFS($C$2:$C$5000,$A$2:$A$5000,1,$I$2:$I$5000,$I1222,$O$2:$O$5000,$O1222)))</f>
        <v/>
      </c>
      <c r="AP1222">
        <f>IF($A1222="","",IF($A1222&lt;&gt;0,"",$H1222+SUMIFS($H$2:$H$5000,$A$2:$A$5000,1,$I$2:$I$5000,$I1222,$O$2:$O$5000,$O1222)))</f>
        <v/>
      </c>
      <c r="AQ1222">
        <f>IF($A1222="","",IF($A1222&lt;&gt;0,"",$D1222+SUMIFS($D$2:$D$5000,$A$2:$A$5000,1,$I$2:$I$5000,$I1222,$O$2:$O$5000,$O1222)))</f>
        <v/>
      </c>
      <c r="AR1222">
        <f>IF($A1222="","",IF($A1222&lt;&gt;0,"",IF($D1222=0,0,$G1222/$D1222)))</f>
        <v/>
      </c>
    </row>
    <row r="1223">
      <c r="AO1223">
        <f>IF($A1223="","",IF($A1223&lt;&gt;0,"",$C1223+SUMIFS($C$2:$C$5000,$A$2:$A$5000,1,$I$2:$I$5000,$I1223,$O$2:$O$5000,$O1223)))</f>
        <v/>
      </c>
      <c r="AP1223">
        <f>IF($A1223="","",IF($A1223&lt;&gt;0,"",$H1223+SUMIFS($H$2:$H$5000,$A$2:$A$5000,1,$I$2:$I$5000,$I1223,$O$2:$O$5000,$O1223)))</f>
        <v/>
      </c>
      <c r="AQ1223">
        <f>IF($A1223="","",IF($A1223&lt;&gt;0,"",$D1223+SUMIFS($D$2:$D$5000,$A$2:$A$5000,1,$I$2:$I$5000,$I1223,$O$2:$O$5000,$O1223)))</f>
        <v/>
      </c>
      <c r="AR1223">
        <f>IF($A1223="","",IF($A1223&lt;&gt;0,"",IF($D1223=0,0,$G1223/$D1223)))</f>
        <v/>
      </c>
    </row>
    <row r="1224">
      <c r="AO1224">
        <f>IF($A1224="","",IF($A1224&lt;&gt;0,"",$C1224+SUMIFS($C$2:$C$5000,$A$2:$A$5000,1,$I$2:$I$5000,$I1224,$O$2:$O$5000,$O1224)))</f>
        <v/>
      </c>
      <c r="AP1224">
        <f>IF($A1224="","",IF($A1224&lt;&gt;0,"",$H1224+SUMIFS($H$2:$H$5000,$A$2:$A$5000,1,$I$2:$I$5000,$I1224,$O$2:$O$5000,$O1224)))</f>
        <v/>
      </c>
      <c r="AQ1224">
        <f>IF($A1224="","",IF($A1224&lt;&gt;0,"",$D1224+SUMIFS($D$2:$D$5000,$A$2:$A$5000,1,$I$2:$I$5000,$I1224,$O$2:$O$5000,$O1224)))</f>
        <v/>
      </c>
      <c r="AR1224">
        <f>IF($A1224="","",IF($A1224&lt;&gt;0,"",IF($D1224=0,0,$G1224/$D1224)))</f>
        <v/>
      </c>
    </row>
    <row r="1225">
      <c r="AO1225">
        <f>IF($A1225="","",IF($A1225&lt;&gt;0,"",$C1225+SUMIFS($C$2:$C$5000,$A$2:$A$5000,1,$I$2:$I$5000,$I1225,$O$2:$O$5000,$O1225)))</f>
        <v/>
      </c>
      <c r="AP1225">
        <f>IF($A1225="","",IF($A1225&lt;&gt;0,"",$H1225+SUMIFS($H$2:$H$5000,$A$2:$A$5000,1,$I$2:$I$5000,$I1225,$O$2:$O$5000,$O1225)))</f>
        <v/>
      </c>
      <c r="AQ1225">
        <f>IF($A1225="","",IF($A1225&lt;&gt;0,"",$D1225+SUMIFS($D$2:$D$5000,$A$2:$A$5000,1,$I$2:$I$5000,$I1225,$O$2:$O$5000,$O1225)))</f>
        <v/>
      </c>
      <c r="AR1225">
        <f>IF($A1225="","",IF($A1225&lt;&gt;0,"",IF($D1225=0,0,$G1225/$D1225)))</f>
        <v/>
      </c>
    </row>
    <row r="1226">
      <c r="AO1226">
        <f>IF($A1226="","",IF($A1226&lt;&gt;0,"",$C1226+SUMIFS($C$2:$C$5000,$A$2:$A$5000,1,$I$2:$I$5000,$I1226,$O$2:$O$5000,$O1226)))</f>
        <v/>
      </c>
      <c r="AP1226">
        <f>IF($A1226="","",IF($A1226&lt;&gt;0,"",$H1226+SUMIFS($H$2:$H$5000,$A$2:$A$5000,1,$I$2:$I$5000,$I1226,$O$2:$O$5000,$O1226)))</f>
        <v/>
      </c>
      <c r="AQ1226">
        <f>IF($A1226="","",IF($A1226&lt;&gt;0,"",$D1226+SUMIFS($D$2:$D$5000,$A$2:$A$5000,1,$I$2:$I$5000,$I1226,$O$2:$O$5000,$O1226)))</f>
        <v/>
      </c>
      <c r="AR1226">
        <f>IF($A1226="","",IF($A1226&lt;&gt;0,"",IF($D1226=0,0,$G1226/$D1226)))</f>
        <v/>
      </c>
    </row>
    <row r="1227">
      <c r="AO1227">
        <f>IF($A1227="","",IF($A1227&lt;&gt;0,"",$C1227+SUMIFS($C$2:$C$5000,$A$2:$A$5000,1,$I$2:$I$5000,$I1227,$O$2:$O$5000,$O1227)))</f>
        <v/>
      </c>
      <c r="AP1227">
        <f>IF($A1227="","",IF($A1227&lt;&gt;0,"",$H1227+SUMIFS($H$2:$H$5000,$A$2:$A$5000,1,$I$2:$I$5000,$I1227,$O$2:$O$5000,$O1227)))</f>
        <v/>
      </c>
      <c r="AQ1227">
        <f>IF($A1227="","",IF($A1227&lt;&gt;0,"",$D1227+SUMIFS($D$2:$D$5000,$A$2:$A$5000,1,$I$2:$I$5000,$I1227,$O$2:$O$5000,$O1227)))</f>
        <v/>
      </c>
      <c r="AR1227">
        <f>IF($A1227="","",IF($A1227&lt;&gt;0,"",IF($D1227=0,0,$G1227/$D1227)))</f>
        <v/>
      </c>
    </row>
    <row r="1228">
      <c r="AO1228">
        <f>IF($A1228="","",IF($A1228&lt;&gt;0,"",$C1228+SUMIFS($C$2:$C$5000,$A$2:$A$5000,1,$I$2:$I$5000,$I1228,$O$2:$O$5000,$O1228)))</f>
        <v/>
      </c>
      <c r="AP1228">
        <f>IF($A1228="","",IF($A1228&lt;&gt;0,"",$H1228+SUMIFS($H$2:$H$5000,$A$2:$A$5000,1,$I$2:$I$5000,$I1228,$O$2:$O$5000,$O1228)))</f>
        <v/>
      </c>
      <c r="AQ1228">
        <f>IF($A1228="","",IF($A1228&lt;&gt;0,"",$D1228+SUMIFS($D$2:$D$5000,$A$2:$A$5000,1,$I$2:$I$5000,$I1228,$O$2:$O$5000,$O1228)))</f>
        <v/>
      </c>
      <c r="AR1228">
        <f>IF($A1228="","",IF($A1228&lt;&gt;0,"",IF($D1228=0,0,$G1228/$D1228)))</f>
        <v/>
      </c>
    </row>
    <row r="1229">
      <c r="AO1229">
        <f>IF($A1229="","",IF($A1229&lt;&gt;0,"",$C1229+SUMIFS($C$2:$C$5000,$A$2:$A$5000,1,$I$2:$I$5000,$I1229,$O$2:$O$5000,$O1229)))</f>
        <v/>
      </c>
      <c r="AP1229">
        <f>IF($A1229="","",IF($A1229&lt;&gt;0,"",$H1229+SUMIFS($H$2:$H$5000,$A$2:$A$5000,1,$I$2:$I$5000,$I1229,$O$2:$O$5000,$O1229)))</f>
        <v/>
      </c>
      <c r="AQ1229">
        <f>IF($A1229="","",IF($A1229&lt;&gt;0,"",$D1229+SUMIFS($D$2:$D$5000,$A$2:$A$5000,1,$I$2:$I$5000,$I1229,$O$2:$O$5000,$O1229)))</f>
        <v/>
      </c>
      <c r="AR1229">
        <f>IF($A1229="","",IF($A1229&lt;&gt;0,"",IF($D1229=0,0,$G1229/$D1229)))</f>
        <v/>
      </c>
    </row>
    <row r="1230">
      <c r="AO1230">
        <f>IF($A1230="","",IF($A1230&lt;&gt;0,"",$C1230+SUMIFS($C$2:$C$5000,$A$2:$A$5000,1,$I$2:$I$5000,$I1230,$O$2:$O$5000,$O1230)))</f>
        <v/>
      </c>
      <c r="AP1230">
        <f>IF($A1230="","",IF($A1230&lt;&gt;0,"",$H1230+SUMIFS($H$2:$H$5000,$A$2:$A$5000,1,$I$2:$I$5000,$I1230,$O$2:$O$5000,$O1230)))</f>
        <v/>
      </c>
      <c r="AQ1230">
        <f>IF($A1230="","",IF($A1230&lt;&gt;0,"",$D1230+SUMIFS($D$2:$D$5000,$A$2:$A$5000,1,$I$2:$I$5000,$I1230,$O$2:$O$5000,$O1230)))</f>
        <v/>
      </c>
      <c r="AR1230">
        <f>IF($A1230="","",IF($A1230&lt;&gt;0,"",IF($D1230=0,0,$G1230/$D1230)))</f>
        <v/>
      </c>
    </row>
    <row r="1231">
      <c r="AO1231">
        <f>IF($A1231="","",IF($A1231&lt;&gt;0,"",$C1231+SUMIFS($C$2:$C$5000,$A$2:$A$5000,1,$I$2:$I$5000,$I1231,$O$2:$O$5000,$O1231)))</f>
        <v/>
      </c>
      <c r="AP1231">
        <f>IF($A1231="","",IF($A1231&lt;&gt;0,"",$H1231+SUMIFS($H$2:$H$5000,$A$2:$A$5000,1,$I$2:$I$5000,$I1231,$O$2:$O$5000,$O1231)))</f>
        <v/>
      </c>
      <c r="AQ1231">
        <f>IF($A1231="","",IF($A1231&lt;&gt;0,"",$D1231+SUMIFS($D$2:$D$5000,$A$2:$A$5000,1,$I$2:$I$5000,$I1231,$O$2:$O$5000,$O1231)))</f>
        <v/>
      </c>
      <c r="AR1231">
        <f>IF($A1231="","",IF($A1231&lt;&gt;0,"",IF($D1231=0,0,$G1231/$D1231)))</f>
        <v/>
      </c>
    </row>
    <row r="1232">
      <c r="AO1232">
        <f>IF($A1232="","",IF($A1232&lt;&gt;0,"",$C1232+SUMIFS($C$2:$C$5000,$A$2:$A$5000,1,$I$2:$I$5000,$I1232,$O$2:$O$5000,$O1232)))</f>
        <v/>
      </c>
      <c r="AP1232">
        <f>IF($A1232="","",IF($A1232&lt;&gt;0,"",$H1232+SUMIFS($H$2:$H$5000,$A$2:$A$5000,1,$I$2:$I$5000,$I1232,$O$2:$O$5000,$O1232)))</f>
        <v/>
      </c>
      <c r="AQ1232">
        <f>IF($A1232="","",IF($A1232&lt;&gt;0,"",$D1232+SUMIFS($D$2:$D$5000,$A$2:$A$5000,1,$I$2:$I$5000,$I1232,$O$2:$O$5000,$O1232)))</f>
        <v/>
      </c>
      <c r="AR1232">
        <f>IF($A1232="","",IF($A1232&lt;&gt;0,"",IF($D1232=0,0,$G1232/$D1232)))</f>
        <v/>
      </c>
    </row>
    <row r="1233">
      <c r="AO1233">
        <f>IF($A1233="","",IF($A1233&lt;&gt;0,"",$C1233+SUMIFS($C$2:$C$5000,$A$2:$A$5000,1,$I$2:$I$5000,$I1233,$O$2:$O$5000,$O1233)))</f>
        <v/>
      </c>
      <c r="AP1233">
        <f>IF($A1233="","",IF($A1233&lt;&gt;0,"",$H1233+SUMIFS($H$2:$H$5000,$A$2:$A$5000,1,$I$2:$I$5000,$I1233,$O$2:$O$5000,$O1233)))</f>
        <v/>
      </c>
      <c r="AQ1233">
        <f>IF($A1233="","",IF($A1233&lt;&gt;0,"",$D1233+SUMIFS($D$2:$D$5000,$A$2:$A$5000,1,$I$2:$I$5000,$I1233,$O$2:$O$5000,$O1233)))</f>
        <v/>
      </c>
      <c r="AR1233">
        <f>IF($A1233="","",IF($A1233&lt;&gt;0,"",IF($D1233=0,0,$G1233/$D1233)))</f>
        <v/>
      </c>
    </row>
    <row r="1234">
      <c r="AO1234">
        <f>IF($A1234="","",IF($A1234&lt;&gt;0,"",$C1234+SUMIFS($C$2:$C$5000,$A$2:$A$5000,1,$I$2:$I$5000,$I1234,$O$2:$O$5000,$O1234)))</f>
        <v/>
      </c>
      <c r="AP1234">
        <f>IF($A1234="","",IF($A1234&lt;&gt;0,"",$H1234+SUMIFS($H$2:$H$5000,$A$2:$A$5000,1,$I$2:$I$5000,$I1234,$O$2:$O$5000,$O1234)))</f>
        <v/>
      </c>
      <c r="AQ1234">
        <f>IF($A1234="","",IF($A1234&lt;&gt;0,"",$D1234+SUMIFS($D$2:$D$5000,$A$2:$A$5000,1,$I$2:$I$5000,$I1234,$O$2:$O$5000,$O1234)))</f>
        <v/>
      </c>
      <c r="AR1234">
        <f>IF($A1234="","",IF($A1234&lt;&gt;0,"",IF($D1234=0,0,$G1234/$D1234)))</f>
        <v/>
      </c>
    </row>
    <row r="1235">
      <c r="AO1235">
        <f>IF($A1235="","",IF($A1235&lt;&gt;0,"",$C1235+SUMIFS($C$2:$C$5000,$A$2:$A$5000,1,$I$2:$I$5000,$I1235,$O$2:$O$5000,$O1235)))</f>
        <v/>
      </c>
      <c r="AP1235">
        <f>IF($A1235="","",IF($A1235&lt;&gt;0,"",$H1235+SUMIFS($H$2:$H$5000,$A$2:$A$5000,1,$I$2:$I$5000,$I1235,$O$2:$O$5000,$O1235)))</f>
        <v/>
      </c>
      <c r="AQ1235">
        <f>IF($A1235="","",IF($A1235&lt;&gt;0,"",$D1235+SUMIFS($D$2:$D$5000,$A$2:$A$5000,1,$I$2:$I$5000,$I1235,$O$2:$O$5000,$O1235)))</f>
        <v/>
      </c>
      <c r="AR1235">
        <f>IF($A1235="","",IF($A1235&lt;&gt;0,"",IF($D1235=0,0,$G1235/$D1235)))</f>
        <v/>
      </c>
    </row>
    <row r="1236">
      <c r="AO1236">
        <f>IF($A1236="","",IF($A1236&lt;&gt;0,"",$C1236+SUMIFS($C$2:$C$5000,$A$2:$A$5000,1,$I$2:$I$5000,$I1236,$O$2:$O$5000,$O1236)))</f>
        <v/>
      </c>
      <c r="AP1236">
        <f>IF($A1236="","",IF($A1236&lt;&gt;0,"",$H1236+SUMIFS($H$2:$H$5000,$A$2:$A$5000,1,$I$2:$I$5000,$I1236,$O$2:$O$5000,$O1236)))</f>
        <v/>
      </c>
      <c r="AQ1236">
        <f>IF($A1236="","",IF($A1236&lt;&gt;0,"",$D1236+SUMIFS($D$2:$D$5000,$A$2:$A$5000,1,$I$2:$I$5000,$I1236,$O$2:$O$5000,$O1236)))</f>
        <v/>
      </c>
      <c r="AR1236">
        <f>IF($A1236="","",IF($A1236&lt;&gt;0,"",IF($D1236=0,0,$G1236/$D1236)))</f>
        <v/>
      </c>
    </row>
    <row r="1237">
      <c r="AO1237">
        <f>IF($A1237="","",IF($A1237&lt;&gt;0,"",$C1237+SUMIFS($C$2:$C$5000,$A$2:$A$5000,1,$I$2:$I$5000,$I1237,$O$2:$O$5000,$O1237)))</f>
        <v/>
      </c>
      <c r="AP1237">
        <f>IF($A1237="","",IF($A1237&lt;&gt;0,"",$H1237+SUMIFS($H$2:$H$5000,$A$2:$A$5000,1,$I$2:$I$5000,$I1237,$O$2:$O$5000,$O1237)))</f>
        <v/>
      </c>
      <c r="AQ1237">
        <f>IF($A1237="","",IF($A1237&lt;&gt;0,"",$D1237+SUMIFS($D$2:$D$5000,$A$2:$A$5000,1,$I$2:$I$5000,$I1237,$O$2:$O$5000,$O1237)))</f>
        <v/>
      </c>
      <c r="AR1237">
        <f>IF($A1237="","",IF($A1237&lt;&gt;0,"",IF($D1237=0,0,$G1237/$D1237)))</f>
        <v/>
      </c>
    </row>
    <row r="1238">
      <c r="AO1238">
        <f>IF($A1238="","",IF($A1238&lt;&gt;0,"",$C1238+SUMIFS($C$2:$C$5000,$A$2:$A$5000,1,$I$2:$I$5000,$I1238,$O$2:$O$5000,$O1238)))</f>
        <v/>
      </c>
      <c r="AP1238">
        <f>IF($A1238="","",IF($A1238&lt;&gt;0,"",$H1238+SUMIFS($H$2:$H$5000,$A$2:$A$5000,1,$I$2:$I$5000,$I1238,$O$2:$O$5000,$O1238)))</f>
        <v/>
      </c>
      <c r="AQ1238">
        <f>IF($A1238="","",IF($A1238&lt;&gt;0,"",$D1238+SUMIFS($D$2:$D$5000,$A$2:$A$5000,1,$I$2:$I$5000,$I1238,$O$2:$O$5000,$O1238)))</f>
        <v/>
      </c>
      <c r="AR1238">
        <f>IF($A1238="","",IF($A1238&lt;&gt;0,"",IF($D1238=0,0,$G1238/$D1238)))</f>
        <v/>
      </c>
    </row>
    <row r="1239">
      <c r="AO1239">
        <f>IF($A1239="","",IF($A1239&lt;&gt;0,"",$C1239+SUMIFS($C$2:$C$5000,$A$2:$A$5000,1,$I$2:$I$5000,$I1239,$O$2:$O$5000,$O1239)))</f>
        <v/>
      </c>
      <c r="AP1239">
        <f>IF($A1239="","",IF($A1239&lt;&gt;0,"",$H1239+SUMIFS($H$2:$H$5000,$A$2:$A$5000,1,$I$2:$I$5000,$I1239,$O$2:$O$5000,$O1239)))</f>
        <v/>
      </c>
      <c r="AQ1239">
        <f>IF($A1239="","",IF($A1239&lt;&gt;0,"",$D1239+SUMIFS($D$2:$D$5000,$A$2:$A$5000,1,$I$2:$I$5000,$I1239,$O$2:$O$5000,$O1239)))</f>
        <v/>
      </c>
      <c r="AR1239">
        <f>IF($A1239="","",IF($A1239&lt;&gt;0,"",IF($D1239=0,0,$G1239/$D1239)))</f>
        <v/>
      </c>
    </row>
    <row r="1240">
      <c r="AO1240">
        <f>IF($A1240="","",IF($A1240&lt;&gt;0,"",$C1240+SUMIFS($C$2:$C$5000,$A$2:$A$5000,1,$I$2:$I$5000,$I1240,$O$2:$O$5000,$O1240)))</f>
        <v/>
      </c>
      <c r="AP1240">
        <f>IF($A1240="","",IF($A1240&lt;&gt;0,"",$H1240+SUMIFS($H$2:$H$5000,$A$2:$A$5000,1,$I$2:$I$5000,$I1240,$O$2:$O$5000,$O1240)))</f>
        <v/>
      </c>
      <c r="AQ1240">
        <f>IF($A1240="","",IF($A1240&lt;&gt;0,"",$D1240+SUMIFS($D$2:$D$5000,$A$2:$A$5000,1,$I$2:$I$5000,$I1240,$O$2:$O$5000,$O1240)))</f>
        <v/>
      </c>
      <c r="AR1240">
        <f>IF($A1240="","",IF($A1240&lt;&gt;0,"",IF($D1240=0,0,$G1240/$D1240)))</f>
        <v/>
      </c>
    </row>
    <row r="1241">
      <c r="AO1241">
        <f>IF($A1241="","",IF($A1241&lt;&gt;0,"",$C1241+SUMIFS($C$2:$C$5000,$A$2:$A$5000,1,$I$2:$I$5000,$I1241,$O$2:$O$5000,$O1241)))</f>
        <v/>
      </c>
      <c r="AP1241">
        <f>IF($A1241="","",IF($A1241&lt;&gt;0,"",$H1241+SUMIFS($H$2:$H$5000,$A$2:$A$5000,1,$I$2:$I$5000,$I1241,$O$2:$O$5000,$O1241)))</f>
        <v/>
      </c>
      <c r="AQ1241">
        <f>IF($A1241="","",IF($A1241&lt;&gt;0,"",$D1241+SUMIFS($D$2:$D$5000,$A$2:$A$5000,1,$I$2:$I$5000,$I1241,$O$2:$O$5000,$O1241)))</f>
        <v/>
      </c>
      <c r="AR1241">
        <f>IF($A1241="","",IF($A1241&lt;&gt;0,"",IF($D1241=0,0,$G1241/$D1241)))</f>
        <v/>
      </c>
    </row>
    <row r="1242">
      <c r="AO1242">
        <f>IF($A1242="","",IF($A1242&lt;&gt;0,"",$C1242+SUMIFS($C$2:$C$5000,$A$2:$A$5000,1,$I$2:$I$5000,$I1242,$O$2:$O$5000,$O1242)))</f>
        <v/>
      </c>
      <c r="AP1242">
        <f>IF($A1242="","",IF($A1242&lt;&gt;0,"",$H1242+SUMIFS($H$2:$H$5000,$A$2:$A$5000,1,$I$2:$I$5000,$I1242,$O$2:$O$5000,$O1242)))</f>
        <v/>
      </c>
      <c r="AQ1242">
        <f>IF($A1242="","",IF($A1242&lt;&gt;0,"",$D1242+SUMIFS($D$2:$D$5000,$A$2:$A$5000,1,$I$2:$I$5000,$I1242,$O$2:$O$5000,$O1242)))</f>
        <v/>
      </c>
      <c r="AR1242">
        <f>IF($A1242="","",IF($A1242&lt;&gt;0,"",IF($D1242=0,0,$G1242/$D1242)))</f>
        <v/>
      </c>
    </row>
    <row r="1243">
      <c r="AO1243">
        <f>IF($A1243="","",IF($A1243&lt;&gt;0,"",$C1243+SUMIFS($C$2:$C$5000,$A$2:$A$5000,1,$I$2:$I$5000,$I1243,$O$2:$O$5000,$O1243)))</f>
        <v/>
      </c>
      <c r="AP1243">
        <f>IF($A1243="","",IF($A1243&lt;&gt;0,"",$H1243+SUMIFS($H$2:$H$5000,$A$2:$A$5000,1,$I$2:$I$5000,$I1243,$O$2:$O$5000,$O1243)))</f>
        <v/>
      </c>
      <c r="AQ1243">
        <f>IF($A1243="","",IF($A1243&lt;&gt;0,"",$D1243+SUMIFS($D$2:$D$5000,$A$2:$A$5000,1,$I$2:$I$5000,$I1243,$O$2:$O$5000,$O1243)))</f>
        <v/>
      </c>
      <c r="AR1243">
        <f>IF($A1243="","",IF($A1243&lt;&gt;0,"",IF($D1243=0,0,$G1243/$D1243)))</f>
        <v/>
      </c>
    </row>
    <row r="1244">
      <c r="AO1244">
        <f>IF($A1244="","",IF($A1244&lt;&gt;0,"",$C1244+SUMIFS($C$2:$C$5000,$A$2:$A$5000,1,$I$2:$I$5000,$I1244,$O$2:$O$5000,$O1244)))</f>
        <v/>
      </c>
      <c r="AP1244">
        <f>IF($A1244="","",IF($A1244&lt;&gt;0,"",$H1244+SUMIFS($H$2:$H$5000,$A$2:$A$5000,1,$I$2:$I$5000,$I1244,$O$2:$O$5000,$O1244)))</f>
        <v/>
      </c>
      <c r="AQ1244">
        <f>IF($A1244="","",IF($A1244&lt;&gt;0,"",$D1244+SUMIFS($D$2:$D$5000,$A$2:$A$5000,1,$I$2:$I$5000,$I1244,$O$2:$O$5000,$O1244)))</f>
        <v/>
      </c>
      <c r="AR1244">
        <f>IF($A1244="","",IF($A1244&lt;&gt;0,"",IF($D1244=0,0,$G1244/$D1244)))</f>
        <v/>
      </c>
    </row>
    <row r="1245">
      <c r="AO1245">
        <f>IF($A1245="","",IF($A1245&lt;&gt;0,"",$C1245+SUMIFS($C$2:$C$5000,$A$2:$A$5000,1,$I$2:$I$5000,$I1245,$O$2:$O$5000,$O1245)))</f>
        <v/>
      </c>
      <c r="AP1245">
        <f>IF($A1245="","",IF($A1245&lt;&gt;0,"",$H1245+SUMIFS($H$2:$H$5000,$A$2:$A$5000,1,$I$2:$I$5000,$I1245,$O$2:$O$5000,$O1245)))</f>
        <v/>
      </c>
      <c r="AQ1245">
        <f>IF($A1245="","",IF($A1245&lt;&gt;0,"",$D1245+SUMIFS($D$2:$D$5000,$A$2:$A$5000,1,$I$2:$I$5000,$I1245,$O$2:$O$5000,$O1245)))</f>
        <v/>
      </c>
      <c r="AR1245">
        <f>IF($A1245="","",IF($A1245&lt;&gt;0,"",IF($D1245=0,0,$G1245/$D1245)))</f>
        <v/>
      </c>
    </row>
    <row r="1246">
      <c r="AO1246">
        <f>IF($A1246="","",IF($A1246&lt;&gt;0,"",$C1246+SUMIFS($C$2:$C$5000,$A$2:$A$5000,1,$I$2:$I$5000,$I1246,$O$2:$O$5000,$O1246)))</f>
        <v/>
      </c>
      <c r="AP1246">
        <f>IF($A1246="","",IF($A1246&lt;&gt;0,"",$H1246+SUMIFS($H$2:$H$5000,$A$2:$A$5000,1,$I$2:$I$5000,$I1246,$O$2:$O$5000,$O1246)))</f>
        <v/>
      </c>
      <c r="AQ1246">
        <f>IF($A1246="","",IF($A1246&lt;&gt;0,"",$D1246+SUMIFS($D$2:$D$5000,$A$2:$A$5000,1,$I$2:$I$5000,$I1246,$O$2:$O$5000,$O1246)))</f>
        <v/>
      </c>
      <c r="AR1246">
        <f>IF($A1246="","",IF($A1246&lt;&gt;0,"",IF($D1246=0,0,$G1246/$D1246)))</f>
        <v/>
      </c>
    </row>
    <row r="1247">
      <c r="AO1247">
        <f>IF($A1247="","",IF($A1247&lt;&gt;0,"",$C1247+SUMIFS($C$2:$C$5000,$A$2:$A$5000,1,$I$2:$I$5000,$I1247,$O$2:$O$5000,$O1247)))</f>
        <v/>
      </c>
      <c r="AP1247">
        <f>IF($A1247="","",IF($A1247&lt;&gt;0,"",$H1247+SUMIFS($H$2:$H$5000,$A$2:$A$5000,1,$I$2:$I$5000,$I1247,$O$2:$O$5000,$O1247)))</f>
        <v/>
      </c>
      <c r="AQ1247">
        <f>IF($A1247="","",IF($A1247&lt;&gt;0,"",$D1247+SUMIFS($D$2:$D$5000,$A$2:$A$5000,1,$I$2:$I$5000,$I1247,$O$2:$O$5000,$O1247)))</f>
        <v/>
      </c>
      <c r="AR1247">
        <f>IF($A1247="","",IF($A1247&lt;&gt;0,"",IF($D1247=0,0,$G1247/$D1247)))</f>
        <v/>
      </c>
    </row>
    <row r="1248">
      <c r="AO1248">
        <f>IF($A1248="","",IF($A1248&lt;&gt;0,"",$C1248+SUMIFS($C$2:$C$5000,$A$2:$A$5000,1,$I$2:$I$5000,$I1248,$O$2:$O$5000,$O1248)))</f>
        <v/>
      </c>
      <c r="AP1248">
        <f>IF($A1248="","",IF($A1248&lt;&gt;0,"",$H1248+SUMIFS($H$2:$H$5000,$A$2:$A$5000,1,$I$2:$I$5000,$I1248,$O$2:$O$5000,$O1248)))</f>
        <v/>
      </c>
      <c r="AQ1248">
        <f>IF($A1248="","",IF($A1248&lt;&gt;0,"",$D1248+SUMIFS($D$2:$D$5000,$A$2:$A$5000,1,$I$2:$I$5000,$I1248,$O$2:$O$5000,$O1248)))</f>
        <v/>
      </c>
      <c r="AR1248">
        <f>IF($A1248="","",IF($A1248&lt;&gt;0,"",IF($D1248=0,0,$G1248/$D1248)))</f>
        <v/>
      </c>
    </row>
    <row r="1249">
      <c r="AO1249">
        <f>IF($A1249="","",IF($A1249&lt;&gt;0,"",$C1249+SUMIFS($C$2:$C$5000,$A$2:$A$5000,1,$I$2:$I$5000,$I1249,$O$2:$O$5000,$O1249)))</f>
        <v/>
      </c>
      <c r="AP1249">
        <f>IF($A1249="","",IF($A1249&lt;&gt;0,"",$H1249+SUMIFS($H$2:$H$5000,$A$2:$A$5000,1,$I$2:$I$5000,$I1249,$O$2:$O$5000,$O1249)))</f>
        <v/>
      </c>
      <c r="AQ1249">
        <f>IF($A1249="","",IF($A1249&lt;&gt;0,"",$D1249+SUMIFS($D$2:$D$5000,$A$2:$A$5000,1,$I$2:$I$5000,$I1249,$O$2:$O$5000,$O1249)))</f>
        <v/>
      </c>
      <c r="AR1249">
        <f>IF($A1249="","",IF($A1249&lt;&gt;0,"",IF($D1249=0,0,$G1249/$D1249)))</f>
        <v/>
      </c>
    </row>
    <row r="1250">
      <c r="AO1250">
        <f>IF($A1250="","",IF($A1250&lt;&gt;0,"",$C1250+SUMIFS($C$2:$C$5000,$A$2:$A$5000,1,$I$2:$I$5000,$I1250,$O$2:$O$5000,$O1250)))</f>
        <v/>
      </c>
      <c r="AP1250">
        <f>IF($A1250="","",IF($A1250&lt;&gt;0,"",$H1250+SUMIFS($H$2:$H$5000,$A$2:$A$5000,1,$I$2:$I$5000,$I1250,$O$2:$O$5000,$O1250)))</f>
        <v/>
      </c>
      <c r="AQ1250">
        <f>IF($A1250="","",IF($A1250&lt;&gt;0,"",$D1250+SUMIFS($D$2:$D$5000,$A$2:$A$5000,1,$I$2:$I$5000,$I1250,$O$2:$O$5000,$O1250)))</f>
        <v/>
      </c>
      <c r="AR1250">
        <f>IF($A1250="","",IF($A1250&lt;&gt;0,"",IF($D1250=0,0,$G1250/$D1250)))</f>
        <v/>
      </c>
    </row>
    <row r="1251">
      <c r="AO1251">
        <f>IF($A1251="","",IF($A1251&lt;&gt;0,"",$C1251+SUMIFS($C$2:$C$5000,$A$2:$A$5000,1,$I$2:$I$5000,$I1251,$O$2:$O$5000,$O1251)))</f>
        <v/>
      </c>
      <c r="AP1251">
        <f>IF($A1251="","",IF($A1251&lt;&gt;0,"",$H1251+SUMIFS($H$2:$H$5000,$A$2:$A$5000,1,$I$2:$I$5000,$I1251,$O$2:$O$5000,$O1251)))</f>
        <v/>
      </c>
      <c r="AQ1251">
        <f>IF($A1251="","",IF($A1251&lt;&gt;0,"",$D1251+SUMIFS($D$2:$D$5000,$A$2:$A$5000,1,$I$2:$I$5000,$I1251,$O$2:$O$5000,$O1251)))</f>
        <v/>
      </c>
      <c r="AR1251">
        <f>IF($A1251="","",IF($A1251&lt;&gt;0,"",IF($D1251=0,0,$G1251/$D1251)))</f>
        <v/>
      </c>
    </row>
    <row r="1252">
      <c r="AO1252">
        <f>IF($A1252="","",IF($A1252&lt;&gt;0,"",$C1252+SUMIFS($C$2:$C$5000,$A$2:$A$5000,1,$I$2:$I$5000,$I1252,$O$2:$O$5000,$O1252)))</f>
        <v/>
      </c>
      <c r="AP1252">
        <f>IF($A1252="","",IF($A1252&lt;&gt;0,"",$H1252+SUMIFS($H$2:$H$5000,$A$2:$A$5000,1,$I$2:$I$5000,$I1252,$O$2:$O$5000,$O1252)))</f>
        <v/>
      </c>
      <c r="AQ1252">
        <f>IF($A1252="","",IF($A1252&lt;&gt;0,"",$D1252+SUMIFS($D$2:$D$5000,$A$2:$A$5000,1,$I$2:$I$5000,$I1252,$O$2:$O$5000,$O1252)))</f>
        <v/>
      </c>
      <c r="AR1252">
        <f>IF($A1252="","",IF($A1252&lt;&gt;0,"",IF($D1252=0,0,$G1252/$D1252)))</f>
        <v/>
      </c>
    </row>
    <row r="1253">
      <c r="AO1253">
        <f>IF($A1253="","",IF($A1253&lt;&gt;0,"",$C1253+SUMIFS($C$2:$C$5000,$A$2:$A$5000,1,$I$2:$I$5000,$I1253,$O$2:$O$5000,$O1253)))</f>
        <v/>
      </c>
      <c r="AP1253">
        <f>IF($A1253="","",IF($A1253&lt;&gt;0,"",$H1253+SUMIFS($H$2:$H$5000,$A$2:$A$5000,1,$I$2:$I$5000,$I1253,$O$2:$O$5000,$O1253)))</f>
        <v/>
      </c>
      <c r="AQ1253">
        <f>IF($A1253="","",IF($A1253&lt;&gt;0,"",$D1253+SUMIFS($D$2:$D$5000,$A$2:$A$5000,1,$I$2:$I$5000,$I1253,$O$2:$O$5000,$O1253)))</f>
        <v/>
      </c>
      <c r="AR1253">
        <f>IF($A1253="","",IF($A1253&lt;&gt;0,"",IF($D1253=0,0,$G1253/$D1253)))</f>
        <v/>
      </c>
    </row>
    <row r="1254">
      <c r="AO1254">
        <f>IF($A1254="","",IF($A1254&lt;&gt;0,"",$C1254+SUMIFS($C$2:$C$5000,$A$2:$A$5000,1,$I$2:$I$5000,$I1254,$O$2:$O$5000,$O1254)))</f>
        <v/>
      </c>
      <c r="AP1254">
        <f>IF($A1254="","",IF($A1254&lt;&gt;0,"",$H1254+SUMIFS($H$2:$H$5000,$A$2:$A$5000,1,$I$2:$I$5000,$I1254,$O$2:$O$5000,$O1254)))</f>
        <v/>
      </c>
      <c r="AQ1254">
        <f>IF($A1254="","",IF($A1254&lt;&gt;0,"",$D1254+SUMIFS($D$2:$D$5000,$A$2:$A$5000,1,$I$2:$I$5000,$I1254,$O$2:$O$5000,$O1254)))</f>
        <v/>
      </c>
      <c r="AR1254">
        <f>IF($A1254="","",IF($A1254&lt;&gt;0,"",IF($D1254=0,0,$G1254/$D1254)))</f>
        <v/>
      </c>
    </row>
    <row r="1255">
      <c r="AO1255">
        <f>IF($A1255="","",IF($A1255&lt;&gt;0,"",$C1255+SUMIFS($C$2:$C$5000,$A$2:$A$5000,1,$I$2:$I$5000,$I1255,$O$2:$O$5000,$O1255)))</f>
        <v/>
      </c>
      <c r="AP1255">
        <f>IF($A1255="","",IF($A1255&lt;&gt;0,"",$H1255+SUMIFS($H$2:$H$5000,$A$2:$A$5000,1,$I$2:$I$5000,$I1255,$O$2:$O$5000,$O1255)))</f>
        <v/>
      </c>
      <c r="AQ1255">
        <f>IF($A1255="","",IF($A1255&lt;&gt;0,"",$D1255+SUMIFS($D$2:$D$5000,$A$2:$A$5000,1,$I$2:$I$5000,$I1255,$O$2:$O$5000,$O1255)))</f>
        <v/>
      </c>
      <c r="AR1255">
        <f>IF($A1255="","",IF($A1255&lt;&gt;0,"",IF($D1255=0,0,$G1255/$D1255)))</f>
        <v/>
      </c>
    </row>
    <row r="1256">
      <c r="AO1256">
        <f>IF($A1256="","",IF($A1256&lt;&gt;0,"",$C1256+SUMIFS($C$2:$C$5000,$A$2:$A$5000,1,$I$2:$I$5000,$I1256,$O$2:$O$5000,$O1256)))</f>
        <v/>
      </c>
      <c r="AP1256">
        <f>IF($A1256="","",IF($A1256&lt;&gt;0,"",$H1256+SUMIFS($H$2:$H$5000,$A$2:$A$5000,1,$I$2:$I$5000,$I1256,$O$2:$O$5000,$O1256)))</f>
        <v/>
      </c>
      <c r="AQ1256">
        <f>IF($A1256="","",IF($A1256&lt;&gt;0,"",$D1256+SUMIFS($D$2:$D$5000,$A$2:$A$5000,1,$I$2:$I$5000,$I1256,$O$2:$O$5000,$O1256)))</f>
        <v/>
      </c>
      <c r="AR1256">
        <f>IF($A1256="","",IF($A1256&lt;&gt;0,"",IF($D1256=0,0,$G1256/$D1256)))</f>
        <v/>
      </c>
    </row>
    <row r="1257">
      <c r="AO1257">
        <f>IF($A1257="","",IF($A1257&lt;&gt;0,"",$C1257+SUMIFS($C$2:$C$5000,$A$2:$A$5000,1,$I$2:$I$5000,$I1257,$O$2:$O$5000,$O1257)))</f>
        <v/>
      </c>
      <c r="AP1257">
        <f>IF($A1257="","",IF($A1257&lt;&gt;0,"",$H1257+SUMIFS($H$2:$H$5000,$A$2:$A$5000,1,$I$2:$I$5000,$I1257,$O$2:$O$5000,$O1257)))</f>
        <v/>
      </c>
      <c r="AQ1257">
        <f>IF($A1257="","",IF($A1257&lt;&gt;0,"",$D1257+SUMIFS($D$2:$D$5000,$A$2:$A$5000,1,$I$2:$I$5000,$I1257,$O$2:$O$5000,$O1257)))</f>
        <v/>
      </c>
      <c r="AR1257">
        <f>IF($A1257="","",IF($A1257&lt;&gt;0,"",IF($D1257=0,0,$G1257/$D1257)))</f>
        <v/>
      </c>
    </row>
    <row r="1258">
      <c r="AO1258">
        <f>IF($A1258="","",IF($A1258&lt;&gt;0,"",$C1258+SUMIFS($C$2:$C$5000,$A$2:$A$5000,1,$I$2:$I$5000,$I1258,$O$2:$O$5000,$O1258)))</f>
        <v/>
      </c>
      <c r="AP1258">
        <f>IF($A1258="","",IF($A1258&lt;&gt;0,"",$H1258+SUMIFS($H$2:$H$5000,$A$2:$A$5000,1,$I$2:$I$5000,$I1258,$O$2:$O$5000,$O1258)))</f>
        <v/>
      </c>
      <c r="AQ1258">
        <f>IF($A1258="","",IF($A1258&lt;&gt;0,"",$D1258+SUMIFS($D$2:$D$5000,$A$2:$A$5000,1,$I$2:$I$5000,$I1258,$O$2:$O$5000,$O1258)))</f>
        <v/>
      </c>
      <c r="AR1258">
        <f>IF($A1258="","",IF($A1258&lt;&gt;0,"",IF($D1258=0,0,$G1258/$D1258)))</f>
        <v/>
      </c>
    </row>
    <row r="1259">
      <c r="AO1259">
        <f>IF($A1259="","",IF($A1259&lt;&gt;0,"",$C1259+SUMIFS($C$2:$C$5000,$A$2:$A$5000,1,$I$2:$I$5000,$I1259,$O$2:$O$5000,$O1259)))</f>
        <v/>
      </c>
      <c r="AP1259">
        <f>IF($A1259="","",IF($A1259&lt;&gt;0,"",$H1259+SUMIFS($H$2:$H$5000,$A$2:$A$5000,1,$I$2:$I$5000,$I1259,$O$2:$O$5000,$O1259)))</f>
        <v/>
      </c>
      <c r="AQ1259">
        <f>IF($A1259="","",IF($A1259&lt;&gt;0,"",$D1259+SUMIFS($D$2:$D$5000,$A$2:$A$5000,1,$I$2:$I$5000,$I1259,$O$2:$O$5000,$O1259)))</f>
        <v/>
      </c>
      <c r="AR1259">
        <f>IF($A1259="","",IF($A1259&lt;&gt;0,"",IF($D1259=0,0,$G1259/$D1259)))</f>
        <v/>
      </c>
    </row>
    <row r="1260">
      <c r="AO1260">
        <f>IF($A1260="","",IF($A1260&lt;&gt;0,"",$C1260+SUMIFS($C$2:$C$5000,$A$2:$A$5000,1,$I$2:$I$5000,$I1260,$O$2:$O$5000,$O1260)))</f>
        <v/>
      </c>
      <c r="AP1260">
        <f>IF($A1260="","",IF($A1260&lt;&gt;0,"",$H1260+SUMIFS($H$2:$H$5000,$A$2:$A$5000,1,$I$2:$I$5000,$I1260,$O$2:$O$5000,$O1260)))</f>
        <v/>
      </c>
      <c r="AQ1260">
        <f>IF($A1260="","",IF($A1260&lt;&gt;0,"",$D1260+SUMIFS($D$2:$D$5000,$A$2:$A$5000,1,$I$2:$I$5000,$I1260,$O$2:$O$5000,$O1260)))</f>
        <v/>
      </c>
      <c r="AR1260">
        <f>IF($A1260="","",IF($A1260&lt;&gt;0,"",IF($D1260=0,0,$G1260/$D1260)))</f>
        <v/>
      </c>
    </row>
    <row r="1261">
      <c r="AO1261">
        <f>IF($A1261="","",IF($A1261&lt;&gt;0,"",$C1261+SUMIFS($C$2:$C$5000,$A$2:$A$5000,1,$I$2:$I$5000,$I1261,$O$2:$O$5000,$O1261)))</f>
        <v/>
      </c>
      <c r="AP1261">
        <f>IF($A1261="","",IF($A1261&lt;&gt;0,"",$H1261+SUMIFS($H$2:$H$5000,$A$2:$A$5000,1,$I$2:$I$5000,$I1261,$O$2:$O$5000,$O1261)))</f>
        <v/>
      </c>
      <c r="AQ1261">
        <f>IF($A1261="","",IF($A1261&lt;&gt;0,"",$D1261+SUMIFS($D$2:$D$5000,$A$2:$A$5000,1,$I$2:$I$5000,$I1261,$O$2:$O$5000,$O1261)))</f>
        <v/>
      </c>
      <c r="AR1261">
        <f>IF($A1261="","",IF($A1261&lt;&gt;0,"",IF($D1261=0,0,$G1261/$D1261)))</f>
        <v/>
      </c>
    </row>
    <row r="1262">
      <c r="AO1262">
        <f>IF($A1262="","",IF($A1262&lt;&gt;0,"",$C1262+SUMIFS($C$2:$C$5000,$A$2:$A$5000,1,$I$2:$I$5000,$I1262,$O$2:$O$5000,$O1262)))</f>
        <v/>
      </c>
      <c r="AP1262">
        <f>IF($A1262="","",IF($A1262&lt;&gt;0,"",$H1262+SUMIFS($H$2:$H$5000,$A$2:$A$5000,1,$I$2:$I$5000,$I1262,$O$2:$O$5000,$O1262)))</f>
        <v/>
      </c>
      <c r="AQ1262">
        <f>IF($A1262="","",IF($A1262&lt;&gt;0,"",$D1262+SUMIFS($D$2:$D$5000,$A$2:$A$5000,1,$I$2:$I$5000,$I1262,$O$2:$O$5000,$O1262)))</f>
        <v/>
      </c>
      <c r="AR1262">
        <f>IF($A1262="","",IF($A1262&lt;&gt;0,"",IF($D1262=0,0,$G1262/$D1262)))</f>
        <v/>
      </c>
    </row>
    <row r="1263">
      <c r="AO1263">
        <f>IF($A1263="","",IF($A1263&lt;&gt;0,"",$C1263+SUMIFS($C$2:$C$5000,$A$2:$A$5000,1,$I$2:$I$5000,$I1263,$O$2:$O$5000,$O1263)))</f>
        <v/>
      </c>
      <c r="AP1263">
        <f>IF($A1263="","",IF($A1263&lt;&gt;0,"",$H1263+SUMIFS($H$2:$H$5000,$A$2:$A$5000,1,$I$2:$I$5000,$I1263,$O$2:$O$5000,$O1263)))</f>
        <v/>
      </c>
      <c r="AQ1263">
        <f>IF($A1263="","",IF($A1263&lt;&gt;0,"",$D1263+SUMIFS($D$2:$D$5000,$A$2:$A$5000,1,$I$2:$I$5000,$I1263,$O$2:$O$5000,$O1263)))</f>
        <v/>
      </c>
      <c r="AR1263">
        <f>IF($A1263="","",IF($A1263&lt;&gt;0,"",IF($D1263=0,0,$G1263/$D1263)))</f>
        <v/>
      </c>
    </row>
    <row r="1264">
      <c r="AO1264">
        <f>IF($A1264="","",IF($A1264&lt;&gt;0,"",$C1264+SUMIFS($C$2:$C$5000,$A$2:$A$5000,1,$I$2:$I$5000,$I1264,$O$2:$O$5000,$O1264)))</f>
        <v/>
      </c>
      <c r="AP1264">
        <f>IF($A1264="","",IF($A1264&lt;&gt;0,"",$H1264+SUMIFS($H$2:$H$5000,$A$2:$A$5000,1,$I$2:$I$5000,$I1264,$O$2:$O$5000,$O1264)))</f>
        <v/>
      </c>
      <c r="AQ1264">
        <f>IF($A1264="","",IF($A1264&lt;&gt;0,"",$D1264+SUMIFS($D$2:$D$5000,$A$2:$A$5000,1,$I$2:$I$5000,$I1264,$O$2:$O$5000,$O1264)))</f>
        <v/>
      </c>
      <c r="AR1264">
        <f>IF($A1264="","",IF($A1264&lt;&gt;0,"",IF($D1264=0,0,$G1264/$D1264)))</f>
        <v/>
      </c>
    </row>
    <row r="1265">
      <c r="AO1265">
        <f>IF($A1265="","",IF($A1265&lt;&gt;0,"",$C1265+SUMIFS($C$2:$C$5000,$A$2:$A$5000,1,$I$2:$I$5000,$I1265,$O$2:$O$5000,$O1265)))</f>
        <v/>
      </c>
      <c r="AP1265">
        <f>IF($A1265="","",IF($A1265&lt;&gt;0,"",$H1265+SUMIFS($H$2:$H$5000,$A$2:$A$5000,1,$I$2:$I$5000,$I1265,$O$2:$O$5000,$O1265)))</f>
        <v/>
      </c>
      <c r="AQ1265">
        <f>IF($A1265="","",IF($A1265&lt;&gt;0,"",$D1265+SUMIFS($D$2:$D$5000,$A$2:$A$5000,1,$I$2:$I$5000,$I1265,$O$2:$O$5000,$O1265)))</f>
        <v/>
      </c>
      <c r="AR1265">
        <f>IF($A1265="","",IF($A1265&lt;&gt;0,"",IF($D1265=0,0,$G1265/$D1265)))</f>
        <v/>
      </c>
    </row>
    <row r="1266">
      <c r="AO1266">
        <f>IF($A1266="","",IF($A1266&lt;&gt;0,"",$C1266+SUMIFS($C$2:$C$5000,$A$2:$A$5000,1,$I$2:$I$5000,$I1266,$O$2:$O$5000,$O1266)))</f>
        <v/>
      </c>
      <c r="AP1266">
        <f>IF($A1266="","",IF($A1266&lt;&gt;0,"",$H1266+SUMIFS($H$2:$H$5000,$A$2:$A$5000,1,$I$2:$I$5000,$I1266,$O$2:$O$5000,$O1266)))</f>
        <v/>
      </c>
      <c r="AQ1266">
        <f>IF($A1266="","",IF($A1266&lt;&gt;0,"",$D1266+SUMIFS($D$2:$D$5000,$A$2:$A$5000,1,$I$2:$I$5000,$I1266,$O$2:$O$5000,$O1266)))</f>
        <v/>
      </c>
      <c r="AR1266">
        <f>IF($A1266="","",IF($A1266&lt;&gt;0,"",IF($D1266=0,0,$G1266/$D1266)))</f>
        <v/>
      </c>
    </row>
    <row r="1267">
      <c r="AO1267">
        <f>IF($A1267="","",IF($A1267&lt;&gt;0,"",$C1267+SUMIFS($C$2:$C$5000,$A$2:$A$5000,1,$I$2:$I$5000,$I1267,$O$2:$O$5000,$O1267)))</f>
        <v/>
      </c>
      <c r="AP1267">
        <f>IF($A1267="","",IF($A1267&lt;&gt;0,"",$H1267+SUMIFS($H$2:$H$5000,$A$2:$A$5000,1,$I$2:$I$5000,$I1267,$O$2:$O$5000,$O1267)))</f>
        <v/>
      </c>
      <c r="AQ1267">
        <f>IF($A1267="","",IF($A1267&lt;&gt;0,"",$D1267+SUMIFS($D$2:$D$5000,$A$2:$A$5000,1,$I$2:$I$5000,$I1267,$O$2:$O$5000,$O1267)))</f>
        <v/>
      </c>
      <c r="AR1267">
        <f>IF($A1267="","",IF($A1267&lt;&gt;0,"",IF($D1267=0,0,$G1267/$D1267)))</f>
        <v/>
      </c>
    </row>
    <row r="1268">
      <c r="AO1268">
        <f>IF($A1268="","",IF($A1268&lt;&gt;0,"",$C1268+SUMIFS($C$2:$C$5000,$A$2:$A$5000,1,$I$2:$I$5000,$I1268,$O$2:$O$5000,$O1268)))</f>
        <v/>
      </c>
      <c r="AP1268">
        <f>IF($A1268="","",IF($A1268&lt;&gt;0,"",$H1268+SUMIFS($H$2:$H$5000,$A$2:$A$5000,1,$I$2:$I$5000,$I1268,$O$2:$O$5000,$O1268)))</f>
        <v/>
      </c>
      <c r="AQ1268">
        <f>IF($A1268="","",IF($A1268&lt;&gt;0,"",$D1268+SUMIFS($D$2:$D$5000,$A$2:$A$5000,1,$I$2:$I$5000,$I1268,$O$2:$O$5000,$O1268)))</f>
        <v/>
      </c>
      <c r="AR1268">
        <f>IF($A1268="","",IF($A1268&lt;&gt;0,"",IF($D1268=0,0,$G1268/$D1268)))</f>
        <v/>
      </c>
    </row>
    <row r="1269">
      <c r="AO1269">
        <f>IF($A1269="","",IF($A1269&lt;&gt;0,"",$C1269+SUMIFS($C$2:$C$5000,$A$2:$A$5000,1,$I$2:$I$5000,$I1269,$O$2:$O$5000,$O1269)))</f>
        <v/>
      </c>
      <c r="AP1269">
        <f>IF($A1269="","",IF($A1269&lt;&gt;0,"",$H1269+SUMIFS($H$2:$H$5000,$A$2:$A$5000,1,$I$2:$I$5000,$I1269,$O$2:$O$5000,$O1269)))</f>
        <v/>
      </c>
      <c r="AQ1269">
        <f>IF($A1269="","",IF($A1269&lt;&gt;0,"",$D1269+SUMIFS($D$2:$D$5000,$A$2:$A$5000,1,$I$2:$I$5000,$I1269,$O$2:$O$5000,$O1269)))</f>
        <v/>
      </c>
      <c r="AR1269">
        <f>IF($A1269="","",IF($A1269&lt;&gt;0,"",IF($D1269=0,0,$G1269/$D1269)))</f>
        <v/>
      </c>
    </row>
    <row r="1270">
      <c r="AO1270">
        <f>IF($A1270="","",IF($A1270&lt;&gt;0,"",$C1270+SUMIFS($C$2:$C$5000,$A$2:$A$5000,1,$I$2:$I$5000,$I1270,$O$2:$O$5000,$O1270)))</f>
        <v/>
      </c>
      <c r="AP1270">
        <f>IF($A1270="","",IF($A1270&lt;&gt;0,"",$H1270+SUMIFS($H$2:$H$5000,$A$2:$A$5000,1,$I$2:$I$5000,$I1270,$O$2:$O$5000,$O1270)))</f>
        <v/>
      </c>
      <c r="AQ1270">
        <f>IF($A1270="","",IF($A1270&lt;&gt;0,"",$D1270+SUMIFS($D$2:$D$5000,$A$2:$A$5000,1,$I$2:$I$5000,$I1270,$O$2:$O$5000,$O1270)))</f>
        <v/>
      </c>
      <c r="AR1270">
        <f>IF($A1270="","",IF($A1270&lt;&gt;0,"",IF($D1270=0,0,$G1270/$D1270)))</f>
        <v/>
      </c>
    </row>
    <row r="1271">
      <c r="AO1271">
        <f>IF($A1271="","",IF($A1271&lt;&gt;0,"",$C1271+SUMIFS($C$2:$C$5000,$A$2:$A$5000,1,$I$2:$I$5000,$I1271,$O$2:$O$5000,$O1271)))</f>
        <v/>
      </c>
      <c r="AP1271">
        <f>IF($A1271="","",IF($A1271&lt;&gt;0,"",$H1271+SUMIFS($H$2:$H$5000,$A$2:$A$5000,1,$I$2:$I$5000,$I1271,$O$2:$O$5000,$O1271)))</f>
        <v/>
      </c>
      <c r="AQ1271">
        <f>IF($A1271="","",IF($A1271&lt;&gt;0,"",$D1271+SUMIFS($D$2:$D$5000,$A$2:$A$5000,1,$I$2:$I$5000,$I1271,$O$2:$O$5000,$O1271)))</f>
        <v/>
      </c>
      <c r="AR1271">
        <f>IF($A1271="","",IF($A1271&lt;&gt;0,"",IF($D1271=0,0,$G1271/$D1271)))</f>
        <v/>
      </c>
    </row>
    <row r="1272">
      <c r="AO1272">
        <f>IF($A1272="","",IF($A1272&lt;&gt;0,"",$C1272+SUMIFS($C$2:$C$5000,$A$2:$A$5000,1,$I$2:$I$5000,$I1272,$O$2:$O$5000,$O1272)))</f>
        <v/>
      </c>
      <c r="AP1272">
        <f>IF($A1272="","",IF($A1272&lt;&gt;0,"",$H1272+SUMIFS($H$2:$H$5000,$A$2:$A$5000,1,$I$2:$I$5000,$I1272,$O$2:$O$5000,$O1272)))</f>
        <v/>
      </c>
      <c r="AQ1272">
        <f>IF($A1272="","",IF($A1272&lt;&gt;0,"",$D1272+SUMIFS($D$2:$D$5000,$A$2:$A$5000,1,$I$2:$I$5000,$I1272,$O$2:$O$5000,$O1272)))</f>
        <v/>
      </c>
      <c r="AR1272">
        <f>IF($A1272="","",IF($A1272&lt;&gt;0,"",IF($D1272=0,0,$G1272/$D1272)))</f>
        <v/>
      </c>
    </row>
    <row r="1273">
      <c r="AO1273">
        <f>IF($A1273="","",IF($A1273&lt;&gt;0,"",$C1273+SUMIFS($C$2:$C$5000,$A$2:$A$5000,1,$I$2:$I$5000,$I1273,$O$2:$O$5000,$O1273)))</f>
        <v/>
      </c>
      <c r="AP1273">
        <f>IF($A1273="","",IF($A1273&lt;&gt;0,"",$H1273+SUMIFS($H$2:$H$5000,$A$2:$A$5000,1,$I$2:$I$5000,$I1273,$O$2:$O$5000,$O1273)))</f>
        <v/>
      </c>
      <c r="AQ1273">
        <f>IF($A1273="","",IF($A1273&lt;&gt;0,"",$D1273+SUMIFS($D$2:$D$5000,$A$2:$A$5000,1,$I$2:$I$5000,$I1273,$O$2:$O$5000,$O1273)))</f>
        <v/>
      </c>
      <c r="AR1273">
        <f>IF($A1273="","",IF($A1273&lt;&gt;0,"",IF($D1273=0,0,$G1273/$D1273)))</f>
        <v/>
      </c>
    </row>
    <row r="1274">
      <c r="AO1274">
        <f>IF($A1274="","",IF($A1274&lt;&gt;0,"",$C1274+SUMIFS($C$2:$C$5000,$A$2:$A$5000,1,$I$2:$I$5000,$I1274,$O$2:$O$5000,$O1274)))</f>
        <v/>
      </c>
      <c r="AP1274">
        <f>IF($A1274="","",IF($A1274&lt;&gt;0,"",$H1274+SUMIFS($H$2:$H$5000,$A$2:$A$5000,1,$I$2:$I$5000,$I1274,$O$2:$O$5000,$O1274)))</f>
        <v/>
      </c>
      <c r="AQ1274">
        <f>IF($A1274="","",IF($A1274&lt;&gt;0,"",$D1274+SUMIFS($D$2:$D$5000,$A$2:$A$5000,1,$I$2:$I$5000,$I1274,$O$2:$O$5000,$O1274)))</f>
        <v/>
      </c>
      <c r="AR1274">
        <f>IF($A1274="","",IF($A1274&lt;&gt;0,"",IF($D1274=0,0,$G1274/$D1274)))</f>
        <v/>
      </c>
    </row>
    <row r="1275">
      <c r="AO1275">
        <f>IF($A1275="","",IF($A1275&lt;&gt;0,"",$C1275+SUMIFS($C$2:$C$5000,$A$2:$A$5000,1,$I$2:$I$5000,$I1275,$O$2:$O$5000,$O1275)))</f>
        <v/>
      </c>
      <c r="AP1275">
        <f>IF($A1275="","",IF($A1275&lt;&gt;0,"",$H1275+SUMIFS($H$2:$H$5000,$A$2:$A$5000,1,$I$2:$I$5000,$I1275,$O$2:$O$5000,$O1275)))</f>
        <v/>
      </c>
      <c r="AQ1275">
        <f>IF($A1275="","",IF($A1275&lt;&gt;0,"",$D1275+SUMIFS($D$2:$D$5000,$A$2:$A$5000,1,$I$2:$I$5000,$I1275,$O$2:$O$5000,$O1275)))</f>
        <v/>
      </c>
      <c r="AR1275">
        <f>IF($A1275="","",IF($A1275&lt;&gt;0,"",IF($D1275=0,0,$G1275/$D1275)))</f>
        <v/>
      </c>
    </row>
    <row r="1276">
      <c r="AO1276">
        <f>IF($A1276="","",IF($A1276&lt;&gt;0,"",$C1276+SUMIFS($C$2:$C$5000,$A$2:$A$5000,1,$I$2:$I$5000,$I1276,$O$2:$O$5000,$O1276)))</f>
        <v/>
      </c>
      <c r="AP1276">
        <f>IF($A1276="","",IF($A1276&lt;&gt;0,"",$H1276+SUMIFS($H$2:$H$5000,$A$2:$A$5000,1,$I$2:$I$5000,$I1276,$O$2:$O$5000,$O1276)))</f>
        <v/>
      </c>
      <c r="AQ1276">
        <f>IF($A1276="","",IF($A1276&lt;&gt;0,"",$D1276+SUMIFS($D$2:$D$5000,$A$2:$A$5000,1,$I$2:$I$5000,$I1276,$O$2:$O$5000,$O1276)))</f>
        <v/>
      </c>
      <c r="AR1276">
        <f>IF($A1276="","",IF($A1276&lt;&gt;0,"",IF($D1276=0,0,$G1276/$D1276)))</f>
        <v/>
      </c>
    </row>
    <row r="1277">
      <c r="AO1277">
        <f>IF($A1277="","",IF($A1277&lt;&gt;0,"",$C1277+SUMIFS($C$2:$C$5000,$A$2:$A$5000,1,$I$2:$I$5000,$I1277,$O$2:$O$5000,$O1277)))</f>
        <v/>
      </c>
      <c r="AP1277">
        <f>IF($A1277="","",IF($A1277&lt;&gt;0,"",$H1277+SUMIFS($H$2:$H$5000,$A$2:$A$5000,1,$I$2:$I$5000,$I1277,$O$2:$O$5000,$O1277)))</f>
        <v/>
      </c>
      <c r="AQ1277">
        <f>IF($A1277="","",IF($A1277&lt;&gt;0,"",$D1277+SUMIFS($D$2:$D$5000,$A$2:$A$5000,1,$I$2:$I$5000,$I1277,$O$2:$O$5000,$O1277)))</f>
        <v/>
      </c>
      <c r="AR1277">
        <f>IF($A1277="","",IF($A1277&lt;&gt;0,"",IF($D1277=0,0,$G1277/$D1277)))</f>
        <v/>
      </c>
    </row>
    <row r="1278">
      <c r="AO1278">
        <f>IF($A1278="","",IF($A1278&lt;&gt;0,"",$C1278+SUMIFS($C$2:$C$5000,$A$2:$A$5000,1,$I$2:$I$5000,$I1278,$O$2:$O$5000,$O1278)))</f>
        <v/>
      </c>
      <c r="AP1278">
        <f>IF($A1278="","",IF($A1278&lt;&gt;0,"",$H1278+SUMIFS($H$2:$H$5000,$A$2:$A$5000,1,$I$2:$I$5000,$I1278,$O$2:$O$5000,$O1278)))</f>
        <v/>
      </c>
      <c r="AQ1278">
        <f>IF($A1278="","",IF($A1278&lt;&gt;0,"",$D1278+SUMIFS($D$2:$D$5000,$A$2:$A$5000,1,$I$2:$I$5000,$I1278,$O$2:$O$5000,$O1278)))</f>
        <v/>
      </c>
      <c r="AR1278">
        <f>IF($A1278="","",IF($A1278&lt;&gt;0,"",IF($D1278=0,0,$G1278/$D1278)))</f>
        <v/>
      </c>
    </row>
    <row r="1279">
      <c r="AO1279">
        <f>IF($A1279="","",IF($A1279&lt;&gt;0,"",$C1279+SUMIFS($C$2:$C$5000,$A$2:$A$5000,1,$I$2:$I$5000,$I1279,$O$2:$O$5000,$O1279)))</f>
        <v/>
      </c>
      <c r="AP1279">
        <f>IF($A1279="","",IF($A1279&lt;&gt;0,"",$H1279+SUMIFS($H$2:$H$5000,$A$2:$A$5000,1,$I$2:$I$5000,$I1279,$O$2:$O$5000,$O1279)))</f>
        <v/>
      </c>
      <c r="AQ1279">
        <f>IF($A1279="","",IF($A1279&lt;&gt;0,"",$D1279+SUMIFS($D$2:$D$5000,$A$2:$A$5000,1,$I$2:$I$5000,$I1279,$O$2:$O$5000,$O1279)))</f>
        <v/>
      </c>
      <c r="AR1279">
        <f>IF($A1279="","",IF($A1279&lt;&gt;0,"",IF($D1279=0,0,$G1279/$D1279)))</f>
        <v/>
      </c>
    </row>
    <row r="1280">
      <c r="AO1280">
        <f>IF($A1280="","",IF($A1280&lt;&gt;0,"",$C1280+SUMIFS($C$2:$C$5000,$A$2:$A$5000,1,$I$2:$I$5000,$I1280,$O$2:$O$5000,$O1280)))</f>
        <v/>
      </c>
      <c r="AP1280">
        <f>IF($A1280="","",IF($A1280&lt;&gt;0,"",$H1280+SUMIFS($H$2:$H$5000,$A$2:$A$5000,1,$I$2:$I$5000,$I1280,$O$2:$O$5000,$O1280)))</f>
        <v/>
      </c>
      <c r="AQ1280">
        <f>IF($A1280="","",IF($A1280&lt;&gt;0,"",$D1280+SUMIFS($D$2:$D$5000,$A$2:$A$5000,1,$I$2:$I$5000,$I1280,$O$2:$O$5000,$O1280)))</f>
        <v/>
      </c>
      <c r="AR1280">
        <f>IF($A1280="","",IF($A1280&lt;&gt;0,"",IF($D1280=0,0,$G1280/$D1280)))</f>
        <v/>
      </c>
    </row>
    <row r="1281">
      <c r="AO1281">
        <f>IF($A1281="","",IF($A1281&lt;&gt;0,"",$C1281+SUMIFS($C$2:$C$5000,$A$2:$A$5000,1,$I$2:$I$5000,$I1281,$O$2:$O$5000,$O1281)))</f>
        <v/>
      </c>
      <c r="AP1281">
        <f>IF($A1281="","",IF($A1281&lt;&gt;0,"",$H1281+SUMIFS($H$2:$H$5000,$A$2:$A$5000,1,$I$2:$I$5000,$I1281,$O$2:$O$5000,$O1281)))</f>
        <v/>
      </c>
      <c r="AQ1281">
        <f>IF($A1281="","",IF($A1281&lt;&gt;0,"",$D1281+SUMIFS($D$2:$D$5000,$A$2:$A$5000,1,$I$2:$I$5000,$I1281,$O$2:$O$5000,$O1281)))</f>
        <v/>
      </c>
      <c r="AR1281">
        <f>IF($A1281="","",IF($A1281&lt;&gt;0,"",IF($D1281=0,0,$G1281/$D1281)))</f>
        <v/>
      </c>
    </row>
    <row r="1282">
      <c r="AO1282">
        <f>IF($A1282="","",IF($A1282&lt;&gt;0,"",$C1282+SUMIFS($C$2:$C$5000,$A$2:$A$5000,1,$I$2:$I$5000,$I1282,$O$2:$O$5000,$O1282)))</f>
        <v/>
      </c>
      <c r="AP1282">
        <f>IF($A1282="","",IF($A1282&lt;&gt;0,"",$H1282+SUMIFS($H$2:$H$5000,$A$2:$A$5000,1,$I$2:$I$5000,$I1282,$O$2:$O$5000,$O1282)))</f>
        <v/>
      </c>
      <c r="AQ1282">
        <f>IF($A1282="","",IF($A1282&lt;&gt;0,"",$D1282+SUMIFS($D$2:$D$5000,$A$2:$A$5000,1,$I$2:$I$5000,$I1282,$O$2:$O$5000,$O1282)))</f>
        <v/>
      </c>
      <c r="AR1282">
        <f>IF($A1282="","",IF($A1282&lt;&gt;0,"",IF($D1282=0,0,$G1282/$D1282)))</f>
        <v/>
      </c>
    </row>
    <row r="1283">
      <c r="AO1283">
        <f>IF($A1283="","",IF($A1283&lt;&gt;0,"",$C1283+SUMIFS($C$2:$C$5000,$A$2:$A$5000,1,$I$2:$I$5000,$I1283,$O$2:$O$5000,$O1283)))</f>
        <v/>
      </c>
      <c r="AP1283">
        <f>IF($A1283="","",IF($A1283&lt;&gt;0,"",$H1283+SUMIFS($H$2:$H$5000,$A$2:$A$5000,1,$I$2:$I$5000,$I1283,$O$2:$O$5000,$O1283)))</f>
        <v/>
      </c>
      <c r="AQ1283">
        <f>IF($A1283="","",IF($A1283&lt;&gt;0,"",$D1283+SUMIFS($D$2:$D$5000,$A$2:$A$5000,1,$I$2:$I$5000,$I1283,$O$2:$O$5000,$O1283)))</f>
        <v/>
      </c>
      <c r="AR1283">
        <f>IF($A1283="","",IF($A1283&lt;&gt;0,"",IF($D1283=0,0,$G1283/$D1283)))</f>
        <v/>
      </c>
    </row>
    <row r="1284">
      <c r="AO1284">
        <f>IF($A1284="","",IF($A1284&lt;&gt;0,"",$C1284+SUMIFS($C$2:$C$5000,$A$2:$A$5000,1,$I$2:$I$5000,$I1284,$O$2:$O$5000,$O1284)))</f>
        <v/>
      </c>
      <c r="AP1284">
        <f>IF($A1284="","",IF($A1284&lt;&gt;0,"",$H1284+SUMIFS($H$2:$H$5000,$A$2:$A$5000,1,$I$2:$I$5000,$I1284,$O$2:$O$5000,$O1284)))</f>
        <v/>
      </c>
      <c r="AQ1284">
        <f>IF($A1284="","",IF($A1284&lt;&gt;0,"",$D1284+SUMIFS($D$2:$D$5000,$A$2:$A$5000,1,$I$2:$I$5000,$I1284,$O$2:$O$5000,$O1284)))</f>
        <v/>
      </c>
      <c r="AR1284">
        <f>IF($A1284="","",IF($A1284&lt;&gt;0,"",IF($D1284=0,0,$G1284/$D1284)))</f>
        <v/>
      </c>
    </row>
    <row r="1285">
      <c r="AO1285">
        <f>IF($A1285="","",IF($A1285&lt;&gt;0,"",$C1285+SUMIFS($C$2:$C$5000,$A$2:$A$5000,1,$I$2:$I$5000,$I1285,$O$2:$O$5000,$O1285)))</f>
        <v/>
      </c>
      <c r="AP1285">
        <f>IF($A1285="","",IF($A1285&lt;&gt;0,"",$H1285+SUMIFS($H$2:$H$5000,$A$2:$A$5000,1,$I$2:$I$5000,$I1285,$O$2:$O$5000,$O1285)))</f>
        <v/>
      </c>
      <c r="AQ1285">
        <f>IF($A1285="","",IF($A1285&lt;&gt;0,"",$D1285+SUMIFS($D$2:$D$5000,$A$2:$A$5000,1,$I$2:$I$5000,$I1285,$O$2:$O$5000,$O1285)))</f>
        <v/>
      </c>
      <c r="AR1285">
        <f>IF($A1285="","",IF($A1285&lt;&gt;0,"",IF($D1285=0,0,$G1285/$D1285)))</f>
        <v/>
      </c>
    </row>
    <row r="1286">
      <c r="AO1286">
        <f>IF($A1286="","",IF($A1286&lt;&gt;0,"",$C1286+SUMIFS($C$2:$C$5000,$A$2:$A$5000,1,$I$2:$I$5000,$I1286,$O$2:$O$5000,$O1286)))</f>
        <v/>
      </c>
      <c r="AP1286">
        <f>IF($A1286="","",IF($A1286&lt;&gt;0,"",$H1286+SUMIFS($H$2:$H$5000,$A$2:$A$5000,1,$I$2:$I$5000,$I1286,$O$2:$O$5000,$O1286)))</f>
        <v/>
      </c>
      <c r="AQ1286">
        <f>IF($A1286="","",IF($A1286&lt;&gt;0,"",$D1286+SUMIFS($D$2:$D$5000,$A$2:$A$5000,1,$I$2:$I$5000,$I1286,$O$2:$O$5000,$O1286)))</f>
        <v/>
      </c>
      <c r="AR1286">
        <f>IF($A1286="","",IF($A1286&lt;&gt;0,"",IF($D1286=0,0,$G1286/$D1286)))</f>
        <v/>
      </c>
    </row>
    <row r="1287">
      <c r="AO1287">
        <f>IF($A1287="","",IF($A1287&lt;&gt;0,"",$C1287+SUMIFS($C$2:$C$5000,$A$2:$A$5000,1,$I$2:$I$5000,$I1287,$O$2:$O$5000,$O1287)))</f>
        <v/>
      </c>
      <c r="AP1287">
        <f>IF($A1287="","",IF($A1287&lt;&gt;0,"",$H1287+SUMIFS($H$2:$H$5000,$A$2:$A$5000,1,$I$2:$I$5000,$I1287,$O$2:$O$5000,$O1287)))</f>
        <v/>
      </c>
      <c r="AQ1287">
        <f>IF($A1287="","",IF($A1287&lt;&gt;0,"",$D1287+SUMIFS($D$2:$D$5000,$A$2:$A$5000,1,$I$2:$I$5000,$I1287,$O$2:$O$5000,$O1287)))</f>
        <v/>
      </c>
      <c r="AR1287">
        <f>IF($A1287="","",IF($A1287&lt;&gt;0,"",IF($D1287=0,0,$G1287/$D1287)))</f>
        <v/>
      </c>
    </row>
    <row r="1288">
      <c r="AO1288">
        <f>IF($A1288="","",IF($A1288&lt;&gt;0,"",$C1288+SUMIFS($C$2:$C$5000,$A$2:$A$5000,1,$I$2:$I$5000,$I1288,$O$2:$O$5000,$O1288)))</f>
        <v/>
      </c>
      <c r="AP1288">
        <f>IF($A1288="","",IF($A1288&lt;&gt;0,"",$H1288+SUMIFS($H$2:$H$5000,$A$2:$A$5000,1,$I$2:$I$5000,$I1288,$O$2:$O$5000,$O1288)))</f>
        <v/>
      </c>
      <c r="AQ1288">
        <f>IF($A1288="","",IF($A1288&lt;&gt;0,"",$D1288+SUMIFS($D$2:$D$5000,$A$2:$A$5000,1,$I$2:$I$5000,$I1288,$O$2:$O$5000,$O1288)))</f>
        <v/>
      </c>
      <c r="AR1288">
        <f>IF($A1288="","",IF($A1288&lt;&gt;0,"",IF($D1288=0,0,$G1288/$D1288)))</f>
        <v/>
      </c>
    </row>
    <row r="1289">
      <c r="AO1289">
        <f>IF($A1289="","",IF($A1289&lt;&gt;0,"",$C1289+SUMIFS($C$2:$C$5000,$A$2:$A$5000,1,$I$2:$I$5000,$I1289,$O$2:$O$5000,$O1289)))</f>
        <v/>
      </c>
      <c r="AP1289">
        <f>IF($A1289="","",IF($A1289&lt;&gt;0,"",$H1289+SUMIFS($H$2:$H$5000,$A$2:$A$5000,1,$I$2:$I$5000,$I1289,$O$2:$O$5000,$O1289)))</f>
        <v/>
      </c>
      <c r="AQ1289">
        <f>IF($A1289="","",IF($A1289&lt;&gt;0,"",$D1289+SUMIFS($D$2:$D$5000,$A$2:$A$5000,1,$I$2:$I$5000,$I1289,$O$2:$O$5000,$O1289)))</f>
        <v/>
      </c>
      <c r="AR1289">
        <f>IF($A1289="","",IF($A1289&lt;&gt;0,"",IF($D1289=0,0,$G1289/$D1289)))</f>
        <v/>
      </c>
    </row>
    <row r="1290">
      <c r="AO1290">
        <f>IF($A1290="","",IF($A1290&lt;&gt;0,"",$C1290+SUMIFS($C$2:$C$5000,$A$2:$A$5000,1,$I$2:$I$5000,$I1290,$O$2:$O$5000,$O1290)))</f>
        <v/>
      </c>
      <c r="AP1290">
        <f>IF($A1290="","",IF($A1290&lt;&gt;0,"",$H1290+SUMIFS($H$2:$H$5000,$A$2:$A$5000,1,$I$2:$I$5000,$I1290,$O$2:$O$5000,$O1290)))</f>
        <v/>
      </c>
      <c r="AQ1290">
        <f>IF($A1290="","",IF($A1290&lt;&gt;0,"",$D1290+SUMIFS($D$2:$D$5000,$A$2:$A$5000,1,$I$2:$I$5000,$I1290,$O$2:$O$5000,$O1290)))</f>
        <v/>
      </c>
      <c r="AR1290">
        <f>IF($A1290="","",IF($A1290&lt;&gt;0,"",IF($D1290=0,0,$G1290/$D1290)))</f>
        <v/>
      </c>
    </row>
    <row r="1291">
      <c r="AO1291">
        <f>IF($A1291="","",IF($A1291&lt;&gt;0,"",$C1291+SUMIFS($C$2:$C$5000,$A$2:$A$5000,1,$I$2:$I$5000,$I1291,$O$2:$O$5000,$O1291)))</f>
        <v/>
      </c>
      <c r="AP1291">
        <f>IF($A1291="","",IF($A1291&lt;&gt;0,"",$H1291+SUMIFS($H$2:$H$5000,$A$2:$A$5000,1,$I$2:$I$5000,$I1291,$O$2:$O$5000,$O1291)))</f>
        <v/>
      </c>
      <c r="AQ1291">
        <f>IF($A1291="","",IF($A1291&lt;&gt;0,"",$D1291+SUMIFS($D$2:$D$5000,$A$2:$A$5000,1,$I$2:$I$5000,$I1291,$O$2:$O$5000,$O1291)))</f>
        <v/>
      </c>
      <c r="AR1291">
        <f>IF($A1291="","",IF($A1291&lt;&gt;0,"",IF($D1291=0,0,$G1291/$D1291)))</f>
        <v/>
      </c>
    </row>
    <row r="1292">
      <c r="AO1292">
        <f>IF($A1292="","",IF($A1292&lt;&gt;0,"",$C1292+SUMIFS($C$2:$C$5000,$A$2:$A$5000,1,$I$2:$I$5000,$I1292,$O$2:$O$5000,$O1292)))</f>
        <v/>
      </c>
      <c r="AP1292">
        <f>IF($A1292="","",IF($A1292&lt;&gt;0,"",$H1292+SUMIFS($H$2:$H$5000,$A$2:$A$5000,1,$I$2:$I$5000,$I1292,$O$2:$O$5000,$O1292)))</f>
        <v/>
      </c>
      <c r="AQ1292">
        <f>IF($A1292="","",IF($A1292&lt;&gt;0,"",$D1292+SUMIFS($D$2:$D$5000,$A$2:$A$5000,1,$I$2:$I$5000,$I1292,$O$2:$O$5000,$O1292)))</f>
        <v/>
      </c>
      <c r="AR1292">
        <f>IF($A1292="","",IF($A1292&lt;&gt;0,"",IF($D1292=0,0,$G1292/$D1292)))</f>
        <v/>
      </c>
    </row>
    <row r="1293">
      <c r="AO1293">
        <f>IF($A1293="","",IF($A1293&lt;&gt;0,"",$C1293+SUMIFS($C$2:$C$5000,$A$2:$A$5000,1,$I$2:$I$5000,$I1293,$O$2:$O$5000,$O1293)))</f>
        <v/>
      </c>
      <c r="AP1293">
        <f>IF($A1293="","",IF($A1293&lt;&gt;0,"",$H1293+SUMIFS($H$2:$H$5000,$A$2:$A$5000,1,$I$2:$I$5000,$I1293,$O$2:$O$5000,$O1293)))</f>
        <v/>
      </c>
      <c r="AQ1293">
        <f>IF($A1293="","",IF($A1293&lt;&gt;0,"",$D1293+SUMIFS($D$2:$D$5000,$A$2:$A$5000,1,$I$2:$I$5000,$I1293,$O$2:$O$5000,$O1293)))</f>
        <v/>
      </c>
      <c r="AR1293">
        <f>IF($A1293="","",IF($A1293&lt;&gt;0,"",IF($D1293=0,0,$G1293/$D1293)))</f>
        <v/>
      </c>
    </row>
    <row r="1294">
      <c r="AO1294">
        <f>IF($A1294="","",IF($A1294&lt;&gt;0,"",$C1294+SUMIFS($C$2:$C$5000,$A$2:$A$5000,1,$I$2:$I$5000,$I1294,$O$2:$O$5000,$O1294)))</f>
        <v/>
      </c>
      <c r="AP1294">
        <f>IF($A1294="","",IF($A1294&lt;&gt;0,"",$H1294+SUMIFS($H$2:$H$5000,$A$2:$A$5000,1,$I$2:$I$5000,$I1294,$O$2:$O$5000,$O1294)))</f>
        <v/>
      </c>
      <c r="AQ1294">
        <f>IF($A1294="","",IF($A1294&lt;&gt;0,"",$D1294+SUMIFS($D$2:$D$5000,$A$2:$A$5000,1,$I$2:$I$5000,$I1294,$O$2:$O$5000,$O1294)))</f>
        <v/>
      </c>
      <c r="AR1294">
        <f>IF($A1294="","",IF($A1294&lt;&gt;0,"",IF($D1294=0,0,$G1294/$D1294)))</f>
        <v/>
      </c>
    </row>
    <row r="1295">
      <c r="AO1295">
        <f>IF($A1295="","",IF($A1295&lt;&gt;0,"",$C1295+SUMIFS($C$2:$C$5000,$A$2:$A$5000,1,$I$2:$I$5000,$I1295,$O$2:$O$5000,$O1295)))</f>
        <v/>
      </c>
      <c r="AP1295">
        <f>IF($A1295="","",IF($A1295&lt;&gt;0,"",$H1295+SUMIFS($H$2:$H$5000,$A$2:$A$5000,1,$I$2:$I$5000,$I1295,$O$2:$O$5000,$O1295)))</f>
        <v/>
      </c>
      <c r="AQ1295">
        <f>IF($A1295="","",IF($A1295&lt;&gt;0,"",$D1295+SUMIFS($D$2:$D$5000,$A$2:$A$5000,1,$I$2:$I$5000,$I1295,$O$2:$O$5000,$O1295)))</f>
        <v/>
      </c>
      <c r="AR1295">
        <f>IF($A1295="","",IF($A1295&lt;&gt;0,"",IF($D1295=0,0,$G1295/$D1295)))</f>
        <v/>
      </c>
    </row>
    <row r="1296">
      <c r="AO1296">
        <f>IF($A1296="","",IF($A1296&lt;&gt;0,"",$C1296+SUMIFS($C$2:$C$5000,$A$2:$A$5000,1,$I$2:$I$5000,$I1296,$O$2:$O$5000,$O1296)))</f>
        <v/>
      </c>
      <c r="AP1296">
        <f>IF($A1296="","",IF($A1296&lt;&gt;0,"",$H1296+SUMIFS($H$2:$H$5000,$A$2:$A$5000,1,$I$2:$I$5000,$I1296,$O$2:$O$5000,$O1296)))</f>
        <v/>
      </c>
      <c r="AQ1296">
        <f>IF($A1296="","",IF($A1296&lt;&gt;0,"",$D1296+SUMIFS($D$2:$D$5000,$A$2:$A$5000,1,$I$2:$I$5000,$I1296,$O$2:$O$5000,$O1296)))</f>
        <v/>
      </c>
      <c r="AR1296">
        <f>IF($A1296="","",IF($A1296&lt;&gt;0,"",IF($D1296=0,0,$G1296/$D1296)))</f>
        <v/>
      </c>
    </row>
    <row r="1297">
      <c r="AO1297">
        <f>IF($A1297="","",IF($A1297&lt;&gt;0,"",$C1297+SUMIFS($C$2:$C$5000,$A$2:$A$5000,1,$I$2:$I$5000,$I1297,$O$2:$O$5000,$O1297)))</f>
        <v/>
      </c>
      <c r="AP1297">
        <f>IF($A1297="","",IF($A1297&lt;&gt;0,"",$H1297+SUMIFS($H$2:$H$5000,$A$2:$A$5000,1,$I$2:$I$5000,$I1297,$O$2:$O$5000,$O1297)))</f>
        <v/>
      </c>
      <c r="AQ1297">
        <f>IF($A1297="","",IF($A1297&lt;&gt;0,"",$D1297+SUMIFS($D$2:$D$5000,$A$2:$A$5000,1,$I$2:$I$5000,$I1297,$O$2:$O$5000,$O1297)))</f>
        <v/>
      </c>
      <c r="AR1297">
        <f>IF($A1297="","",IF($A1297&lt;&gt;0,"",IF($D1297=0,0,$G1297/$D1297)))</f>
        <v/>
      </c>
    </row>
    <row r="1298">
      <c r="AO1298">
        <f>IF($A1298="","",IF($A1298&lt;&gt;0,"",$C1298+SUMIFS($C$2:$C$5000,$A$2:$A$5000,1,$I$2:$I$5000,$I1298,$O$2:$O$5000,$O1298)))</f>
        <v/>
      </c>
      <c r="AP1298">
        <f>IF($A1298="","",IF($A1298&lt;&gt;0,"",$H1298+SUMIFS($H$2:$H$5000,$A$2:$A$5000,1,$I$2:$I$5000,$I1298,$O$2:$O$5000,$O1298)))</f>
        <v/>
      </c>
      <c r="AQ1298">
        <f>IF($A1298="","",IF($A1298&lt;&gt;0,"",$D1298+SUMIFS($D$2:$D$5000,$A$2:$A$5000,1,$I$2:$I$5000,$I1298,$O$2:$O$5000,$O1298)))</f>
        <v/>
      </c>
      <c r="AR1298">
        <f>IF($A1298="","",IF($A1298&lt;&gt;0,"",IF($D1298=0,0,$G1298/$D1298)))</f>
        <v/>
      </c>
    </row>
    <row r="1299">
      <c r="AO1299">
        <f>IF($A1299="","",IF($A1299&lt;&gt;0,"",$C1299+SUMIFS($C$2:$C$5000,$A$2:$A$5000,1,$I$2:$I$5000,$I1299,$O$2:$O$5000,$O1299)))</f>
        <v/>
      </c>
      <c r="AP1299">
        <f>IF($A1299="","",IF($A1299&lt;&gt;0,"",$H1299+SUMIFS($H$2:$H$5000,$A$2:$A$5000,1,$I$2:$I$5000,$I1299,$O$2:$O$5000,$O1299)))</f>
        <v/>
      </c>
      <c r="AQ1299">
        <f>IF($A1299="","",IF($A1299&lt;&gt;0,"",$D1299+SUMIFS($D$2:$D$5000,$A$2:$A$5000,1,$I$2:$I$5000,$I1299,$O$2:$O$5000,$O1299)))</f>
        <v/>
      </c>
      <c r="AR1299">
        <f>IF($A1299="","",IF($A1299&lt;&gt;0,"",IF($D1299=0,0,$G1299/$D1299)))</f>
        <v/>
      </c>
    </row>
    <row r="1300">
      <c r="AO1300">
        <f>IF($A1300="","",IF($A1300&lt;&gt;0,"",$C1300+SUMIFS($C$2:$C$5000,$A$2:$A$5000,1,$I$2:$I$5000,$I1300,$O$2:$O$5000,$O1300)))</f>
        <v/>
      </c>
      <c r="AP1300">
        <f>IF($A1300="","",IF($A1300&lt;&gt;0,"",$H1300+SUMIFS($H$2:$H$5000,$A$2:$A$5000,1,$I$2:$I$5000,$I1300,$O$2:$O$5000,$O1300)))</f>
        <v/>
      </c>
      <c r="AQ1300">
        <f>IF($A1300="","",IF($A1300&lt;&gt;0,"",$D1300+SUMIFS($D$2:$D$5000,$A$2:$A$5000,1,$I$2:$I$5000,$I1300,$O$2:$O$5000,$O1300)))</f>
        <v/>
      </c>
      <c r="AR1300">
        <f>IF($A1300="","",IF($A1300&lt;&gt;0,"",IF($D1300=0,0,$G1300/$D1300)))</f>
        <v/>
      </c>
    </row>
    <row r="1301">
      <c r="AO1301">
        <f>IF($A1301="","",IF($A1301&lt;&gt;0,"",$C1301+SUMIFS($C$2:$C$5000,$A$2:$A$5000,1,$I$2:$I$5000,$I1301,$O$2:$O$5000,$O1301)))</f>
        <v/>
      </c>
      <c r="AP1301">
        <f>IF($A1301="","",IF($A1301&lt;&gt;0,"",$H1301+SUMIFS($H$2:$H$5000,$A$2:$A$5000,1,$I$2:$I$5000,$I1301,$O$2:$O$5000,$O1301)))</f>
        <v/>
      </c>
      <c r="AQ1301">
        <f>IF($A1301="","",IF($A1301&lt;&gt;0,"",$D1301+SUMIFS($D$2:$D$5000,$A$2:$A$5000,1,$I$2:$I$5000,$I1301,$O$2:$O$5000,$O1301)))</f>
        <v/>
      </c>
      <c r="AR1301">
        <f>IF($A1301="","",IF($A1301&lt;&gt;0,"",IF($D1301=0,0,$G1301/$D1301)))</f>
        <v/>
      </c>
    </row>
    <row r="1302">
      <c r="AO1302">
        <f>IF($A1302="","",IF($A1302&lt;&gt;0,"",$C1302+SUMIFS($C$2:$C$5000,$A$2:$A$5000,1,$I$2:$I$5000,$I1302,$O$2:$O$5000,$O1302)))</f>
        <v/>
      </c>
      <c r="AP1302">
        <f>IF($A1302="","",IF($A1302&lt;&gt;0,"",$H1302+SUMIFS($H$2:$H$5000,$A$2:$A$5000,1,$I$2:$I$5000,$I1302,$O$2:$O$5000,$O1302)))</f>
        <v/>
      </c>
      <c r="AQ1302">
        <f>IF($A1302="","",IF($A1302&lt;&gt;0,"",$D1302+SUMIFS($D$2:$D$5000,$A$2:$A$5000,1,$I$2:$I$5000,$I1302,$O$2:$O$5000,$O1302)))</f>
        <v/>
      </c>
      <c r="AR1302">
        <f>IF($A1302="","",IF($A1302&lt;&gt;0,"",IF($D1302=0,0,$G1302/$D1302)))</f>
        <v/>
      </c>
    </row>
    <row r="1303">
      <c r="AO1303">
        <f>IF($A1303="","",IF($A1303&lt;&gt;0,"",$C1303+SUMIFS($C$2:$C$5000,$A$2:$A$5000,1,$I$2:$I$5000,$I1303,$O$2:$O$5000,$O1303)))</f>
        <v/>
      </c>
      <c r="AP1303">
        <f>IF($A1303="","",IF($A1303&lt;&gt;0,"",$H1303+SUMIFS($H$2:$H$5000,$A$2:$A$5000,1,$I$2:$I$5000,$I1303,$O$2:$O$5000,$O1303)))</f>
        <v/>
      </c>
      <c r="AQ1303">
        <f>IF($A1303="","",IF($A1303&lt;&gt;0,"",$D1303+SUMIFS($D$2:$D$5000,$A$2:$A$5000,1,$I$2:$I$5000,$I1303,$O$2:$O$5000,$O1303)))</f>
        <v/>
      </c>
      <c r="AR1303">
        <f>IF($A1303="","",IF($A1303&lt;&gt;0,"",IF($D1303=0,0,$G1303/$D1303)))</f>
        <v/>
      </c>
    </row>
    <row r="1304">
      <c r="AO1304">
        <f>IF($A1304="","",IF($A1304&lt;&gt;0,"",$C1304+SUMIFS($C$2:$C$5000,$A$2:$A$5000,1,$I$2:$I$5000,$I1304,$O$2:$O$5000,$O1304)))</f>
        <v/>
      </c>
      <c r="AP1304">
        <f>IF($A1304="","",IF($A1304&lt;&gt;0,"",$H1304+SUMIFS($H$2:$H$5000,$A$2:$A$5000,1,$I$2:$I$5000,$I1304,$O$2:$O$5000,$O1304)))</f>
        <v/>
      </c>
      <c r="AQ1304">
        <f>IF($A1304="","",IF($A1304&lt;&gt;0,"",$D1304+SUMIFS($D$2:$D$5000,$A$2:$A$5000,1,$I$2:$I$5000,$I1304,$O$2:$O$5000,$O1304)))</f>
        <v/>
      </c>
      <c r="AR1304">
        <f>IF($A1304="","",IF($A1304&lt;&gt;0,"",IF($D1304=0,0,$G1304/$D1304)))</f>
        <v/>
      </c>
    </row>
    <row r="1305">
      <c r="AO1305">
        <f>IF($A1305="","",IF($A1305&lt;&gt;0,"",$C1305+SUMIFS($C$2:$C$5000,$A$2:$A$5000,1,$I$2:$I$5000,$I1305,$O$2:$O$5000,$O1305)))</f>
        <v/>
      </c>
      <c r="AP1305">
        <f>IF($A1305="","",IF($A1305&lt;&gt;0,"",$H1305+SUMIFS($H$2:$H$5000,$A$2:$A$5000,1,$I$2:$I$5000,$I1305,$O$2:$O$5000,$O1305)))</f>
        <v/>
      </c>
      <c r="AQ1305">
        <f>IF($A1305="","",IF($A1305&lt;&gt;0,"",$D1305+SUMIFS($D$2:$D$5000,$A$2:$A$5000,1,$I$2:$I$5000,$I1305,$O$2:$O$5000,$O1305)))</f>
        <v/>
      </c>
      <c r="AR1305">
        <f>IF($A1305="","",IF($A1305&lt;&gt;0,"",IF($D1305=0,0,$G1305/$D1305)))</f>
        <v/>
      </c>
    </row>
    <row r="1306">
      <c r="AO1306">
        <f>IF($A1306="","",IF($A1306&lt;&gt;0,"",$C1306+SUMIFS($C$2:$C$5000,$A$2:$A$5000,1,$I$2:$I$5000,$I1306,$O$2:$O$5000,$O1306)))</f>
        <v/>
      </c>
      <c r="AP1306">
        <f>IF($A1306="","",IF($A1306&lt;&gt;0,"",$H1306+SUMIFS($H$2:$H$5000,$A$2:$A$5000,1,$I$2:$I$5000,$I1306,$O$2:$O$5000,$O1306)))</f>
        <v/>
      </c>
      <c r="AQ1306">
        <f>IF($A1306="","",IF($A1306&lt;&gt;0,"",$D1306+SUMIFS($D$2:$D$5000,$A$2:$A$5000,1,$I$2:$I$5000,$I1306,$O$2:$O$5000,$O1306)))</f>
        <v/>
      </c>
      <c r="AR1306">
        <f>IF($A1306="","",IF($A1306&lt;&gt;0,"",IF($D1306=0,0,$G1306/$D1306)))</f>
        <v/>
      </c>
    </row>
    <row r="1307">
      <c r="AO1307">
        <f>IF($A1307="","",IF($A1307&lt;&gt;0,"",$C1307+SUMIFS($C$2:$C$5000,$A$2:$A$5000,1,$I$2:$I$5000,$I1307,$O$2:$O$5000,$O1307)))</f>
        <v/>
      </c>
      <c r="AP1307">
        <f>IF($A1307="","",IF($A1307&lt;&gt;0,"",$H1307+SUMIFS($H$2:$H$5000,$A$2:$A$5000,1,$I$2:$I$5000,$I1307,$O$2:$O$5000,$O1307)))</f>
        <v/>
      </c>
      <c r="AQ1307">
        <f>IF($A1307="","",IF($A1307&lt;&gt;0,"",$D1307+SUMIFS($D$2:$D$5000,$A$2:$A$5000,1,$I$2:$I$5000,$I1307,$O$2:$O$5000,$O1307)))</f>
        <v/>
      </c>
      <c r="AR1307">
        <f>IF($A1307="","",IF($A1307&lt;&gt;0,"",IF($D1307=0,0,$G1307/$D1307)))</f>
        <v/>
      </c>
    </row>
    <row r="1308">
      <c r="AO1308">
        <f>IF($A1308="","",IF($A1308&lt;&gt;0,"",$C1308+SUMIFS($C$2:$C$5000,$A$2:$A$5000,1,$I$2:$I$5000,$I1308,$O$2:$O$5000,$O1308)))</f>
        <v/>
      </c>
      <c r="AP1308">
        <f>IF($A1308="","",IF($A1308&lt;&gt;0,"",$H1308+SUMIFS($H$2:$H$5000,$A$2:$A$5000,1,$I$2:$I$5000,$I1308,$O$2:$O$5000,$O1308)))</f>
        <v/>
      </c>
      <c r="AQ1308">
        <f>IF($A1308="","",IF($A1308&lt;&gt;0,"",$D1308+SUMIFS($D$2:$D$5000,$A$2:$A$5000,1,$I$2:$I$5000,$I1308,$O$2:$O$5000,$O1308)))</f>
        <v/>
      </c>
      <c r="AR1308">
        <f>IF($A1308="","",IF($A1308&lt;&gt;0,"",IF($D1308=0,0,$G1308/$D1308)))</f>
        <v/>
      </c>
    </row>
    <row r="1309">
      <c r="AO1309">
        <f>IF($A1309="","",IF($A1309&lt;&gt;0,"",$C1309+SUMIFS($C$2:$C$5000,$A$2:$A$5000,1,$I$2:$I$5000,$I1309,$O$2:$O$5000,$O1309)))</f>
        <v/>
      </c>
      <c r="AP1309">
        <f>IF($A1309="","",IF($A1309&lt;&gt;0,"",$H1309+SUMIFS($H$2:$H$5000,$A$2:$A$5000,1,$I$2:$I$5000,$I1309,$O$2:$O$5000,$O1309)))</f>
        <v/>
      </c>
      <c r="AQ1309">
        <f>IF($A1309="","",IF($A1309&lt;&gt;0,"",$D1309+SUMIFS($D$2:$D$5000,$A$2:$A$5000,1,$I$2:$I$5000,$I1309,$O$2:$O$5000,$O1309)))</f>
        <v/>
      </c>
      <c r="AR1309">
        <f>IF($A1309="","",IF($A1309&lt;&gt;0,"",IF($D1309=0,0,$G1309/$D1309)))</f>
        <v/>
      </c>
    </row>
    <row r="1310">
      <c r="AO1310">
        <f>IF($A1310="","",IF($A1310&lt;&gt;0,"",$C1310+SUMIFS($C$2:$C$5000,$A$2:$A$5000,1,$I$2:$I$5000,$I1310,$O$2:$O$5000,$O1310)))</f>
        <v/>
      </c>
      <c r="AP1310">
        <f>IF($A1310="","",IF($A1310&lt;&gt;0,"",$H1310+SUMIFS($H$2:$H$5000,$A$2:$A$5000,1,$I$2:$I$5000,$I1310,$O$2:$O$5000,$O1310)))</f>
        <v/>
      </c>
      <c r="AQ1310">
        <f>IF($A1310="","",IF($A1310&lt;&gt;0,"",$D1310+SUMIFS($D$2:$D$5000,$A$2:$A$5000,1,$I$2:$I$5000,$I1310,$O$2:$O$5000,$O1310)))</f>
        <v/>
      </c>
      <c r="AR1310">
        <f>IF($A1310="","",IF($A1310&lt;&gt;0,"",IF($D1310=0,0,$G1310/$D1310)))</f>
        <v/>
      </c>
    </row>
    <row r="1311">
      <c r="AO1311">
        <f>IF($A1311="","",IF($A1311&lt;&gt;0,"",$C1311+SUMIFS($C$2:$C$5000,$A$2:$A$5000,1,$I$2:$I$5000,$I1311,$O$2:$O$5000,$O1311)))</f>
        <v/>
      </c>
      <c r="AP1311">
        <f>IF($A1311="","",IF($A1311&lt;&gt;0,"",$H1311+SUMIFS($H$2:$H$5000,$A$2:$A$5000,1,$I$2:$I$5000,$I1311,$O$2:$O$5000,$O1311)))</f>
        <v/>
      </c>
      <c r="AQ1311">
        <f>IF($A1311="","",IF($A1311&lt;&gt;0,"",$D1311+SUMIFS($D$2:$D$5000,$A$2:$A$5000,1,$I$2:$I$5000,$I1311,$O$2:$O$5000,$O1311)))</f>
        <v/>
      </c>
      <c r="AR1311">
        <f>IF($A1311="","",IF($A1311&lt;&gt;0,"",IF($D1311=0,0,$G1311/$D1311)))</f>
        <v/>
      </c>
    </row>
    <row r="1312">
      <c r="AO1312">
        <f>IF($A1312="","",IF($A1312&lt;&gt;0,"",$C1312+SUMIFS($C$2:$C$5000,$A$2:$A$5000,1,$I$2:$I$5000,$I1312,$O$2:$O$5000,$O1312)))</f>
        <v/>
      </c>
      <c r="AP1312">
        <f>IF($A1312="","",IF($A1312&lt;&gt;0,"",$H1312+SUMIFS($H$2:$H$5000,$A$2:$A$5000,1,$I$2:$I$5000,$I1312,$O$2:$O$5000,$O1312)))</f>
        <v/>
      </c>
      <c r="AQ1312">
        <f>IF($A1312="","",IF($A1312&lt;&gt;0,"",$D1312+SUMIFS($D$2:$D$5000,$A$2:$A$5000,1,$I$2:$I$5000,$I1312,$O$2:$O$5000,$O1312)))</f>
        <v/>
      </c>
      <c r="AR1312">
        <f>IF($A1312="","",IF($A1312&lt;&gt;0,"",IF($D1312=0,0,$G1312/$D1312)))</f>
        <v/>
      </c>
    </row>
    <row r="1313">
      <c r="AO1313">
        <f>IF($A1313="","",IF($A1313&lt;&gt;0,"",$C1313+SUMIFS($C$2:$C$5000,$A$2:$A$5000,1,$I$2:$I$5000,$I1313,$O$2:$O$5000,$O1313)))</f>
        <v/>
      </c>
      <c r="AP1313">
        <f>IF($A1313="","",IF($A1313&lt;&gt;0,"",$H1313+SUMIFS($H$2:$H$5000,$A$2:$A$5000,1,$I$2:$I$5000,$I1313,$O$2:$O$5000,$O1313)))</f>
        <v/>
      </c>
      <c r="AQ1313">
        <f>IF($A1313="","",IF($A1313&lt;&gt;0,"",$D1313+SUMIFS($D$2:$D$5000,$A$2:$A$5000,1,$I$2:$I$5000,$I1313,$O$2:$O$5000,$O1313)))</f>
        <v/>
      </c>
      <c r="AR1313">
        <f>IF($A1313="","",IF($A1313&lt;&gt;0,"",IF($D1313=0,0,$G1313/$D1313)))</f>
        <v/>
      </c>
    </row>
    <row r="1314">
      <c r="AO1314">
        <f>IF($A1314="","",IF($A1314&lt;&gt;0,"",$C1314+SUMIFS($C$2:$C$5000,$A$2:$A$5000,1,$I$2:$I$5000,$I1314,$O$2:$O$5000,$O1314)))</f>
        <v/>
      </c>
      <c r="AP1314">
        <f>IF($A1314="","",IF($A1314&lt;&gt;0,"",$H1314+SUMIFS($H$2:$H$5000,$A$2:$A$5000,1,$I$2:$I$5000,$I1314,$O$2:$O$5000,$O1314)))</f>
        <v/>
      </c>
      <c r="AQ1314">
        <f>IF($A1314="","",IF($A1314&lt;&gt;0,"",$D1314+SUMIFS($D$2:$D$5000,$A$2:$A$5000,1,$I$2:$I$5000,$I1314,$O$2:$O$5000,$O1314)))</f>
        <v/>
      </c>
      <c r="AR1314">
        <f>IF($A1314="","",IF($A1314&lt;&gt;0,"",IF($D1314=0,0,$G1314/$D1314)))</f>
        <v/>
      </c>
    </row>
    <row r="1315">
      <c r="AO1315">
        <f>IF($A1315="","",IF($A1315&lt;&gt;0,"",$C1315+SUMIFS($C$2:$C$5000,$A$2:$A$5000,1,$I$2:$I$5000,$I1315,$O$2:$O$5000,$O1315)))</f>
        <v/>
      </c>
      <c r="AP1315">
        <f>IF($A1315="","",IF($A1315&lt;&gt;0,"",$H1315+SUMIFS($H$2:$H$5000,$A$2:$A$5000,1,$I$2:$I$5000,$I1315,$O$2:$O$5000,$O1315)))</f>
        <v/>
      </c>
      <c r="AQ1315">
        <f>IF($A1315="","",IF($A1315&lt;&gt;0,"",$D1315+SUMIFS($D$2:$D$5000,$A$2:$A$5000,1,$I$2:$I$5000,$I1315,$O$2:$O$5000,$O1315)))</f>
        <v/>
      </c>
      <c r="AR1315">
        <f>IF($A1315="","",IF($A1315&lt;&gt;0,"",IF($D1315=0,0,$G1315/$D1315)))</f>
        <v/>
      </c>
    </row>
    <row r="1316">
      <c r="AO1316">
        <f>IF($A1316="","",IF($A1316&lt;&gt;0,"",$C1316+SUMIFS($C$2:$C$5000,$A$2:$A$5000,1,$I$2:$I$5000,$I1316,$O$2:$O$5000,$O1316)))</f>
        <v/>
      </c>
      <c r="AP1316">
        <f>IF($A1316="","",IF($A1316&lt;&gt;0,"",$H1316+SUMIFS($H$2:$H$5000,$A$2:$A$5000,1,$I$2:$I$5000,$I1316,$O$2:$O$5000,$O1316)))</f>
        <v/>
      </c>
      <c r="AQ1316">
        <f>IF($A1316="","",IF($A1316&lt;&gt;0,"",$D1316+SUMIFS($D$2:$D$5000,$A$2:$A$5000,1,$I$2:$I$5000,$I1316,$O$2:$O$5000,$O1316)))</f>
        <v/>
      </c>
      <c r="AR1316">
        <f>IF($A1316="","",IF($A1316&lt;&gt;0,"",IF($D1316=0,0,$G1316/$D1316)))</f>
        <v/>
      </c>
    </row>
    <row r="1317">
      <c r="AO1317">
        <f>IF($A1317="","",IF($A1317&lt;&gt;0,"",$C1317+SUMIFS($C$2:$C$5000,$A$2:$A$5000,1,$I$2:$I$5000,$I1317,$O$2:$O$5000,$O1317)))</f>
        <v/>
      </c>
      <c r="AP1317">
        <f>IF($A1317="","",IF($A1317&lt;&gt;0,"",$H1317+SUMIFS($H$2:$H$5000,$A$2:$A$5000,1,$I$2:$I$5000,$I1317,$O$2:$O$5000,$O1317)))</f>
        <v/>
      </c>
      <c r="AQ1317">
        <f>IF($A1317="","",IF($A1317&lt;&gt;0,"",$D1317+SUMIFS($D$2:$D$5000,$A$2:$A$5000,1,$I$2:$I$5000,$I1317,$O$2:$O$5000,$O1317)))</f>
        <v/>
      </c>
      <c r="AR1317">
        <f>IF($A1317="","",IF($A1317&lt;&gt;0,"",IF($D1317=0,0,$G1317/$D1317)))</f>
        <v/>
      </c>
    </row>
    <row r="1318">
      <c r="AO1318">
        <f>IF($A1318="","",IF($A1318&lt;&gt;0,"",$C1318+SUMIFS($C$2:$C$5000,$A$2:$A$5000,1,$I$2:$I$5000,$I1318,$O$2:$O$5000,$O1318)))</f>
        <v/>
      </c>
      <c r="AP1318">
        <f>IF($A1318="","",IF($A1318&lt;&gt;0,"",$H1318+SUMIFS($H$2:$H$5000,$A$2:$A$5000,1,$I$2:$I$5000,$I1318,$O$2:$O$5000,$O1318)))</f>
        <v/>
      </c>
      <c r="AQ1318">
        <f>IF($A1318="","",IF($A1318&lt;&gt;0,"",$D1318+SUMIFS($D$2:$D$5000,$A$2:$A$5000,1,$I$2:$I$5000,$I1318,$O$2:$O$5000,$O1318)))</f>
        <v/>
      </c>
      <c r="AR1318">
        <f>IF($A1318="","",IF($A1318&lt;&gt;0,"",IF($D1318=0,0,$G1318/$D1318)))</f>
        <v/>
      </c>
    </row>
    <row r="1319">
      <c r="AO1319">
        <f>IF($A1319="","",IF($A1319&lt;&gt;0,"",$C1319+SUMIFS($C$2:$C$5000,$A$2:$A$5000,1,$I$2:$I$5000,$I1319,$O$2:$O$5000,$O1319)))</f>
        <v/>
      </c>
      <c r="AP1319">
        <f>IF($A1319="","",IF($A1319&lt;&gt;0,"",$H1319+SUMIFS($H$2:$H$5000,$A$2:$A$5000,1,$I$2:$I$5000,$I1319,$O$2:$O$5000,$O1319)))</f>
        <v/>
      </c>
      <c r="AQ1319">
        <f>IF($A1319="","",IF($A1319&lt;&gt;0,"",$D1319+SUMIFS($D$2:$D$5000,$A$2:$A$5000,1,$I$2:$I$5000,$I1319,$O$2:$O$5000,$O1319)))</f>
        <v/>
      </c>
      <c r="AR1319">
        <f>IF($A1319="","",IF($A1319&lt;&gt;0,"",IF($D1319=0,0,$G1319/$D1319)))</f>
        <v/>
      </c>
    </row>
    <row r="1320">
      <c r="AO1320">
        <f>IF($A1320="","",IF($A1320&lt;&gt;0,"",$C1320+SUMIFS($C$2:$C$5000,$A$2:$A$5000,1,$I$2:$I$5000,$I1320,$O$2:$O$5000,$O1320)))</f>
        <v/>
      </c>
      <c r="AP1320">
        <f>IF($A1320="","",IF($A1320&lt;&gt;0,"",$H1320+SUMIFS($H$2:$H$5000,$A$2:$A$5000,1,$I$2:$I$5000,$I1320,$O$2:$O$5000,$O1320)))</f>
        <v/>
      </c>
      <c r="AQ1320">
        <f>IF($A1320="","",IF($A1320&lt;&gt;0,"",$D1320+SUMIFS($D$2:$D$5000,$A$2:$A$5000,1,$I$2:$I$5000,$I1320,$O$2:$O$5000,$O1320)))</f>
        <v/>
      </c>
      <c r="AR1320">
        <f>IF($A1320="","",IF($A1320&lt;&gt;0,"",IF($D1320=0,0,$G1320/$D1320)))</f>
        <v/>
      </c>
    </row>
    <row r="1321">
      <c r="AO1321">
        <f>IF($A1321="","",IF($A1321&lt;&gt;0,"",$C1321+SUMIFS($C$2:$C$5000,$A$2:$A$5000,1,$I$2:$I$5000,$I1321,$O$2:$O$5000,$O1321)))</f>
        <v/>
      </c>
      <c r="AP1321">
        <f>IF($A1321="","",IF($A1321&lt;&gt;0,"",$H1321+SUMIFS($H$2:$H$5000,$A$2:$A$5000,1,$I$2:$I$5000,$I1321,$O$2:$O$5000,$O1321)))</f>
        <v/>
      </c>
      <c r="AQ1321">
        <f>IF($A1321="","",IF($A1321&lt;&gt;0,"",$D1321+SUMIFS($D$2:$D$5000,$A$2:$A$5000,1,$I$2:$I$5000,$I1321,$O$2:$O$5000,$O1321)))</f>
        <v/>
      </c>
      <c r="AR1321">
        <f>IF($A1321="","",IF($A1321&lt;&gt;0,"",IF($D1321=0,0,$G1321/$D1321)))</f>
        <v/>
      </c>
    </row>
    <row r="1322">
      <c r="AO1322">
        <f>IF($A1322="","",IF($A1322&lt;&gt;0,"",$C1322+SUMIFS($C$2:$C$5000,$A$2:$A$5000,1,$I$2:$I$5000,$I1322,$O$2:$O$5000,$O1322)))</f>
        <v/>
      </c>
      <c r="AP1322">
        <f>IF($A1322="","",IF($A1322&lt;&gt;0,"",$H1322+SUMIFS($H$2:$H$5000,$A$2:$A$5000,1,$I$2:$I$5000,$I1322,$O$2:$O$5000,$O1322)))</f>
        <v/>
      </c>
      <c r="AQ1322">
        <f>IF($A1322="","",IF($A1322&lt;&gt;0,"",$D1322+SUMIFS($D$2:$D$5000,$A$2:$A$5000,1,$I$2:$I$5000,$I1322,$O$2:$O$5000,$O1322)))</f>
        <v/>
      </c>
      <c r="AR1322">
        <f>IF($A1322="","",IF($A1322&lt;&gt;0,"",IF($D1322=0,0,$G1322/$D1322)))</f>
        <v/>
      </c>
    </row>
    <row r="1323">
      <c r="AO1323">
        <f>IF($A1323="","",IF($A1323&lt;&gt;0,"",$C1323+SUMIFS($C$2:$C$5000,$A$2:$A$5000,1,$I$2:$I$5000,$I1323,$O$2:$O$5000,$O1323)))</f>
        <v/>
      </c>
      <c r="AP1323">
        <f>IF($A1323="","",IF($A1323&lt;&gt;0,"",$H1323+SUMIFS($H$2:$H$5000,$A$2:$A$5000,1,$I$2:$I$5000,$I1323,$O$2:$O$5000,$O1323)))</f>
        <v/>
      </c>
      <c r="AQ1323">
        <f>IF($A1323="","",IF($A1323&lt;&gt;0,"",$D1323+SUMIFS($D$2:$D$5000,$A$2:$A$5000,1,$I$2:$I$5000,$I1323,$O$2:$O$5000,$O1323)))</f>
        <v/>
      </c>
      <c r="AR1323">
        <f>IF($A1323="","",IF($A1323&lt;&gt;0,"",IF($D1323=0,0,$G1323/$D1323)))</f>
        <v/>
      </c>
    </row>
    <row r="1324">
      <c r="AO1324">
        <f>IF($A1324="","",IF($A1324&lt;&gt;0,"",$C1324+SUMIFS($C$2:$C$5000,$A$2:$A$5000,1,$I$2:$I$5000,$I1324,$O$2:$O$5000,$O1324)))</f>
        <v/>
      </c>
      <c r="AP1324">
        <f>IF($A1324="","",IF($A1324&lt;&gt;0,"",$H1324+SUMIFS($H$2:$H$5000,$A$2:$A$5000,1,$I$2:$I$5000,$I1324,$O$2:$O$5000,$O1324)))</f>
        <v/>
      </c>
      <c r="AQ1324">
        <f>IF($A1324="","",IF($A1324&lt;&gt;0,"",$D1324+SUMIFS($D$2:$D$5000,$A$2:$A$5000,1,$I$2:$I$5000,$I1324,$O$2:$O$5000,$O1324)))</f>
        <v/>
      </c>
      <c r="AR1324">
        <f>IF($A1324="","",IF($A1324&lt;&gt;0,"",IF($D1324=0,0,$G1324/$D1324)))</f>
        <v/>
      </c>
    </row>
    <row r="1325">
      <c r="AO1325">
        <f>IF($A1325="","",IF($A1325&lt;&gt;0,"",$C1325+SUMIFS($C$2:$C$5000,$A$2:$A$5000,1,$I$2:$I$5000,$I1325,$O$2:$O$5000,$O1325)))</f>
        <v/>
      </c>
      <c r="AP1325">
        <f>IF($A1325="","",IF($A1325&lt;&gt;0,"",$H1325+SUMIFS($H$2:$H$5000,$A$2:$A$5000,1,$I$2:$I$5000,$I1325,$O$2:$O$5000,$O1325)))</f>
        <v/>
      </c>
      <c r="AQ1325">
        <f>IF($A1325="","",IF($A1325&lt;&gt;0,"",$D1325+SUMIFS($D$2:$D$5000,$A$2:$A$5000,1,$I$2:$I$5000,$I1325,$O$2:$O$5000,$O1325)))</f>
        <v/>
      </c>
      <c r="AR1325">
        <f>IF($A1325="","",IF($A1325&lt;&gt;0,"",IF($D1325=0,0,$G1325/$D1325)))</f>
        <v/>
      </c>
    </row>
    <row r="1326">
      <c r="AO1326">
        <f>IF($A1326="","",IF($A1326&lt;&gt;0,"",$C1326+SUMIFS($C$2:$C$5000,$A$2:$A$5000,1,$I$2:$I$5000,$I1326,$O$2:$O$5000,$O1326)))</f>
        <v/>
      </c>
      <c r="AP1326">
        <f>IF($A1326="","",IF($A1326&lt;&gt;0,"",$H1326+SUMIFS($H$2:$H$5000,$A$2:$A$5000,1,$I$2:$I$5000,$I1326,$O$2:$O$5000,$O1326)))</f>
        <v/>
      </c>
      <c r="AQ1326">
        <f>IF($A1326="","",IF($A1326&lt;&gt;0,"",$D1326+SUMIFS($D$2:$D$5000,$A$2:$A$5000,1,$I$2:$I$5000,$I1326,$O$2:$O$5000,$O1326)))</f>
        <v/>
      </c>
      <c r="AR1326">
        <f>IF($A1326="","",IF($A1326&lt;&gt;0,"",IF($D1326=0,0,$G1326/$D1326)))</f>
        <v/>
      </c>
    </row>
    <row r="1327">
      <c r="AO1327">
        <f>IF($A1327="","",IF($A1327&lt;&gt;0,"",$C1327+SUMIFS($C$2:$C$5000,$A$2:$A$5000,1,$I$2:$I$5000,$I1327,$O$2:$O$5000,$O1327)))</f>
        <v/>
      </c>
      <c r="AP1327">
        <f>IF($A1327="","",IF($A1327&lt;&gt;0,"",$H1327+SUMIFS($H$2:$H$5000,$A$2:$A$5000,1,$I$2:$I$5000,$I1327,$O$2:$O$5000,$O1327)))</f>
        <v/>
      </c>
      <c r="AQ1327">
        <f>IF($A1327="","",IF($A1327&lt;&gt;0,"",$D1327+SUMIFS($D$2:$D$5000,$A$2:$A$5000,1,$I$2:$I$5000,$I1327,$O$2:$O$5000,$O1327)))</f>
        <v/>
      </c>
      <c r="AR1327">
        <f>IF($A1327="","",IF($A1327&lt;&gt;0,"",IF($D1327=0,0,$G1327/$D1327)))</f>
        <v/>
      </c>
    </row>
    <row r="1328">
      <c r="AO1328">
        <f>IF($A1328="","",IF($A1328&lt;&gt;0,"",$C1328+SUMIFS($C$2:$C$5000,$A$2:$A$5000,1,$I$2:$I$5000,$I1328,$O$2:$O$5000,$O1328)))</f>
        <v/>
      </c>
      <c r="AP1328">
        <f>IF($A1328="","",IF($A1328&lt;&gt;0,"",$H1328+SUMIFS($H$2:$H$5000,$A$2:$A$5000,1,$I$2:$I$5000,$I1328,$O$2:$O$5000,$O1328)))</f>
        <v/>
      </c>
      <c r="AQ1328">
        <f>IF($A1328="","",IF($A1328&lt;&gt;0,"",$D1328+SUMIFS($D$2:$D$5000,$A$2:$A$5000,1,$I$2:$I$5000,$I1328,$O$2:$O$5000,$O1328)))</f>
        <v/>
      </c>
      <c r="AR1328">
        <f>IF($A1328="","",IF($A1328&lt;&gt;0,"",IF($D1328=0,0,$G1328/$D1328)))</f>
        <v/>
      </c>
    </row>
    <row r="1329">
      <c r="AO1329">
        <f>IF($A1329="","",IF($A1329&lt;&gt;0,"",$C1329+SUMIFS($C$2:$C$5000,$A$2:$A$5000,1,$I$2:$I$5000,$I1329,$O$2:$O$5000,$O1329)))</f>
        <v/>
      </c>
      <c r="AP1329">
        <f>IF($A1329="","",IF($A1329&lt;&gt;0,"",$H1329+SUMIFS($H$2:$H$5000,$A$2:$A$5000,1,$I$2:$I$5000,$I1329,$O$2:$O$5000,$O1329)))</f>
        <v/>
      </c>
      <c r="AQ1329">
        <f>IF($A1329="","",IF($A1329&lt;&gt;0,"",$D1329+SUMIFS($D$2:$D$5000,$A$2:$A$5000,1,$I$2:$I$5000,$I1329,$O$2:$O$5000,$O1329)))</f>
        <v/>
      </c>
      <c r="AR1329">
        <f>IF($A1329="","",IF($A1329&lt;&gt;0,"",IF($D1329=0,0,$G1329/$D1329)))</f>
        <v/>
      </c>
    </row>
    <row r="1330">
      <c r="AO1330">
        <f>IF($A1330="","",IF($A1330&lt;&gt;0,"",$C1330+SUMIFS($C$2:$C$5000,$A$2:$A$5000,1,$I$2:$I$5000,$I1330,$O$2:$O$5000,$O1330)))</f>
        <v/>
      </c>
      <c r="AP1330">
        <f>IF($A1330="","",IF($A1330&lt;&gt;0,"",$H1330+SUMIFS($H$2:$H$5000,$A$2:$A$5000,1,$I$2:$I$5000,$I1330,$O$2:$O$5000,$O1330)))</f>
        <v/>
      </c>
      <c r="AQ1330">
        <f>IF($A1330="","",IF($A1330&lt;&gt;0,"",$D1330+SUMIFS($D$2:$D$5000,$A$2:$A$5000,1,$I$2:$I$5000,$I1330,$O$2:$O$5000,$O1330)))</f>
        <v/>
      </c>
      <c r="AR1330">
        <f>IF($A1330="","",IF($A1330&lt;&gt;0,"",IF($D1330=0,0,$G1330/$D1330)))</f>
        <v/>
      </c>
    </row>
    <row r="1331">
      <c r="AO1331">
        <f>IF($A1331="","",IF($A1331&lt;&gt;0,"",$C1331+SUMIFS($C$2:$C$5000,$A$2:$A$5000,1,$I$2:$I$5000,$I1331,$O$2:$O$5000,$O1331)))</f>
        <v/>
      </c>
      <c r="AP1331">
        <f>IF($A1331="","",IF($A1331&lt;&gt;0,"",$H1331+SUMIFS($H$2:$H$5000,$A$2:$A$5000,1,$I$2:$I$5000,$I1331,$O$2:$O$5000,$O1331)))</f>
        <v/>
      </c>
      <c r="AQ1331">
        <f>IF($A1331="","",IF($A1331&lt;&gt;0,"",$D1331+SUMIFS($D$2:$D$5000,$A$2:$A$5000,1,$I$2:$I$5000,$I1331,$O$2:$O$5000,$O1331)))</f>
        <v/>
      </c>
      <c r="AR1331">
        <f>IF($A1331="","",IF($A1331&lt;&gt;0,"",IF($D1331=0,0,$G1331/$D1331)))</f>
        <v/>
      </c>
    </row>
    <row r="1332">
      <c r="AO1332">
        <f>IF($A1332="","",IF($A1332&lt;&gt;0,"",$C1332+SUMIFS($C$2:$C$5000,$A$2:$A$5000,1,$I$2:$I$5000,$I1332,$O$2:$O$5000,$O1332)))</f>
        <v/>
      </c>
      <c r="AP1332">
        <f>IF($A1332="","",IF($A1332&lt;&gt;0,"",$H1332+SUMIFS($H$2:$H$5000,$A$2:$A$5000,1,$I$2:$I$5000,$I1332,$O$2:$O$5000,$O1332)))</f>
        <v/>
      </c>
      <c r="AQ1332">
        <f>IF($A1332="","",IF($A1332&lt;&gt;0,"",$D1332+SUMIFS($D$2:$D$5000,$A$2:$A$5000,1,$I$2:$I$5000,$I1332,$O$2:$O$5000,$O1332)))</f>
        <v/>
      </c>
      <c r="AR1332">
        <f>IF($A1332="","",IF($A1332&lt;&gt;0,"",IF($D1332=0,0,$G1332/$D1332)))</f>
        <v/>
      </c>
    </row>
    <row r="1333">
      <c r="AO1333">
        <f>IF($A1333="","",IF($A1333&lt;&gt;0,"",$C1333+SUMIFS($C$2:$C$5000,$A$2:$A$5000,1,$I$2:$I$5000,$I1333,$O$2:$O$5000,$O1333)))</f>
        <v/>
      </c>
      <c r="AP1333">
        <f>IF($A1333="","",IF($A1333&lt;&gt;0,"",$H1333+SUMIFS($H$2:$H$5000,$A$2:$A$5000,1,$I$2:$I$5000,$I1333,$O$2:$O$5000,$O1333)))</f>
        <v/>
      </c>
      <c r="AQ1333">
        <f>IF($A1333="","",IF($A1333&lt;&gt;0,"",$D1333+SUMIFS($D$2:$D$5000,$A$2:$A$5000,1,$I$2:$I$5000,$I1333,$O$2:$O$5000,$O1333)))</f>
        <v/>
      </c>
      <c r="AR1333">
        <f>IF($A1333="","",IF($A1333&lt;&gt;0,"",IF($D1333=0,0,$G1333/$D1333)))</f>
        <v/>
      </c>
    </row>
    <row r="1334">
      <c r="AO1334">
        <f>IF($A1334="","",IF($A1334&lt;&gt;0,"",$C1334+SUMIFS($C$2:$C$5000,$A$2:$A$5000,1,$I$2:$I$5000,$I1334,$O$2:$O$5000,$O1334)))</f>
        <v/>
      </c>
      <c r="AP1334">
        <f>IF($A1334="","",IF($A1334&lt;&gt;0,"",$H1334+SUMIFS($H$2:$H$5000,$A$2:$A$5000,1,$I$2:$I$5000,$I1334,$O$2:$O$5000,$O1334)))</f>
        <v/>
      </c>
      <c r="AQ1334">
        <f>IF($A1334="","",IF($A1334&lt;&gt;0,"",$D1334+SUMIFS($D$2:$D$5000,$A$2:$A$5000,1,$I$2:$I$5000,$I1334,$O$2:$O$5000,$O1334)))</f>
        <v/>
      </c>
      <c r="AR1334">
        <f>IF($A1334="","",IF($A1334&lt;&gt;0,"",IF($D1334=0,0,$G1334/$D1334)))</f>
        <v/>
      </c>
    </row>
    <row r="1335">
      <c r="AO1335">
        <f>IF($A1335="","",IF($A1335&lt;&gt;0,"",$C1335+SUMIFS($C$2:$C$5000,$A$2:$A$5000,1,$I$2:$I$5000,$I1335,$O$2:$O$5000,$O1335)))</f>
        <v/>
      </c>
      <c r="AP1335">
        <f>IF($A1335="","",IF($A1335&lt;&gt;0,"",$H1335+SUMIFS($H$2:$H$5000,$A$2:$A$5000,1,$I$2:$I$5000,$I1335,$O$2:$O$5000,$O1335)))</f>
        <v/>
      </c>
      <c r="AQ1335">
        <f>IF($A1335="","",IF($A1335&lt;&gt;0,"",$D1335+SUMIFS($D$2:$D$5000,$A$2:$A$5000,1,$I$2:$I$5000,$I1335,$O$2:$O$5000,$O1335)))</f>
        <v/>
      </c>
      <c r="AR1335">
        <f>IF($A1335="","",IF($A1335&lt;&gt;0,"",IF($D1335=0,0,$G1335/$D1335)))</f>
        <v/>
      </c>
    </row>
    <row r="1336">
      <c r="AO1336">
        <f>IF($A1336="","",IF($A1336&lt;&gt;0,"",$C1336+SUMIFS($C$2:$C$5000,$A$2:$A$5000,1,$I$2:$I$5000,$I1336,$O$2:$O$5000,$O1336)))</f>
        <v/>
      </c>
      <c r="AP1336">
        <f>IF($A1336="","",IF($A1336&lt;&gt;0,"",$H1336+SUMIFS($H$2:$H$5000,$A$2:$A$5000,1,$I$2:$I$5000,$I1336,$O$2:$O$5000,$O1336)))</f>
        <v/>
      </c>
      <c r="AQ1336">
        <f>IF($A1336="","",IF($A1336&lt;&gt;0,"",$D1336+SUMIFS($D$2:$D$5000,$A$2:$A$5000,1,$I$2:$I$5000,$I1336,$O$2:$O$5000,$O1336)))</f>
        <v/>
      </c>
      <c r="AR1336">
        <f>IF($A1336="","",IF($A1336&lt;&gt;0,"",IF($D1336=0,0,$G1336/$D1336)))</f>
        <v/>
      </c>
    </row>
    <row r="1337">
      <c r="AO1337">
        <f>IF($A1337="","",IF($A1337&lt;&gt;0,"",$C1337+SUMIFS($C$2:$C$5000,$A$2:$A$5000,1,$I$2:$I$5000,$I1337,$O$2:$O$5000,$O1337)))</f>
        <v/>
      </c>
      <c r="AP1337">
        <f>IF($A1337="","",IF($A1337&lt;&gt;0,"",$H1337+SUMIFS($H$2:$H$5000,$A$2:$A$5000,1,$I$2:$I$5000,$I1337,$O$2:$O$5000,$O1337)))</f>
        <v/>
      </c>
      <c r="AQ1337">
        <f>IF($A1337="","",IF($A1337&lt;&gt;0,"",$D1337+SUMIFS($D$2:$D$5000,$A$2:$A$5000,1,$I$2:$I$5000,$I1337,$O$2:$O$5000,$O1337)))</f>
        <v/>
      </c>
      <c r="AR1337">
        <f>IF($A1337="","",IF($A1337&lt;&gt;0,"",IF($D1337=0,0,$G1337/$D1337)))</f>
        <v/>
      </c>
    </row>
    <row r="1338">
      <c r="AO1338">
        <f>IF($A1338="","",IF($A1338&lt;&gt;0,"",$C1338+SUMIFS($C$2:$C$5000,$A$2:$A$5000,1,$I$2:$I$5000,$I1338,$O$2:$O$5000,$O1338)))</f>
        <v/>
      </c>
      <c r="AP1338">
        <f>IF($A1338="","",IF($A1338&lt;&gt;0,"",$H1338+SUMIFS($H$2:$H$5000,$A$2:$A$5000,1,$I$2:$I$5000,$I1338,$O$2:$O$5000,$O1338)))</f>
        <v/>
      </c>
      <c r="AQ1338">
        <f>IF($A1338="","",IF($A1338&lt;&gt;0,"",$D1338+SUMIFS($D$2:$D$5000,$A$2:$A$5000,1,$I$2:$I$5000,$I1338,$O$2:$O$5000,$O1338)))</f>
        <v/>
      </c>
      <c r="AR1338">
        <f>IF($A1338="","",IF($A1338&lt;&gt;0,"",IF($D1338=0,0,$G1338/$D1338)))</f>
        <v/>
      </c>
    </row>
    <row r="1339">
      <c r="AO1339">
        <f>IF($A1339="","",IF($A1339&lt;&gt;0,"",$C1339+SUMIFS($C$2:$C$5000,$A$2:$A$5000,1,$I$2:$I$5000,$I1339,$O$2:$O$5000,$O1339)))</f>
        <v/>
      </c>
      <c r="AP1339">
        <f>IF($A1339="","",IF($A1339&lt;&gt;0,"",$H1339+SUMIFS($H$2:$H$5000,$A$2:$A$5000,1,$I$2:$I$5000,$I1339,$O$2:$O$5000,$O1339)))</f>
        <v/>
      </c>
      <c r="AQ1339">
        <f>IF($A1339="","",IF($A1339&lt;&gt;0,"",$D1339+SUMIFS($D$2:$D$5000,$A$2:$A$5000,1,$I$2:$I$5000,$I1339,$O$2:$O$5000,$O1339)))</f>
        <v/>
      </c>
      <c r="AR1339">
        <f>IF($A1339="","",IF($A1339&lt;&gt;0,"",IF($D1339=0,0,$G1339/$D1339)))</f>
        <v/>
      </c>
    </row>
    <row r="1340">
      <c r="AO1340">
        <f>IF($A1340="","",IF($A1340&lt;&gt;0,"",$C1340+SUMIFS($C$2:$C$5000,$A$2:$A$5000,1,$I$2:$I$5000,$I1340,$O$2:$O$5000,$O1340)))</f>
        <v/>
      </c>
      <c r="AP1340">
        <f>IF($A1340="","",IF($A1340&lt;&gt;0,"",$H1340+SUMIFS($H$2:$H$5000,$A$2:$A$5000,1,$I$2:$I$5000,$I1340,$O$2:$O$5000,$O1340)))</f>
        <v/>
      </c>
      <c r="AQ1340">
        <f>IF($A1340="","",IF($A1340&lt;&gt;0,"",$D1340+SUMIFS($D$2:$D$5000,$A$2:$A$5000,1,$I$2:$I$5000,$I1340,$O$2:$O$5000,$O1340)))</f>
        <v/>
      </c>
      <c r="AR1340">
        <f>IF($A1340="","",IF($A1340&lt;&gt;0,"",IF($D1340=0,0,$G1340/$D1340)))</f>
        <v/>
      </c>
    </row>
    <row r="1341">
      <c r="AO1341">
        <f>IF($A1341="","",IF($A1341&lt;&gt;0,"",$C1341+SUMIFS($C$2:$C$5000,$A$2:$A$5000,1,$I$2:$I$5000,$I1341,$O$2:$O$5000,$O1341)))</f>
        <v/>
      </c>
      <c r="AP1341">
        <f>IF($A1341="","",IF($A1341&lt;&gt;0,"",$H1341+SUMIFS($H$2:$H$5000,$A$2:$A$5000,1,$I$2:$I$5000,$I1341,$O$2:$O$5000,$O1341)))</f>
        <v/>
      </c>
      <c r="AQ1341">
        <f>IF($A1341="","",IF($A1341&lt;&gt;0,"",$D1341+SUMIFS($D$2:$D$5000,$A$2:$A$5000,1,$I$2:$I$5000,$I1341,$O$2:$O$5000,$O1341)))</f>
        <v/>
      </c>
      <c r="AR1341">
        <f>IF($A1341="","",IF($A1341&lt;&gt;0,"",IF($D1341=0,0,$G1341/$D1341)))</f>
        <v/>
      </c>
    </row>
    <row r="1342">
      <c r="AO1342">
        <f>IF($A1342="","",IF($A1342&lt;&gt;0,"",$C1342+SUMIFS($C$2:$C$5000,$A$2:$A$5000,1,$I$2:$I$5000,$I1342,$O$2:$O$5000,$O1342)))</f>
        <v/>
      </c>
      <c r="AP1342">
        <f>IF($A1342="","",IF($A1342&lt;&gt;0,"",$H1342+SUMIFS($H$2:$H$5000,$A$2:$A$5000,1,$I$2:$I$5000,$I1342,$O$2:$O$5000,$O1342)))</f>
        <v/>
      </c>
      <c r="AQ1342">
        <f>IF($A1342="","",IF($A1342&lt;&gt;0,"",$D1342+SUMIFS($D$2:$D$5000,$A$2:$A$5000,1,$I$2:$I$5000,$I1342,$O$2:$O$5000,$O1342)))</f>
        <v/>
      </c>
      <c r="AR1342">
        <f>IF($A1342="","",IF($A1342&lt;&gt;0,"",IF($D1342=0,0,$G1342/$D1342)))</f>
        <v/>
      </c>
    </row>
    <row r="1343">
      <c r="AO1343">
        <f>IF($A1343="","",IF($A1343&lt;&gt;0,"",$C1343+SUMIFS($C$2:$C$5000,$A$2:$A$5000,1,$I$2:$I$5000,$I1343,$O$2:$O$5000,$O1343)))</f>
        <v/>
      </c>
      <c r="AP1343">
        <f>IF($A1343="","",IF($A1343&lt;&gt;0,"",$H1343+SUMIFS($H$2:$H$5000,$A$2:$A$5000,1,$I$2:$I$5000,$I1343,$O$2:$O$5000,$O1343)))</f>
        <v/>
      </c>
      <c r="AQ1343">
        <f>IF($A1343="","",IF($A1343&lt;&gt;0,"",$D1343+SUMIFS($D$2:$D$5000,$A$2:$A$5000,1,$I$2:$I$5000,$I1343,$O$2:$O$5000,$O1343)))</f>
        <v/>
      </c>
      <c r="AR1343">
        <f>IF($A1343="","",IF($A1343&lt;&gt;0,"",IF($D1343=0,0,$G1343/$D1343)))</f>
        <v/>
      </c>
    </row>
    <row r="1344">
      <c r="AO1344">
        <f>IF($A1344="","",IF($A1344&lt;&gt;0,"",$C1344+SUMIFS($C$2:$C$5000,$A$2:$A$5000,1,$I$2:$I$5000,$I1344,$O$2:$O$5000,$O1344)))</f>
        <v/>
      </c>
      <c r="AP1344">
        <f>IF($A1344="","",IF($A1344&lt;&gt;0,"",$H1344+SUMIFS($H$2:$H$5000,$A$2:$A$5000,1,$I$2:$I$5000,$I1344,$O$2:$O$5000,$O1344)))</f>
        <v/>
      </c>
      <c r="AQ1344">
        <f>IF($A1344="","",IF($A1344&lt;&gt;0,"",$D1344+SUMIFS($D$2:$D$5000,$A$2:$A$5000,1,$I$2:$I$5000,$I1344,$O$2:$O$5000,$O1344)))</f>
        <v/>
      </c>
      <c r="AR1344">
        <f>IF($A1344="","",IF($A1344&lt;&gt;0,"",IF($D1344=0,0,$G1344/$D1344)))</f>
        <v/>
      </c>
    </row>
    <row r="1345">
      <c r="AO1345">
        <f>IF($A1345="","",IF($A1345&lt;&gt;0,"",$C1345+SUMIFS($C$2:$C$5000,$A$2:$A$5000,1,$I$2:$I$5000,$I1345,$O$2:$O$5000,$O1345)))</f>
        <v/>
      </c>
      <c r="AP1345">
        <f>IF($A1345="","",IF($A1345&lt;&gt;0,"",$H1345+SUMIFS($H$2:$H$5000,$A$2:$A$5000,1,$I$2:$I$5000,$I1345,$O$2:$O$5000,$O1345)))</f>
        <v/>
      </c>
      <c r="AQ1345">
        <f>IF($A1345="","",IF($A1345&lt;&gt;0,"",$D1345+SUMIFS($D$2:$D$5000,$A$2:$A$5000,1,$I$2:$I$5000,$I1345,$O$2:$O$5000,$O1345)))</f>
        <v/>
      </c>
      <c r="AR1345">
        <f>IF($A1345="","",IF($A1345&lt;&gt;0,"",IF($D1345=0,0,$G1345/$D1345)))</f>
        <v/>
      </c>
    </row>
    <row r="1346">
      <c r="AO1346">
        <f>IF($A1346="","",IF($A1346&lt;&gt;0,"",$C1346+SUMIFS($C$2:$C$5000,$A$2:$A$5000,1,$I$2:$I$5000,$I1346,$O$2:$O$5000,$O1346)))</f>
        <v/>
      </c>
      <c r="AP1346">
        <f>IF($A1346="","",IF($A1346&lt;&gt;0,"",$H1346+SUMIFS($H$2:$H$5000,$A$2:$A$5000,1,$I$2:$I$5000,$I1346,$O$2:$O$5000,$O1346)))</f>
        <v/>
      </c>
      <c r="AQ1346">
        <f>IF($A1346="","",IF($A1346&lt;&gt;0,"",$D1346+SUMIFS($D$2:$D$5000,$A$2:$A$5000,1,$I$2:$I$5000,$I1346,$O$2:$O$5000,$O1346)))</f>
        <v/>
      </c>
      <c r="AR1346">
        <f>IF($A1346="","",IF($A1346&lt;&gt;0,"",IF($D1346=0,0,$G1346/$D1346)))</f>
        <v/>
      </c>
    </row>
    <row r="1347">
      <c r="AO1347">
        <f>IF($A1347="","",IF($A1347&lt;&gt;0,"",$C1347+SUMIFS($C$2:$C$5000,$A$2:$A$5000,1,$I$2:$I$5000,$I1347,$O$2:$O$5000,$O1347)))</f>
        <v/>
      </c>
      <c r="AP1347">
        <f>IF($A1347="","",IF($A1347&lt;&gt;0,"",$H1347+SUMIFS($H$2:$H$5000,$A$2:$A$5000,1,$I$2:$I$5000,$I1347,$O$2:$O$5000,$O1347)))</f>
        <v/>
      </c>
      <c r="AQ1347">
        <f>IF($A1347="","",IF($A1347&lt;&gt;0,"",$D1347+SUMIFS($D$2:$D$5000,$A$2:$A$5000,1,$I$2:$I$5000,$I1347,$O$2:$O$5000,$O1347)))</f>
        <v/>
      </c>
      <c r="AR1347">
        <f>IF($A1347="","",IF($A1347&lt;&gt;0,"",IF($D1347=0,0,$G1347/$D1347)))</f>
        <v/>
      </c>
    </row>
    <row r="1348">
      <c r="AO1348">
        <f>IF($A1348="","",IF($A1348&lt;&gt;0,"",$C1348+SUMIFS($C$2:$C$5000,$A$2:$A$5000,1,$I$2:$I$5000,$I1348,$O$2:$O$5000,$O1348)))</f>
        <v/>
      </c>
      <c r="AP1348">
        <f>IF($A1348="","",IF($A1348&lt;&gt;0,"",$H1348+SUMIFS($H$2:$H$5000,$A$2:$A$5000,1,$I$2:$I$5000,$I1348,$O$2:$O$5000,$O1348)))</f>
        <v/>
      </c>
      <c r="AQ1348">
        <f>IF($A1348="","",IF($A1348&lt;&gt;0,"",$D1348+SUMIFS($D$2:$D$5000,$A$2:$A$5000,1,$I$2:$I$5000,$I1348,$O$2:$O$5000,$O1348)))</f>
        <v/>
      </c>
      <c r="AR1348">
        <f>IF($A1348="","",IF($A1348&lt;&gt;0,"",IF($D1348=0,0,$G1348/$D1348)))</f>
        <v/>
      </c>
    </row>
    <row r="1349">
      <c r="AO1349">
        <f>IF($A1349="","",IF($A1349&lt;&gt;0,"",$C1349+SUMIFS($C$2:$C$5000,$A$2:$A$5000,1,$I$2:$I$5000,$I1349,$O$2:$O$5000,$O1349)))</f>
        <v/>
      </c>
      <c r="AP1349">
        <f>IF($A1349="","",IF($A1349&lt;&gt;0,"",$H1349+SUMIFS($H$2:$H$5000,$A$2:$A$5000,1,$I$2:$I$5000,$I1349,$O$2:$O$5000,$O1349)))</f>
        <v/>
      </c>
      <c r="AQ1349">
        <f>IF($A1349="","",IF($A1349&lt;&gt;0,"",$D1349+SUMIFS($D$2:$D$5000,$A$2:$A$5000,1,$I$2:$I$5000,$I1349,$O$2:$O$5000,$O1349)))</f>
        <v/>
      </c>
      <c r="AR1349">
        <f>IF($A1349="","",IF($A1349&lt;&gt;0,"",IF($D1349=0,0,$G1349/$D1349)))</f>
        <v/>
      </c>
    </row>
    <row r="1350">
      <c r="AO1350">
        <f>IF($A1350="","",IF($A1350&lt;&gt;0,"",$C1350+SUMIFS($C$2:$C$5000,$A$2:$A$5000,1,$I$2:$I$5000,$I1350,$O$2:$O$5000,$O1350)))</f>
        <v/>
      </c>
      <c r="AP1350">
        <f>IF($A1350="","",IF($A1350&lt;&gt;0,"",$H1350+SUMIFS($H$2:$H$5000,$A$2:$A$5000,1,$I$2:$I$5000,$I1350,$O$2:$O$5000,$O1350)))</f>
        <v/>
      </c>
      <c r="AQ1350">
        <f>IF($A1350="","",IF($A1350&lt;&gt;0,"",$D1350+SUMIFS($D$2:$D$5000,$A$2:$A$5000,1,$I$2:$I$5000,$I1350,$O$2:$O$5000,$O1350)))</f>
        <v/>
      </c>
      <c r="AR1350">
        <f>IF($A1350="","",IF($A1350&lt;&gt;0,"",IF($D1350=0,0,$G1350/$D1350)))</f>
        <v/>
      </c>
    </row>
    <row r="1351">
      <c r="AO1351">
        <f>IF($A1351="","",IF($A1351&lt;&gt;0,"",$C1351+SUMIFS($C$2:$C$5000,$A$2:$A$5000,1,$I$2:$I$5000,$I1351,$O$2:$O$5000,$O1351)))</f>
        <v/>
      </c>
      <c r="AP1351">
        <f>IF($A1351="","",IF($A1351&lt;&gt;0,"",$H1351+SUMIFS($H$2:$H$5000,$A$2:$A$5000,1,$I$2:$I$5000,$I1351,$O$2:$O$5000,$O1351)))</f>
        <v/>
      </c>
      <c r="AQ1351">
        <f>IF($A1351="","",IF($A1351&lt;&gt;0,"",$D1351+SUMIFS($D$2:$D$5000,$A$2:$A$5000,1,$I$2:$I$5000,$I1351,$O$2:$O$5000,$O1351)))</f>
        <v/>
      </c>
      <c r="AR1351">
        <f>IF($A1351="","",IF($A1351&lt;&gt;0,"",IF($D1351=0,0,$G1351/$D1351)))</f>
        <v/>
      </c>
    </row>
    <row r="1352">
      <c r="AO1352">
        <f>IF($A1352="","",IF($A1352&lt;&gt;0,"",$C1352+SUMIFS($C$2:$C$5000,$A$2:$A$5000,1,$I$2:$I$5000,$I1352,$O$2:$O$5000,$O1352)))</f>
        <v/>
      </c>
      <c r="AP1352">
        <f>IF($A1352="","",IF($A1352&lt;&gt;0,"",$H1352+SUMIFS($H$2:$H$5000,$A$2:$A$5000,1,$I$2:$I$5000,$I1352,$O$2:$O$5000,$O1352)))</f>
        <v/>
      </c>
      <c r="AQ1352">
        <f>IF($A1352="","",IF($A1352&lt;&gt;0,"",$D1352+SUMIFS($D$2:$D$5000,$A$2:$A$5000,1,$I$2:$I$5000,$I1352,$O$2:$O$5000,$O1352)))</f>
        <v/>
      </c>
      <c r="AR1352">
        <f>IF($A1352="","",IF($A1352&lt;&gt;0,"",IF($D1352=0,0,$G1352/$D1352)))</f>
        <v/>
      </c>
    </row>
    <row r="1353">
      <c r="AO1353">
        <f>IF($A1353="","",IF($A1353&lt;&gt;0,"",$C1353+SUMIFS($C$2:$C$5000,$A$2:$A$5000,1,$I$2:$I$5000,$I1353,$O$2:$O$5000,$O1353)))</f>
        <v/>
      </c>
      <c r="AP1353">
        <f>IF($A1353="","",IF($A1353&lt;&gt;0,"",$H1353+SUMIFS($H$2:$H$5000,$A$2:$A$5000,1,$I$2:$I$5000,$I1353,$O$2:$O$5000,$O1353)))</f>
        <v/>
      </c>
      <c r="AQ1353">
        <f>IF($A1353="","",IF($A1353&lt;&gt;0,"",$D1353+SUMIFS($D$2:$D$5000,$A$2:$A$5000,1,$I$2:$I$5000,$I1353,$O$2:$O$5000,$O1353)))</f>
        <v/>
      </c>
      <c r="AR1353">
        <f>IF($A1353="","",IF($A1353&lt;&gt;0,"",IF($D1353=0,0,$G1353/$D1353)))</f>
        <v/>
      </c>
    </row>
    <row r="1354">
      <c r="AO1354">
        <f>IF($A1354="","",IF($A1354&lt;&gt;0,"",$C1354+SUMIFS($C$2:$C$5000,$A$2:$A$5000,1,$I$2:$I$5000,$I1354,$O$2:$O$5000,$O1354)))</f>
        <v/>
      </c>
      <c r="AP1354">
        <f>IF($A1354="","",IF($A1354&lt;&gt;0,"",$H1354+SUMIFS($H$2:$H$5000,$A$2:$A$5000,1,$I$2:$I$5000,$I1354,$O$2:$O$5000,$O1354)))</f>
        <v/>
      </c>
      <c r="AQ1354">
        <f>IF($A1354="","",IF($A1354&lt;&gt;0,"",$D1354+SUMIFS($D$2:$D$5000,$A$2:$A$5000,1,$I$2:$I$5000,$I1354,$O$2:$O$5000,$O1354)))</f>
        <v/>
      </c>
      <c r="AR1354">
        <f>IF($A1354="","",IF($A1354&lt;&gt;0,"",IF($D1354=0,0,$G1354/$D1354)))</f>
        <v/>
      </c>
    </row>
    <row r="1355">
      <c r="AO1355">
        <f>IF($A1355="","",IF($A1355&lt;&gt;0,"",$C1355+SUMIFS($C$2:$C$5000,$A$2:$A$5000,1,$I$2:$I$5000,$I1355,$O$2:$O$5000,$O1355)))</f>
        <v/>
      </c>
      <c r="AP1355">
        <f>IF($A1355="","",IF($A1355&lt;&gt;0,"",$H1355+SUMIFS($H$2:$H$5000,$A$2:$A$5000,1,$I$2:$I$5000,$I1355,$O$2:$O$5000,$O1355)))</f>
        <v/>
      </c>
      <c r="AQ1355">
        <f>IF($A1355="","",IF($A1355&lt;&gt;0,"",$D1355+SUMIFS($D$2:$D$5000,$A$2:$A$5000,1,$I$2:$I$5000,$I1355,$O$2:$O$5000,$O1355)))</f>
        <v/>
      </c>
      <c r="AR1355">
        <f>IF($A1355="","",IF($A1355&lt;&gt;0,"",IF($D1355=0,0,$G1355/$D1355)))</f>
        <v/>
      </c>
    </row>
    <row r="1356">
      <c r="AO1356">
        <f>IF($A1356="","",IF($A1356&lt;&gt;0,"",$C1356+SUMIFS($C$2:$C$5000,$A$2:$A$5000,1,$I$2:$I$5000,$I1356,$O$2:$O$5000,$O1356)))</f>
        <v/>
      </c>
      <c r="AP1356">
        <f>IF($A1356="","",IF($A1356&lt;&gt;0,"",$H1356+SUMIFS($H$2:$H$5000,$A$2:$A$5000,1,$I$2:$I$5000,$I1356,$O$2:$O$5000,$O1356)))</f>
        <v/>
      </c>
      <c r="AQ1356">
        <f>IF($A1356="","",IF($A1356&lt;&gt;0,"",$D1356+SUMIFS($D$2:$D$5000,$A$2:$A$5000,1,$I$2:$I$5000,$I1356,$O$2:$O$5000,$O1356)))</f>
        <v/>
      </c>
      <c r="AR1356">
        <f>IF($A1356="","",IF($A1356&lt;&gt;0,"",IF($D1356=0,0,$G1356/$D1356)))</f>
        <v/>
      </c>
    </row>
    <row r="1357">
      <c r="AO1357">
        <f>IF($A1357="","",IF($A1357&lt;&gt;0,"",$C1357+SUMIFS($C$2:$C$5000,$A$2:$A$5000,1,$I$2:$I$5000,$I1357,$O$2:$O$5000,$O1357)))</f>
        <v/>
      </c>
      <c r="AP1357">
        <f>IF($A1357="","",IF($A1357&lt;&gt;0,"",$H1357+SUMIFS($H$2:$H$5000,$A$2:$A$5000,1,$I$2:$I$5000,$I1357,$O$2:$O$5000,$O1357)))</f>
        <v/>
      </c>
      <c r="AQ1357">
        <f>IF($A1357="","",IF($A1357&lt;&gt;0,"",$D1357+SUMIFS($D$2:$D$5000,$A$2:$A$5000,1,$I$2:$I$5000,$I1357,$O$2:$O$5000,$O1357)))</f>
        <v/>
      </c>
      <c r="AR1357">
        <f>IF($A1357="","",IF($A1357&lt;&gt;0,"",IF($D1357=0,0,$G1357/$D1357)))</f>
        <v/>
      </c>
    </row>
    <row r="1358">
      <c r="AO1358">
        <f>IF($A1358="","",IF($A1358&lt;&gt;0,"",$C1358+SUMIFS($C$2:$C$5000,$A$2:$A$5000,1,$I$2:$I$5000,$I1358,$O$2:$O$5000,$O1358)))</f>
        <v/>
      </c>
      <c r="AP1358">
        <f>IF($A1358="","",IF($A1358&lt;&gt;0,"",$H1358+SUMIFS($H$2:$H$5000,$A$2:$A$5000,1,$I$2:$I$5000,$I1358,$O$2:$O$5000,$O1358)))</f>
        <v/>
      </c>
      <c r="AQ1358">
        <f>IF($A1358="","",IF($A1358&lt;&gt;0,"",$D1358+SUMIFS($D$2:$D$5000,$A$2:$A$5000,1,$I$2:$I$5000,$I1358,$O$2:$O$5000,$O1358)))</f>
        <v/>
      </c>
      <c r="AR1358">
        <f>IF($A1358="","",IF($A1358&lt;&gt;0,"",IF($D1358=0,0,$G1358/$D1358)))</f>
        <v/>
      </c>
    </row>
    <row r="1359">
      <c r="AO1359">
        <f>IF($A1359="","",IF($A1359&lt;&gt;0,"",$C1359+SUMIFS($C$2:$C$5000,$A$2:$A$5000,1,$I$2:$I$5000,$I1359,$O$2:$O$5000,$O1359)))</f>
        <v/>
      </c>
      <c r="AP1359">
        <f>IF($A1359="","",IF($A1359&lt;&gt;0,"",$H1359+SUMIFS($H$2:$H$5000,$A$2:$A$5000,1,$I$2:$I$5000,$I1359,$O$2:$O$5000,$O1359)))</f>
        <v/>
      </c>
      <c r="AQ1359">
        <f>IF($A1359="","",IF($A1359&lt;&gt;0,"",$D1359+SUMIFS($D$2:$D$5000,$A$2:$A$5000,1,$I$2:$I$5000,$I1359,$O$2:$O$5000,$O1359)))</f>
        <v/>
      </c>
      <c r="AR1359">
        <f>IF($A1359="","",IF($A1359&lt;&gt;0,"",IF($D1359=0,0,$G1359/$D1359)))</f>
        <v/>
      </c>
    </row>
    <row r="1360">
      <c r="AO1360">
        <f>IF($A1360="","",IF($A1360&lt;&gt;0,"",$C1360+SUMIFS($C$2:$C$5000,$A$2:$A$5000,1,$I$2:$I$5000,$I1360,$O$2:$O$5000,$O1360)))</f>
        <v/>
      </c>
      <c r="AP1360">
        <f>IF($A1360="","",IF($A1360&lt;&gt;0,"",$H1360+SUMIFS($H$2:$H$5000,$A$2:$A$5000,1,$I$2:$I$5000,$I1360,$O$2:$O$5000,$O1360)))</f>
        <v/>
      </c>
      <c r="AQ1360">
        <f>IF($A1360="","",IF($A1360&lt;&gt;0,"",$D1360+SUMIFS($D$2:$D$5000,$A$2:$A$5000,1,$I$2:$I$5000,$I1360,$O$2:$O$5000,$O1360)))</f>
        <v/>
      </c>
      <c r="AR1360">
        <f>IF($A1360="","",IF($A1360&lt;&gt;0,"",IF($D1360=0,0,$G1360/$D1360)))</f>
        <v/>
      </c>
    </row>
    <row r="1361">
      <c r="AO1361">
        <f>IF($A1361="","",IF($A1361&lt;&gt;0,"",$C1361+SUMIFS($C$2:$C$5000,$A$2:$A$5000,1,$I$2:$I$5000,$I1361,$O$2:$O$5000,$O1361)))</f>
        <v/>
      </c>
      <c r="AP1361">
        <f>IF($A1361="","",IF($A1361&lt;&gt;0,"",$H1361+SUMIFS($H$2:$H$5000,$A$2:$A$5000,1,$I$2:$I$5000,$I1361,$O$2:$O$5000,$O1361)))</f>
        <v/>
      </c>
      <c r="AQ1361">
        <f>IF($A1361="","",IF($A1361&lt;&gt;0,"",$D1361+SUMIFS($D$2:$D$5000,$A$2:$A$5000,1,$I$2:$I$5000,$I1361,$O$2:$O$5000,$O1361)))</f>
        <v/>
      </c>
      <c r="AR1361">
        <f>IF($A1361="","",IF($A1361&lt;&gt;0,"",IF($D1361=0,0,$G1361/$D1361)))</f>
        <v/>
      </c>
    </row>
    <row r="1362">
      <c r="AO1362">
        <f>IF($A1362="","",IF($A1362&lt;&gt;0,"",$C1362+SUMIFS($C$2:$C$5000,$A$2:$A$5000,1,$I$2:$I$5000,$I1362,$O$2:$O$5000,$O1362)))</f>
        <v/>
      </c>
      <c r="AP1362">
        <f>IF($A1362="","",IF($A1362&lt;&gt;0,"",$H1362+SUMIFS($H$2:$H$5000,$A$2:$A$5000,1,$I$2:$I$5000,$I1362,$O$2:$O$5000,$O1362)))</f>
        <v/>
      </c>
      <c r="AQ1362">
        <f>IF($A1362="","",IF($A1362&lt;&gt;0,"",$D1362+SUMIFS($D$2:$D$5000,$A$2:$A$5000,1,$I$2:$I$5000,$I1362,$O$2:$O$5000,$O1362)))</f>
        <v/>
      </c>
      <c r="AR1362">
        <f>IF($A1362="","",IF($A1362&lt;&gt;0,"",IF($D1362=0,0,$G1362/$D1362)))</f>
        <v/>
      </c>
    </row>
    <row r="1363">
      <c r="AO1363">
        <f>IF($A1363="","",IF($A1363&lt;&gt;0,"",$C1363+SUMIFS($C$2:$C$5000,$A$2:$A$5000,1,$I$2:$I$5000,$I1363,$O$2:$O$5000,$O1363)))</f>
        <v/>
      </c>
      <c r="AP1363">
        <f>IF($A1363="","",IF($A1363&lt;&gt;0,"",$H1363+SUMIFS($H$2:$H$5000,$A$2:$A$5000,1,$I$2:$I$5000,$I1363,$O$2:$O$5000,$O1363)))</f>
        <v/>
      </c>
      <c r="AQ1363">
        <f>IF($A1363="","",IF($A1363&lt;&gt;0,"",$D1363+SUMIFS($D$2:$D$5000,$A$2:$A$5000,1,$I$2:$I$5000,$I1363,$O$2:$O$5000,$O1363)))</f>
        <v/>
      </c>
      <c r="AR1363">
        <f>IF($A1363="","",IF($A1363&lt;&gt;0,"",IF($D1363=0,0,$G1363/$D1363)))</f>
        <v/>
      </c>
    </row>
    <row r="1364">
      <c r="AO1364">
        <f>IF($A1364="","",IF($A1364&lt;&gt;0,"",$C1364+SUMIFS($C$2:$C$5000,$A$2:$A$5000,1,$I$2:$I$5000,$I1364,$O$2:$O$5000,$O1364)))</f>
        <v/>
      </c>
      <c r="AP1364">
        <f>IF($A1364="","",IF($A1364&lt;&gt;0,"",$H1364+SUMIFS($H$2:$H$5000,$A$2:$A$5000,1,$I$2:$I$5000,$I1364,$O$2:$O$5000,$O1364)))</f>
        <v/>
      </c>
      <c r="AQ1364">
        <f>IF($A1364="","",IF($A1364&lt;&gt;0,"",$D1364+SUMIFS($D$2:$D$5000,$A$2:$A$5000,1,$I$2:$I$5000,$I1364,$O$2:$O$5000,$O1364)))</f>
        <v/>
      </c>
      <c r="AR1364">
        <f>IF($A1364="","",IF($A1364&lt;&gt;0,"",IF($D1364=0,0,$G1364/$D1364)))</f>
        <v/>
      </c>
    </row>
    <row r="1365">
      <c r="AO1365">
        <f>IF($A1365="","",IF($A1365&lt;&gt;0,"",$C1365+SUMIFS($C$2:$C$5000,$A$2:$A$5000,1,$I$2:$I$5000,$I1365,$O$2:$O$5000,$O1365)))</f>
        <v/>
      </c>
      <c r="AP1365">
        <f>IF($A1365="","",IF($A1365&lt;&gt;0,"",$H1365+SUMIFS($H$2:$H$5000,$A$2:$A$5000,1,$I$2:$I$5000,$I1365,$O$2:$O$5000,$O1365)))</f>
        <v/>
      </c>
      <c r="AQ1365">
        <f>IF($A1365="","",IF($A1365&lt;&gt;0,"",$D1365+SUMIFS($D$2:$D$5000,$A$2:$A$5000,1,$I$2:$I$5000,$I1365,$O$2:$O$5000,$O1365)))</f>
        <v/>
      </c>
      <c r="AR1365">
        <f>IF($A1365="","",IF($A1365&lt;&gt;0,"",IF($D1365=0,0,$G1365/$D1365)))</f>
        <v/>
      </c>
    </row>
    <row r="1366">
      <c r="AO1366">
        <f>IF($A1366="","",IF($A1366&lt;&gt;0,"",$C1366+SUMIFS($C$2:$C$5000,$A$2:$A$5000,1,$I$2:$I$5000,$I1366,$O$2:$O$5000,$O1366)))</f>
        <v/>
      </c>
      <c r="AP1366">
        <f>IF($A1366="","",IF($A1366&lt;&gt;0,"",$H1366+SUMIFS($H$2:$H$5000,$A$2:$A$5000,1,$I$2:$I$5000,$I1366,$O$2:$O$5000,$O1366)))</f>
        <v/>
      </c>
      <c r="AQ1366">
        <f>IF($A1366="","",IF($A1366&lt;&gt;0,"",$D1366+SUMIFS($D$2:$D$5000,$A$2:$A$5000,1,$I$2:$I$5000,$I1366,$O$2:$O$5000,$O1366)))</f>
        <v/>
      </c>
      <c r="AR1366">
        <f>IF($A1366="","",IF($A1366&lt;&gt;0,"",IF($D1366=0,0,$G1366/$D1366)))</f>
        <v/>
      </c>
    </row>
    <row r="1367">
      <c r="AO1367">
        <f>IF($A1367="","",IF($A1367&lt;&gt;0,"",$C1367+SUMIFS($C$2:$C$5000,$A$2:$A$5000,1,$I$2:$I$5000,$I1367,$O$2:$O$5000,$O1367)))</f>
        <v/>
      </c>
      <c r="AP1367">
        <f>IF($A1367="","",IF($A1367&lt;&gt;0,"",$H1367+SUMIFS($H$2:$H$5000,$A$2:$A$5000,1,$I$2:$I$5000,$I1367,$O$2:$O$5000,$O1367)))</f>
        <v/>
      </c>
      <c r="AQ1367">
        <f>IF($A1367="","",IF($A1367&lt;&gt;0,"",$D1367+SUMIFS($D$2:$D$5000,$A$2:$A$5000,1,$I$2:$I$5000,$I1367,$O$2:$O$5000,$O1367)))</f>
        <v/>
      </c>
      <c r="AR1367">
        <f>IF($A1367="","",IF($A1367&lt;&gt;0,"",IF($D1367=0,0,$G1367/$D1367)))</f>
        <v/>
      </c>
    </row>
    <row r="1368">
      <c r="AO1368">
        <f>IF($A1368="","",IF($A1368&lt;&gt;0,"",$C1368+SUMIFS($C$2:$C$5000,$A$2:$A$5000,1,$I$2:$I$5000,$I1368,$O$2:$O$5000,$O1368)))</f>
        <v/>
      </c>
      <c r="AP1368">
        <f>IF($A1368="","",IF($A1368&lt;&gt;0,"",$H1368+SUMIFS($H$2:$H$5000,$A$2:$A$5000,1,$I$2:$I$5000,$I1368,$O$2:$O$5000,$O1368)))</f>
        <v/>
      </c>
      <c r="AQ1368">
        <f>IF($A1368="","",IF($A1368&lt;&gt;0,"",$D1368+SUMIFS($D$2:$D$5000,$A$2:$A$5000,1,$I$2:$I$5000,$I1368,$O$2:$O$5000,$O1368)))</f>
        <v/>
      </c>
      <c r="AR1368">
        <f>IF($A1368="","",IF($A1368&lt;&gt;0,"",IF($D1368=0,0,$G1368/$D1368)))</f>
        <v/>
      </c>
    </row>
    <row r="1369">
      <c r="AO1369">
        <f>IF($A1369="","",IF($A1369&lt;&gt;0,"",$C1369+SUMIFS($C$2:$C$5000,$A$2:$A$5000,1,$I$2:$I$5000,$I1369,$O$2:$O$5000,$O1369)))</f>
        <v/>
      </c>
      <c r="AP1369">
        <f>IF($A1369="","",IF($A1369&lt;&gt;0,"",$H1369+SUMIFS($H$2:$H$5000,$A$2:$A$5000,1,$I$2:$I$5000,$I1369,$O$2:$O$5000,$O1369)))</f>
        <v/>
      </c>
      <c r="AQ1369">
        <f>IF($A1369="","",IF($A1369&lt;&gt;0,"",$D1369+SUMIFS($D$2:$D$5000,$A$2:$A$5000,1,$I$2:$I$5000,$I1369,$O$2:$O$5000,$O1369)))</f>
        <v/>
      </c>
      <c r="AR1369">
        <f>IF($A1369="","",IF($A1369&lt;&gt;0,"",IF($D1369=0,0,$G1369/$D1369)))</f>
        <v/>
      </c>
    </row>
    <row r="1370">
      <c r="AO1370">
        <f>IF($A1370="","",IF($A1370&lt;&gt;0,"",$C1370+SUMIFS($C$2:$C$5000,$A$2:$A$5000,1,$I$2:$I$5000,$I1370,$O$2:$O$5000,$O1370)))</f>
        <v/>
      </c>
      <c r="AP1370">
        <f>IF($A1370="","",IF($A1370&lt;&gt;0,"",$H1370+SUMIFS($H$2:$H$5000,$A$2:$A$5000,1,$I$2:$I$5000,$I1370,$O$2:$O$5000,$O1370)))</f>
        <v/>
      </c>
      <c r="AQ1370">
        <f>IF($A1370="","",IF($A1370&lt;&gt;0,"",$D1370+SUMIFS($D$2:$D$5000,$A$2:$A$5000,1,$I$2:$I$5000,$I1370,$O$2:$O$5000,$O1370)))</f>
        <v/>
      </c>
      <c r="AR1370">
        <f>IF($A1370="","",IF($A1370&lt;&gt;0,"",IF($D1370=0,0,$G1370/$D1370)))</f>
        <v/>
      </c>
    </row>
    <row r="1371">
      <c r="AO1371">
        <f>IF($A1371="","",IF($A1371&lt;&gt;0,"",$C1371+SUMIFS($C$2:$C$5000,$A$2:$A$5000,1,$I$2:$I$5000,$I1371,$O$2:$O$5000,$O1371)))</f>
        <v/>
      </c>
      <c r="AP1371">
        <f>IF($A1371="","",IF($A1371&lt;&gt;0,"",$H1371+SUMIFS($H$2:$H$5000,$A$2:$A$5000,1,$I$2:$I$5000,$I1371,$O$2:$O$5000,$O1371)))</f>
        <v/>
      </c>
      <c r="AQ1371">
        <f>IF($A1371="","",IF($A1371&lt;&gt;0,"",$D1371+SUMIFS($D$2:$D$5000,$A$2:$A$5000,1,$I$2:$I$5000,$I1371,$O$2:$O$5000,$O1371)))</f>
        <v/>
      </c>
      <c r="AR1371">
        <f>IF($A1371="","",IF($A1371&lt;&gt;0,"",IF($D1371=0,0,$G1371/$D1371)))</f>
        <v/>
      </c>
    </row>
    <row r="1372">
      <c r="AO1372">
        <f>IF($A1372="","",IF($A1372&lt;&gt;0,"",$C1372+SUMIFS($C$2:$C$5000,$A$2:$A$5000,1,$I$2:$I$5000,$I1372,$O$2:$O$5000,$O1372)))</f>
        <v/>
      </c>
      <c r="AP1372">
        <f>IF($A1372="","",IF($A1372&lt;&gt;0,"",$H1372+SUMIFS($H$2:$H$5000,$A$2:$A$5000,1,$I$2:$I$5000,$I1372,$O$2:$O$5000,$O1372)))</f>
        <v/>
      </c>
      <c r="AQ1372">
        <f>IF($A1372="","",IF($A1372&lt;&gt;0,"",$D1372+SUMIFS($D$2:$D$5000,$A$2:$A$5000,1,$I$2:$I$5000,$I1372,$O$2:$O$5000,$O1372)))</f>
        <v/>
      </c>
      <c r="AR1372">
        <f>IF($A1372="","",IF($A1372&lt;&gt;0,"",IF($D1372=0,0,$G1372/$D1372)))</f>
        <v/>
      </c>
    </row>
    <row r="1373">
      <c r="AO1373">
        <f>IF($A1373="","",IF($A1373&lt;&gt;0,"",$C1373+SUMIFS($C$2:$C$5000,$A$2:$A$5000,1,$I$2:$I$5000,$I1373,$O$2:$O$5000,$O1373)))</f>
        <v/>
      </c>
      <c r="AP1373">
        <f>IF($A1373="","",IF($A1373&lt;&gt;0,"",$H1373+SUMIFS($H$2:$H$5000,$A$2:$A$5000,1,$I$2:$I$5000,$I1373,$O$2:$O$5000,$O1373)))</f>
        <v/>
      </c>
      <c r="AQ1373">
        <f>IF($A1373="","",IF($A1373&lt;&gt;0,"",$D1373+SUMIFS($D$2:$D$5000,$A$2:$A$5000,1,$I$2:$I$5000,$I1373,$O$2:$O$5000,$O1373)))</f>
        <v/>
      </c>
      <c r="AR1373">
        <f>IF($A1373="","",IF($A1373&lt;&gt;0,"",IF($D1373=0,0,$G1373/$D1373)))</f>
        <v/>
      </c>
    </row>
    <row r="1374">
      <c r="AO1374">
        <f>IF($A1374="","",IF($A1374&lt;&gt;0,"",$C1374+SUMIFS($C$2:$C$5000,$A$2:$A$5000,1,$I$2:$I$5000,$I1374,$O$2:$O$5000,$O1374)))</f>
        <v/>
      </c>
      <c r="AP1374">
        <f>IF($A1374="","",IF($A1374&lt;&gt;0,"",$H1374+SUMIFS($H$2:$H$5000,$A$2:$A$5000,1,$I$2:$I$5000,$I1374,$O$2:$O$5000,$O1374)))</f>
        <v/>
      </c>
      <c r="AQ1374">
        <f>IF($A1374="","",IF($A1374&lt;&gt;0,"",$D1374+SUMIFS($D$2:$D$5000,$A$2:$A$5000,1,$I$2:$I$5000,$I1374,$O$2:$O$5000,$O1374)))</f>
        <v/>
      </c>
      <c r="AR1374">
        <f>IF($A1374="","",IF($A1374&lt;&gt;0,"",IF($D1374=0,0,$G1374/$D1374)))</f>
        <v/>
      </c>
    </row>
    <row r="1375">
      <c r="AO1375">
        <f>IF($A1375="","",IF($A1375&lt;&gt;0,"",$C1375+SUMIFS($C$2:$C$5000,$A$2:$A$5000,1,$I$2:$I$5000,$I1375,$O$2:$O$5000,$O1375)))</f>
        <v/>
      </c>
      <c r="AP1375">
        <f>IF($A1375="","",IF($A1375&lt;&gt;0,"",$H1375+SUMIFS($H$2:$H$5000,$A$2:$A$5000,1,$I$2:$I$5000,$I1375,$O$2:$O$5000,$O1375)))</f>
        <v/>
      </c>
      <c r="AQ1375">
        <f>IF($A1375="","",IF($A1375&lt;&gt;0,"",$D1375+SUMIFS($D$2:$D$5000,$A$2:$A$5000,1,$I$2:$I$5000,$I1375,$O$2:$O$5000,$O1375)))</f>
        <v/>
      </c>
      <c r="AR1375">
        <f>IF($A1375="","",IF($A1375&lt;&gt;0,"",IF($D1375=0,0,$G1375/$D1375)))</f>
        <v/>
      </c>
    </row>
    <row r="1376">
      <c r="AO1376">
        <f>IF($A1376="","",IF($A1376&lt;&gt;0,"",$C1376+SUMIFS($C$2:$C$5000,$A$2:$A$5000,1,$I$2:$I$5000,$I1376,$O$2:$O$5000,$O1376)))</f>
        <v/>
      </c>
      <c r="AP1376">
        <f>IF($A1376="","",IF($A1376&lt;&gt;0,"",$H1376+SUMIFS($H$2:$H$5000,$A$2:$A$5000,1,$I$2:$I$5000,$I1376,$O$2:$O$5000,$O1376)))</f>
        <v/>
      </c>
      <c r="AQ1376">
        <f>IF($A1376="","",IF($A1376&lt;&gt;0,"",$D1376+SUMIFS($D$2:$D$5000,$A$2:$A$5000,1,$I$2:$I$5000,$I1376,$O$2:$O$5000,$O1376)))</f>
        <v/>
      </c>
      <c r="AR1376">
        <f>IF($A1376="","",IF($A1376&lt;&gt;0,"",IF($D1376=0,0,$G1376/$D1376)))</f>
        <v/>
      </c>
    </row>
    <row r="1377">
      <c r="AO1377">
        <f>IF($A1377="","",IF($A1377&lt;&gt;0,"",$C1377+SUMIFS($C$2:$C$5000,$A$2:$A$5000,1,$I$2:$I$5000,$I1377,$O$2:$O$5000,$O1377)))</f>
        <v/>
      </c>
      <c r="AP1377">
        <f>IF($A1377="","",IF($A1377&lt;&gt;0,"",$H1377+SUMIFS($H$2:$H$5000,$A$2:$A$5000,1,$I$2:$I$5000,$I1377,$O$2:$O$5000,$O1377)))</f>
        <v/>
      </c>
      <c r="AQ1377">
        <f>IF($A1377="","",IF($A1377&lt;&gt;0,"",$D1377+SUMIFS($D$2:$D$5000,$A$2:$A$5000,1,$I$2:$I$5000,$I1377,$O$2:$O$5000,$O1377)))</f>
        <v/>
      </c>
      <c r="AR1377">
        <f>IF($A1377="","",IF($A1377&lt;&gt;0,"",IF($D1377=0,0,$G1377/$D1377)))</f>
        <v/>
      </c>
    </row>
    <row r="1378">
      <c r="AO1378">
        <f>IF($A1378="","",IF($A1378&lt;&gt;0,"",$C1378+SUMIFS($C$2:$C$5000,$A$2:$A$5000,1,$I$2:$I$5000,$I1378,$O$2:$O$5000,$O1378)))</f>
        <v/>
      </c>
      <c r="AP1378">
        <f>IF($A1378="","",IF($A1378&lt;&gt;0,"",$H1378+SUMIFS($H$2:$H$5000,$A$2:$A$5000,1,$I$2:$I$5000,$I1378,$O$2:$O$5000,$O1378)))</f>
        <v/>
      </c>
      <c r="AQ1378">
        <f>IF($A1378="","",IF($A1378&lt;&gt;0,"",$D1378+SUMIFS($D$2:$D$5000,$A$2:$A$5000,1,$I$2:$I$5000,$I1378,$O$2:$O$5000,$O1378)))</f>
        <v/>
      </c>
      <c r="AR1378">
        <f>IF($A1378="","",IF($A1378&lt;&gt;0,"",IF($D1378=0,0,$G1378/$D1378)))</f>
        <v/>
      </c>
    </row>
    <row r="1379">
      <c r="AO1379">
        <f>IF($A1379="","",IF($A1379&lt;&gt;0,"",$C1379+SUMIFS($C$2:$C$5000,$A$2:$A$5000,1,$I$2:$I$5000,$I1379,$O$2:$O$5000,$O1379)))</f>
        <v/>
      </c>
      <c r="AP1379">
        <f>IF($A1379="","",IF($A1379&lt;&gt;0,"",$H1379+SUMIFS($H$2:$H$5000,$A$2:$A$5000,1,$I$2:$I$5000,$I1379,$O$2:$O$5000,$O1379)))</f>
        <v/>
      </c>
      <c r="AQ1379">
        <f>IF($A1379="","",IF($A1379&lt;&gt;0,"",$D1379+SUMIFS($D$2:$D$5000,$A$2:$A$5000,1,$I$2:$I$5000,$I1379,$O$2:$O$5000,$O1379)))</f>
        <v/>
      </c>
      <c r="AR1379">
        <f>IF($A1379="","",IF($A1379&lt;&gt;0,"",IF($D1379=0,0,$G1379/$D1379)))</f>
        <v/>
      </c>
    </row>
    <row r="1380">
      <c r="AO1380">
        <f>IF($A1380="","",IF($A1380&lt;&gt;0,"",$C1380+SUMIFS($C$2:$C$5000,$A$2:$A$5000,1,$I$2:$I$5000,$I1380,$O$2:$O$5000,$O1380)))</f>
        <v/>
      </c>
      <c r="AP1380">
        <f>IF($A1380="","",IF($A1380&lt;&gt;0,"",$H1380+SUMIFS($H$2:$H$5000,$A$2:$A$5000,1,$I$2:$I$5000,$I1380,$O$2:$O$5000,$O1380)))</f>
        <v/>
      </c>
      <c r="AQ1380">
        <f>IF($A1380="","",IF($A1380&lt;&gt;0,"",$D1380+SUMIFS($D$2:$D$5000,$A$2:$A$5000,1,$I$2:$I$5000,$I1380,$O$2:$O$5000,$O1380)))</f>
        <v/>
      </c>
      <c r="AR1380">
        <f>IF($A1380="","",IF($A1380&lt;&gt;0,"",IF($D1380=0,0,$G1380/$D1380)))</f>
        <v/>
      </c>
    </row>
    <row r="1381">
      <c r="AO1381">
        <f>IF($A1381="","",IF($A1381&lt;&gt;0,"",$C1381+SUMIFS($C$2:$C$5000,$A$2:$A$5000,1,$I$2:$I$5000,$I1381,$O$2:$O$5000,$O1381)))</f>
        <v/>
      </c>
      <c r="AP1381">
        <f>IF($A1381="","",IF($A1381&lt;&gt;0,"",$H1381+SUMIFS($H$2:$H$5000,$A$2:$A$5000,1,$I$2:$I$5000,$I1381,$O$2:$O$5000,$O1381)))</f>
        <v/>
      </c>
      <c r="AQ1381">
        <f>IF($A1381="","",IF($A1381&lt;&gt;0,"",$D1381+SUMIFS($D$2:$D$5000,$A$2:$A$5000,1,$I$2:$I$5000,$I1381,$O$2:$O$5000,$O1381)))</f>
        <v/>
      </c>
      <c r="AR1381">
        <f>IF($A1381="","",IF($A1381&lt;&gt;0,"",IF($D1381=0,0,$G1381/$D1381)))</f>
        <v/>
      </c>
    </row>
    <row r="1382">
      <c r="AO1382">
        <f>IF($A1382="","",IF($A1382&lt;&gt;0,"",$C1382+SUMIFS($C$2:$C$5000,$A$2:$A$5000,1,$I$2:$I$5000,$I1382,$O$2:$O$5000,$O1382)))</f>
        <v/>
      </c>
      <c r="AP1382">
        <f>IF($A1382="","",IF($A1382&lt;&gt;0,"",$H1382+SUMIFS($H$2:$H$5000,$A$2:$A$5000,1,$I$2:$I$5000,$I1382,$O$2:$O$5000,$O1382)))</f>
        <v/>
      </c>
      <c r="AQ1382">
        <f>IF($A1382="","",IF($A1382&lt;&gt;0,"",$D1382+SUMIFS($D$2:$D$5000,$A$2:$A$5000,1,$I$2:$I$5000,$I1382,$O$2:$O$5000,$O1382)))</f>
        <v/>
      </c>
      <c r="AR1382">
        <f>IF($A1382="","",IF($A1382&lt;&gt;0,"",IF($D1382=0,0,$G1382/$D1382)))</f>
        <v/>
      </c>
    </row>
    <row r="1383">
      <c r="AO1383">
        <f>IF($A1383="","",IF($A1383&lt;&gt;0,"",$C1383+SUMIFS($C$2:$C$5000,$A$2:$A$5000,1,$I$2:$I$5000,$I1383,$O$2:$O$5000,$O1383)))</f>
        <v/>
      </c>
      <c r="AP1383">
        <f>IF($A1383="","",IF($A1383&lt;&gt;0,"",$H1383+SUMIFS($H$2:$H$5000,$A$2:$A$5000,1,$I$2:$I$5000,$I1383,$O$2:$O$5000,$O1383)))</f>
        <v/>
      </c>
      <c r="AQ1383">
        <f>IF($A1383="","",IF($A1383&lt;&gt;0,"",$D1383+SUMIFS($D$2:$D$5000,$A$2:$A$5000,1,$I$2:$I$5000,$I1383,$O$2:$O$5000,$O1383)))</f>
        <v/>
      </c>
      <c r="AR1383">
        <f>IF($A1383="","",IF($A1383&lt;&gt;0,"",IF($D1383=0,0,$G1383/$D1383)))</f>
        <v/>
      </c>
    </row>
    <row r="1384">
      <c r="AO1384">
        <f>IF($A1384="","",IF($A1384&lt;&gt;0,"",$C1384+SUMIFS($C$2:$C$5000,$A$2:$A$5000,1,$I$2:$I$5000,$I1384,$O$2:$O$5000,$O1384)))</f>
        <v/>
      </c>
      <c r="AP1384">
        <f>IF($A1384="","",IF($A1384&lt;&gt;0,"",$H1384+SUMIFS($H$2:$H$5000,$A$2:$A$5000,1,$I$2:$I$5000,$I1384,$O$2:$O$5000,$O1384)))</f>
        <v/>
      </c>
      <c r="AQ1384">
        <f>IF($A1384="","",IF($A1384&lt;&gt;0,"",$D1384+SUMIFS($D$2:$D$5000,$A$2:$A$5000,1,$I$2:$I$5000,$I1384,$O$2:$O$5000,$O1384)))</f>
        <v/>
      </c>
      <c r="AR1384">
        <f>IF($A1384="","",IF($A1384&lt;&gt;0,"",IF($D1384=0,0,$G1384/$D1384)))</f>
        <v/>
      </c>
    </row>
    <row r="1385">
      <c r="AO1385">
        <f>IF($A1385="","",IF($A1385&lt;&gt;0,"",$C1385+SUMIFS($C$2:$C$5000,$A$2:$A$5000,1,$I$2:$I$5000,$I1385,$O$2:$O$5000,$O1385)))</f>
        <v/>
      </c>
      <c r="AP1385">
        <f>IF($A1385="","",IF($A1385&lt;&gt;0,"",$H1385+SUMIFS($H$2:$H$5000,$A$2:$A$5000,1,$I$2:$I$5000,$I1385,$O$2:$O$5000,$O1385)))</f>
        <v/>
      </c>
      <c r="AQ1385">
        <f>IF($A1385="","",IF($A1385&lt;&gt;0,"",$D1385+SUMIFS($D$2:$D$5000,$A$2:$A$5000,1,$I$2:$I$5000,$I1385,$O$2:$O$5000,$O1385)))</f>
        <v/>
      </c>
      <c r="AR1385">
        <f>IF($A1385="","",IF($A1385&lt;&gt;0,"",IF($D1385=0,0,$G1385/$D1385)))</f>
        <v/>
      </c>
    </row>
    <row r="1386">
      <c r="AO1386">
        <f>IF($A1386="","",IF($A1386&lt;&gt;0,"",$C1386+SUMIFS($C$2:$C$5000,$A$2:$A$5000,1,$I$2:$I$5000,$I1386,$O$2:$O$5000,$O1386)))</f>
        <v/>
      </c>
      <c r="AP1386">
        <f>IF($A1386="","",IF($A1386&lt;&gt;0,"",$H1386+SUMIFS($H$2:$H$5000,$A$2:$A$5000,1,$I$2:$I$5000,$I1386,$O$2:$O$5000,$O1386)))</f>
        <v/>
      </c>
      <c r="AQ1386">
        <f>IF($A1386="","",IF($A1386&lt;&gt;0,"",$D1386+SUMIFS($D$2:$D$5000,$A$2:$A$5000,1,$I$2:$I$5000,$I1386,$O$2:$O$5000,$O1386)))</f>
        <v/>
      </c>
      <c r="AR1386">
        <f>IF($A1386="","",IF($A1386&lt;&gt;0,"",IF($D1386=0,0,$G1386/$D1386)))</f>
        <v/>
      </c>
    </row>
    <row r="1387">
      <c r="AO1387">
        <f>IF($A1387="","",IF($A1387&lt;&gt;0,"",$C1387+SUMIFS($C$2:$C$5000,$A$2:$A$5000,1,$I$2:$I$5000,$I1387,$O$2:$O$5000,$O1387)))</f>
        <v/>
      </c>
      <c r="AP1387">
        <f>IF($A1387="","",IF($A1387&lt;&gt;0,"",$H1387+SUMIFS($H$2:$H$5000,$A$2:$A$5000,1,$I$2:$I$5000,$I1387,$O$2:$O$5000,$O1387)))</f>
        <v/>
      </c>
      <c r="AQ1387">
        <f>IF($A1387="","",IF($A1387&lt;&gt;0,"",$D1387+SUMIFS($D$2:$D$5000,$A$2:$A$5000,1,$I$2:$I$5000,$I1387,$O$2:$O$5000,$O1387)))</f>
        <v/>
      </c>
      <c r="AR1387">
        <f>IF($A1387="","",IF($A1387&lt;&gt;0,"",IF($D1387=0,0,$G1387/$D1387)))</f>
        <v/>
      </c>
    </row>
    <row r="1388">
      <c r="AO1388">
        <f>IF($A1388="","",IF($A1388&lt;&gt;0,"",$C1388+SUMIFS($C$2:$C$5000,$A$2:$A$5000,1,$I$2:$I$5000,$I1388,$O$2:$O$5000,$O1388)))</f>
        <v/>
      </c>
      <c r="AP1388">
        <f>IF($A1388="","",IF($A1388&lt;&gt;0,"",$H1388+SUMIFS($H$2:$H$5000,$A$2:$A$5000,1,$I$2:$I$5000,$I1388,$O$2:$O$5000,$O1388)))</f>
        <v/>
      </c>
      <c r="AQ1388">
        <f>IF($A1388="","",IF($A1388&lt;&gt;0,"",$D1388+SUMIFS($D$2:$D$5000,$A$2:$A$5000,1,$I$2:$I$5000,$I1388,$O$2:$O$5000,$O1388)))</f>
        <v/>
      </c>
      <c r="AR1388">
        <f>IF($A1388="","",IF($A1388&lt;&gt;0,"",IF($D1388=0,0,$G1388/$D1388)))</f>
        <v/>
      </c>
    </row>
    <row r="1389">
      <c r="AO1389">
        <f>IF($A1389="","",IF($A1389&lt;&gt;0,"",$C1389+SUMIFS($C$2:$C$5000,$A$2:$A$5000,1,$I$2:$I$5000,$I1389,$O$2:$O$5000,$O1389)))</f>
        <v/>
      </c>
      <c r="AP1389">
        <f>IF($A1389="","",IF($A1389&lt;&gt;0,"",$H1389+SUMIFS($H$2:$H$5000,$A$2:$A$5000,1,$I$2:$I$5000,$I1389,$O$2:$O$5000,$O1389)))</f>
        <v/>
      </c>
      <c r="AQ1389">
        <f>IF($A1389="","",IF($A1389&lt;&gt;0,"",$D1389+SUMIFS($D$2:$D$5000,$A$2:$A$5000,1,$I$2:$I$5000,$I1389,$O$2:$O$5000,$O1389)))</f>
        <v/>
      </c>
      <c r="AR1389">
        <f>IF($A1389="","",IF($A1389&lt;&gt;0,"",IF($D1389=0,0,$G1389/$D1389)))</f>
        <v/>
      </c>
    </row>
    <row r="1390">
      <c r="AO1390">
        <f>IF($A1390="","",IF($A1390&lt;&gt;0,"",$C1390+SUMIFS($C$2:$C$5000,$A$2:$A$5000,1,$I$2:$I$5000,$I1390,$O$2:$O$5000,$O1390)))</f>
        <v/>
      </c>
      <c r="AP1390">
        <f>IF($A1390="","",IF($A1390&lt;&gt;0,"",$H1390+SUMIFS($H$2:$H$5000,$A$2:$A$5000,1,$I$2:$I$5000,$I1390,$O$2:$O$5000,$O1390)))</f>
        <v/>
      </c>
      <c r="AQ1390">
        <f>IF($A1390="","",IF($A1390&lt;&gt;0,"",$D1390+SUMIFS($D$2:$D$5000,$A$2:$A$5000,1,$I$2:$I$5000,$I1390,$O$2:$O$5000,$O1390)))</f>
        <v/>
      </c>
      <c r="AR1390">
        <f>IF($A1390="","",IF($A1390&lt;&gt;0,"",IF($D1390=0,0,$G1390/$D1390)))</f>
        <v/>
      </c>
    </row>
    <row r="1391">
      <c r="AO1391">
        <f>IF($A1391="","",IF($A1391&lt;&gt;0,"",$C1391+SUMIFS($C$2:$C$5000,$A$2:$A$5000,1,$I$2:$I$5000,$I1391,$O$2:$O$5000,$O1391)))</f>
        <v/>
      </c>
      <c r="AP1391">
        <f>IF($A1391="","",IF($A1391&lt;&gt;0,"",$H1391+SUMIFS($H$2:$H$5000,$A$2:$A$5000,1,$I$2:$I$5000,$I1391,$O$2:$O$5000,$O1391)))</f>
        <v/>
      </c>
      <c r="AQ1391">
        <f>IF($A1391="","",IF($A1391&lt;&gt;0,"",$D1391+SUMIFS($D$2:$D$5000,$A$2:$A$5000,1,$I$2:$I$5000,$I1391,$O$2:$O$5000,$O1391)))</f>
        <v/>
      </c>
      <c r="AR1391">
        <f>IF($A1391="","",IF($A1391&lt;&gt;0,"",IF($D1391=0,0,$G1391/$D1391)))</f>
        <v/>
      </c>
    </row>
    <row r="1392">
      <c r="AO1392">
        <f>IF($A1392="","",IF($A1392&lt;&gt;0,"",$C1392+SUMIFS($C$2:$C$5000,$A$2:$A$5000,1,$I$2:$I$5000,$I1392,$O$2:$O$5000,$O1392)))</f>
        <v/>
      </c>
      <c r="AP1392">
        <f>IF($A1392="","",IF($A1392&lt;&gt;0,"",$H1392+SUMIFS($H$2:$H$5000,$A$2:$A$5000,1,$I$2:$I$5000,$I1392,$O$2:$O$5000,$O1392)))</f>
        <v/>
      </c>
      <c r="AQ1392">
        <f>IF($A1392="","",IF($A1392&lt;&gt;0,"",$D1392+SUMIFS($D$2:$D$5000,$A$2:$A$5000,1,$I$2:$I$5000,$I1392,$O$2:$O$5000,$O1392)))</f>
        <v/>
      </c>
      <c r="AR1392">
        <f>IF($A1392="","",IF($A1392&lt;&gt;0,"",IF($D1392=0,0,$G1392/$D1392)))</f>
        <v/>
      </c>
    </row>
    <row r="1393">
      <c r="AO1393">
        <f>IF($A1393="","",IF($A1393&lt;&gt;0,"",$C1393+SUMIFS($C$2:$C$5000,$A$2:$A$5000,1,$I$2:$I$5000,$I1393,$O$2:$O$5000,$O1393)))</f>
        <v/>
      </c>
      <c r="AP1393">
        <f>IF($A1393="","",IF($A1393&lt;&gt;0,"",$H1393+SUMIFS($H$2:$H$5000,$A$2:$A$5000,1,$I$2:$I$5000,$I1393,$O$2:$O$5000,$O1393)))</f>
        <v/>
      </c>
      <c r="AQ1393">
        <f>IF($A1393="","",IF($A1393&lt;&gt;0,"",$D1393+SUMIFS($D$2:$D$5000,$A$2:$A$5000,1,$I$2:$I$5000,$I1393,$O$2:$O$5000,$O1393)))</f>
        <v/>
      </c>
      <c r="AR1393">
        <f>IF($A1393="","",IF($A1393&lt;&gt;0,"",IF($D1393=0,0,$G1393/$D1393)))</f>
        <v/>
      </c>
    </row>
    <row r="1394">
      <c r="AO1394">
        <f>IF($A1394="","",IF($A1394&lt;&gt;0,"",$C1394+SUMIFS($C$2:$C$5000,$A$2:$A$5000,1,$I$2:$I$5000,$I1394,$O$2:$O$5000,$O1394)))</f>
        <v/>
      </c>
      <c r="AP1394">
        <f>IF($A1394="","",IF($A1394&lt;&gt;0,"",$H1394+SUMIFS($H$2:$H$5000,$A$2:$A$5000,1,$I$2:$I$5000,$I1394,$O$2:$O$5000,$O1394)))</f>
        <v/>
      </c>
      <c r="AQ1394">
        <f>IF($A1394="","",IF($A1394&lt;&gt;0,"",$D1394+SUMIFS($D$2:$D$5000,$A$2:$A$5000,1,$I$2:$I$5000,$I1394,$O$2:$O$5000,$O1394)))</f>
        <v/>
      </c>
      <c r="AR1394">
        <f>IF($A1394="","",IF($A1394&lt;&gt;0,"",IF($D1394=0,0,$G1394/$D1394)))</f>
        <v/>
      </c>
    </row>
    <row r="1395">
      <c r="AO1395">
        <f>IF($A1395="","",IF($A1395&lt;&gt;0,"",$C1395+SUMIFS($C$2:$C$5000,$A$2:$A$5000,1,$I$2:$I$5000,$I1395,$O$2:$O$5000,$O1395)))</f>
        <v/>
      </c>
      <c r="AP1395">
        <f>IF($A1395="","",IF($A1395&lt;&gt;0,"",$H1395+SUMIFS($H$2:$H$5000,$A$2:$A$5000,1,$I$2:$I$5000,$I1395,$O$2:$O$5000,$O1395)))</f>
        <v/>
      </c>
      <c r="AQ1395">
        <f>IF($A1395="","",IF($A1395&lt;&gt;0,"",$D1395+SUMIFS($D$2:$D$5000,$A$2:$A$5000,1,$I$2:$I$5000,$I1395,$O$2:$O$5000,$O1395)))</f>
        <v/>
      </c>
      <c r="AR1395">
        <f>IF($A1395="","",IF($A1395&lt;&gt;0,"",IF($D1395=0,0,$G1395/$D1395)))</f>
        <v/>
      </c>
    </row>
    <row r="1396">
      <c r="AO1396">
        <f>IF($A1396="","",IF($A1396&lt;&gt;0,"",$C1396+SUMIFS($C$2:$C$5000,$A$2:$A$5000,1,$I$2:$I$5000,$I1396,$O$2:$O$5000,$O1396)))</f>
        <v/>
      </c>
      <c r="AP1396">
        <f>IF($A1396="","",IF($A1396&lt;&gt;0,"",$H1396+SUMIFS($H$2:$H$5000,$A$2:$A$5000,1,$I$2:$I$5000,$I1396,$O$2:$O$5000,$O1396)))</f>
        <v/>
      </c>
      <c r="AQ1396">
        <f>IF($A1396="","",IF($A1396&lt;&gt;0,"",$D1396+SUMIFS($D$2:$D$5000,$A$2:$A$5000,1,$I$2:$I$5000,$I1396,$O$2:$O$5000,$O1396)))</f>
        <v/>
      </c>
      <c r="AR1396">
        <f>IF($A1396="","",IF($A1396&lt;&gt;0,"",IF($D1396=0,0,$G1396/$D1396)))</f>
        <v/>
      </c>
    </row>
    <row r="1397">
      <c r="AO1397">
        <f>IF($A1397="","",IF($A1397&lt;&gt;0,"",$C1397+SUMIFS($C$2:$C$5000,$A$2:$A$5000,1,$I$2:$I$5000,$I1397,$O$2:$O$5000,$O1397)))</f>
        <v/>
      </c>
      <c r="AP1397">
        <f>IF($A1397="","",IF($A1397&lt;&gt;0,"",$H1397+SUMIFS($H$2:$H$5000,$A$2:$A$5000,1,$I$2:$I$5000,$I1397,$O$2:$O$5000,$O1397)))</f>
        <v/>
      </c>
      <c r="AQ1397">
        <f>IF($A1397="","",IF($A1397&lt;&gt;0,"",$D1397+SUMIFS($D$2:$D$5000,$A$2:$A$5000,1,$I$2:$I$5000,$I1397,$O$2:$O$5000,$O1397)))</f>
        <v/>
      </c>
      <c r="AR1397">
        <f>IF($A1397="","",IF($A1397&lt;&gt;0,"",IF($D1397=0,0,$G1397/$D1397)))</f>
        <v/>
      </c>
    </row>
    <row r="1398">
      <c r="AO1398">
        <f>IF($A1398="","",IF($A1398&lt;&gt;0,"",$C1398+SUMIFS($C$2:$C$5000,$A$2:$A$5000,1,$I$2:$I$5000,$I1398,$O$2:$O$5000,$O1398)))</f>
        <v/>
      </c>
      <c r="AP1398">
        <f>IF($A1398="","",IF($A1398&lt;&gt;0,"",$H1398+SUMIFS($H$2:$H$5000,$A$2:$A$5000,1,$I$2:$I$5000,$I1398,$O$2:$O$5000,$O1398)))</f>
        <v/>
      </c>
      <c r="AQ1398">
        <f>IF($A1398="","",IF($A1398&lt;&gt;0,"",$D1398+SUMIFS($D$2:$D$5000,$A$2:$A$5000,1,$I$2:$I$5000,$I1398,$O$2:$O$5000,$O1398)))</f>
        <v/>
      </c>
      <c r="AR1398">
        <f>IF($A1398="","",IF($A1398&lt;&gt;0,"",IF($D1398=0,0,$G1398/$D1398)))</f>
        <v/>
      </c>
    </row>
    <row r="1399">
      <c r="AO1399">
        <f>IF($A1399="","",IF($A1399&lt;&gt;0,"",$C1399+SUMIFS($C$2:$C$5000,$A$2:$A$5000,1,$I$2:$I$5000,$I1399,$O$2:$O$5000,$O1399)))</f>
        <v/>
      </c>
      <c r="AP1399">
        <f>IF($A1399="","",IF($A1399&lt;&gt;0,"",$H1399+SUMIFS($H$2:$H$5000,$A$2:$A$5000,1,$I$2:$I$5000,$I1399,$O$2:$O$5000,$O1399)))</f>
        <v/>
      </c>
      <c r="AQ1399">
        <f>IF($A1399="","",IF($A1399&lt;&gt;0,"",$D1399+SUMIFS($D$2:$D$5000,$A$2:$A$5000,1,$I$2:$I$5000,$I1399,$O$2:$O$5000,$O1399)))</f>
        <v/>
      </c>
      <c r="AR1399">
        <f>IF($A1399="","",IF($A1399&lt;&gt;0,"",IF($D1399=0,0,$G1399/$D1399)))</f>
        <v/>
      </c>
    </row>
    <row r="1400">
      <c r="AO1400">
        <f>IF($A1400="","",IF($A1400&lt;&gt;0,"",$C1400+SUMIFS($C$2:$C$5000,$A$2:$A$5000,1,$I$2:$I$5000,$I1400,$O$2:$O$5000,$O1400)))</f>
        <v/>
      </c>
      <c r="AP1400">
        <f>IF($A1400="","",IF($A1400&lt;&gt;0,"",$H1400+SUMIFS($H$2:$H$5000,$A$2:$A$5000,1,$I$2:$I$5000,$I1400,$O$2:$O$5000,$O1400)))</f>
        <v/>
      </c>
      <c r="AQ1400">
        <f>IF($A1400="","",IF($A1400&lt;&gt;0,"",$D1400+SUMIFS($D$2:$D$5000,$A$2:$A$5000,1,$I$2:$I$5000,$I1400,$O$2:$O$5000,$O1400)))</f>
        <v/>
      </c>
      <c r="AR1400">
        <f>IF($A1400="","",IF($A1400&lt;&gt;0,"",IF($D1400=0,0,$G1400/$D1400)))</f>
        <v/>
      </c>
    </row>
    <row r="1401">
      <c r="AO1401">
        <f>IF($A1401="","",IF($A1401&lt;&gt;0,"",$C1401+SUMIFS($C$2:$C$5000,$A$2:$A$5000,1,$I$2:$I$5000,$I1401,$O$2:$O$5000,$O1401)))</f>
        <v/>
      </c>
      <c r="AP1401">
        <f>IF($A1401="","",IF($A1401&lt;&gt;0,"",$H1401+SUMIFS($H$2:$H$5000,$A$2:$A$5000,1,$I$2:$I$5000,$I1401,$O$2:$O$5000,$O1401)))</f>
        <v/>
      </c>
      <c r="AQ1401">
        <f>IF($A1401="","",IF($A1401&lt;&gt;0,"",$D1401+SUMIFS($D$2:$D$5000,$A$2:$A$5000,1,$I$2:$I$5000,$I1401,$O$2:$O$5000,$O1401)))</f>
        <v/>
      </c>
      <c r="AR1401">
        <f>IF($A1401="","",IF($A1401&lt;&gt;0,"",IF($D1401=0,0,$G1401/$D1401)))</f>
        <v/>
      </c>
    </row>
    <row r="1402">
      <c r="AO1402">
        <f>IF($A1402="","",IF($A1402&lt;&gt;0,"",$C1402+SUMIFS($C$2:$C$5000,$A$2:$A$5000,1,$I$2:$I$5000,$I1402,$O$2:$O$5000,$O1402)))</f>
        <v/>
      </c>
      <c r="AP1402">
        <f>IF($A1402="","",IF($A1402&lt;&gt;0,"",$H1402+SUMIFS($H$2:$H$5000,$A$2:$A$5000,1,$I$2:$I$5000,$I1402,$O$2:$O$5000,$O1402)))</f>
        <v/>
      </c>
      <c r="AQ1402">
        <f>IF($A1402="","",IF($A1402&lt;&gt;0,"",$D1402+SUMIFS($D$2:$D$5000,$A$2:$A$5000,1,$I$2:$I$5000,$I1402,$O$2:$O$5000,$O1402)))</f>
        <v/>
      </c>
      <c r="AR1402">
        <f>IF($A1402="","",IF($A1402&lt;&gt;0,"",IF($D1402=0,0,$G1402/$D1402)))</f>
        <v/>
      </c>
    </row>
    <row r="1403">
      <c r="AO1403">
        <f>IF($A1403="","",IF($A1403&lt;&gt;0,"",$C1403+SUMIFS($C$2:$C$5000,$A$2:$A$5000,1,$I$2:$I$5000,$I1403,$O$2:$O$5000,$O1403)))</f>
        <v/>
      </c>
      <c r="AP1403">
        <f>IF($A1403="","",IF($A1403&lt;&gt;0,"",$H1403+SUMIFS($H$2:$H$5000,$A$2:$A$5000,1,$I$2:$I$5000,$I1403,$O$2:$O$5000,$O1403)))</f>
        <v/>
      </c>
      <c r="AQ1403">
        <f>IF($A1403="","",IF($A1403&lt;&gt;0,"",$D1403+SUMIFS($D$2:$D$5000,$A$2:$A$5000,1,$I$2:$I$5000,$I1403,$O$2:$O$5000,$O1403)))</f>
        <v/>
      </c>
      <c r="AR1403">
        <f>IF($A1403="","",IF($A1403&lt;&gt;0,"",IF($D1403=0,0,$G1403/$D1403)))</f>
        <v/>
      </c>
    </row>
    <row r="1404">
      <c r="AO1404">
        <f>IF($A1404="","",IF($A1404&lt;&gt;0,"",$C1404+SUMIFS($C$2:$C$5000,$A$2:$A$5000,1,$I$2:$I$5000,$I1404,$O$2:$O$5000,$O1404)))</f>
        <v/>
      </c>
      <c r="AP1404">
        <f>IF($A1404="","",IF($A1404&lt;&gt;0,"",$H1404+SUMIFS($H$2:$H$5000,$A$2:$A$5000,1,$I$2:$I$5000,$I1404,$O$2:$O$5000,$O1404)))</f>
        <v/>
      </c>
      <c r="AQ1404">
        <f>IF($A1404="","",IF($A1404&lt;&gt;0,"",$D1404+SUMIFS($D$2:$D$5000,$A$2:$A$5000,1,$I$2:$I$5000,$I1404,$O$2:$O$5000,$O1404)))</f>
        <v/>
      </c>
      <c r="AR1404">
        <f>IF($A1404="","",IF($A1404&lt;&gt;0,"",IF($D1404=0,0,$G1404/$D1404)))</f>
        <v/>
      </c>
    </row>
    <row r="1405">
      <c r="AO1405">
        <f>IF($A1405="","",IF($A1405&lt;&gt;0,"",$C1405+SUMIFS($C$2:$C$5000,$A$2:$A$5000,1,$I$2:$I$5000,$I1405,$O$2:$O$5000,$O1405)))</f>
        <v/>
      </c>
      <c r="AP1405">
        <f>IF($A1405="","",IF($A1405&lt;&gt;0,"",$H1405+SUMIFS($H$2:$H$5000,$A$2:$A$5000,1,$I$2:$I$5000,$I1405,$O$2:$O$5000,$O1405)))</f>
        <v/>
      </c>
      <c r="AQ1405">
        <f>IF($A1405="","",IF($A1405&lt;&gt;0,"",$D1405+SUMIFS($D$2:$D$5000,$A$2:$A$5000,1,$I$2:$I$5000,$I1405,$O$2:$O$5000,$O1405)))</f>
        <v/>
      </c>
      <c r="AR1405">
        <f>IF($A1405="","",IF($A1405&lt;&gt;0,"",IF($D1405=0,0,$G1405/$D1405)))</f>
        <v/>
      </c>
    </row>
    <row r="1406">
      <c r="AO1406">
        <f>IF($A1406="","",IF($A1406&lt;&gt;0,"",$C1406+SUMIFS($C$2:$C$5000,$A$2:$A$5000,1,$I$2:$I$5000,$I1406,$O$2:$O$5000,$O1406)))</f>
        <v/>
      </c>
      <c r="AP1406">
        <f>IF($A1406="","",IF($A1406&lt;&gt;0,"",$H1406+SUMIFS($H$2:$H$5000,$A$2:$A$5000,1,$I$2:$I$5000,$I1406,$O$2:$O$5000,$O1406)))</f>
        <v/>
      </c>
      <c r="AQ1406">
        <f>IF($A1406="","",IF($A1406&lt;&gt;0,"",$D1406+SUMIFS($D$2:$D$5000,$A$2:$A$5000,1,$I$2:$I$5000,$I1406,$O$2:$O$5000,$O1406)))</f>
        <v/>
      </c>
      <c r="AR1406">
        <f>IF($A1406="","",IF($A1406&lt;&gt;0,"",IF($D1406=0,0,$G1406/$D1406)))</f>
        <v/>
      </c>
    </row>
    <row r="1407">
      <c r="AO1407">
        <f>IF($A1407="","",IF($A1407&lt;&gt;0,"",$C1407+SUMIFS($C$2:$C$5000,$A$2:$A$5000,1,$I$2:$I$5000,$I1407,$O$2:$O$5000,$O1407)))</f>
        <v/>
      </c>
      <c r="AP1407">
        <f>IF($A1407="","",IF($A1407&lt;&gt;0,"",$H1407+SUMIFS($H$2:$H$5000,$A$2:$A$5000,1,$I$2:$I$5000,$I1407,$O$2:$O$5000,$O1407)))</f>
        <v/>
      </c>
      <c r="AQ1407">
        <f>IF($A1407="","",IF($A1407&lt;&gt;0,"",$D1407+SUMIFS($D$2:$D$5000,$A$2:$A$5000,1,$I$2:$I$5000,$I1407,$O$2:$O$5000,$O1407)))</f>
        <v/>
      </c>
      <c r="AR1407">
        <f>IF($A1407="","",IF($A1407&lt;&gt;0,"",IF($D1407=0,0,$G1407/$D1407)))</f>
        <v/>
      </c>
    </row>
    <row r="1408">
      <c r="AO1408">
        <f>IF($A1408="","",IF($A1408&lt;&gt;0,"",$C1408+SUMIFS($C$2:$C$5000,$A$2:$A$5000,1,$I$2:$I$5000,$I1408,$O$2:$O$5000,$O1408)))</f>
        <v/>
      </c>
      <c r="AP1408">
        <f>IF($A1408="","",IF($A1408&lt;&gt;0,"",$H1408+SUMIFS($H$2:$H$5000,$A$2:$A$5000,1,$I$2:$I$5000,$I1408,$O$2:$O$5000,$O1408)))</f>
        <v/>
      </c>
      <c r="AQ1408">
        <f>IF($A1408="","",IF($A1408&lt;&gt;0,"",$D1408+SUMIFS($D$2:$D$5000,$A$2:$A$5000,1,$I$2:$I$5000,$I1408,$O$2:$O$5000,$O1408)))</f>
        <v/>
      </c>
      <c r="AR1408">
        <f>IF($A1408="","",IF($A1408&lt;&gt;0,"",IF($D1408=0,0,$G1408/$D1408)))</f>
        <v/>
      </c>
    </row>
    <row r="1409">
      <c r="AO1409">
        <f>IF($A1409="","",IF($A1409&lt;&gt;0,"",$C1409+SUMIFS($C$2:$C$5000,$A$2:$A$5000,1,$I$2:$I$5000,$I1409,$O$2:$O$5000,$O1409)))</f>
        <v/>
      </c>
      <c r="AP1409">
        <f>IF($A1409="","",IF($A1409&lt;&gt;0,"",$H1409+SUMIFS($H$2:$H$5000,$A$2:$A$5000,1,$I$2:$I$5000,$I1409,$O$2:$O$5000,$O1409)))</f>
        <v/>
      </c>
      <c r="AQ1409">
        <f>IF($A1409="","",IF($A1409&lt;&gt;0,"",$D1409+SUMIFS($D$2:$D$5000,$A$2:$A$5000,1,$I$2:$I$5000,$I1409,$O$2:$O$5000,$O1409)))</f>
        <v/>
      </c>
      <c r="AR1409">
        <f>IF($A1409="","",IF($A1409&lt;&gt;0,"",IF($D1409=0,0,$G1409/$D1409)))</f>
        <v/>
      </c>
    </row>
    <row r="1410">
      <c r="AO1410">
        <f>IF($A1410="","",IF($A1410&lt;&gt;0,"",$C1410+SUMIFS($C$2:$C$5000,$A$2:$A$5000,1,$I$2:$I$5000,$I1410,$O$2:$O$5000,$O1410)))</f>
        <v/>
      </c>
      <c r="AP1410">
        <f>IF($A1410="","",IF($A1410&lt;&gt;0,"",$H1410+SUMIFS($H$2:$H$5000,$A$2:$A$5000,1,$I$2:$I$5000,$I1410,$O$2:$O$5000,$O1410)))</f>
        <v/>
      </c>
      <c r="AQ1410">
        <f>IF($A1410="","",IF($A1410&lt;&gt;0,"",$D1410+SUMIFS($D$2:$D$5000,$A$2:$A$5000,1,$I$2:$I$5000,$I1410,$O$2:$O$5000,$O1410)))</f>
        <v/>
      </c>
      <c r="AR1410">
        <f>IF($A1410="","",IF($A1410&lt;&gt;0,"",IF($D1410=0,0,$G1410/$D1410)))</f>
        <v/>
      </c>
    </row>
    <row r="1411">
      <c r="AO1411">
        <f>IF($A1411="","",IF($A1411&lt;&gt;0,"",$C1411+SUMIFS($C$2:$C$5000,$A$2:$A$5000,1,$I$2:$I$5000,$I1411,$O$2:$O$5000,$O1411)))</f>
        <v/>
      </c>
      <c r="AP1411">
        <f>IF($A1411="","",IF($A1411&lt;&gt;0,"",$H1411+SUMIFS($H$2:$H$5000,$A$2:$A$5000,1,$I$2:$I$5000,$I1411,$O$2:$O$5000,$O1411)))</f>
        <v/>
      </c>
      <c r="AQ1411">
        <f>IF($A1411="","",IF($A1411&lt;&gt;0,"",$D1411+SUMIFS($D$2:$D$5000,$A$2:$A$5000,1,$I$2:$I$5000,$I1411,$O$2:$O$5000,$O1411)))</f>
        <v/>
      </c>
      <c r="AR1411">
        <f>IF($A1411="","",IF($A1411&lt;&gt;0,"",IF($D1411=0,0,$G1411/$D1411)))</f>
        <v/>
      </c>
    </row>
    <row r="1412">
      <c r="AO1412">
        <f>IF($A1412="","",IF($A1412&lt;&gt;0,"",$C1412+SUMIFS($C$2:$C$5000,$A$2:$A$5000,1,$I$2:$I$5000,$I1412,$O$2:$O$5000,$O1412)))</f>
        <v/>
      </c>
      <c r="AP1412">
        <f>IF($A1412="","",IF($A1412&lt;&gt;0,"",$H1412+SUMIFS($H$2:$H$5000,$A$2:$A$5000,1,$I$2:$I$5000,$I1412,$O$2:$O$5000,$O1412)))</f>
        <v/>
      </c>
      <c r="AQ1412">
        <f>IF($A1412="","",IF($A1412&lt;&gt;0,"",$D1412+SUMIFS($D$2:$D$5000,$A$2:$A$5000,1,$I$2:$I$5000,$I1412,$O$2:$O$5000,$O1412)))</f>
        <v/>
      </c>
      <c r="AR1412">
        <f>IF($A1412="","",IF($A1412&lt;&gt;0,"",IF($D1412=0,0,$G1412/$D1412)))</f>
        <v/>
      </c>
    </row>
    <row r="1413">
      <c r="AO1413">
        <f>IF($A1413="","",IF($A1413&lt;&gt;0,"",$C1413+SUMIFS($C$2:$C$5000,$A$2:$A$5000,1,$I$2:$I$5000,$I1413,$O$2:$O$5000,$O1413)))</f>
        <v/>
      </c>
      <c r="AP1413">
        <f>IF($A1413="","",IF($A1413&lt;&gt;0,"",$H1413+SUMIFS($H$2:$H$5000,$A$2:$A$5000,1,$I$2:$I$5000,$I1413,$O$2:$O$5000,$O1413)))</f>
        <v/>
      </c>
      <c r="AQ1413">
        <f>IF($A1413="","",IF($A1413&lt;&gt;0,"",$D1413+SUMIFS($D$2:$D$5000,$A$2:$A$5000,1,$I$2:$I$5000,$I1413,$O$2:$O$5000,$O1413)))</f>
        <v/>
      </c>
      <c r="AR1413">
        <f>IF($A1413="","",IF($A1413&lt;&gt;0,"",IF($D1413=0,0,$G1413/$D1413)))</f>
        <v/>
      </c>
    </row>
    <row r="1414">
      <c r="AO1414">
        <f>IF($A1414="","",IF($A1414&lt;&gt;0,"",$C1414+SUMIFS($C$2:$C$5000,$A$2:$A$5000,1,$I$2:$I$5000,$I1414,$O$2:$O$5000,$O1414)))</f>
        <v/>
      </c>
      <c r="AP1414">
        <f>IF($A1414="","",IF($A1414&lt;&gt;0,"",$H1414+SUMIFS($H$2:$H$5000,$A$2:$A$5000,1,$I$2:$I$5000,$I1414,$O$2:$O$5000,$O1414)))</f>
        <v/>
      </c>
      <c r="AQ1414">
        <f>IF($A1414="","",IF($A1414&lt;&gt;0,"",$D1414+SUMIFS($D$2:$D$5000,$A$2:$A$5000,1,$I$2:$I$5000,$I1414,$O$2:$O$5000,$O1414)))</f>
        <v/>
      </c>
      <c r="AR1414">
        <f>IF($A1414="","",IF($A1414&lt;&gt;0,"",IF($D1414=0,0,$G1414/$D1414)))</f>
        <v/>
      </c>
    </row>
    <row r="1415">
      <c r="AO1415">
        <f>IF($A1415="","",IF($A1415&lt;&gt;0,"",$C1415+SUMIFS($C$2:$C$5000,$A$2:$A$5000,1,$I$2:$I$5000,$I1415,$O$2:$O$5000,$O1415)))</f>
        <v/>
      </c>
      <c r="AP1415">
        <f>IF($A1415="","",IF($A1415&lt;&gt;0,"",$H1415+SUMIFS($H$2:$H$5000,$A$2:$A$5000,1,$I$2:$I$5000,$I1415,$O$2:$O$5000,$O1415)))</f>
        <v/>
      </c>
      <c r="AQ1415">
        <f>IF($A1415="","",IF($A1415&lt;&gt;0,"",$D1415+SUMIFS($D$2:$D$5000,$A$2:$A$5000,1,$I$2:$I$5000,$I1415,$O$2:$O$5000,$O1415)))</f>
        <v/>
      </c>
      <c r="AR1415">
        <f>IF($A1415="","",IF($A1415&lt;&gt;0,"",IF($D1415=0,0,$G1415/$D1415)))</f>
        <v/>
      </c>
    </row>
    <row r="1416">
      <c r="AO1416">
        <f>IF($A1416="","",IF($A1416&lt;&gt;0,"",$C1416+SUMIFS($C$2:$C$5000,$A$2:$A$5000,1,$I$2:$I$5000,$I1416,$O$2:$O$5000,$O1416)))</f>
        <v/>
      </c>
      <c r="AP1416">
        <f>IF($A1416="","",IF($A1416&lt;&gt;0,"",$H1416+SUMIFS($H$2:$H$5000,$A$2:$A$5000,1,$I$2:$I$5000,$I1416,$O$2:$O$5000,$O1416)))</f>
        <v/>
      </c>
      <c r="AQ1416">
        <f>IF($A1416="","",IF($A1416&lt;&gt;0,"",$D1416+SUMIFS($D$2:$D$5000,$A$2:$A$5000,1,$I$2:$I$5000,$I1416,$O$2:$O$5000,$O1416)))</f>
        <v/>
      </c>
      <c r="AR1416">
        <f>IF($A1416="","",IF($A1416&lt;&gt;0,"",IF($D1416=0,0,$G1416/$D1416)))</f>
        <v/>
      </c>
    </row>
    <row r="1417">
      <c r="AO1417">
        <f>IF($A1417="","",IF($A1417&lt;&gt;0,"",$C1417+SUMIFS($C$2:$C$5000,$A$2:$A$5000,1,$I$2:$I$5000,$I1417,$O$2:$O$5000,$O1417)))</f>
        <v/>
      </c>
      <c r="AP1417">
        <f>IF($A1417="","",IF($A1417&lt;&gt;0,"",$H1417+SUMIFS($H$2:$H$5000,$A$2:$A$5000,1,$I$2:$I$5000,$I1417,$O$2:$O$5000,$O1417)))</f>
        <v/>
      </c>
      <c r="AQ1417">
        <f>IF($A1417="","",IF($A1417&lt;&gt;0,"",$D1417+SUMIFS($D$2:$D$5000,$A$2:$A$5000,1,$I$2:$I$5000,$I1417,$O$2:$O$5000,$O1417)))</f>
        <v/>
      </c>
      <c r="AR1417">
        <f>IF($A1417="","",IF($A1417&lt;&gt;0,"",IF($D1417=0,0,$G1417/$D1417)))</f>
        <v/>
      </c>
    </row>
    <row r="1418">
      <c r="AO1418">
        <f>IF($A1418="","",IF($A1418&lt;&gt;0,"",$C1418+SUMIFS($C$2:$C$5000,$A$2:$A$5000,1,$I$2:$I$5000,$I1418,$O$2:$O$5000,$O1418)))</f>
        <v/>
      </c>
      <c r="AP1418">
        <f>IF($A1418="","",IF($A1418&lt;&gt;0,"",$H1418+SUMIFS($H$2:$H$5000,$A$2:$A$5000,1,$I$2:$I$5000,$I1418,$O$2:$O$5000,$O1418)))</f>
        <v/>
      </c>
      <c r="AQ1418">
        <f>IF($A1418="","",IF($A1418&lt;&gt;0,"",$D1418+SUMIFS($D$2:$D$5000,$A$2:$A$5000,1,$I$2:$I$5000,$I1418,$O$2:$O$5000,$O1418)))</f>
        <v/>
      </c>
      <c r="AR1418">
        <f>IF($A1418="","",IF($A1418&lt;&gt;0,"",IF($D1418=0,0,$G1418/$D1418)))</f>
        <v/>
      </c>
    </row>
    <row r="1419">
      <c r="AO1419">
        <f>IF($A1419="","",IF($A1419&lt;&gt;0,"",$C1419+SUMIFS($C$2:$C$5000,$A$2:$A$5000,1,$I$2:$I$5000,$I1419,$O$2:$O$5000,$O1419)))</f>
        <v/>
      </c>
      <c r="AP1419">
        <f>IF($A1419="","",IF($A1419&lt;&gt;0,"",$H1419+SUMIFS($H$2:$H$5000,$A$2:$A$5000,1,$I$2:$I$5000,$I1419,$O$2:$O$5000,$O1419)))</f>
        <v/>
      </c>
      <c r="AQ1419">
        <f>IF($A1419="","",IF($A1419&lt;&gt;0,"",$D1419+SUMIFS($D$2:$D$5000,$A$2:$A$5000,1,$I$2:$I$5000,$I1419,$O$2:$O$5000,$O1419)))</f>
        <v/>
      </c>
      <c r="AR1419">
        <f>IF($A1419="","",IF($A1419&lt;&gt;0,"",IF($D1419=0,0,$G1419/$D1419)))</f>
        <v/>
      </c>
    </row>
    <row r="1420">
      <c r="AO1420">
        <f>IF($A1420="","",IF($A1420&lt;&gt;0,"",$C1420+SUMIFS($C$2:$C$5000,$A$2:$A$5000,1,$I$2:$I$5000,$I1420,$O$2:$O$5000,$O1420)))</f>
        <v/>
      </c>
      <c r="AP1420">
        <f>IF($A1420="","",IF($A1420&lt;&gt;0,"",$H1420+SUMIFS($H$2:$H$5000,$A$2:$A$5000,1,$I$2:$I$5000,$I1420,$O$2:$O$5000,$O1420)))</f>
        <v/>
      </c>
      <c r="AQ1420">
        <f>IF($A1420="","",IF($A1420&lt;&gt;0,"",$D1420+SUMIFS($D$2:$D$5000,$A$2:$A$5000,1,$I$2:$I$5000,$I1420,$O$2:$O$5000,$O1420)))</f>
        <v/>
      </c>
      <c r="AR1420">
        <f>IF($A1420="","",IF($A1420&lt;&gt;0,"",IF($D1420=0,0,$G1420/$D1420)))</f>
        <v/>
      </c>
    </row>
    <row r="1421">
      <c r="AO1421">
        <f>IF($A1421="","",IF($A1421&lt;&gt;0,"",$C1421+SUMIFS($C$2:$C$5000,$A$2:$A$5000,1,$I$2:$I$5000,$I1421,$O$2:$O$5000,$O1421)))</f>
        <v/>
      </c>
      <c r="AP1421">
        <f>IF($A1421="","",IF($A1421&lt;&gt;0,"",$H1421+SUMIFS($H$2:$H$5000,$A$2:$A$5000,1,$I$2:$I$5000,$I1421,$O$2:$O$5000,$O1421)))</f>
        <v/>
      </c>
      <c r="AQ1421">
        <f>IF($A1421="","",IF($A1421&lt;&gt;0,"",$D1421+SUMIFS($D$2:$D$5000,$A$2:$A$5000,1,$I$2:$I$5000,$I1421,$O$2:$O$5000,$O1421)))</f>
        <v/>
      </c>
      <c r="AR1421">
        <f>IF($A1421="","",IF($A1421&lt;&gt;0,"",IF($D1421=0,0,$G1421/$D1421)))</f>
        <v/>
      </c>
    </row>
    <row r="1422">
      <c r="AO1422">
        <f>IF($A1422="","",IF($A1422&lt;&gt;0,"",$C1422+SUMIFS($C$2:$C$5000,$A$2:$A$5000,1,$I$2:$I$5000,$I1422,$O$2:$O$5000,$O1422)))</f>
        <v/>
      </c>
      <c r="AP1422">
        <f>IF($A1422="","",IF($A1422&lt;&gt;0,"",$H1422+SUMIFS($H$2:$H$5000,$A$2:$A$5000,1,$I$2:$I$5000,$I1422,$O$2:$O$5000,$O1422)))</f>
        <v/>
      </c>
      <c r="AQ1422">
        <f>IF($A1422="","",IF($A1422&lt;&gt;0,"",$D1422+SUMIFS($D$2:$D$5000,$A$2:$A$5000,1,$I$2:$I$5000,$I1422,$O$2:$O$5000,$O1422)))</f>
        <v/>
      </c>
      <c r="AR1422">
        <f>IF($A1422="","",IF($A1422&lt;&gt;0,"",IF($D1422=0,0,$G1422/$D1422)))</f>
        <v/>
      </c>
    </row>
    <row r="1423">
      <c r="AO1423">
        <f>IF($A1423="","",IF($A1423&lt;&gt;0,"",$C1423+SUMIFS($C$2:$C$5000,$A$2:$A$5000,1,$I$2:$I$5000,$I1423,$O$2:$O$5000,$O1423)))</f>
        <v/>
      </c>
      <c r="AP1423">
        <f>IF($A1423="","",IF($A1423&lt;&gt;0,"",$H1423+SUMIFS($H$2:$H$5000,$A$2:$A$5000,1,$I$2:$I$5000,$I1423,$O$2:$O$5000,$O1423)))</f>
        <v/>
      </c>
      <c r="AQ1423">
        <f>IF($A1423="","",IF($A1423&lt;&gt;0,"",$D1423+SUMIFS($D$2:$D$5000,$A$2:$A$5000,1,$I$2:$I$5000,$I1423,$O$2:$O$5000,$O1423)))</f>
        <v/>
      </c>
      <c r="AR1423">
        <f>IF($A1423="","",IF($A1423&lt;&gt;0,"",IF($D1423=0,0,$G1423/$D1423)))</f>
        <v/>
      </c>
    </row>
    <row r="1424">
      <c r="AO1424">
        <f>IF($A1424="","",IF($A1424&lt;&gt;0,"",$C1424+SUMIFS($C$2:$C$5000,$A$2:$A$5000,1,$I$2:$I$5000,$I1424,$O$2:$O$5000,$O1424)))</f>
        <v/>
      </c>
      <c r="AP1424">
        <f>IF($A1424="","",IF($A1424&lt;&gt;0,"",$H1424+SUMIFS($H$2:$H$5000,$A$2:$A$5000,1,$I$2:$I$5000,$I1424,$O$2:$O$5000,$O1424)))</f>
        <v/>
      </c>
      <c r="AQ1424">
        <f>IF($A1424="","",IF($A1424&lt;&gt;0,"",$D1424+SUMIFS($D$2:$D$5000,$A$2:$A$5000,1,$I$2:$I$5000,$I1424,$O$2:$O$5000,$O1424)))</f>
        <v/>
      </c>
      <c r="AR1424">
        <f>IF($A1424="","",IF($A1424&lt;&gt;0,"",IF($D1424=0,0,$G1424/$D1424)))</f>
        <v/>
      </c>
    </row>
    <row r="1425">
      <c r="AO1425">
        <f>IF($A1425="","",IF($A1425&lt;&gt;0,"",$C1425+SUMIFS($C$2:$C$5000,$A$2:$A$5000,1,$I$2:$I$5000,$I1425,$O$2:$O$5000,$O1425)))</f>
        <v/>
      </c>
      <c r="AP1425">
        <f>IF($A1425="","",IF($A1425&lt;&gt;0,"",$H1425+SUMIFS($H$2:$H$5000,$A$2:$A$5000,1,$I$2:$I$5000,$I1425,$O$2:$O$5000,$O1425)))</f>
        <v/>
      </c>
      <c r="AQ1425">
        <f>IF($A1425="","",IF($A1425&lt;&gt;0,"",$D1425+SUMIFS($D$2:$D$5000,$A$2:$A$5000,1,$I$2:$I$5000,$I1425,$O$2:$O$5000,$O1425)))</f>
        <v/>
      </c>
      <c r="AR1425">
        <f>IF($A1425="","",IF($A1425&lt;&gt;0,"",IF($D1425=0,0,$G1425/$D1425)))</f>
        <v/>
      </c>
    </row>
    <row r="1426">
      <c r="AO1426">
        <f>IF($A1426="","",IF($A1426&lt;&gt;0,"",$C1426+SUMIFS($C$2:$C$5000,$A$2:$A$5000,1,$I$2:$I$5000,$I1426,$O$2:$O$5000,$O1426)))</f>
        <v/>
      </c>
      <c r="AP1426">
        <f>IF($A1426="","",IF($A1426&lt;&gt;0,"",$H1426+SUMIFS($H$2:$H$5000,$A$2:$A$5000,1,$I$2:$I$5000,$I1426,$O$2:$O$5000,$O1426)))</f>
        <v/>
      </c>
      <c r="AQ1426">
        <f>IF($A1426="","",IF($A1426&lt;&gt;0,"",$D1426+SUMIFS($D$2:$D$5000,$A$2:$A$5000,1,$I$2:$I$5000,$I1426,$O$2:$O$5000,$O1426)))</f>
        <v/>
      </c>
      <c r="AR1426">
        <f>IF($A1426="","",IF($A1426&lt;&gt;0,"",IF($D1426=0,0,$G1426/$D1426)))</f>
        <v/>
      </c>
    </row>
    <row r="1427">
      <c r="AO1427">
        <f>IF($A1427="","",IF($A1427&lt;&gt;0,"",$C1427+SUMIFS($C$2:$C$5000,$A$2:$A$5000,1,$I$2:$I$5000,$I1427,$O$2:$O$5000,$O1427)))</f>
        <v/>
      </c>
      <c r="AP1427">
        <f>IF($A1427="","",IF($A1427&lt;&gt;0,"",$H1427+SUMIFS($H$2:$H$5000,$A$2:$A$5000,1,$I$2:$I$5000,$I1427,$O$2:$O$5000,$O1427)))</f>
        <v/>
      </c>
      <c r="AQ1427">
        <f>IF($A1427="","",IF($A1427&lt;&gt;0,"",$D1427+SUMIFS($D$2:$D$5000,$A$2:$A$5000,1,$I$2:$I$5000,$I1427,$O$2:$O$5000,$O1427)))</f>
        <v/>
      </c>
      <c r="AR1427">
        <f>IF($A1427="","",IF($A1427&lt;&gt;0,"",IF($D1427=0,0,$G1427/$D1427)))</f>
        <v/>
      </c>
    </row>
    <row r="1428">
      <c r="AO1428">
        <f>IF($A1428="","",IF($A1428&lt;&gt;0,"",$C1428+SUMIFS($C$2:$C$5000,$A$2:$A$5000,1,$I$2:$I$5000,$I1428,$O$2:$O$5000,$O1428)))</f>
        <v/>
      </c>
      <c r="AP1428">
        <f>IF($A1428="","",IF($A1428&lt;&gt;0,"",$H1428+SUMIFS($H$2:$H$5000,$A$2:$A$5000,1,$I$2:$I$5000,$I1428,$O$2:$O$5000,$O1428)))</f>
        <v/>
      </c>
      <c r="AQ1428">
        <f>IF($A1428="","",IF($A1428&lt;&gt;0,"",$D1428+SUMIFS($D$2:$D$5000,$A$2:$A$5000,1,$I$2:$I$5000,$I1428,$O$2:$O$5000,$O1428)))</f>
        <v/>
      </c>
      <c r="AR1428">
        <f>IF($A1428="","",IF($A1428&lt;&gt;0,"",IF($D1428=0,0,$G1428/$D1428)))</f>
        <v/>
      </c>
    </row>
    <row r="1429">
      <c r="AO1429">
        <f>IF($A1429="","",IF($A1429&lt;&gt;0,"",$C1429+SUMIFS($C$2:$C$5000,$A$2:$A$5000,1,$I$2:$I$5000,$I1429,$O$2:$O$5000,$O1429)))</f>
        <v/>
      </c>
      <c r="AP1429">
        <f>IF($A1429="","",IF($A1429&lt;&gt;0,"",$H1429+SUMIFS($H$2:$H$5000,$A$2:$A$5000,1,$I$2:$I$5000,$I1429,$O$2:$O$5000,$O1429)))</f>
        <v/>
      </c>
      <c r="AQ1429">
        <f>IF($A1429="","",IF($A1429&lt;&gt;0,"",$D1429+SUMIFS($D$2:$D$5000,$A$2:$A$5000,1,$I$2:$I$5000,$I1429,$O$2:$O$5000,$O1429)))</f>
        <v/>
      </c>
      <c r="AR1429">
        <f>IF($A1429="","",IF($A1429&lt;&gt;0,"",IF($D1429=0,0,$G1429/$D1429)))</f>
        <v/>
      </c>
    </row>
    <row r="1430">
      <c r="AO1430">
        <f>IF($A1430="","",IF($A1430&lt;&gt;0,"",$C1430+SUMIFS($C$2:$C$5000,$A$2:$A$5000,1,$I$2:$I$5000,$I1430,$O$2:$O$5000,$O1430)))</f>
        <v/>
      </c>
      <c r="AP1430">
        <f>IF($A1430="","",IF($A1430&lt;&gt;0,"",$H1430+SUMIFS($H$2:$H$5000,$A$2:$A$5000,1,$I$2:$I$5000,$I1430,$O$2:$O$5000,$O1430)))</f>
        <v/>
      </c>
      <c r="AQ1430">
        <f>IF($A1430="","",IF($A1430&lt;&gt;0,"",$D1430+SUMIFS($D$2:$D$5000,$A$2:$A$5000,1,$I$2:$I$5000,$I1430,$O$2:$O$5000,$O1430)))</f>
        <v/>
      </c>
      <c r="AR1430">
        <f>IF($A1430="","",IF($A1430&lt;&gt;0,"",IF($D1430=0,0,$G1430/$D1430)))</f>
        <v/>
      </c>
    </row>
    <row r="1431">
      <c r="AO1431">
        <f>IF($A1431="","",IF($A1431&lt;&gt;0,"",$C1431+SUMIFS($C$2:$C$5000,$A$2:$A$5000,1,$I$2:$I$5000,$I1431,$O$2:$O$5000,$O1431)))</f>
        <v/>
      </c>
      <c r="AP1431">
        <f>IF($A1431="","",IF($A1431&lt;&gt;0,"",$H1431+SUMIFS($H$2:$H$5000,$A$2:$A$5000,1,$I$2:$I$5000,$I1431,$O$2:$O$5000,$O1431)))</f>
        <v/>
      </c>
      <c r="AQ1431">
        <f>IF($A1431="","",IF($A1431&lt;&gt;0,"",$D1431+SUMIFS($D$2:$D$5000,$A$2:$A$5000,1,$I$2:$I$5000,$I1431,$O$2:$O$5000,$O1431)))</f>
        <v/>
      </c>
      <c r="AR1431">
        <f>IF($A1431="","",IF($A1431&lt;&gt;0,"",IF($D1431=0,0,$G1431/$D1431)))</f>
        <v/>
      </c>
    </row>
    <row r="1432">
      <c r="AO1432">
        <f>IF($A1432="","",IF($A1432&lt;&gt;0,"",$C1432+SUMIFS($C$2:$C$5000,$A$2:$A$5000,1,$I$2:$I$5000,$I1432,$O$2:$O$5000,$O1432)))</f>
        <v/>
      </c>
      <c r="AP1432">
        <f>IF($A1432="","",IF($A1432&lt;&gt;0,"",$H1432+SUMIFS($H$2:$H$5000,$A$2:$A$5000,1,$I$2:$I$5000,$I1432,$O$2:$O$5000,$O1432)))</f>
        <v/>
      </c>
      <c r="AQ1432">
        <f>IF($A1432="","",IF($A1432&lt;&gt;0,"",$D1432+SUMIFS($D$2:$D$5000,$A$2:$A$5000,1,$I$2:$I$5000,$I1432,$O$2:$O$5000,$O1432)))</f>
        <v/>
      </c>
      <c r="AR1432">
        <f>IF($A1432="","",IF($A1432&lt;&gt;0,"",IF($D1432=0,0,$G1432/$D1432)))</f>
        <v/>
      </c>
    </row>
    <row r="1433">
      <c r="AO1433">
        <f>IF($A1433="","",IF($A1433&lt;&gt;0,"",$C1433+SUMIFS($C$2:$C$5000,$A$2:$A$5000,1,$I$2:$I$5000,$I1433,$O$2:$O$5000,$O1433)))</f>
        <v/>
      </c>
      <c r="AP1433">
        <f>IF($A1433="","",IF($A1433&lt;&gt;0,"",$H1433+SUMIFS($H$2:$H$5000,$A$2:$A$5000,1,$I$2:$I$5000,$I1433,$O$2:$O$5000,$O1433)))</f>
        <v/>
      </c>
      <c r="AQ1433">
        <f>IF($A1433="","",IF($A1433&lt;&gt;0,"",$D1433+SUMIFS($D$2:$D$5000,$A$2:$A$5000,1,$I$2:$I$5000,$I1433,$O$2:$O$5000,$O1433)))</f>
        <v/>
      </c>
      <c r="AR1433">
        <f>IF($A1433="","",IF($A1433&lt;&gt;0,"",IF($D1433=0,0,$G1433/$D1433)))</f>
        <v/>
      </c>
    </row>
    <row r="1434">
      <c r="AO1434">
        <f>IF($A1434="","",IF($A1434&lt;&gt;0,"",$C1434+SUMIFS($C$2:$C$5000,$A$2:$A$5000,1,$I$2:$I$5000,$I1434,$O$2:$O$5000,$O1434)))</f>
        <v/>
      </c>
      <c r="AP1434">
        <f>IF($A1434="","",IF($A1434&lt;&gt;0,"",$H1434+SUMIFS($H$2:$H$5000,$A$2:$A$5000,1,$I$2:$I$5000,$I1434,$O$2:$O$5000,$O1434)))</f>
        <v/>
      </c>
      <c r="AQ1434">
        <f>IF($A1434="","",IF($A1434&lt;&gt;0,"",$D1434+SUMIFS($D$2:$D$5000,$A$2:$A$5000,1,$I$2:$I$5000,$I1434,$O$2:$O$5000,$O1434)))</f>
        <v/>
      </c>
      <c r="AR1434">
        <f>IF($A1434="","",IF($A1434&lt;&gt;0,"",IF($D1434=0,0,$G1434/$D1434)))</f>
        <v/>
      </c>
    </row>
    <row r="1435">
      <c r="AO1435">
        <f>IF($A1435="","",IF($A1435&lt;&gt;0,"",$C1435+SUMIFS($C$2:$C$5000,$A$2:$A$5000,1,$I$2:$I$5000,$I1435,$O$2:$O$5000,$O1435)))</f>
        <v/>
      </c>
      <c r="AP1435">
        <f>IF($A1435="","",IF($A1435&lt;&gt;0,"",$H1435+SUMIFS($H$2:$H$5000,$A$2:$A$5000,1,$I$2:$I$5000,$I1435,$O$2:$O$5000,$O1435)))</f>
        <v/>
      </c>
      <c r="AQ1435">
        <f>IF($A1435="","",IF($A1435&lt;&gt;0,"",$D1435+SUMIFS($D$2:$D$5000,$A$2:$A$5000,1,$I$2:$I$5000,$I1435,$O$2:$O$5000,$O1435)))</f>
        <v/>
      </c>
      <c r="AR1435">
        <f>IF($A1435="","",IF($A1435&lt;&gt;0,"",IF($D1435=0,0,$G1435/$D1435)))</f>
        <v/>
      </c>
    </row>
    <row r="1436">
      <c r="AO1436">
        <f>IF($A1436="","",IF($A1436&lt;&gt;0,"",$C1436+SUMIFS($C$2:$C$5000,$A$2:$A$5000,1,$I$2:$I$5000,$I1436,$O$2:$O$5000,$O1436)))</f>
        <v/>
      </c>
      <c r="AP1436">
        <f>IF($A1436="","",IF($A1436&lt;&gt;0,"",$H1436+SUMIFS($H$2:$H$5000,$A$2:$A$5000,1,$I$2:$I$5000,$I1436,$O$2:$O$5000,$O1436)))</f>
        <v/>
      </c>
      <c r="AQ1436">
        <f>IF($A1436="","",IF($A1436&lt;&gt;0,"",$D1436+SUMIFS($D$2:$D$5000,$A$2:$A$5000,1,$I$2:$I$5000,$I1436,$O$2:$O$5000,$O1436)))</f>
        <v/>
      </c>
      <c r="AR1436">
        <f>IF($A1436="","",IF($A1436&lt;&gt;0,"",IF($D1436=0,0,$G1436/$D1436)))</f>
        <v/>
      </c>
    </row>
    <row r="1437">
      <c r="AO1437">
        <f>IF($A1437="","",IF($A1437&lt;&gt;0,"",$C1437+SUMIFS($C$2:$C$5000,$A$2:$A$5000,1,$I$2:$I$5000,$I1437,$O$2:$O$5000,$O1437)))</f>
        <v/>
      </c>
      <c r="AP1437">
        <f>IF($A1437="","",IF($A1437&lt;&gt;0,"",$H1437+SUMIFS($H$2:$H$5000,$A$2:$A$5000,1,$I$2:$I$5000,$I1437,$O$2:$O$5000,$O1437)))</f>
        <v/>
      </c>
      <c r="AQ1437">
        <f>IF($A1437="","",IF($A1437&lt;&gt;0,"",$D1437+SUMIFS($D$2:$D$5000,$A$2:$A$5000,1,$I$2:$I$5000,$I1437,$O$2:$O$5000,$O1437)))</f>
        <v/>
      </c>
      <c r="AR1437">
        <f>IF($A1437="","",IF($A1437&lt;&gt;0,"",IF($D1437=0,0,$G1437/$D1437)))</f>
        <v/>
      </c>
    </row>
    <row r="1438">
      <c r="AO1438">
        <f>IF($A1438="","",IF($A1438&lt;&gt;0,"",$C1438+SUMIFS($C$2:$C$5000,$A$2:$A$5000,1,$I$2:$I$5000,$I1438,$O$2:$O$5000,$O1438)))</f>
        <v/>
      </c>
      <c r="AP1438">
        <f>IF($A1438="","",IF($A1438&lt;&gt;0,"",$H1438+SUMIFS($H$2:$H$5000,$A$2:$A$5000,1,$I$2:$I$5000,$I1438,$O$2:$O$5000,$O1438)))</f>
        <v/>
      </c>
      <c r="AQ1438">
        <f>IF($A1438="","",IF($A1438&lt;&gt;0,"",$D1438+SUMIFS($D$2:$D$5000,$A$2:$A$5000,1,$I$2:$I$5000,$I1438,$O$2:$O$5000,$O1438)))</f>
        <v/>
      </c>
      <c r="AR1438">
        <f>IF($A1438="","",IF($A1438&lt;&gt;0,"",IF($D1438=0,0,$G1438/$D1438)))</f>
        <v/>
      </c>
    </row>
    <row r="1439">
      <c r="AO1439">
        <f>IF($A1439="","",IF($A1439&lt;&gt;0,"",$C1439+SUMIFS($C$2:$C$5000,$A$2:$A$5000,1,$I$2:$I$5000,$I1439,$O$2:$O$5000,$O1439)))</f>
        <v/>
      </c>
      <c r="AP1439">
        <f>IF($A1439="","",IF($A1439&lt;&gt;0,"",$H1439+SUMIFS($H$2:$H$5000,$A$2:$A$5000,1,$I$2:$I$5000,$I1439,$O$2:$O$5000,$O1439)))</f>
        <v/>
      </c>
      <c r="AQ1439">
        <f>IF($A1439="","",IF($A1439&lt;&gt;0,"",$D1439+SUMIFS($D$2:$D$5000,$A$2:$A$5000,1,$I$2:$I$5000,$I1439,$O$2:$O$5000,$O1439)))</f>
        <v/>
      </c>
      <c r="AR1439">
        <f>IF($A1439="","",IF($A1439&lt;&gt;0,"",IF($D1439=0,0,$G1439/$D1439)))</f>
        <v/>
      </c>
    </row>
    <row r="1440">
      <c r="AO1440">
        <f>IF($A1440="","",IF($A1440&lt;&gt;0,"",$C1440+SUMIFS($C$2:$C$5000,$A$2:$A$5000,1,$I$2:$I$5000,$I1440,$O$2:$O$5000,$O1440)))</f>
        <v/>
      </c>
      <c r="AP1440">
        <f>IF($A1440="","",IF($A1440&lt;&gt;0,"",$H1440+SUMIFS($H$2:$H$5000,$A$2:$A$5000,1,$I$2:$I$5000,$I1440,$O$2:$O$5000,$O1440)))</f>
        <v/>
      </c>
      <c r="AQ1440">
        <f>IF($A1440="","",IF($A1440&lt;&gt;0,"",$D1440+SUMIFS($D$2:$D$5000,$A$2:$A$5000,1,$I$2:$I$5000,$I1440,$O$2:$O$5000,$O1440)))</f>
        <v/>
      </c>
      <c r="AR1440">
        <f>IF($A1440="","",IF($A1440&lt;&gt;0,"",IF($D1440=0,0,$G1440/$D1440)))</f>
        <v/>
      </c>
    </row>
    <row r="1441">
      <c r="AO1441">
        <f>IF($A1441="","",IF($A1441&lt;&gt;0,"",$C1441+SUMIFS($C$2:$C$5000,$A$2:$A$5000,1,$I$2:$I$5000,$I1441,$O$2:$O$5000,$O1441)))</f>
        <v/>
      </c>
      <c r="AP1441">
        <f>IF($A1441="","",IF($A1441&lt;&gt;0,"",$H1441+SUMIFS($H$2:$H$5000,$A$2:$A$5000,1,$I$2:$I$5000,$I1441,$O$2:$O$5000,$O1441)))</f>
        <v/>
      </c>
      <c r="AQ1441">
        <f>IF($A1441="","",IF($A1441&lt;&gt;0,"",$D1441+SUMIFS($D$2:$D$5000,$A$2:$A$5000,1,$I$2:$I$5000,$I1441,$O$2:$O$5000,$O1441)))</f>
        <v/>
      </c>
      <c r="AR1441">
        <f>IF($A1441="","",IF($A1441&lt;&gt;0,"",IF($D1441=0,0,$G1441/$D1441)))</f>
        <v/>
      </c>
    </row>
    <row r="1442">
      <c r="AO1442">
        <f>IF($A1442="","",IF($A1442&lt;&gt;0,"",$C1442+SUMIFS($C$2:$C$5000,$A$2:$A$5000,1,$I$2:$I$5000,$I1442,$O$2:$O$5000,$O1442)))</f>
        <v/>
      </c>
      <c r="AP1442">
        <f>IF($A1442="","",IF($A1442&lt;&gt;0,"",$H1442+SUMIFS($H$2:$H$5000,$A$2:$A$5000,1,$I$2:$I$5000,$I1442,$O$2:$O$5000,$O1442)))</f>
        <v/>
      </c>
      <c r="AQ1442">
        <f>IF($A1442="","",IF($A1442&lt;&gt;0,"",$D1442+SUMIFS($D$2:$D$5000,$A$2:$A$5000,1,$I$2:$I$5000,$I1442,$O$2:$O$5000,$O1442)))</f>
        <v/>
      </c>
      <c r="AR1442">
        <f>IF($A1442="","",IF($A1442&lt;&gt;0,"",IF($D1442=0,0,$G1442/$D1442)))</f>
        <v/>
      </c>
    </row>
    <row r="1443">
      <c r="AO1443">
        <f>IF($A1443="","",IF($A1443&lt;&gt;0,"",$C1443+SUMIFS($C$2:$C$5000,$A$2:$A$5000,1,$I$2:$I$5000,$I1443,$O$2:$O$5000,$O1443)))</f>
        <v/>
      </c>
      <c r="AP1443">
        <f>IF($A1443="","",IF($A1443&lt;&gt;0,"",$H1443+SUMIFS($H$2:$H$5000,$A$2:$A$5000,1,$I$2:$I$5000,$I1443,$O$2:$O$5000,$O1443)))</f>
        <v/>
      </c>
      <c r="AQ1443">
        <f>IF($A1443="","",IF($A1443&lt;&gt;0,"",$D1443+SUMIFS($D$2:$D$5000,$A$2:$A$5000,1,$I$2:$I$5000,$I1443,$O$2:$O$5000,$O1443)))</f>
        <v/>
      </c>
      <c r="AR1443">
        <f>IF($A1443="","",IF($A1443&lt;&gt;0,"",IF($D1443=0,0,$G1443/$D1443)))</f>
        <v/>
      </c>
    </row>
    <row r="1444">
      <c r="AO1444">
        <f>IF($A1444="","",IF($A1444&lt;&gt;0,"",$C1444+SUMIFS($C$2:$C$5000,$A$2:$A$5000,1,$I$2:$I$5000,$I1444,$O$2:$O$5000,$O1444)))</f>
        <v/>
      </c>
      <c r="AP1444">
        <f>IF($A1444="","",IF($A1444&lt;&gt;0,"",$H1444+SUMIFS($H$2:$H$5000,$A$2:$A$5000,1,$I$2:$I$5000,$I1444,$O$2:$O$5000,$O1444)))</f>
        <v/>
      </c>
      <c r="AQ1444">
        <f>IF($A1444="","",IF($A1444&lt;&gt;0,"",$D1444+SUMIFS($D$2:$D$5000,$A$2:$A$5000,1,$I$2:$I$5000,$I1444,$O$2:$O$5000,$O1444)))</f>
        <v/>
      </c>
      <c r="AR1444">
        <f>IF($A1444="","",IF($A1444&lt;&gt;0,"",IF($D1444=0,0,$G1444/$D1444)))</f>
        <v/>
      </c>
    </row>
    <row r="1445">
      <c r="AO1445">
        <f>IF($A1445="","",IF($A1445&lt;&gt;0,"",$C1445+SUMIFS($C$2:$C$5000,$A$2:$A$5000,1,$I$2:$I$5000,$I1445,$O$2:$O$5000,$O1445)))</f>
        <v/>
      </c>
      <c r="AP1445">
        <f>IF($A1445="","",IF($A1445&lt;&gt;0,"",$H1445+SUMIFS($H$2:$H$5000,$A$2:$A$5000,1,$I$2:$I$5000,$I1445,$O$2:$O$5000,$O1445)))</f>
        <v/>
      </c>
      <c r="AQ1445">
        <f>IF($A1445="","",IF($A1445&lt;&gt;0,"",$D1445+SUMIFS($D$2:$D$5000,$A$2:$A$5000,1,$I$2:$I$5000,$I1445,$O$2:$O$5000,$O1445)))</f>
        <v/>
      </c>
      <c r="AR1445">
        <f>IF($A1445="","",IF($A1445&lt;&gt;0,"",IF($D1445=0,0,$G1445/$D1445)))</f>
        <v/>
      </c>
    </row>
    <row r="1446">
      <c r="AO1446">
        <f>IF($A1446="","",IF($A1446&lt;&gt;0,"",$C1446+SUMIFS($C$2:$C$5000,$A$2:$A$5000,1,$I$2:$I$5000,$I1446,$O$2:$O$5000,$O1446)))</f>
        <v/>
      </c>
      <c r="AP1446">
        <f>IF($A1446="","",IF($A1446&lt;&gt;0,"",$H1446+SUMIFS($H$2:$H$5000,$A$2:$A$5000,1,$I$2:$I$5000,$I1446,$O$2:$O$5000,$O1446)))</f>
        <v/>
      </c>
      <c r="AQ1446">
        <f>IF($A1446="","",IF($A1446&lt;&gt;0,"",$D1446+SUMIFS($D$2:$D$5000,$A$2:$A$5000,1,$I$2:$I$5000,$I1446,$O$2:$O$5000,$O1446)))</f>
        <v/>
      </c>
      <c r="AR1446">
        <f>IF($A1446="","",IF($A1446&lt;&gt;0,"",IF($D1446=0,0,$G1446/$D1446)))</f>
        <v/>
      </c>
    </row>
    <row r="1447">
      <c r="AO1447">
        <f>IF($A1447="","",IF($A1447&lt;&gt;0,"",$C1447+SUMIFS($C$2:$C$5000,$A$2:$A$5000,1,$I$2:$I$5000,$I1447,$O$2:$O$5000,$O1447)))</f>
        <v/>
      </c>
      <c r="AP1447">
        <f>IF($A1447="","",IF($A1447&lt;&gt;0,"",$H1447+SUMIFS($H$2:$H$5000,$A$2:$A$5000,1,$I$2:$I$5000,$I1447,$O$2:$O$5000,$O1447)))</f>
        <v/>
      </c>
      <c r="AQ1447">
        <f>IF($A1447="","",IF($A1447&lt;&gt;0,"",$D1447+SUMIFS($D$2:$D$5000,$A$2:$A$5000,1,$I$2:$I$5000,$I1447,$O$2:$O$5000,$O1447)))</f>
        <v/>
      </c>
      <c r="AR1447">
        <f>IF($A1447="","",IF($A1447&lt;&gt;0,"",IF($D1447=0,0,$G1447/$D1447)))</f>
        <v/>
      </c>
    </row>
    <row r="1448">
      <c r="AO1448">
        <f>IF($A1448="","",IF($A1448&lt;&gt;0,"",$C1448+SUMIFS($C$2:$C$5000,$A$2:$A$5000,1,$I$2:$I$5000,$I1448,$O$2:$O$5000,$O1448)))</f>
        <v/>
      </c>
      <c r="AP1448">
        <f>IF($A1448="","",IF($A1448&lt;&gt;0,"",$H1448+SUMIFS($H$2:$H$5000,$A$2:$A$5000,1,$I$2:$I$5000,$I1448,$O$2:$O$5000,$O1448)))</f>
        <v/>
      </c>
      <c r="AQ1448">
        <f>IF($A1448="","",IF($A1448&lt;&gt;0,"",$D1448+SUMIFS($D$2:$D$5000,$A$2:$A$5000,1,$I$2:$I$5000,$I1448,$O$2:$O$5000,$O1448)))</f>
        <v/>
      </c>
      <c r="AR1448">
        <f>IF($A1448="","",IF($A1448&lt;&gt;0,"",IF($D1448=0,0,$G1448/$D1448)))</f>
        <v/>
      </c>
    </row>
    <row r="1449">
      <c r="AO1449">
        <f>IF($A1449="","",IF($A1449&lt;&gt;0,"",$C1449+SUMIFS($C$2:$C$5000,$A$2:$A$5000,1,$I$2:$I$5000,$I1449,$O$2:$O$5000,$O1449)))</f>
        <v/>
      </c>
      <c r="AP1449">
        <f>IF($A1449="","",IF($A1449&lt;&gt;0,"",$H1449+SUMIFS($H$2:$H$5000,$A$2:$A$5000,1,$I$2:$I$5000,$I1449,$O$2:$O$5000,$O1449)))</f>
        <v/>
      </c>
      <c r="AQ1449">
        <f>IF($A1449="","",IF($A1449&lt;&gt;0,"",$D1449+SUMIFS($D$2:$D$5000,$A$2:$A$5000,1,$I$2:$I$5000,$I1449,$O$2:$O$5000,$O1449)))</f>
        <v/>
      </c>
      <c r="AR1449">
        <f>IF($A1449="","",IF($A1449&lt;&gt;0,"",IF($D1449=0,0,$G1449/$D1449)))</f>
        <v/>
      </c>
    </row>
    <row r="1450">
      <c r="AO1450">
        <f>IF($A1450="","",IF($A1450&lt;&gt;0,"",$C1450+SUMIFS($C$2:$C$5000,$A$2:$A$5000,1,$I$2:$I$5000,$I1450,$O$2:$O$5000,$O1450)))</f>
        <v/>
      </c>
      <c r="AP1450">
        <f>IF($A1450="","",IF($A1450&lt;&gt;0,"",$H1450+SUMIFS($H$2:$H$5000,$A$2:$A$5000,1,$I$2:$I$5000,$I1450,$O$2:$O$5000,$O1450)))</f>
        <v/>
      </c>
      <c r="AQ1450">
        <f>IF($A1450="","",IF($A1450&lt;&gt;0,"",$D1450+SUMIFS($D$2:$D$5000,$A$2:$A$5000,1,$I$2:$I$5000,$I1450,$O$2:$O$5000,$O1450)))</f>
        <v/>
      </c>
      <c r="AR1450">
        <f>IF($A1450="","",IF($A1450&lt;&gt;0,"",IF($D1450=0,0,$G1450/$D1450)))</f>
        <v/>
      </c>
    </row>
    <row r="1451">
      <c r="AO1451">
        <f>IF($A1451="","",IF($A1451&lt;&gt;0,"",$C1451+SUMIFS($C$2:$C$5000,$A$2:$A$5000,1,$I$2:$I$5000,$I1451,$O$2:$O$5000,$O1451)))</f>
        <v/>
      </c>
      <c r="AP1451">
        <f>IF($A1451="","",IF($A1451&lt;&gt;0,"",$H1451+SUMIFS($H$2:$H$5000,$A$2:$A$5000,1,$I$2:$I$5000,$I1451,$O$2:$O$5000,$O1451)))</f>
        <v/>
      </c>
      <c r="AQ1451">
        <f>IF($A1451="","",IF($A1451&lt;&gt;0,"",$D1451+SUMIFS($D$2:$D$5000,$A$2:$A$5000,1,$I$2:$I$5000,$I1451,$O$2:$O$5000,$O1451)))</f>
        <v/>
      </c>
      <c r="AR1451">
        <f>IF($A1451="","",IF($A1451&lt;&gt;0,"",IF($D1451=0,0,$G1451/$D1451)))</f>
        <v/>
      </c>
    </row>
    <row r="1452">
      <c r="AO1452">
        <f>IF($A1452="","",IF($A1452&lt;&gt;0,"",$C1452+SUMIFS($C$2:$C$5000,$A$2:$A$5000,1,$I$2:$I$5000,$I1452,$O$2:$O$5000,$O1452)))</f>
        <v/>
      </c>
      <c r="AP1452">
        <f>IF($A1452="","",IF($A1452&lt;&gt;0,"",$H1452+SUMIFS($H$2:$H$5000,$A$2:$A$5000,1,$I$2:$I$5000,$I1452,$O$2:$O$5000,$O1452)))</f>
        <v/>
      </c>
      <c r="AQ1452">
        <f>IF($A1452="","",IF($A1452&lt;&gt;0,"",$D1452+SUMIFS($D$2:$D$5000,$A$2:$A$5000,1,$I$2:$I$5000,$I1452,$O$2:$O$5000,$O1452)))</f>
        <v/>
      </c>
      <c r="AR1452">
        <f>IF($A1452="","",IF($A1452&lt;&gt;0,"",IF($D1452=0,0,$G1452/$D1452)))</f>
        <v/>
      </c>
    </row>
    <row r="1453">
      <c r="AO1453">
        <f>IF($A1453="","",IF($A1453&lt;&gt;0,"",$C1453+SUMIFS($C$2:$C$5000,$A$2:$A$5000,1,$I$2:$I$5000,$I1453,$O$2:$O$5000,$O1453)))</f>
        <v/>
      </c>
      <c r="AP1453">
        <f>IF($A1453="","",IF($A1453&lt;&gt;0,"",$H1453+SUMIFS($H$2:$H$5000,$A$2:$A$5000,1,$I$2:$I$5000,$I1453,$O$2:$O$5000,$O1453)))</f>
        <v/>
      </c>
      <c r="AQ1453">
        <f>IF($A1453="","",IF($A1453&lt;&gt;0,"",$D1453+SUMIFS($D$2:$D$5000,$A$2:$A$5000,1,$I$2:$I$5000,$I1453,$O$2:$O$5000,$O1453)))</f>
        <v/>
      </c>
      <c r="AR1453">
        <f>IF($A1453="","",IF($A1453&lt;&gt;0,"",IF($D1453=0,0,$G1453/$D1453)))</f>
        <v/>
      </c>
    </row>
    <row r="1454">
      <c r="AO1454">
        <f>IF($A1454="","",IF($A1454&lt;&gt;0,"",$C1454+SUMIFS($C$2:$C$5000,$A$2:$A$5000,1,$I$2:$I$5000,$I1454,$O$2:$O$5000,$O1454)))</f>
        <v/>
      </c>
      <c r="AP1454">
        <f>IF($A1454="","",IF($A1454&lt;&gt;0,"",$H1454+SUMIFS($H$2:$H$5000,$A$2:$A$5000,1,$I$2:$I$5000,$I1454,$O$2:$O$5000,$O1454)))</f>
        <v/>
      </c>
      <c r="AQ1454">
        <f>IF($A1454="","",IF($A1454&lt;&gt;0,"",$D1454+SUMIFS($D$2:$D$5000,$A$2:$A$5000,1,$I$2:$I$5000,$I1454,$O$2:$O$5000,$O1454)))</f>
        <v/>
      </c>
      <c r="AR1454">
        <f>IF($A1454="","",IF($A1454&lt;&gt;0,"",IF($D1454=0,0,$G1454/$D1454)))</f>
        <v/>
      </c>
    </row>
    <row r="1455">
      <c r="AO1455">
        <f>IF($A1455="","",IF($A1455&lt;&gt;0,"",$C1455+SUMIFS($C$2:$C$5000,$A$2:$A$5000,1,$I$2:$I$5000,$I1455,$O$2:$O$5000,$O1455)))</f>
        <v/>
      </c>
      <c r="AP1455">
        <f>IF($A1455="","",IF($A1455&lt;&gt;0,"",$H1455+SUMIFS($H$2:$H$5000,$A$2:$A$5000,1,$I$2:$I$5000,$I1455,$O$2:$O$5000,$O1455)))</f>
        <v/>
      </c>
      <c r="AQ1455">
        <f>IF($A1455="","",IF($A1455&lt;&gt;0,"",$D1455+SUMIFS($D$2:$D$5000,$A$2:$A$5000,1,$I$2:$I$5000,$I1455,$O$2:$O$5000,$O1455)))</f>
        <v/>
      </c>
      <c r="AR1455">
        <f>IF($A1455="","",IF($A1455&lt;&gt;0,"",IF($D1455=0,0,$G1455/$D1455)))</f>
        <v/>
      </c>
    </row>
    <row r="1456">
      <c r="AO1456">
        <f>IF($A1456="","",IF($A1456&lt;&gt;0,"",$C1456+SUMIFS($C$2:$C$5000,$A$2:$A$5000,1,$I$2:$I$5000,$I1456,$O$2:$O$5000,$O1456)))</f>
        <v/>
      </c>
      <c r="AP1456">
        <f>IF($A1456="","",IF($A1456&lt;&gt;0,"",$H1456+SUMIFS($H$2:$H$5000,$A$2:$A$5000,1,$I$2:$I$5000,$I1456,$O$2:$O$5000,$O1456)))</f>
        <v/>
      </c>
      <c r="AQ1456">
        <f>IF($A1456="","",IF($A1456&lt;&gt;0,"",$D1456+SUMIFS($D$2:$D$5000,$A$2:$A$5000,1,$I$2:$I$5000,$I1456,$O$2:$O$5000,$O1456)))</f>
        <v/>
      </c>
      <c r="AR1456">
        <f>IF($A1456="","",IF($A1456&lt;&gt;0,"",IF($D1456=0,0,$G1456/$D1456)))</f>
        <v/>
      </c>
    </row>
    <row r="1457">
      <c r="AO1457">
        <f>IF($A1457="","",IF($A1457&lt;&gt;0,"",$C1457+SUMIFS($C$2:$C$5000,$A$2:$A$5000,1,$I$2:$I$5000,$I1457,$O$2:$O$5000,$O1457)))</f>
        <v/>
      </c>
      <c r="AP1457">
        <f>IF($A1457="","",IF($A1457&lt;&gt;0,"",$H1457+SUMIFS($H$2:$H$5000,$A$2:$A$5000,1,$I$2:$I$5000,$I1457,$O$2:$O$5000,$O1457)))</f>
        <v/>
      </c>
      <c r="AQ1457">
        <f>IF($A1457="","",IF($A1457&lt;&gt;0,"",$D1457+SUMIFS($D$2:$D$5000,$A$2:$A$5000,1,$I$2:$I$5000,$I1457,$O$2:$O$5000,$O1457)))</f>
        <v/>
      </c>
      <c r="AR1457">
        <f>IF($A1457="","",IF($A1457&lt;&gt;0,"",IF($D1457=0,0,$G1457/$D1457)))</f>
        <v/>
      </c>
    </row>
    <row r="1458">
      <c r="AO1458">
        <f>IF($A1458="","",IF($A1458&lt;&gt;0,"",$C1458+SUMIFS($C$2:$C$5000,$A$2:$A$5000,1,$I$2:$I$5000,$I1458,$O$2:$O$5000,$O1458)))</f>
        <v/>
      </c>
      <c r="AP1458">
        <f>IF($A1458="","",IF($A1458&lt;&gt;0,"",$H1458+SUMIFS($H$2:$H$5000,$A$2:$A$5000,1,$I$2:$I$5000,$I1458,$O$2:$O$5000,$O1458)))</f>
        <v/>
      </c>
      <c r="AQ1458">
        <f>IF($A1458="","",IF($A1458&lt;&gt;0,"",$D1458+SUMIFS($D$2:$D$5000,$A$2:$A$5000,1,$I$2:$I$5000,$I1458,$O$2:$O$5000,$O1458)))</f>
        <v/>
      </c>
      <c r="AR1458">
        <f>IF($A1458="","",IF($A1458&lt;&gt;0,"",IF($D1458=0,0,$G1458/$D1458)))</f>
        <v/>
      </c>
    </row>
    <row r="1459">
      <c r="AO1459">
        <f>IF($A1459="","",IF($A1459&lt;&gt;0,"",$C1459+SUMIFS($C$2:$C$5000,$A$2:$A$5000,1,$I$2:$I$5000,$I1459,$O$2:$O$5000,$O1459)))</f>
        <v/>
      </c>
      <c r="AP1459">
        <f>IF($A1459="","",IF($A1459&lt;&gt;0,"",$H1459+SUMIFS($H$2:$H$5000,$A$2:$A$5000,1,$I$2:$I$5000,$I1459,$O$2:$O$5000,$O1459)))</f>
        <v/>
      </c>
      <c r="AQ1459">
        <f>IF($A1459="","",IF($A1459&lt;&gt;0,"",$D1459+SUMIFS($D$2:$D$5000,$A$2:$A$5000,1,$I$2:$I$5000,$I1459,$O$2:$O$5000,$O1459)))</f>
        <v/>
      </c>
      <c r="AR1459">
        <f>IF($A1459="","",IF($A1459&lt;&gt;0,"",IF($D1459=0,0,$G1459/$D1459)))</f>
        <v/>
      </c>
    </row>
    <row r="1460">
      <c r="AO1460">
        <f>IF($A1460="","",IF($A1460&lt;&gt;0,"",$C1460+SUMIFS($C$2:$C$5000,$A$2:$A$5000,1,$I$2:$I$5000,$I1460,$O$2:$O$5000,$O1460)))</f>
        <v/>
      </c>
      <c r="AP1460">
        <f>IF($A1460="","",IF($A1460&lt;&gt;0,"",$H1460+SUMIFS($H$2:$H$5000,$A$2:$A$5000,1,$I$2:$I$5000,$I1460,$O$2:$O$5000,$O1460)))</f>
        <v/>
      </c>
      <c r="AQ1460">
        <f>IF($A1460="","",IF($A1460&lt;&gt;0,"",$D1460+SUMIFS($D$2:$D$5000,$A$2:$A$5000,1,$I$2:$I$5000,$I1460,$O$2:$O$5000,$O1460)))</f>
        <v/>
      </c>
      <c r="AR1460">
        <f>IF($A1460="","",IF($A1460&lt;&gt;0,"",IF($D1460=0,0,$G1460/$D1460)))</f>
        <v/>
      </c>
    </row>
    <row r="1461">
      <c r="AO1461">
        <f>IF($A1461="","",IF($A1461&lt;&gt;0,"",$C1461+SUMIFS($C$2:$C$5000,$A$2:$A$5000,1,$I$2:$I$5000,$I1461,$O$2:$O$5000,$O1461)))</f>
        <v/>
      </c>
      <c r="AP1461">
        <f>IF($A1461="","",IF($A1461&lt;&gt;0,"",$H1461+SUMIFS($H$2:$H$5000,$A$2:$A$5000,1,$I$2:$I$5000,$I1461,$O$2:$O$5000,$O1461)))</f>
        <v/>
      </c>
      <c r="AQ1461">
        <f>IF($A1461="","",IF($A1461&lt;&gt;0,"",$D1461+SUMIFS($D$2:$D$5000,$A$2:$A$5000,1,$I$2:$I$5000,$I1461,$O$2:$O$5000,$O1461)))</f>
        <v/>
      </c>
      <c r="AR1461">
        <f>IF($A1461="","",IF($A1461&lt;&gt;0,"",IF($D1461=0,0,$G1461/$D1461)))</f>
        <v/>
      </c>
    </row>
    <row r="1462">
      <c r="AO1462">
        <f>IF($A1462="","",IF($A1462&lt;&gt;0,"",$C1462+SUMIFS($C$2:$C$5000,$A$2:$A$5000,1,$I$2:$I$5000,$I1462,$O$2:$O$5000,$O1462)))</f>
        <v/>
      </c>
      <c r="AP1462">
        <f>IF($A1462="","",IF($A1462&lt;&gt;0,"",$H1462+SUMIFS($H$2:$H$5000,$A$2:$A$5000,1,$I$2:$I$5000,$I1462,$O$2:$O$5000,$O1462)))</f>
        <v/>
      </c>
      <c r="AQ1462">
        <f>IF($A1462="","",IF($A1462&lt;&gt;0,"",$D1462+SUMIFS($D$2:$D$5000,$A$2:$A$5000,1,$I$2:$I$5000,$I1462,$O$2:$O$5000,$O1462)))</f>
        <v/>
      </c>
      <c r="AR1462">
        <f>IF($A1462="","",IF($A1462&lt;&gt;0,"",IF($D1462=0,0,$G1462/$D1462)))</f>
        <v/>
      </c>
    </row>
    <row r="1463">
      <c r="AO1463">
        <f>IF($A1463="","",IF($A1463&lt;&gt;0,"",$C1463+SUMIFS($C$2:$C$5000,$A$2:$A$5000,1,$I$2:$I$5000,$I1463,$O$2:$O$5000,$O1463)))</f>
        <v/>
      </c>
      <c r="AP1463">
        <f>IF($A1463="","",IF($A1463&lt;&gt;0,"",$H1463+SUMIFS($H$2:$H$5000,$A$2:$A$5000,1,$I$2:$I$5000,$I1463,$O$2:$O$5000,$O1463)))</f>
        <v/>
      </c>
      <c r="AQ1463">
        <f>IF($A1463="","",IF($A1463&lt;&gt;0,"",$D1463+SUMIFS($D$2:$D$5000,$A$2:$A$5000,1,$I$2:$I$5000,$I1463,$O$2:$O$5000,$O1463)))</f>
        <v/>
      </c>
      <c r="AR1463">
        <f>IF($A1463="","",IF($A1463&lt;&gt;0,"",IF($D1463=0,0,$G1463/$D1463)))</f>
        <v/>
      </c>
    </row>
    <row r="1464">
      <c r="AO1464">
        <f>IF($A1464="","",IF($A1464&lt;&gt;0,"",$C1464+SUMIFS($C$2:$C$5000,$A$2:$A$5000,1,$I$2:$I$5000,$I1464,$O$2:$O$5000,$O1464)))</f>
        <v/>
      </c>
      <c r="AP1464">
        <f>IF($A1464="","",IF($A1464&lt;&gt;0,"",$H1464+SUMIFS($H$2:$H$5000,$A$2:$A$5000,1,$I$2:$I$5000,$I1464,$O$2:$O$5000,$O1464)))</f>
        <v/>
      </c>
      <c r="AQ1464">
        <f>IF($A1464="","",IF($A1464&lt;&gt;0,"",$D1464+SUMIFS($D$2:$D$5000,$A$2:$A$5000,1,$I$2:$I$5000,$I1464,$O$2:$O$5000,$O1464)))</f>
        <v/>
      </c>
      <c r="AR1464">
        <f>IF($A1464="","",IF($A1464&lt;&gt;0,"",IF($D1464=0,0,$G1464/$D1464)))</f>
        <v/>
      </c>
    </row>
    <row r="1465">
      <c r="AO1465">
        <f>IF($A1465="","",IF($A1465&lt;&gt;0,"",$C1465+SUMIFS($C$2:$C$5000,$A$2:$A$5000,1,$I$2:$I$5000,$I1465,$O$2:$O$5000,$O1465)))</f>
        <v/>
      </c>
      <c r="AP1465">
        <f>IF($A1465="","",IF($A1465&lt;&gt;0,"",$H1465+SUMIFS($H$2:$H$5000,$A$2:$A$5000,1,$I$2:$I$5000,$I1465,$O$2:$O$5000,$O1465)))</f>
        <v/>
      </c>
      <c r="AQ1465">
        <f>IF($A1465="","",IF($A1465&lt;&gt;0,"",$D1465+SUMIFS($D$2:$D$5000,$A$2:$A$5000,1,$I$2:$I$5000,$I1465,$O$2:$O$5000,$O1465)))</f>
        <v/>
      </c>
      <c r="AR1465">
        <f>IF($A1465="","",IF($A1465&lt;&gt;0,"",IF($D1465=0,0,$G1465/$D1465)))</f>
        <v/>
      </c>
    </row>
    <row r="1466">
      <c r="AO1466">
        <f>IF($A1466="","",IF($A1466&lt;&gt;0,"",$C1466+SUMIFS($C$2:$C$5000,$A$2:$A$5000,1,$I$2:$I$5000,$I1466,$O$2:$O$5000,$O1466)))</f>
        <v/>
      </c>
      <c r="AP1466">
        <f>IF($A1466="","",IF($A1466&lt;&gt;0,"",$H1466+SUMIFS($H$2:$H$5000,$A$2:$A$5000,1,$I$2:$I$5000,$I1466,$O$2:$O$5000,$O1466)))</f>
        <v/>
      </c>
      <c r="AQ1466">
        <f>IF($A1466="","",IF($A1466&lt;&gt;0,"",$D1466+SUMIFS($D$2:$D$5000,$A$2:$A$5000,1,$I$2:$I$5000,$I1466,$O$2:$O$5000,$O1466)))</f>
        <v/>
      </c>
      <c r="AR1466">
        <f>IF($A1466="","",IF($A1466&lt;&gt;0,"",IF($D1466=0,0,$G1466/$D1466)))</f>
        <v/>
      </c>
    </row>
    <row r="1467">
      <c r="AO1467">
        <f>IF($A1467="","",IF($A1467&lt;&gt;0,"",$C1467+SUMIFS($C$2:$C$5000,$A$2:$A$5000,1,$I$2:$I$5000,$I1467,$O$2:$O$5000,$O1467)))</f>
        <v/>
      </c>
      <c r="AP1467">
        <f>IF($A1467="","",IF($A1467&lt;&gt;0,"",$H1467+SUMIFS($H$2:$H$5000,$A$2:$A$5000,1,$I$2:$I$5000,$I1467,$O$2:$O$5000,$O1467)))</f>
        <v/>
      </c>
      <c r="AQ1467">
        <f>IF($A1467="","",IF($A1467&lt;&gt;0,"",$D1467+SUMIFS($D$2:$D$5000,$A$2:$A$5000,1,$I$2:$I$5000,$I1467,$O$2:$O$5000,$O1467)))</f>
        <v/>
      </c>
      <c r="AR1467">
        <f>IF($A1467="","",IF($A1467&lt;&gt;0,"",IF($D1467=0,0,$G1467/$D1467)))</f>
        <v/>
      </c>
    </row>
    <row r="1468">
      <c r="AO1468">
        <f>IF($A1468="","",IF($A1468&lt;&gt;0,"",$C1468+SUMIFS($C$2:$C$5000,$A$2:$A$5000,1,$I$2:$I$5000,$I1468,$O$2:$O$5000,$O1468)))</f>
        <v/>
      </c>
      <c r="AP1468">
        <f>IF($A1468="","",IF($A1468&lt;&gt;0,"",$H1468+SUMIFS($H$2:$H$5000,$A$2:$A$5000,1,$I$2:$I$5000,$I1468,$O$2:$O$5000,$O1468)))</f>
        <v/>
      </c>
      <c r="AQ1468">
        <f>IF($A1468="","",IF($A1468&lt;&gt;0,"",$D1468+SUMIFS($D$2:$D$5000,$A$2:$A$5000,1,$I$2:$I$5000,$I1468,$O$2:$O$5000,$O1468)))</f>
        <v/>
      </c>
      <c r="AR1468">
        <f>IF($A1468="","",IF($A1468&lt;&gt;0,"",IF($D1468=0,0,$G1468/$D1468)))</f>
        <v/>
      </c>
    </row>
    <row r="1469">
      <c r="AO1469">
        <f>IF($A1469="","",IF($A1469&lt;&gt;0,"",$C1469+SUMIFS($C$2:$C$5000,$A$2:$A$5000,1,$I$2:$I$5000,$I1469,$O$2:$O$5000,$O1469)))</f>
        <v/>
      </c>
      <c r="AP1469">
        <f>IF($A1469="","",IF($A1469&lt;&gt;0,"",$H1469+SUMIFS($H$2:$H$5000,$A$2:$A$5000,1,$I$2:$I$5000,$I1469,$O$2:$O$5000,$O1469)))</f>
        <v/>
      </c>
      <c r="AQ1469">
        <f>IF($A1469="","",IF($A1469&lt;&gt;0,"",$D1469+SUMIFS($D$2:$D$5000,$A$2:$A$5000,1,$I$2:$I$5000,$I1469,$O$2:$O$5000,$O1469)))</f>
        <v/>
      </c>
      <c r="AR1469">
        <f>IF($A1469="","",IF($A1469&lt;&gt;0,"",IF($D1469=0,0,$G1469/$D1469)))</f>
        <v/>
      </c>
    </row>
    <row r="1470">
      <c r="AO1470">
        <f>IF($A1470="","",IF($A1470&lt;&gt;0,"",$C1470+SUMIFS($C$2:$C$5000,$A$2:$A$5000,1,$I$2:$I$5000,$I1470,$O$2:$O$5000,$O1470)))</f>
        <v/>
      </c>
      <c r="AP1470">
        <f>IF($A1470="","",IF($A1470&lt;&gt;0,"",$H1470+SUMIFS($H$2:$H$5000,$A$2:$A$5000,1,$I$2:$I$5000,$I1470,$O$2:$O$5000,$O1470)))</f>
        <v/>
      </c>
      <c r="AQ1470">
        <f>IF($A1470="","",IF($A1470&lt;&gt;0,"",$D1470+SUMIFS($D$2:$D$5000,$A$2:$A$5000,1,$I$2:$I$5000,$I1470,$O$2:$O$5000,$O1470)))</f>
        <v/>
      </c>
      <c r="AR1470">
        <f>IF($A1470="","",IF($A1470&lt;&gt;0,"",IF($D1470=0,0,$G1470/$D1470)))</f>
        <v/>
      </c>
    </row>
    <row r="1471">
      <c r="AO1471">
        <f>IF($A1471="","",IF($A1471&lt;&gt;0,"",$C1471+SUMIFS($C$2:$C$5000,$A$2:$A$5000,1,$I$2:$I$5000,$I1471,$O$2:$O$5000,$O1471)))</f>
        <v/>
      </c>
      <c r="AP1471">
        <f>IF($A1471="","",IF($A1471&lt;&gt;0,"",$H1471+SUMIFS($H$2:$H$5000,$A$2:$A$5000,1,$I$2:$I$5000,$I1471,$O$2:$O$5000,$O1471)))</f>
        <v/>
      </c>
      <c r="AQ1471">
        <f>IF($A1471="","",IF($A1471&lt;&gt;0,"",$D1471+SUMIFS($D$2:$D$5000,$A$2:$A$5000,1,$I$2:$I$5000,$I1471,$O$2:$O$5000,$O1471)))</f>
        <v/>
      </c>
      <c r="AR1471">
        <f>IF($A1471="","",IF($A1471&lt;&gt;0,"",IF($D1471=0,0,$G1471/$D1471)))</f>
        <v/>
      </c>
    </row>
    <row r="1472">
      <c r="AO1472">
        <f>IF($A1472="","",IF($A1472&lt;&gt;0,"",$C1472+SUMIFS($C$2:$C$5000,$A$2:$A$5000,1,$I$2:$I$5000,$I1472,$O$2:$O$5000,$O1472)))</f>
        <v/>
      </c>
      <c r="AP1472">
        <f>IF($A1472="","",IF($A1472&lt;&gt;0,"",$H1472+SUMIFS($H$2:$H$5000,$A$2:$A$5000,1,$I$2:$I$5000,$I1472,$O$2:$O$5000,$O1472)))</f>
        <v/>
      </c>
      <c r="AQ1472">
        <f>IF($A1472="","",IF($A1472&lt;&gt;0,"",$D1472+SUMIFS($D$2:$D$5000,$A$2:$A$5000,1,$I$2:$I$5000,$I1472,$O$2:$O$5000,$O1472)))</f>
        <v/>
      </c>
      <c r="AR1472">
        <f>IF($A1472="","",IF($A1472&lt;&gt;0,"",IF($D1472=0,0,$G1472/$D1472)))</f>
        <v/>
      </c>
    </row>
    <row r="1473">
      <c r="AO1473">
        <f>IF($A1473="","",IF($A1473&lt;&gt;0,"",$C1473+SUMIFS($C$2:$C$5000,$A$2:$A$5000,1,$I$2:$I$5000,$I1473,$O$2:$O$5000,$O1473)))</f>
        <v/>
      </c>
      <c r="AP1473">
        <f>IF($A1473="","",IF($A1473&lt;&gt;0,"",$H1473+SUMIFS($H$2:$H$5000,$A$2:$A$5000,1,$I$2:$I$5000,$I1473,$O$2:$O$5000,$O1473)))</f>
        <v/>
      </c>
      <c r="AQ1473">
        <f>IF($A1473="","",IF($A1473&lt;&gt;0,"",$D1473+SUMIFS($D$2:$D$5000,$A$2:$A$5000,1,$I$2:$I$5000,$I1473,$O$2:$O$5000,$O1473)))</f>
        <v/>
      </c>
      <c r="AR1473">
        <f>IF($A1473="","",IF($A1473&lt;&gt;0,"",IF($D1473=0,0,$G1473/$D1473)))</f>
        <v/>
      </c>
    </row>
    <row r="1474">
      <c r="AO1474">
        <f>IF($A1474="","",IF($A1474&lt;&gt;0,"",$C1474+SUMIFS($C$2:$C$5000,$A$2:$A$5000,1,$I$2:$I$5000,$I1474,$O$2:$O$5000,$O1474)))</f>
        <v/>
      </c>
      <c r="AP1474">
        <f>IF($A1474="","",IF($A1474&lt;&gt;0,"",$H1474+SUMIFS($H$2:$H$5000,$A$2:$A$5000,1,$I$2:$I$5000,$I1474,$O$2:$O$5000,$O1474)))</f>
        <v/>
      </c>
      <c r="AQ1474">
        <f>IF($A1474="","",IF($A1474&lt;&gt;0,"",$D1474+SUMIFS($D$2:$D$5000,$A$2:$A$5000,1,$I$2:$I$5000,$I1474,$O$2:$O$5000,$O1474)))</f>
        <v/>
      </c>
      <c r="AR1474">
        <f>IF($A1474="","",IF($A1474&lt;&gt;0,"",IF($D1474=0,0,$G1474/$D1474)))</f>
        <v/>
      </c>
    </row>
    <row r="1475">
      <c r="AO1475">
        <f>IF($A1475="","",IF($A1475&lt;&gt;0,"",$C1475+SUMIFS($C$2:$C$5000,$A$2:$A$5000,1,$I$2:$I$5000,$I1475,$O$2:$O$5000,$O1475)))</f>
        <v/>
      </c>
      <c r="AP1475">
        <f>IF($A1475="","",IF($A1475&lt;&gt;0,"",$H1475+SUMIFS($H$2:$H$5000,$A$2:$A$5000,1,$I$2:$I$5000,$I1475,$O$2:$O$5000,$O1475)))</f>
        <v/>
      </c>
      <c r="AQ1475">
        <f>IF($A1475="","",IF($A1475&lt;&gt;0,"",$D1475+SUMIFS($D$2:$D$5000,$A$2:$A$5000,1,$I$2:$I$5000,$I1475,$O$2:$O$5000,$O1475)))</f>
        <v/>
      </c>
      <c r="AR1475">
        <f>IF($A1475="","",IF($A1475&lt;&gt;0,"",IF($D1475=0,0,$G1475/$D1475)))</f>
        <v/>
      </c>
    </row>
    <row r="1476">
      <c r="AO1476">
        <f>IF($A1476="","",IF($A1476&lt;&gt;0,"",$C1476+SUMIFS($C$2:$C$5000,$A$2:$A$5000,1,$I$2:$I$5000,$I1476,$O$2:$O$5000,$O1476)))</f>
        <v/>
      </c>
      <c r="AP1476">
        <f>IF($A1476="","",IF($A1476&lt;&gt;0,"",$H1476+SUMIFS($H$2:$H$5000,$A$2:$A$5000,1,$I$2:$I$5000,$I1476,$O$2:$O$5000,$O1476)))</f>
        <v/>
      </c>
      <c r="AQ1476">
        <f>IF($A1476="","",IF($A1476&lt;&gt;0,"",$D1476+SUMIFS($D$2:$D$5000,$A$2:$A$5000,1,$I$2:$I$5000,$I1476,$O$2:$O$5000,$O1476)))</f>
        <v/>
      </c>
      <c r="AR1476">
        <f>IF($A1476="","",IF($A1476&lt;&gt;0,"",IF($D1476=0,0,$G1476/$D1476)))</f>
        <v/>
      </c>
    </row>
    <row r="1477">
      <c r="AO1477">
        <f>IF($A1477="","",IF($A1477&lt;&gt;0,"",$C1477+SUMIFS($C$2:$C$5000,$A$2:$A$5000,1,$I$2:$I$5000,$I1477,$O$2:$O$5000,$O1477)))</f>
        <v/>
      </c>
      <c r="AP1477">
        <f>IF($A1477="","",IF($A1477&lt;&gt;0,"",$H1477+SUMIFS($H$2:$H$5000,$A$2:$A$5000,1,$I$2:$I$5000,$I1477,$O$2:$O$5000,$O1477)))</f>
        <v/>
      </c>
      <c r="AQ1477">
        <f>IF($A1477="","",IF($A1477&lt;&gt;0,"",$D1477+SUMIFS($D$2:$D$5000,$A$2:$A$5000,1,$I$2:$I$5000,$I1477,$O$2:$O$5000,$O1477)))</f>
        <v/>
      </c>
      <c r="AR1477">
        <f>IF($A1477="","",IF($A1477&lt;&gt;0,"",IF($D1477=0,0,$G1477/$D1477)))</f>
        <v/>
      </c>
    </row>
    <row r="1478">
      <c r="AO1478">
        <f>IF($A1478="","",IF($A1478&lt;&gt;0,"",$C1478+SUMIFS($C$2:$C$5000,$A$2:$A$5000,1,$I$2:$I$5000,$I1478,$O$2:$O$5000,$O1478)))</f>
        <v/>
      </c>
      <c r="AP1478">
        <f>IF($A1478="","",IF($A1478&lt;&gt;0,"",$H1478+SUMIFS($H$2:$H$5000,$A$2:$A$5000,1,$I$2:$I$5000,$I1478,$O$2:$O$5000,$O1478)))</f>
        <v/>
      </c>
      <c r="AQ1478">
        <f>IF($A1478="","",IF($A1478&lt;&gt;0,"",$D1478+SUMIFS($D$2:$D$5000,$A$2:$A$5000,1,$I$2:$I$5000,$I1478,$O$2:$O$5000,$O1478)))</f>
        <v/>
      </c>
      <c r="AR1478">
        <f>IF($A1478="","",IF($A1478&lt;&gt;0,"",IF($D1478=0,0,$G1478/$D1478)))</f>
        <v/>
      </c>
    </row>
    <row r="1479">
      <c r="AO1479">
        <f>IF($A1479="","",IF($A1479&lt;&gt;0,"",$C1479+SUMIFS($C$2:$C$5000,$A$2:$A$5000,1,$I$2:$I$5000,$I1479,$O$2:$O$5000,$O1479)))</f>
        <v/>
      </c>
      <c r="AP1479">
        <f>IF($A1479="","",IF($A1479&lt;&gt;0,"",$H1479+SUMIFS($H$2:$H$5000,$A$2:$A$5000,1,$I$2:$I$5000,$I1479,$O$2:$O$5000,$O1479)))</f>
        <v/>
      </c>
      <c r="AQ1479">
        <f>IF($A1479="","",IF($A1479&lt;&gt;0,"",$D1479+SUMIFS($D$2:$D$5000,$A$2:$A$5000,1,$I$2:$I$5000,$I1479,$O$2:$O$5000,$O1479)))</f>
        <v/>
      </c>
      <c r="AR1479">
        <f>IF($A1479="","",IF($A1479&lt;&gt;0,"",IF($D1479=0,0,$G1479/$D1479)))</f>
        <v/>
      </c>
    </row>
    <row r="1480">
      <c r="AO1480">
        <f>IF($A1480="","",IF($A1480&lt;&gt;0,"",$C1480+SUMIFS($C$2:$C$5000,$A$2:$A$5000,1,$I$2:$I$5000,$I1480,$O$2:$O$5000,$O1480)))</f>
        <v/>
      </c>
      <c r="AP1480">
        <f>IF($A1480="","",IF($A1480&lt;&gt;0,"",$H1480+SUMIFS($H$2:$H$5000,$A$2:$A$5000,1,$I$2:$I$5000,$I1480,$O$2:$O$5000,$O1480)))</f>
        <v/>
      </c>
      <c r="AQ1480">
        <f>IF($A1480="","",IF($A1480&lt;&gt;0,"",$D1480+SUMIFS($D$2:$D$5000,$A$2:$A$5000,1,$I$2:$I$5000,$I1480,$O$2:$O$5000,$O1480)))</f>
        <v/>
      </c>
      <c r="AR1480">
        <f>IF($A1480="","",IF($A1480&lt;&gt;0,"",IF($D1480=0,0,$G1480/$D1480)))</f>
        <v/>
      </c>
    </row>
    <row r="1481">
      <c r="AO1481">
        <f>IF($A1481="","",IF($A1481&lt;&gt;0,"",$C1481+SUMIFS($C$2:$C$5000,$A$2:$A$5000,1,$I$2:$I$5000,$I1481,$O$2:$O$5000,$O1481)))</f>
        <v/>
      </c>
      <c r="AP1481">
        <f>IF($A1481="","",IF($A1481&lt;&gt;0,"",$H1481+SUMIFS($H$2:$H$5000,$A$2:$A$5000,1,$I$2:$I$5000,$I1481,$O$2:$O$5000,$O1481)))</f>
        <v/>
      </c>
      <c r="AQ1481">
        <f>IF($A1481="","",IF($A1481&lt;&gt;0,"",$D1481+SUMIFS($D$2:$D$5000,$A$2:$A$5000,1,$I$2:$I$5000,$I1481,$O$2:$O$5000,$O1481)))</f>
        <v/>
      </c>
      <c r="AR1481">
        <f>IF($A1481="","",IF($A1481&lt;&gt;0,"",IF($D1481=0,0,$G1481/$D1481)))</f>
        <v/>
      </c>
    </row>
    <row r="1482">
      <c r="AO1482">
        <f>IF($A1482="","",IF($A1482&lt;&gt;0,"",$C1482+SUMIFS($C$2:$C$5000,$A$2:$A$5000,1,$I$2:$I$5000,$I1482,$O$2:$O$5000,$O1482)))</f>
        <v/>
      </c>
      <c r="AP1482">
        <f>IF($A1482="","",IF($A1482&lt;&gt;0,"",$H1482+SUMIFS($H$2:$H$5000,$A$2:$A$5000,1,$I$2:$I$5000,$I1482,$O$2:$O$5000,$O1482)))</f>
        <v/>
      </c>
      <c r="AQ1482">
        <f>IF($A1482="","",IF($A1482&lt;&gt;0,"",$D1482+SUMIFS($D$2:$D$5000,$A$2:$A$5000,1,$I$2:$I$5000,$I1482,$O$2:$O$5000,$O1482)))</f>
        <v/>
      </c>
      <c r="AR1482">
        <f>IF($A1482="","",IF($A1482&lt;&gt;0,"",IF($D1482=0,0,$G1482/$D1482)))</f>
        <v/>
      </c>
    </row>
    <row r="1483">
      <c r="AO1483">
        <f>IF($A1483="","",IF($A1483&lt;&gt;0,"",$C1483+SUMIFS($C$2:$C$5000,$A$2:$A$5000,1,$I$2:$I$5000,$I1483,$O$2:$O$5000,$O1483)))</f>
        <v/>
      </c>
      <c r="AP1483">
        <f>IF($A1483="","",IF($A1483&lt;&gt;0,"",$H1483+SUMIFS($H$2:$H$5000,$A$2:$A$5000,1,$I$2:$I$5000,$I1483,$O$2:$O$5000,$O1483)))</f>
        <v/>
      </c>
      <c r="AQ1483">
        <f>IF($A1483="","",IF($A1483&lt;&gt;0,"",$D1483+SUMIFS($D$2:$D$5000,$A$2:$A$5000,1,$I$2:$I$5000,$I1483,$O$2:$O$5000,$O1483)))</f>
        <v/>
      </c>
      <c r="AR1483">
        <f>IF($A1483="","",IF($A1483&lt;&gt;0,"",IF($D1483=0,0,$G1483/$D1483)))</f>
        <v/>
      </c>
    </row>
    <row r="1484">
      <c r="AO1484">
        <f>IF($A1484="","",IF($A1484&lt;&gt;0,"",$C1484+SUMIFS($C$2:$C$5000,$A$2:$A$5000,1,$I$2:$I$5000,$I1484,$O$2:$O$5000,$O1484)))</f>
        <v/>
      </c>
      <c r="AP1484">
        <f>IF($A1484="","",IF($A1484&lt;&gt;0,"",$H1484+SUMIFS($H$2:$H$5000,$A$2:$A$5000,1,$I$2:$I$5000,$I1484,$O$2:$O$5000,$O1484)))</f>
        <v/>
      </c>
      <c r="AQ1484">
        <f>IF($A1484="","",IF($A1484&lt;&gt;0,"",$D1484+SUMIFS($D$2:$D$5000,$A$2:$A$5000,1,$I$2:$I$5000,$I1484,$O$2:$O$5000,$O1484)))</f>
        <v/>
      </c>
      <c r="AR1484">
        <f>IF($A1484="","",IF($A1484&lt;&gt;0,"",IF($D1484=0,0,$G1484/$D1484)))</f>
        <v/>
      </c>
    </row>
    <row r="1485">
      <c r="AO1485">
        <f>IF($A1485="","",IF($A1485&lt;&gt;0,"",$C1485+SUMIFS($C$2:$C$5000,$A$2:$A$5000,1,$I$2:$I$5000,$I1485,$O$2:$O$5000,$O1485)))</f>
        <v/>
      </c>
      <c r="AP1485">
        <f>IF($A1485="","",IF($A1485&lt;&gt;0,"",$H1485+SUMIFS($H$2:$H$5000,$A$2:$A$5000,1,$I$2:$I$5000,$I1485,$O$2:$O$5000,$O1485)))</f>
        <v/>
      </c>
      <c r="AQ1485">
        <f>IF($A1485="","",IF($A1485&lt;&gt;0,"",$D1485+SUMIFS($D$2:$D$5000,$A$2:$A$5000,1,$I$2:$I$5000,$I1485,$O$2:$O$5000,$O1485)))</f>
        <v/>
      </c>
      <c r="AR1485">
        <f>IF($A1485="","",IF($A1485&lt;&gt;0,"",IF($D1485=0,0,$G1485/$D1485)))</f>
        <v/>
      </c>
    </row>
    <row r="1486">
      <c r="AO1486">
        <f>IF($A1486="","",IF($A1486&lt;&gt;0,"",$C1486+SUMIFS($C$2:$C$5000,$A$2:$A$5000,1,$I$2:$I$5000,$I1486,$O$2:$O$5000,$O1486)))</f>
        <v/>
      </c>
      <c r="AP1486">
        <f>IF($A1486="","",IF($A1486&lt;&gt;0,"",$H1486+SUMIFS($H$2:$H$5000,$A$2:$A$5000,1,$I$2:$I$5000,$I1486,$O$2:$O$5000,$O1486)))</f>
        <v/>
      </c>
      <c r="AQ1486">
        <f>IF($A1486="","",IF($A1486&lt;&gt;0,"",$D1486+SUMIFS($D$2:$D$5000,$A$2:$A$5000,1,$I$2:$I$5000,$I1486,$O$2:$O$5000,$O1486)))</f>
        <v/>
      </c>
      <c r="AR1486">
        <f>IF($A1486="","",IF($A1486&lt;&gt;0,"",IF($D1486=0,0,$G1486/$D1486)))</f>
        <v/>
      </c>
    </row>
    <row r="1487">
      <c r="AO1487">
        <f>IF($A1487="","",IF($A1487&lt;&gt;0,"",$C1487+SUMIFS($C$2:$C$5000,$A$2:$A$5000,1,$I$2:$I$5000,$I1487,$O$2:$O$5000,$O1487)))</f>
        <v/>
      </c>
      <c r="AP1487">
        <f>IF($A1487="","",IF($A1487&lt;&gt;0,"",$H1487+SUMIFS($H$2:$H$5000,$A$2:$A$5000,1,$I$2:$I$5000,$I1487,$O$2:$O$5000,$O1487)))</f>
        <v/>
      </c>
      <c r="AQ1487">
        <f>IF($A1487="","",IF($A1487&lt;&gt;0,"",$D1487+SUMIFS($D$2:$D$5000,$A$2:$A$5000,1,$I$2:$I$5000,$I1487,$O$2:$O$5000,$O1487)))</f>
        <v/>
      </c>
      <c r="AR1487">
        <f>IF($A1487="","",IF($A1487&lt;&gt;0,"",IF($D1487=0,0,$G1487/$D1487)))</f>
        <v/>
      </c>
    </row>
    <row r="1488">
      <c r="AO1488">
        <f>IF($A1488="","",IF($A1488&lt;&gt;0,"",$C1488+SUMIFS($C$2:$C$5000,$A$2:$A$5000,1,$I$2:$I$5000,$I1488,$O$2:$O$5000,$O1488)))</f>
        <v/>
      </c>
      <c r="AP1488">
        <f>IF($A1488="","",IF($A1488&lt;&gt;0,"",$H1488+SUMIFS($H$2:$H$5000,$A$2:$A$5000,1,$I$2:$I$5000,$I1488,$O$2:$O$5000,$O1488)))</f>
        <v/>
      </c>
      <c r="AQ1488">
        <f>IF($A1488="","",IF($A1488&lt;&gt;0,"",$D1488+SUMIFS($D$2:$D$5000,$A$2:$A$5000,1,$I$2:$I$5000,$I1488,$O$2:$O$5000,$O1488)))</f>
        <v/>
      </c>
      <c r="AR1488">
        <f>IF($A1488="","",IF($A1488&lt;&gt;0,"",IF($D1488=0,0,$G1488/$D1488)))</f>
        <v/>
      </c>
    </row>
    <row r="1489">
      <c r="AO1489">
        <f>IF($A1489="","",IF($A1489&lt;&gt;0,"",$C1489+SUMIFS($C$2:$C$5000,$A$2:$A$5000,1,$I$2:$I$5000,$I1489,$O$2:$O$5000,$O1489)))</f>
        <v/>
      </c>
      <c r="AP1489">
        <f>IF($A1489="","",IF($A1489&lt;&gt;0,"",$H1489+SUMIFS($H$2:$H$5000,$A$2:$A$5000,1,$I$2:$I$5000,$I1489,$O$2:$O$5000,$O1489)))</f>
        <v/>
      </c>
      <c r="AQ1489">
        <f>IF($A1489="","",IF($A1489&lt;&gt;0,"",$D1489+SUMIFS($D$2:$D$5000,$A$2:$A$5000,1,$I$2:$I$5000,$I1489,$O$2:$O$5000,$O1489)))</f>
        <v/>
      </c>
      <c r="AR1489">
        <f>IF($A1489="","",IF($A1489&lt;&gt;0,"",IF($D1489=0,0,$G1489/$D1489)))</f>
        <v/>
      </c>
    </row>
    <row r="1490">
      <c r="AO1490">
        <f>IF($A1490="","",IF($A1490&lt;&gt;0,"",$C1490+SUMIFS($C$2:$C$5000,$A$2:$A$5000,1,$I$2:$I$5000,$I1490,$O$2:$O$5000,$O1490)))</f>
        <v/>
      </c>
      <c r="AP1490">
        <f>IF($A1490="","",IF($A1490&lt;&gt;0,"",$H1490+SUMIFS($H$2:$H$5000,$A$2:$A$5000,1,$I$2:$I$5000,$I1490,$O$2:$O$5000,$O1490)))</f>
        <v/>
      </c>
      <c r="AQ1490">
        <f>IF($A1490="","",IF($A1490&lt;&gt;0,"",$D1490+SUMIFS($D$2:$D$5000,$A$2:$A$5000,1,$I$2:$I$5000,$I1490,$O$2:$O$5000,$O1490)))</f>
        <v/>
      </c>
      <c r="AR1490">
        <f>IF($A1490="","",IF($A1490&lt;&gt;0,"",IF($D1490=0,0,$G1490/$D1490)))</f>
        <v/>
      </c>
    </row>
    <row r="1491">
      <c r="AO1491">
        <f>IF($A1491="","",IF($A1491&lt;&gt;0,"",$C1491+SUMIFS($C$2:$C$5000,$A$2:$A$5000,1,$I$2:$I$5000,$I1491,$O$2:$O$5000,$O1491)))</f>
        <v/>
      </c>
      <c r="AP1491">
        <f>IF($A1491="","",IF($A1491&lt;&gt;0,"",$H1491+SUMIFS($H$2:$H$5000,$A$2:$A$5000,1,$I$2:$I$5000,$I1491,$O$2:$O$5000,$O1491)))</f>
        <v/>
      </c>
      <c r="AQ1491">
        <f>IF($A1491="","",IF($A1491&lt;&gt;0,"",$D1491+SUMIFS($D$2:$D$5000,$A$2:$A$5000,1,$I$2:$I$5000,$I1491,$O$2:$O$5000,$O1491)))</f>
        <v/>
      </c>
      <c r="AR1491">
        <f>IF($A1491="","",IF($A1491&lt;&gt;0,"",IF($D1491=0,0,$G1491/$D1491)))</f>
        <v/>
      </c>
    </row>
    <row r="1492">
      <c r="AO1492">
        <f>IF($A1492="","",IF($A1492&lt;&gt;0,"",$C1492+SUMIFS($C$2:$C$5000,$A$2:$A$5000,1,$I$2:$I$5000,$I1492,$O$2:$O$5000,$O1492)))</f>
        <v/>
      </c>
      <c r="AP1492">
        <f>IF($A1492="","",IF($A1492&lt;&gt;0,"",$H1492+SUMIFS($H$2:$H$5000,$A$2:$A$5000,1,$I$2:$I$5000,$I1492,$O$2:$O$5000,$O1492)))</f>
        <v/>
      </c>
      <c r="AQ1492">
        <f>IF($A1492="","",IF($A1492&lt;&gt;0,"",$D1492+SUMIFS($D$2:$D$5000,$A$2:$A$5000,1,$I$2:$I$5000,$I1492,$O$2:$O$5000,$O1492)))</f>
        <v/>
      </c>
      <c r="AR1492">
        <f>IF($A1492="","",IF($A1492&lt;&gt;0,"",IF($D1492=0,0,$G1492/$D1492)))</f>
        <v/>
      </c>
    </row>
    <row r="1493">
      <c r="AO1493">
        <f>IF($A1493="","",IF($A1493&lt;&gt;0,"",$C1493+SUMIFS($C$2:$C$5000,$A$2:$A$5000,1,$I$2:$I$5000,$I1493,$O$2:$O$5000,$O1493)))</f>
        <v/>
      </c>
      <c r="AP1493">
        <f>IF($A1493="","",IF($A1493&lt;&gt;0,"",$H1493+SUMIFS($H$2:$H$5000,$A$2:$A$5000,1,$I$2:$I$5000,$I1493,$O$2:$O$5000,$O1493)))</f>
        <v/>
      </c>
      <c r="AQ1493">
        <f>IF($A1493="","",IF($A1493&lt;&gt;0,"",$D1493+SUMIFS($D$2:$D$5000,$A$2:$A$5000,1,$I$2:$I$5000,$I1493,$O$2:$O$5000,$O1493)))</f>
        <v/>
      </c>
      <c r="AR1493">
        <f>IF($A1493="","",IF($A1493&lt;&gt;0,"",IF($D1493=0,0,$G1493/$D1493)))</f>
        <v/>
      </c>
    </row>
    <row r="1494">
      <c r="AO1494">
        <f>IF($A1494="","",IF($A1494&lt;&gt;0,"",$C1494+SUMIFS($C$2:$C$5000,$A$2:$A$5000,1,$I$2:$I$5000,$I1494,$O$2:$O$5000,$O1494)))</f>
        <v/>
      </c>
      <c r="AP1494">
        <f>IF($A1494="","",IF($A1494&lt;&gt;0,"",$H1494+SUMIFS($H$2:$H$5000,$A$2:$A$5000,1,$I$2:$I$5000,$I1494,$O$2:$O$5000,$O1494)))</f>
        <v/>
      </c>
      <c r="AQ1494">
        <f>IF($A1494="","",IF($A1494&lt;&gt;0,"",$D1494+SUMIFS($D$2:$D$5000,$A$2:$A$5000,1,$I$2:$I$5000,$I1494,$O$2:$O$5000,$O1494)))</f>
        <v/>
      </c>
      <c r="AR1494">
        <f>IF($A1494="","",IF($A1494&lt;&gt;0,"",IF($D1494=0,0,$G1494/$D1494)))</f>
        <v/>
      </c>
    </row>
    <row r="1495">
      <c r="AO1495">
        <f>IF($A1495="","",IF($A1495&lt;&gt;0,"",$C1495+SUMIFS($C$2:$C$5000,$A$2:$A$5000,1,$I$2:$I$5000,$I1495,$O$2:$O$5000,$O1495)))</f>
        <v/>
      </c>
      <c r="AP1495">
        <f>IF($A1495="","",IF($A1495&lt;&gt;0,"",$H1495+SUMIFS($H$2:$H$5000,$A$2:$A$5000,1,$I$2:$I$5000,$I1495,$O$2:$O$5000,$O1495)))</f>
        <v/>
      </c>
      <c r="AQ1495">
        <f>IF($A1495="","",IF($A1495&lt;&gt;0,"",$D1495+SUMIFS($D$2:$D$5000,$A$2:$A$5000,1,$I$2:$I$5000,$I1495,$O$2:$O$5000,$O1495)))</f>
        <v/>
      </c>
      <c r="AR1495">
        <f>IF($A1495="","",IF($A1495&lt;&gt;0,"",IF($D1495=0,0,$G1495/$D1495)))</f>
        <v/>
      </c>
    </row>
    <row r="1496">
      <c r="AO1496">
        <f>IF($A1496="","",IF($A1496&lt;&gt;0,"",$C1496+SUMIFS($C$2:$C$5000,$A$2:$A$5000,1,$I$2:$I$5000,$I1496,$O$2:$O$5000,$O1496)))</f>
        <v/>
      </c>
      <c r="AP1496">
        <f>IF($A1496="","",IF($A1496&lt;&gt;0,"",$H1496+SUMIFS($H$2:$H$5000,$A$2:$A$5000,1,$I$2:$I$5000,$I1496,$O$2:$O$5000,$O1496)))</f>
        <v/>
      </c>
      <c r="AQ1496">
        <f>IF($A1496="","",IF($A1496&lt;&gt;0,"",$D1496+SUMIFS($D$2:$D$5000,$A$2:$A$5000,1,$I$2:$I$5000,$I1496,$O$2:$O$5000,$O1496)))</f>
        <v/>
      </c>
      <c r="AR1496">
        <f>IF($A1496="","",IF($A1496&lt;&gt;0,"",IF($D1496=0,0,$G1496/$D1496)))</f>
        <v/>
      </c>
    </row>
    <row r="1497">
      <c r="AO1497">
        <f>IF($A1497="","",IF($A1497&lt;&gt;0,"",$C1497+SUMIFS($C$2:$C$5000,$A$2:$A$5000,1,$I$2:$I$5000,$I1497,$O$2:$O$5000,$O1497)))</f>
        <v/>
      </c>
      <c r="AP1497">
        <f>IF($A1497="","",IF($A1497&lt;&gt;0,"",$H1497+SUMIFS($H$2:$H$5000,$A$2:$A$5000,1,$I$2:$I$5000,$I1497,$O$2:$O$5000,$O1497)))</f>
        <v/>
      </c>
      <c r="AQ1497">
        <f>IF($A1497="","",IF($A1497&lt;&gt;0,"",$D1497+SUMIFS($D$2:$D$5000,$A$2:$A$5000,1,$I$2:$I$5000,$I1497,$O$2:$O$5000,$O1497)))</f>
        <v/>
      </c>
      <c r="AR1497">
        <f>IF($A1497="","",IF($A1497&lt;&gt;0,"",IF($D1497=0,0,$G1497/$D1497)))</f>
        <v/>
      </c>
    </row>
    <row r="1498">
      <c r="AO1498">
        <f>IF($A1498="","",IF($A1498&lt;&gt;0,"",$C1498+SUMIFS($C$2:$C$5000,$A$2:$A$5000,1,$I$2:$I$5000,$I1498,$O$2:$O$5000,$O1498)))</f>
        <v/>
      </c>
      <c r="AP1498">
        <f>IF($A1498="","",IF($A1498&lt;&gt;0,"",$H1498+SUMIFS($H$2:$H$5000,$A$2:$A$5000,1,$I$2:$I$5000,$I1498,$O$2:$O$5000,$O1498)))</f>
        <v/>
      </c>
      <c r="AQ1498">
        <f>IF($A1498="","",IF($A1498&lt;&gt;0,"",$D1498+SUMIFS($D$2:$D$5000,$A$2:$A$5000,1,$I$2:$I$5000,$I1498,$O$2:$O$5000,$O1498)))</f>
        <v/>
      </c>
      <c r="AR1498">
        <f>IF($A1498="","",IF($A1498&lt;&gt;0,"",IF($D1498=0,0,$G1498/$D1498)))</f>
        <v/>
      </c>
    </row>
    <row r="1499">
      <c r="AO1499">
        <f>IF($A1499="","",IF($A1499&lt;&gt;0,"",$C1499+SUMIFS($C$2:$C$5000,$A$2:$A$5000,1,$I$2:$I$5000,$I1499,$O$2:$O$5000,$O1499)))</f>
        <v/>
      </c>
      <c r="AP1499">
        <f>IF($A1499="","",IF($A1499&lt;&gt;0,"",$H1499+SUMIFS($H$2:$H$5000,$A$2:$A$5000,1,$I$2:$I$5000,$I1499,$O$2:$O$5000,$O1499)))</f>
        <v/>
      </c>
      <c r="AQ1499">
        <f>IF($A1499="","",IF($A1499&lt;&gt;0,"",$D1499+SUMIFS($D$2:$D$5000,$A$2:$A$5000,1,$I$2:$I$5000,$I1499,$O$2:$O$5000,$O1499)))</f>
        <v/>
      </c>
      <c r="AR1499">
        <f>IF($A1499="","",IF($A1499&lt;&gt;0,"",IF($D1499=0,0,$G1499/$D1499)))</f>
        <v/>
      </c>
    </row>
    <row r="1500">
      <c r="AO1500">
        <f>IF($A1500="","",IF($A1500&lt;&gt;0,"",$C1500+SUMIFS($C$2:$C$5000,$A$2:$A$5000,1,$I$2:$I$5000,$I1500,$O$2:$O$5000,$O1500)))</f>
        <v/>
      </c>
      <c r="AP1500">
        <f>IF($A1500="","",IF($A1500&lt;&gt;0,"",$H1500+SUMIFS($H$2:$H$5000,$A$2:$A$5000,1,$I$2:$I$5000,$I1500,$O$2:$O$5000,$O1500)))</f>
        <v/>
      </c>
      <c r="AQ1500">
        <f>IF($A1500="","",IF($A1500&lt;&gt;0,"",$D1500+SUMIFS($D$2:$D$5000,$A$2:$A$5000,1,$I$2:$I$5000,$I1500,$O$2:$O$5000,$O1500)))</f>
        <v/>
      </c>
      <c r="AR1500">
        <f>IF($A1500="","",IF($A1500&lt;&gt;0,"",IF($D1500=0,0,$G1500/$D1500)))</f>
        <v/>
      </c>
    </row>
    <row r="1501">
      <c r="AO1501">
        <f>IF($A1501="","",IF($A1501&lt;&gt;0,"",$C1501+SUMIFS($C$2:$C$5000,$A$2:$A$5000,1,$I$2:$I$5000,$I1501,$O$2:$O$5000,$O1501)))</f>
        <v/>
      </c>
      <c r="AP1501">
        <f>IF($A1501="","",IF($A1501&lt;&gt;0,"",$H1501+SUMIFS($H$2:$H$5000,$A$2:$A$5000,1,$I$2:$I$5000,$I1501,$O$2:$O$5000,$O1501)))</f>
        <v/>
      </c>
      <c r="AQ1501">
        <f>IF($A1501="","",IF($A1501&lt;&gt;0,"",$D1501+SUMIFS($D$2:$D$5000,$A$2:$A$5000,1,$I$2:$I$5000,$I1501,$O$2:$O$5000,$O1501)))</f>
        <v/>
      </c>
      <c r="AR1501">
        <f>IF($A1501="","",IF($A1501&lt;&gt;0,"",IF($D1501=0,0,$G1501/$D1501)))</f>
        <v/>
      </c>
    </row>
    <row r="1502">
      <c r="AO1502">
        <f>IF($A1502="","",IF($A1502&lt;&gt;0,"",$C1502+SUMIFS($C$2:$C$5000,$A$2:$A$5000,1,$I$2:$I$5000,$I1502,$O$2:$O$5000,$O1502)))</f>
        <v/>
      </c>
      <c r="AP1502">
        <f>IF($A1502="","",IF($A1502&lt;&gt;0,"",$H1502+SUMIFS($H$2:$H$5000,$A$2:$A$5000,1,$I$2:$I$5000,$I1502,$O$2:$O$5000,$O1502)))</f>
        <v/>
      </c>
      <c r="AQ1502">
        <f>IF($A1502="","",IF($A1502&lt;&gt;0,"",$D1502+SUMIFS($D$2:$D$5000,$A$2:$A$5000,1,$I$2:$I$5000,$I1502,$O$2:$O$5000,$O1502)))</f>
        <v/>
      </c>
      <c r="AR1502">
        <f>IF($A1502="","",IF($A1502&lt;&gt;0,"",IF($D1502=0,0,$G1502/$D1502)))</f>
        <v/>
      </c>
    </row>
    <row r="1503">
      <c r="AO1503">
        <f>IF($A1503="","",IF($A1503&lt;&gt;0,"",$C1503+SUMIFS($C$2:$C$5000,$A$2:$A$5000,1,$I$2:$I$5000,$I1503,$O$2:$O$5000,$O1503)))</f>
        <v/>
      </c>
      <c r="AP1503">
        <f>IF($A1503="","",IF($A1503&lt;&gt;0,"",$H1503+SUMIFS($H$2:$H$5000,$A$2:$A$5000,1,$I$2:$I$5000,$I1503,$O$2:$O$5000,$O1503)))</f>
        <v/>
      </c>
      <c r="AQ1503">
        <f>IF($A1503="","",IF($A1503&lt;&gt;0,"",$D1503+SUMIFS($D$2:$D$5000,$A$2:$A$5000,1,$I$2:$I$5000,$I1503,$O$2:$O$5000,$O1503)))</f>
        <v/>
      </c>
      <c r="AR1503">
        <f>IF($A1503="","",IF($A1503&lt;&gt;0,"",IF($D1503=0,0,$G1503/$D1503)))</f>
        <v/>
      </c>
    </row>
    <row r="1504">
      <c r="AO1504">
        <f>IF($A1504="","",IF($A1504&lt;&gt;0,"",$C1504+SUMIFS($C$2:$C$5000,$A$2:$A$5000,1,$I$2:$I$5000,$I1504,$O$2:$O$5000,$O1504)))</f>
        <v/>
      </c>
      <c r="AP1504">
        <f>IF($A1504="","",IF($A1504&lt;&gt;0,"",$H1504+SUMIFS($H$2:$H$5000,$A$2:$A$5000,1,$I$2:$I$5000,$I1504,$O$2:$O$5000,$O1504)))</f>
        <v/>
      </c>
      <c r="AQ1504">
        <f>IF($A1504="","",IF($A1504&lt;&gt;0,"",$D1504+SUMIFS($D$2:$D$5000,$A$2:$A$5000,1,$I$2:$I$5000,$I1504,$O$2:$O$5000,$O1504)))</f>
        <v/>
      </c>
      <c r="AR1504">
        <f>IF($A1504="","",IF($A1504&lt;&gt;0,"",IF($D1504=0,0,$G1504/$D1504)))</f>
        <v/>
      </c>
    </row>
    <row r="1505">
      <c r="AO1505">
        <f>IF($A1505="","",IF($A1505&lt;&gt;0,"",$C1505+SUMIFS($C$2:$C$5000,$A$2:$A$5000,1,$I$2:$I$5000,$I1505,$O$2:$O$5000,$O1505)))</f>
        <v/>
      </c>
      <c r="AP1505">
        <f>IF($A1505="","",IF($A1505&lt;&gt;0,"",$H1505+SUMIFS($H$2:$H$5000,$A$2:$A$5000,1,$I$2:$I$5000,$I1505,$O$2:$O$5000,$O1505)))</f>
        <v/>
      </c>
      <c r="AQ1505">
        <f>IF($A1505="","",IF($A1505&lt;&gt;0,"",$D1505+SUMIFS($D$2:$D$5000,$A$2:$A$5000,1,$I$2:$I$5000,$I1505,$O$2:$O$5000,$O1505)))</f>
        <v/>
      </c>
      <c r="AR1505">
        <f>IF($A1505="","",IF($A1505&lt;&gt;0,"",IF($D1505=0,0,$G1505/$D1505)))</f>
        <v/>
      </c>
    </row>
    <row r="1506">
      <c r="AO1506">
        <f>IF($A1506="","",IF($A1506&lt;&gt;0,"",$C1506+SUMIFS($C$2:$C$5000,$A$2:$A$5000,1,$I$2:$I$5000,$I1506,$O$2:$O$5000,$O1506)))</f>
        <v/>
      </c>
      <c r="AP1506">
        <f>IF($A1506="","",IF($A1506&lt;&gt;0,"",$H1506+SUMIFS($H$2:$H$5000,$A$2:$A$5000,1,$I$2:$I$5000,$I1506,$O$2:$O$5000,$O1506)))</f>
        <v/>
      </c>
      <c r="AQ1506">
        <f>IF($A1506="","",IF($A1506&lt;&gt;0,"",$D1506+SUMIFS($D$2:$D$5000,$A$2:$A$5000,1,$I$2:$I$5000,$I1506,$O$2:$O$5000,$O1506)))</f>
        <v/>
      </c>
      <c r="AR1506">
        <f>IF($A1506="","",IF($A1506&lt;&gt;0,"",IF($D1506=0,0,$G1506/$D1506)))</f>
        <v/>
      </c>
    </row>
    <row r="1507">
      <c r="AO1507">
        <f>IF($A1507="","",IF($A1507&lt;&gt;0,"",$C1507+SUMIFS($C$2:$C$5000,$A$2:$A$5000,1,$I$2:$I$5000,$I1507,$O$2:$O$5000,$O1507)))</f>
        <v/>
      </c>
      <c r="AP1507">
        <f>IF($A1507="","",IF($A1507&lt;&gt;0,"",$H1507+SUMIFS($H$2:$H$5000,$A$2:$A$5000,1,$I$2:$I$5000,$I1507,$O$2:$O$5000,$O1507)))</f>
        <v/>
      </c>
      <c r="AQ1507">
        <f>IF($A1507="","",IF($A1507&lt;&gt;0,"",$D1507+SUMIFS($D$2:$D$5000,$A$2:$A$5000,1,$I$2:$I$5000,$I1507,$O$2:$O$5000,$O1507)))</f>
        <v/>
      </c>
      <c r="AR1507">
        <f>IF($A1507="","",IF($A1507&lt;&gt;0,"",IF($D1507=0,0,$G1507/$D1507)))</f>
        <v/>
      </c>
    </row>
    <row r="1508">
      <c r="AO1508">
        <f>IF($A1508="","",IF($A1508&lt;&gt;0,"",$C1508+SUMIFS($C$2:$C$5000,$A$2:$A$5000,1,$I$2:$I$5000,$I1508,$O$2:$O$5000,$O1508)))</f>
        <v/>
      </c>
      <c r="AP1508">
        <f>IF($A1508="","",IF($A1508&lt;&gt;0,"",$H1508+SUMIFS($H$2:$H$5000,$A$2:$A$5000,1,$I$2:$I$5000,$I1508,$O$2:$O$5000,$O1508)))</f>
        <v/>
      </c>
      <c r="AQ1508">
        <f>IF($A1508="","",IF($A1508&lt;&gt;0,"",$D1508+SUMIFS($D$2:$D$5000,$A$2:$A$5000,1,$I$2:$I$5000,$I1508,$O$2:$O$5000,$O1508)))</f>
        <v/>
      </c>
      <c r="AR1508">
        <f>IF($A1508="","",IF($A1508&lt;&gt;0,"",IF($D1508=0,0,$G1508/$D1508)))</f>
        <v/>
      </c>
    </row>
    <row r="1509">
      <c r="AO1509">
        <f>IF($A1509="","",IF($A1509&lt;&gt;0,"",$C1509+SUMIFS($C$2:$C$5000,$A$2:$A$5000,1,$I$2:$I$5000,$I1509,$O$2:$O$5000,$O1509)))</f>
        <v/>
      </c>
      <c r="AP1509">
        <f>IF($A1509="","",IF($A1509&lt;&gt;0,"",$H1509+SUMIFS($H$2:$H$5000,$A$2:$A$5000,1,$I$2:$I$5000,$I1509,$O$2:$O$5000,$O1509)))</f>
        <v/>
      </c>
      <c r="AQ1509">
        <f>IF($A1509="","",IF($A1509&lt;&gt;0,"",$D1509+SUMIFS($D$2:$D$5000,$A$2:$A$5000,1,$I$2:$I$5000,$I1509,$O$2:$O$5000,$O1509)))</f>
        <v/>
      </c>
      <c r="AR1509">
        <f>IF($A1509="","",IF($A1509&lt;&gt;0,"",IF($D1509=0,0,$G1509/$D1509)))</f>
        <v/>
      </c>
    </row>
    <row r="1510">
      <c r="AO1510">
        <f>IF($A1510="","",IF($A1510&lt;&gt;0,"",$C1510+SUMIFS($C$2:$C$5000,$A$2:$A$5000,1,$I$2:$I$5000,$I1510,$O$2:$O$5000,$O1510)))</f>
        <v/>
      </c>
      <c r="AP1510">
        <f>IF($A1510="","",IF($A1510&lt;&gt;0,"",$H1510+SUMIFS($H$2:$H$5000,$A$2:$A$5000,1,$I$2:$I$5000,$I1510,$O$2:$O$5000,$O1510)))</f>
        <v/>
      </c>
      <c r="AQ1510">
        <f>IF($A1510="","",IF($A1510&lt;&gt;0,"",$D1510+SUMIFS($D$2:$D$5000,$A$2:$A$5000,1,$I$2:$I$5000,$I1510,$O$2:$O$5000,$O1510)))</f>
        <v/>
      </c>
      <c r="AR1510">
        <f>IF($A1510="","",IF($A1510&lt;&gt;0,"",IF($D1510=0,0,$G1510/$D1510)))</f>
        <v/>
      </c>
    </row>
    <row r="1511">
      <c r="AO1511">
        <f>IF($A1511="","",IF($A1511&lt;&gt;0,"",$C1511+SUMIFS($C$2:$C$5000,$A$2:$A$5000,1,$I$2:$I$5000,$I1511,$O$2:$O$5000,$O1511)))</f>
        <v/>
      </c>
      <c r="AP1511">
        <f>IF($A1511="","",IF($A1511&lt;&gt;0,"",$H1511+SUMIFS($H$2:$H$5000,$A$2:$A$5000,1,$I$2:$I$5000,$I1511,$O$2:$O$5000,$O1511)))</f>
        <v/>
      </c>
      <c r="AQ1511">
        <f>IF($A1511="","",IF($A1511&lt;&gt;0,"",$D1511+SUMIFS($D$2:$D$5000,$A$2:$A$5000,1,$I$2:$I$5000,$I1511,$O$2:$O$5000,$O1511)))</f>
        <v/>
      </c>
      <c r="AR1511">
        <f>IF($A1511="","",IF($A1511&lt;&gt;0,"",IF($D1511=0,0,$G1511/$D1511)))</f>
        <v/>
      </c>
    </row>
    <row r="1512">
      <c r="AO1512">
        <f>IF($A1512="","",IF($A1512&lt;&gt;0,"",$C1512+SUMIFS($C$2:$C$5000,$A$2:$A$5000,1,$I$2:$I$5000,$I1512,$O$2:$O$5000,$O1512)))</f>
        <v/>
      </c>
      <c r="AP1512">
        <f>IF($A1512="","",IF($A1512&lt;&gt;0,"",$H1512+SUMIFS($H$2:$H$5000,$A$2:$A$5000,1,$I$2:$I$5000,$I1512,$O$2:$O$5000,$O1512)))</f>
        <v/>
      </c>
      <c r="AQ1512">
        <f>IF($A1512="","",IF($A1512&lt;&gt;0,"",$D1512+SUMIFS($D$2:$D$5000,$A$2:$A$5000,1,$I$2:$I$5000,$I1512,$O$2:$O$5000,$O1512)))</f>
        <v/>
      </c>
      <c r="AR1512">
        <f>IF($A1512="","",IF($A1512&lt;&gt;0,"",IF($D1512=0,0,$G1512/$D1512)))</f>
        <v/>
      </c>
    </row>
    <row r="1513">
      <c r="AO1513">
        <f>IF($A1513="","",IF($A1513&lt;&gt;0,"",$C1513+SUMIFS($C$2:$C$5000,$A$2:$A$5000,1,$I$2:$I$5000,$I1513,$O$2:$O$5000,$O1513)))</f>
        <v/>
      </c>
      <c r="AP1513">
        <f>IF($A1513="","",IF($A1513&lt;&gt;0,"",$H1513+SUMIFS($H$2:$H$5000,$A$2:$A$5000,1,$I$2:$I$5000,$I1513,$O$2:$O$5000,$O1513)))</f>
        <v/>
      </c>
      <c r="AQ1513">
        <f>IF($A1513="","",IF($A1513&lt;&gt;0,"",$D1513+SUMIFS($D$2:$D$5000,$A$2:$A$5000,1,$I$2:$I$5000,$I1513,$O$2:$O$5000,$O1513)))</f>
        <v/>
      </c>
      <c r="AR1513">
        <f>IF($A1513="","",IF($A1513&lt;&gt;0,"",IF($D1513=0,0,$G1513/$D1513)))</f>
        <v/>
      </c>
    </row>
    <row r="1514">
      <c r="AO1514">
        <f>IF($A1514="","",IF($A1514&lt;&gt;0,"",$C1514+SUMIFS($C$2:$C$5000,$A$2:$A$5000,1,$I$2:$I$5000,$I1514,$O$2:$O$5000,$O1514)))</f>
        <v/>
      </c>
      <c r="AP1514">
        <f>IF($A1514="","",IF($A1514&lt;&gt;0,"",$H1514+SUMIFS($H$2:$H$5000,$A$2:$A$5000,1,$I$2:$I$5000,$I1514,$O$2:$O$5000,$O1514)))</f>
        <v/>
      </c>
      <c r="AQ1514">
        <f>IF($A1514="","",IF($A1514&lt;&gt;0,"",$D1514+SUMIFS($D$2:$D$5000,$A$2:$A$5000,1,$I$2:$I$5000,$I1514,$O$2:$O$5000,$O1514)))</f>
        <v/>
      </c>
      <c r="AR1514">
        <f>IF($A1514="","",IF($A1514&lt;&gt;0,"",IF($D1514=0,0,$G1514/$D1514)))</f>
        <v/>
      </c>
    </row>
    <row r="1515">
      <c r="AO1515">
        <f>IF($A1515="","",IF($A1515&lt;&gt;0,"",$C1515+SUMIFS($C$2:$C$5000,$A$2:$A$5000,1,$I$2:$I$5000,$I1515,$O$2:$O$5000,$O1515)))</f>
        <v/>
      </c>
      <c r="AP1515">
        <f>IF($A1515="","",IF($A1515&lt;&gt;0,"",$H1515+SUMIFS($H$2:$H$5000,$A$2:$A$5000,1,$I$2:$I$5000,$I1515,$O$2:$O$5000,$O1515)))</f>
        <v/>
      </c>
      <c r="AQ1515">
        <f>IF($A1515="","",IF($A1515&lt;&gt;0,"",$D1515+SUMIFS($D$2:$D$5000,$A$2:$A$5000,1,$I$2:$I$5000,$I1515,$O$2:$O$5000,$O1515)))</f>
        <v/>
      </c>
      <c r="AR1515">
        <f>IF($A1515="","",IF($A1515&lt;&gt;0,"",IF($D1515=0,0,$G1515/$D1515)))</f>
        <v/>
      </c>
    </row>
    <row r="1516">
      <c r="AO1516">
        <f>IF($A1516="","",IF($A1516&lt;&gt;0,"",$C1516+SUMIFS($C$2:$C$5000,$A$2:$A$5000,1,$I$2:$I$5000,$I1516,$O$2:$O$5000,$O1516)))</f>
        <v/>
      </c>
      <c r="AP1516">
        <f>IF($A1516="","",IF($A1516&lt;&gt;0,"",$H1516+SUMIFS($H$2:$H$5000,$A$2:$A$5000,1,$I$2:$I$5000,$I1516,$O$2:$O$5000,$O1516)))</f>
        <v/>
      </c>
      <c r="AQ1516">
        <f>IF($A1516="","",IF($A1516&lt;&gt;0,"",$D1516+SUMIFS($D$2:$D$5000,$A$2:$A$5000,1,$I$2:$I$5000,$I1516,$O$2:$O$5000,$O1516)))</f>
        <v/>
      </c>
      <c r="AR1516">
        <f>IF($A1516="","",IF($A1516&lt;&gt;0,"",IF($D1516=0,0,$G1516/$D1516)))</f>
        <v/>
      </c>
    </row>
    <row r="1517">
      <c r="AO1517">
        <f>IF($A1517="","",IF($A1517&lt;&gt;0,"",$C1517+SUMIFS($C$2:$C$5000,$A$2:$A$5000,1,$I$2:$I$5000,$I1517,$O$2:$O$5000,$O1517)))</f>
        <v/>
      </c>
      <c r="AP1517">
        <f>IF($A1517="","",IF($A1517&lt;&gt;0,"",$H1517+SUMIFS($H$2:$H$5000,$A$2:$A$5000,1,$I$2:$I$5000,$I1517,$O$2:$O$5000,$O1517)))</f>
        <v/>
      </c>
      <c r="AQ1517">
        <f>IF($A1517="","",IF($A1517&lt;&gt;0,"",$D1517+SUMIFS($D$2:$D$5000,$A$2:$A$5000,1,$I$2:$I$5000,$I1517,$O$2:$O$5000,$O1517)))</f>
        <v/>
      </c>
      <c r="AR1517">
        <f>IF($A1517="","",IF($A1517&lt;&gt;0,"",IF($D1517=0,0,$G1517/$D1517)))</f>
        <v/>
      </c>
    </row>
    <row r="1518">
      <c r="AO1518">
        <f>IF($A1518="","",IF($A1518&lt;&gt;0,"",$C1518+SUMIFS($C$2:$C$5000,$A$2:$A$5000,1,$I$2:$I$5000,$I1518,$O$2:$O$5000,$O1518)))</f>
        <v/>
      </c>
      <c r="AP1518">
        <f>IF($A1518="","",IF($A1518&lt;&gt;0,"",$H1518+SUMIFS($H$2:$H$5000,$A$2:$A$5000,1,$I$2:$I$5000,$I1518,$O$2:$O$5000,$O1518)))</f>
        <v/>
      </c>
      <c r="AQ1518">
        <f>IF($A1518="","",IF($A1518&lt;&gt;0,"",$D1518+SUMIFS($D$2:$D$5000,$A$2:$A$5000,1,$I$2:$I$5000,$I1518,$O$2:$O$5000,$O1518)))</f>
        <v/>
      </c>
      <c r="AR1518">
        <f>IF($A1518="","",IF($A1518&lt;&gt;0,"",IF($D1518=0,0,$G1518/$D1518)))</f>
        <v/>
      </c>
    </row>
    <row r="1519">
      <c r="AO1519">
        <f>IF($A1519="","",IF($A1519&lt;&gt;0,"",$C1519+SUMIFS($C$2:$C$5000,$A$2:$A$5000,1,$I$2:$I$5000,$I1519,$O$2:$O$5000,$O1519)))</f>
        <v/>
      </c>
      <c r="AP1519">
        <f>IF($A1519="","",IF($A1519&lt;&gt;0,"",$H1519+SUMIFS($H$2:$H$5000,$A$2:$A$5000,1,$I$2:$I$5000,$I1519,$O$2:$O$5000,$O1519)))</f>
        <v/>
      </c>
      <c r="AQ1519">
        <f>IF($A1519="","",IF($A1519&lt;&gt;0,"",$D1519+SUMIFS($D$2:$D$5000,$A$2:$A$5000,1,$I$2:$I$5000,$I1519,$O$2:$O$5000,$O1519)))</f>
        <v/>
      </c>
      <c r="AR1519">
        <f>IF($A1519="","",IF($A1519&lt;&gt;0,"",IF($D1519=0,0,$G1519/$D1519)))</f>
        <v/>
      </c>
    </row>
    <row r="1520">
      <c r="AO1520">
        <f>IF($A1520="","",IF($A1520&lt;&gt;0,"",$C1520+SUMIFS($C$2:$C$5000,$A$2:$A$5000,1,$I$2:$I$5000,$I1520,$O$2:$O$5000,$O1520)))</f>
        <v/>
      </c>
      <c r="AP1520">
        <f>IF($A1520="","",IF($A1520&lt;&gt;0,"",$H1520+SUMIFS($H$2:$H$5000,$A$2:$A$5000,1,$I$2:$I$5000,$I1520,$O$2:$O$5000,$O1520)))</f>
        <v/>
      </c>
      <c r="AQ1520">
        <f>IF($A1520="","",IF($A1520&lt;&gt;0,"",$D1520+SUMIFS($D$2:$D$5000,$A$2:$A$5000,1,$I$2:$I$5000,$I1520,$O$2:$O$5000,$O1520)))</f>
        <v/>
      </c>
      <c r="AR1520">
        <f>IF($A1520="","",IF($A1520&lt;&gt;0,"",IF($D1520=0,0,$G1520/$D1520)))</f>
        <v/>
      </c>
    </row>
    <row r="1521">
      <c r="AO1521">
        <f>IF($A1521="","",IF($A1521&lt;&gt;0,"",$C1521+SUMIFS($C$2:$C$5000,$A$2:$A$5000,1,$I$2:$I$5000,$I1521,$O$2:$O$5000,$O1521)))</f>
        <v/>
      </c>
      <c r="AP1521">
        <f>IF($A1521="","",IF($A1521&lt;&gt;0,"",$H1521+SUMIFS($H$2:$H$5000,$A$2:$A$5000,1,$I$2:$I$5000,$I1521,$O$2:$O$5000,$O1521)))</f>
        <v/>
      </c>
      <c r="AQ1521">
        <f>IF($A1521="","",IF($A1521&lt;&gt;0,"",$D1521+SUMIFS($D$2:$D$5000,$A$2:$A$5000,1,$I$2:$I$5000,$I1521,$O$2:$O$5000,$O1521)))</f>
        <v/>
      </c>
      <c r="AR1521">
        <f>IF($A1521="","",IF($A1521&lt;&gt;0,"",IF($D1521=0,0,$G1521/$D1521)))</f>
        <v/>
      </c>
    </row>
    <row r="1522">
      <c r="AO1522">
        <f>IF($A1522="","",IF($A1522&lt;&gt;0,"",$C1522+SUMIFS($C$2:$C$5000,$A$2:$A$5000,1,$I$2:$I$5000,$I1522,$O$2:$O$5000,$O1522)))</f>
        <v/>
      </c>
      <c r="AP1522">
        <f>IF($A1522="","",IF($A1522&lt;&gt;0,"",$H1522+SUMIFS($H$2:$H$5000,$A$2:$A$5000,1,$I$2:$I$5000,$I1522,$O$2:$O$5000,$O1522)))</f>
        <v/>
      </c>
      <c r="AQ1522">
        <f>IF($A1522="","",IF($A1522&lt;&gt;0,"",$D1522+SUMIFS($D$2:$D$5000,$A$2:$A$5000,1,$I$2:$I$5000,$I1522,$O$2:$O$5000,$O1522)))</f>
        <v/>
      </c>
      <c r="AR1522">
        <f>IF($A1522="","",IF($A1522&lt;&gt;0,"",IF($D1522=0,0,$G1522/$D1522)))</f>
        <v/>
      </c>
    </row>
    <row r="1523">
      <c r="AO1523">
        <f>IF($A1523="","",IF($A1523&lt;&gt;0,"",$C1523+SUMIFS($C$2:$C$5000,$A$2:$A$5000,1,$I$2:$I$5000,$I1523,$O$2:$O$5000,$O1523)))</f>
        <v/>
      </c>
      <c r="AP1523">
        <f>IF($A1523="","",IF($A1523&lt;&gt;0,"",$H1523+SUMIFS($H$2:$H$5000,$A$2:$A$5000,1,$I$2:$I$5000,$I1523,$O$2:$O$5000,$O1523)))</f>
        <v/>
      </c>
      <c r="AQ1523">
        <f>IF($A1523="","",IF($A1523&lt;&gt;0,"",$D1523+SUMIFS($D$2:$D$5000,$A$2:$A$5000,1,$I$2:$I$5000,$I1523,$O$2:$O$5000,$O1523)))</f>
        <v/>
      </c>
      <c r="AR1523">
        <f>IF($A1523="","",IF($A1523&lt;&gt;0,"",IF($D1523=0,0,$G1523/$D1523)))</f>
        <v/>
      </c>
    </row>
    <row r="1524">
      <c r="AO1524">
        <f>IF($A1524="","",IF($A1524&lt;&gt;0,"",$C1524+SUMIFS($C$2:$C$5000,$A$2:$A$5000,1,$I$2:$I$5000,$I1524,$O$2:$O$5000,$O1524)))</f>
        <v/>
      </c>
      <c r="AP1524">
        <f>IF($A1524="","",IF($A1524&lt;&gt;0,"",$H1524+SUMIFS($H$2:$H$5000,$A$2:$A$5000,1,$I$2:$I$5000,$I1524,$O$2:$O$5000,$O1524)))</f>
        <v/>
      </c>
      <c r="AQ1524">
        <f>IF($A1524="","",IF($A1524&lt;&gt;0,"",$D1524+SUMIFS($D$2:$D$5000,$A$2:$A$5000,1,$I$2:$I$5000,$I1524,$O$2:$O$5000,$O1524)))</f>
        <v/>
      </c>
      <c r="AR1524">
        <f>IF($A1524="","",IF($A1524&lt;&gt;0,"",IF($D1524=0,0,$G1524/$D1524)))</f>
        <v/>
      </c>
    </row>
    <row r="1525">
      <c r="AO1525">
        <f>IF($A1525="","",IF($A1525&lt;&gt;0,"",$C1525+SUMIFS($C$2:$C$5000,$A$2:$A$5000,1,$I$2:$I$5000,$I1525,$O$2:$O$5000,$O1525)))</f>
        <v/>
      </c>
      <c r="AP1525">
        <f>IF($A1525="","",IF($A1525&lt;&gt;0,"",$H1525+SUMIFS($H$2:$H$5000,$A$2:$A$5000,1,$I$2:$I$5000,$I1525,$O$2:$O$5000,$O1525)))</f>
        <v/>
      </c>
      <c r="AQ1525">
        <f>IF($A1525="","",IF($A1525&lt;&gt;0,"",$D1525+SUMIFS($D$2:$D$5000,$A$2:$A$5000,1,$I$2:$I$5000,$I1525,$O$2:$O$5000,$O1525)))</f>
        <v/>
      </c>
      <c r="AR1525">
        <f>IF($A1525="","",IF($A1525&lt;&gt;0,"",IF($D1525=0,0,$G1525/$D1525)))</f>
        <v/>
      </c>
    </row>
    <row r="1526">
      <c r="AO1526">
        <f>IF($A1526="","",IF($A1526&lt;&gt;0,"",$C1526+SUMIFS($C$2:$C$5000,$A$2:$A$5000,1,$I$2:$I$5000,$I1526,$O$2:$O$5000,$O1526)))</f>
        <v/>
      </c>
      <c r="AP1526">
        <f>IF($A1526="","",IF($A1526&lt;&gt;0,"",$H1526+SUMIFS($H$2:$H$5000,$A$2:$A$5000,1,$I$2:$I$5000,$I1526,$O$2:$O$5000,$O1526)))</f>
        <v/>
      </c>
      <c r="AQ1526">
        <f>IF($A1526="","",IF($A1526&lt;&gt;0,"",$D1526+SUMIFS($D$2:$D$5000,$A$2:$A$5000,1,$I$2:$I$5000,$I1526,$O$2:$O$5000,$O1526)))</f>
        <v/>
      </c>
      <c r="AR1526">
        <f>IF($A1526="","",IF($A1526&lt;&gt;0,"",IF($D1526=0,0,$G1526/$D1526)))</f>
        <v/>
      </c>
    </row>
    <row r="1527">
      <c r="AO1527">
        <f>IF($A1527="","",IF($A1527&lt;&gt;0,"",$C1527+SUMIFS($C$2:$C$5000,$A$2:$A$5000,1,$I$2:$I$5000,$I1527,$O$2:$O$5000,$O1527)))</f>
        <v/>
      </c>
      <c r="AP1527">
        <f>IF($A1527="","",IF($A1527&lt;&gt;0,"",$H1527+SUMIFS($H$2:$H$5000,$A$2:$A$5000,1,$I$2:$I$5000,$I1527,$O$2:$O$5000,$O1527)))</f>
        <v/>
      </c>
      <c r="AQ1527">
        <f>IF($A1527="","",IF($A1527&lt;&gt;0,"",$D1527+SUMIFS($D$2:$D$5000,$A$2:$A$5000,1,$I$2:$I$5000,$I1527,$O$2:$O$5000,$O1527)))</f>
        <v/>
      </c>
      <c r="AR1527">
        <f>IF($A1527="","",IF($A1527&lt;&gt;0,"",IF($D1527=0,0,$G1527/$D1527)))</f>
        <v/>
      </c>
    </row>
    <row r="1528">
      <c r="AO1528">
        <f>IF($A1528="","",IF($A1528&lt;&gt;0,"",$C1528+SUMIFS($C$2:$C$5000,$A$2:$A$5000,1,$I$2:$I$5000,$I1528,$O$2:$O$5000,$O1528)))</f>
        <v/>
      </c>
      <c r="AP1528">
        <f>IF($A1528="","",IF($A1528&lt;&gt;0,"",$H1528+SUMIFS($H$2:$H$5000,$A$2:$A$5000,1,$I$2:$I$5000,$I1528,$O$2:$O$5000,$O1528)))</f>
        <v/>
      </c>
      <c r="AQ1528">
        <f>IF($A1528="","",IF($A1528&lt;&gt;0,"",$D1528+SUMIFS($D$2:$D$5000,$A$2:$A$5000,1,$I$2:$I$5000,$I1528,$O$2:$O$5000,$O1528)))</f>
        <v/>
      </c>
      <c r="AR1528">
        <f>IF($A1528="","",IF($A1528&lt;&gt;0,"",IF($D1528=0,0,$G1528/$D1528)))</f>
        <v/>
      </c>
    </row>
    <row r="1529">
      <c r="AO1529">
        <f>IF($A1529="","",IF($A1529&lt;&gt;0,"",$C1529+SUMIFS($C$2:$C$5000,$A$2:$A$5000,1,$I$2:$I$5000,$I1529,$O$2:$O$5000,$O1529)))</f>
        <v/>
      </c>
      <c r="AP1529">
        <f>IF($A1529="","",IF($A1529&lt;&gt;0,"",$H1529+SUMIFS($H$2:$H$5000,$A$2:$A$5000,1,$I$2:$I$5000,$I1529,$O$2:$O$5000,$O1529)))</f>
        <v/>
      </c>
      <c r="AQ1529">
        <f>IF($A1529="","",IF($A1529&lt;&gt;0,"",$D1529+SUMIFS($D$2:$D$5000,$A$2:$A$5000,1,$I$2:$I$5000,$I1529,$O$2:$O$5000,$O1529)))</f>
        <v/>
      </c>
      <c r="AR1529">
        <f>IF($A1529="","",IF($A1529&lt;&gt;0,"",IF($D1529=0,0,$G1529/$D1529)))</f>
        <v/>
      </c>
    </row>
    <row r="1530">
      <c r="AO1530">
        <f>IF($A1530="","",IF($A1530&lt;&gt;0,"",$C1530+SUMIFS($C$2:$C$5000,$A$2:$A$5000,1,$I$2:$I$5000,$I1530,$O$2:$O$5000,$O1530)))</f>
        <v/>
      </c>
      <c r="AP1530">
        <f>IF($A1530="","",IF($A1530&lt;&gt;0,"",$H1530+SUMIFS($H$2:$H$5000,$A$2:$A$5000,1,$I$2:$I$5000,$I1530,$O$2:$O$5000,$O1530)))</f>
        <v/>
      </c>
      <c r="AQ1530">
        <f>IF($A1530="","",IF($A1530&lt;&gt;0,"",$D1530+SUMIFS($D$2:$D$5000,$A$2:$A$5000,1,$I$2:$I$5000,$I1530,$O$2:$O$5000,$O1530)))</f>
        <v/>
      </c>
      <c r="AR1530">
        <f>IF($A1530="","",IF($A1530&lt;&gt;0,"",IF($D1530=0,0,$G1530/$D1530)))</f>
        <v/>
      </c>
    </row>
    <row r="1531">
      <c r="AO1531">
        <f>IF($A1531="","",IF($A1531&lt;&gt;0,"",$C1531+SUMIFS($C$2:$C$5000,$A$2:$A$5000,1,$I$2:$I$5000,$I1531,$O$2:$O$5000,$O1531)))</f>
        <v/>
      </c>
      <c r="AP1531">
        <f>IF($A1531="","",IF($A1531&lt;&gt;0,"",$H1531+SUMIFS($H$2:$H$5000,$A$2:$A$5000,1,$I$2:$I$5000,$I1531,$O$2:$O$5000,$O1531)))</f>
        <v/>
      </c>
      <c r="AQ1531">
        <f>IF($A1531="","",IF($A1531&lt;&gt;0,"",$D1531+SUMIFS($D$2:$D$5000,$A$2:$A$5000,1,$I$2:$I$5000,$I1531,$O$2:$O$5000,$O1531)))</f>
        <v/>
      </c>
      <c r="AR1531">
        <f>IF($A1531="","",IF($A1531&lt;&gt;0,"",IF($D1531=0,0,$G1531/$D1531)))</f>
        <v/>
      </c>
    </row>
    <row r="1532">
      <c r="AO1532">
        <f>IF($A1532="","",IF($A1532&lt;&gt;0,"",$C1532+SUMIFS($C$2:$C$5000,$A$2:$A$5000,1,$I$2:$I$5000,$I1532,$O$2:$O$5000,$O1532)))</f>
        <v/>
      </c>
      <c r="AP1532">
        <f>IF($A1532="","",IF($A1532&lt;&gt;0,"",$H1532+SUMIFS($H$2:$H$5000,$A$2:$A$5000,1,$I$2:$I$5000,$I1532,$O$2:$O$5000,$O1532)))</f>
        <v/>
      </c>
      <c r="AQ1532">
        <f>IF($A1532="","",IF($A1532&lt;&gt;0,"",$D1532+SUMIFS($D$2:$D$5000,$A$2:$A$5000,1,$I$2:$I$5000,$I1532,$O$2:$O$5000,$O1532)))</f>
        <v/>
      </c>
      <c r="AR1532">
        <f>IF($A1532="","",IF($A1532&lt;&gt;0,"",IF($D1532=0,0,$G1532/$D1532)))</f>
        <v/>
      </c>
    </row>
    <row r="1533">
      <c r="AO1533">
        <f>IF($A1533="","",IF($A1533&lt;&gt;0,"",$C1533+SUMIFS($C$2:$C$5000,$A$2:$A$5000,1,$I$2:$I$5000,$I1533,$O$2:$O$5000,$O1533)))</f>
        <v/>
      </c>
      <c r="AP1533">
        <f>IF($A1533="","",IF($A1533&lt;&gt;0,"",$H1533+SUMIFS($H$2:$H$5000,$A$2:$A$5000,1,$I$2:$I$5000,$I1533,$O$2:$O$5000,$O1533)))</f>
        <v/>
      </c>
      <c r="AQ1533">
        <f>IF($A1533="","",IF($A1533&lt;&gt;0,"",$D1533+SUMIFS($D$2:$D$5000,$A$2:$A$5000,1,$I$2:$I$5000,$I1533,$O$2:$O$5000,$O1533)))</f>
        <v/>
      </c>
      <c r="AR1533">
        <f>IF($A1533="","",IF($A1533&lt;&gt;0,"",IF($D1533=0,0,$G1533/$D1533)))</f>
        <v/>
      </c>
    </row>
    <row r="1534">
      <c r="AO1534">
        <f>IF($A1534="","",IF($A1534&lt;&gt;0,"",$C1534+SUMIFS($C$2:$C$5000,$A$2:$A$5000,1,$I$2:$I$5000,$I1534,$O$2:$O$5000,$O1534)))</f>
        <v/>
      </c>
      <c r="AP1534">
        <f>IF($A1534="","",IF($A1534&lt;&gt;0,"",$H1534+SUMIFS($H$2:$H$5000,$A$2:$A$5000,1,$I$2:$I$5000,$I1534,$O$2:$O$5000,$O1534)))</f>
        <v/>
      </c>
      <c r="AQ1534">
        <f>IF($A1534="","",IF($A1534&lt;&gt;0,"",$D1534+SUMIFS($D$2:$D$5000,$A$2:$A$5000,1,$I$2:$I$5000,$I1534,$O$2:$O$5000,$O1534)))</f>
        <v/>
      </c>
      <c r="AR1534">
        <f>IF($A1534="","",IF($A1534&lt;&gt;0,"",IF($D1534=0,0,$G1534/$D1534)))</f>
        <v/>
      </c>
    </row>
    <row r="1535">
      <c r="AO1535">
        <f>IF($A1535="","",IF($A1535&lt;&gt;0,"",$C1535+SUMIFS($C$2:$C$5000,$A$2:$A$5000,1,$I$2:$I$5000,$I1535,$O$2:$O$5000,$O1535)))</f>
        <v/>
      </c>
      <c r="AP1535">
        <f>IF($A1535="","",IF($A1535&lt;&gt;0,"",$H1535+SUMIFS($H$2:$H$5000,$A$2:$A$5000,1,$I$2:$I$5000,$I1535,$O$2:$O$5000,$O1535)))</f>
        <v/>
      </c>
      <c r="AQ1535">
        <f>IF($A1535="","",IF($A1535&lt;&gt;0,"",$D1535+SUMIFS($D$2:$D$5000,$A$2:$A$5000,1,$I$2:$I$5000,$I1535,$O$2:$O$5000,$O1535)))</f>
        <v/>
      </c>
      <c r="AR1535">
        <f>IF($A1535="","",IF($A1535&lt;&gt;0,"",IF($D1535=0,0,$G1535/$D1535)))</f>
        <v/>
      </c>
    </row>
    <row r="1536">
      <c r="AO1536">
        <f>IF($A1536="","",IF($A1536&lt;&gt;0,"",$C1536+SUMIFS($C$2:$C$5000,$A$2:$A$5000,1,$I$2:$I$5000,$I1536,$O$2:$O$5000,$O1536)))</f>
        <v/>
      </c>
      <c r="AP1536">
        <f>IF($A1536="","",IF($A1536&lt;&gt;0,"",$H1536+SUMIFS($H$2:$H$5000,$A$2:$A$5000,1,$I$2:$I$5000,$I1536,$O$2:$O$5000,$O1536)))</f>
        <v/>
      </c>
      <c r="AQ1536">
        <f>IF($A1536="","",IF($A1536&lt;&gt;0,"",$D1536+SUMIFS($D$2:$D$5000,$A$2:$A$5000,1,$I$2:$I$5000,$I1536,$O$2:$O$5000,$O1536)))</f>
        <v/>
      </c>
      <c r="AR1536">
        <f>IF($A1536="","",IF($A1536&lt;&gt;0,"",IF($D1536=0,0,$G1536/$D1536)))</f>
        <v/>
      </c>
    </row>
    <row r="1537">
      <c r="AO1537">
        <f>IF($A1537="","",IF($A1537&lt;&gt;0,"",$C1537+SUMIFS($C$2:$C$5000,$A$2:$A$5000,1,$I$2:$I$5000,$I1537,$O$2:$O$5000,$O1537)))</f>
        <v/>
      </c>
      <c r="AP1537">
        <f>IF($A1537="","",IF($A1537&lt;&gt;0,"",$H1537+SUMIFS($H$2:$H$5000,$A$2:$A$5000,1,$I$2:$I$5000,$I1537,$O$2:$O$5000,$O1537)))</f>
        <v/>
      </c>
      <c r="AQ1537">
        <f>IF($A1537="","",IF($A1537&lt;&gt;0,"",$D1537+SUMIFS($D$2:$D$5000,$A$2:$A$5000,1,$I$2:$I$5000,$I1537,$O$2:$O$5000,$O1537)))</f>
        <v/>
      </c>
      <c r="AR1537">
        <f>IF($A1537="","",IF($A1537&lt;&gt;0,"",IF($D1537=0,0,$G1537/$D1537)))</f>
        <v/>
      </c>
    </row>
    <row r="1538">
      <c r="AO1538">
        <f>IF($A1538="","",IF($A1538&lt;&gt;0,"",$C1538+SUMIFS($C$2:$C$5000,$A$2:$A$5000,1,$I$2:$I$5000,$I1538,$O$2:$O$5000,$O1538)))</f>
        <v/>
      </c>
      <c r="AP1538">
        <f>IF($A1538="","",IF($A1538&lt;&gt;0,"",$H1538+SUMIFS($H$2:$H$5000,$A$2:$A$5000,1,$I$2:$I$5000,$I1538,$O$2:$O$5000,$O1538)))</f>
        <v/>
      </c>
      <c r="AQ1538">
        <f>IF($A1538="","",IF($A1538&lt;&gt;0,"",$D1538+SUMIFS($D$2:$D$5000,$A$2:$A$5000,1,$I$2:$I$5000,$I1538,$O$2:$O$5000,$O1538)))</f>
        <v/>
      </c>
      <c r="AR1538">
        <f>IF($A1538="","",IF($A1538&lt;&gt;0,"",IF($D1538=0,0,$G1538/$D1538)))</f>
        <v/>
      </c>
    </row>
    <row r="1539">
      <c r="AO1539">
        <f>IF($A1539="","",IF($A1539&lt;&gt;0,"",$C1539+SUMIFS($C$2:$C$5000,$A$2:$A$5000,1,$I$2:$I$5000,$I1539,$O$2:$O$5000,$O1539)))</f>
        <v/>
      </c>
      <c r="AP1539">
        <f>IF($A1539="","",IF($A1539&lt;&gt;0,"",$H1539+SUMIFS($H$2:$H$5000,$A$2:$A$5000,1,$I$2:$I$5000,$I1539,$O$2:$O$5000,$O1539)))</f>
        <v/>
      </c>
      <c r="AQ1539">
        <f>IF($A1539="","",IF($A1539&lt;&gt;0,"",$D1539+SUMIFS($D$2:$D$5000,$A$2:$A$5000,1,$I$2:$I$5000,$I1539,$O$2:$O$5000,$O1539)))</f>
        <v/>
      </c>
      <c r="AR1539">
        <f>IF($A1539="","",IF($A1539&lt;&gt;0,"",IF($D1539=0,0,$G1539/$D1539)))</f>
        <v/>
      </c>
    </row>
    <row r="1540">
      <c r="AO1540">
        <f>IF($A1540="","",IF($A1540&lt;&gt;0,"",$C1540+SUMIFS($C$2:$C$5000,$A$2:$A$5000,1,$I$2:$I$5000,$I1540,$O$2:$O$5000,$O1540)))</f>
        <v/>
      </c>
      <c r="AP1540">
        <f>IF($A1540="","",IF($A1540&lt;&gt;0,"",$H1540+SUMIFS($H$2:$H$5000,$A$2:$A$5000,1,$I$2:$I$5000,$I1540,$O$2:$O$5000,$O1540)))</f>
        <v/>
      </c>
      <c r="AQ1540">
        <f>IF($A1540="","",IF($A1540&lt;&gt;0,"",$D1540+SUMIFS($D$2:$D$5000,$A$2:$A$5000,1,$I$2:$I$5000,$I1540,$O$2:$O$5000,$O1540)))</f>
        <v/>
      </c>
      <c r="AR1540">
        <f>IF($A1540="","",IF($A1540&lt;&gt;0,"",IF($D1540=0,0,$G1540/$D1540)))</f>
        <v/>
      </c>
    </row>
    <row r="1541">
      <c r="AO1541">
        <f>IF($A1541="","",IF($A1541&lt;&gt;0,"",$C1541+SUMIFS($C$2:$C$5000,$A$2:$A$5000,1,$I$2:$I$5000,$I1541,$O$2:$O$5000,$O1541)))</f>
        <v/>
      </c>
      <c r="AP1541">
        <f>IF($A1541="","",IF($A1541&lt;&gt;0,"",$H1541+SUMIFS($H$2:$H$5000,$A$2:$A$5000,1,$I$2:$I$5000,$I1541,$O$2:$O$5000,$O1541)))</f>
        <v/>
      </c>
      <c r="AQ1541">
        <f>IF($A1541="","",IF($A1541&lt;&gt;0,"",$D1541+SUMIFS($D$2:$D$5000,$A$2:$A$5000,1,$I$2:$I$5000,$I1541,$O$2:$O$5000,$O1541)))</f>
        <v/>
      </c>
      <c r="AR1541">
        <f>IF($A1541="","",IF($A1541&lt;&gt;0,"",IF($D1541=0,0,$G1541/$D1541)))</f>
        <v/>
      </c>
    </row>
    <row r="1542">
      <c r="AO1542">
        <f>IF($A1542="","",IF($A1542&lt;&gt;0,"",$C1542+SUMIFS($C$2:$C$5000,$A$2:$A$5000,1,$I$2:$I$5000,$I1542,$O$2:$O$5000,$O1542)))</f>
        <v/>
      </c>
      <c r="AP1542">
        <f>IF($A1542="","",IF($A1542&lt;&gt;0,"",$H1542+SUMIFS($H$2:$H$5000,$A$2:$A$5000,1,$I$2:$I$5000,$I1542,$O$2:$O$5000,$O1542)))</f>
        <v/>
      </c>
      <c r="AQ1542">
        <f>IF($A1542="","",IF($A1542&lt;&gt;0,"",$D1542+SUMIFS($D$2:$D$5000,$A$2:$A$5000,1,$I$2:$I$5000,$I1542,$O$2:$O$5000,$O1542)))</f>
        <v/>
      </c>
      <c r="AR1542">
        <f>IF($A1542="","",IF($A1542&lt;&gt;0,"",IF($D1542=0,0,$G1542/$D1542)))</f>
        <v/>
      </c>
    </row>
    <row r="1543">
      <c r="AO1543">
        <f>IF($A1543="","",IF($A1543&lt;&gt;0,"",$C1543+SUMIFS($C$2:$C$5000,$A$2:$A$5000,1,$I$2:$I$5000,$I1543,$O$2:$O$5000,$O1543)))</f>
        <v/>
      </c>
      <c r="AP1543">
        <f>IF($A1543="","",IF($A1543&lt;&gt;0,"",$H1543+SUMIFS($H$2:$H$5000,$A$2:$A$5000,1,$I$2:$I$5000,$I1543,$O$2:$O$5000,$O1543)))</f>
        <v/>
      </c>
      <c r="AQ1543">
        <f>IF($A1543="","",IF($A1543&lt;&gt;0,"",$D1543+SUMIFS($D$2:$D$5000,$A$2:$A$5000,1,$I$2:$I$5000,$I1543,$O$2:$O$5000,$O1543)))</f>
        <v/>
      </c>
      <c r="AR1543">
        <f>IF($A1543="","",IF($A1543&lt;&gt;0,"",IF($D1543=0,0,$G1543/$D1543)))</f>
        <v/>
      </c>
    </row>
    <row r="1544">
      <c r="AO1544">
        <f>IF($A1544="","",IF($A1544&lt;&gt;0,"",$C1544+SUMIFS($C$2:$C$5000,$A$2:$A$5000,1,$I$2:$I$5000,$I1544,$O$2:$O$5000,$O1544)))</f>
        <v/>
      </c>
      <c r="AP1544">
        <f>IF($A1544="","",IF($A1544&lt;&gt;0,"",$H1544+SUMIFS($H$2:$H$5000,$A$2:$A$5000,1,$I$2:$I$5000,$I1544,$O$2:$O$5000,$O1544)))</f>
        <v/>
      </c>
      <c r="AQ1544">
        <f>IF($A1544="","",IF($A1544&lt;&gt;0,"",$D1544+SUMIFS($D$2:$D$5000,$A$2:$A$5000,1,$I$2:$I$5000,$I1544,$O$2:$O$5000,$O1544)))</f>
        <v/>
      </c>
      <c r="AR1544">
        <f>IF($A1544="","",IF($A1544&lt;&gt;0,"",IF($D1544=0,0,$G1544/$D1544)))</f>
        <v/>
      </c>
    </row>
    <row r="1545">
      <c r="AO1545">
        <f>IF($A1545="","",IF($A1545&lt;&gt;0,"",$C1545+SUMIFS($C$2:$C$5000,$A$2:$A$5000,1,$I$2:$I$5000,$I1545,$O$2:$O$5000,$O1545)))</f>
        <v/>
      </c>
      <c r="AP1545">
        <f>IF($A1545="","",IF($A1545&lt;&gt;0,"",$H1545+SUMIFS($H$2:$H$5000,$A$2:$A$5000,1,$I$2:$I$5000,$I1545,$O$2:$O$5000,$O1545)))</f>
        <v/>
      </c>
      <c r="AQ1545">
        <f>IF($A1545="","",IF($A1545&lt;&gt;0,"",$D1545+SUMIFS($D$2:$D$5000,$A$2:$A$5000,1,$I$2:$I$5000,$I1545,$O$2:$O$5000,$O1545)))</f>
        <v/>
      </c>
      <c r="AR1545">
        <f>IF($A1545="","",IF($A1545&lt;&gt;0,"",IF($D1545=0,0,$G1545/$D1545)))</f>
        <v/>
      </c>
    </row>
    <row r="1546">
      <c r="AO1546">
        <f>IF($A1546="","",IF($A1546&lt;&gt;0,"",$C1546+SUMIFS($C$2:$C$5000,$A$2:$A$5000,1,$I$2:$I$5000,$I1546,$O$2:$O$5000,$O1546)))</f>
        <v/>
      </c>
      <c r="AP1546">
        <f>IF($A1546="","",IF($A1546&lt;&gt;0,"",$H1546+SUMIFS($H$2:$H$5000,$A$2:$A$5000,1,$I$2:$I$5000,$I1546,$O$2:$O$5000,$O1546)))</f>
        <v/>
      </c>
      <c r="AQ1546">
        <f>IF($A1546="","",IF($A1546&lt;&gt;0,"",$D1546+SUMIFS($D$2:$D$5000,$A$2:$A$5000,1,$I$2:$I$5000,$I1546,$O$2:$O$5000,$O1546)))</f>
        <v/>
      </c>
      <c r="AR1546">
        <f>IF($A1546="","",IF($A1546&lt;&gt;0,"",IF($D1546=0,0,$G1546/$D1546)))</f>
        <v/>
      </c>
    </row>
    <row r="1547">
      <c r="AO1547">
        <f>IF($A1547="","",IF($A1547&lt;&gt;0,"",$C1547+SUMIFS($C$2:$C$5000,$A$2:$A$5000,1,$I$2:$I$5000,$I1547,$O$2:$O$5000,$O1547)))</f>
        <v/>
      </c>
      <c r="AP1547">
        <f>IF($A1547="","",IF($A1547&lt;&gt;0,"",$H1547+SUMIFS($H$2:$H$5000,$A$2:$A$5000,1,$I$2:$I$5000,$I1547,$O$2:$O$5000,$O1547)))</f>
        <v/>
      </c>
      <c r="AQ1547">
        <f>IF($A1547="","",IF($A1547&lt;&gt;0,"",$D1547+SUMIFS($D$2:$D$5000,$A$2:$A$5000,1,$I$2:$I$5000,$I1547,$O$2:$O$5000,$O1547)))</f>
        <v/>
      </c>
      <c r="AR1547">
        <f>IF($A1547="","",IF($A1547&lt;&gt;0,"",IF($D1547=0,0,$G1547/$D1547)))</f>
        <v/>
      </c>
    </row>
    <row r="1548">
      <c r="AO1548">
        <f>IF($A1548="","",IF($A1548&lt;&gt;0,"",$C1548+SUMIFS($C$2:$C$5000,$A$2:$A$5000,1,$I$2:$I$5000,$I1548,$O$2:$O$5000,$O1548)))</f>
        <v/>
      </c>
      <c r="AP1548">
        <f>IF($A1548="","",IF($A1548&lt;&gt;0,"",$H1548+SUMIFS($H$2:$H$5000,$A$2:$A$5000,1,$I$2:$I$5000,$I1548,$O$2:$O$5000,$O1548)))</f>
        <v/>
      </c>
      <c r="AQ1548">
        <f>IF($A1548="","",IF($A1548&lt;&gt;0,"",$D1548+SUMIFS($D$2:$D$5000,$A$2:$A$5000,1,$I$2:$I$5000,$I1548,$O$2:$O$5000,$O1548)))</f>
        <v/>
      </c>
      <c r="AR1548">
        <f>IF($A1548="","",IF($A1548&lt;&gt;0,"",IF($D1548=0,0,$G1548/$D1548)))</f>
        <v/>
      </c>
    </row>
    <row r="1549">
      <c r="AO1549">
        <f>IF($A1549="","",IF($A1549&lt;&gt;0,"",$C1549+SUMIFS($C$2:$C$5000,$A$2:$A$5000,1,$I$2:$I$5000,$I1549,$O$2:$O$5000,$O1549)))</f>
        <v/>
      </c>
      <c r="AP1549">
        <f>IF($A1549="","",IF($A1549&lt;&gt;0,"",$H1549+SUMIFS($H$2:$H$5000,$A$2:$A$5000,1,$I$2:$I$5000,$I1549,$O$2:$O$5000,$O1549)))</f>
        <v/>
      </c>
      <c r="AQ1549">
        <f>IF($A1549="","",IF($A1549&lt;&gt;0,"",$D1549+SUMIFS($D$2:$D$5000,$A$2:$A$5000,1,$I$2:$I$5000,$I1549,$O$2:$O$5000,$O1549)))</f>
        <v/>
      </c>
      <c r="AR1549">
        <f>IF($A1549="","",IF($A1549&lt;&gt;0,"",IF($D1549=0,0,$G1549/$D1549)))</f>
        <v/>
      </c>
    </row>
    <row r="1550">
      <c r="AO1550">
        <f>IF($A1550="","",IF($A1550&lt;&gt;0,"",$C1550+SUMIFS($C$2:$C$5000,$A$2:$A$5000,1,$I$2:$I$5000,$I1550,$O$2:$O$5000,$O1550)))</f>
        <v/>
      </c>
      <c r="AP1550">
        <f>IF($A1550="","",IF($A1550&lt;&gt;0,"",$H1550+SUMIFS($H$2:$H$5000,$A$2:$A$5000,1,$I$2:$I$5000,$I1550,$O$2:$O$5000,$O1550)))</f>
        <v/>
      </c>
      <c r="AQ1550">
        <f>IF($A1550="","",IF($A1550&lt;&gt;0,"",$D1550+SUMIFS($D$2:$D$5000,$A$2:$A$5000,1,$I$2:$I$5000,$I1550,$O$2:$O$5000,$O1550)))</f>
        <v/>
      </c>
      <c r="AR1550">
        <f>IF($A1550="","",IF($A1550&lt;&gt;0,"",IF($D1550=0,0,$G1550/$D1550)))</f>
        <v/>
      </c>
    </row>
    <row r="1551">
      <c r="AO1551">
        <f>IF($A1551="","",IF($A1551&lt;&gt;0,"",$C1551+SUMIFS($C$2:$C$5000,$A$2:$A$5000,1,$I$2:$I$5000,$I1551,$O$2:$O$5000,$O1551)))</f>
        <v/>
      </c>
      <c r="AP1551">
        <f>IF($A1551="","",IF($A1551&lt;&gt;0,"",$H1551+SUMIFS($H$2:$H$5000,$A$2:$A$5000,1,$I$2:$I$5000,$I1551,$O$2:$O$5000,$O1551)))</f>
        <v/>
      </c>
      <c r="AQ1551">
        <f>IF($A1551="","",IF($A1551&lt;&gt;0,"",$D1551+SUMIFS($D$2:$D$5000,$A$2:$A$5000,1,$I$2:$I$5000,$I1551,$O$2:$O$5000,$O1551)))</f>
        <v/>
      </c>
      <c r="AR1551">
        <f>IF($A1551="","",IF($A1551&lt;&gt;0,"",IF($D1551=0,0,$G1551/$D1551)))</f>
        <v/>
      </c>
    </row>
    <row r="1552">
      <c r="AO1552">
        <f>IF($A1552="","",IF($A1552&lt;&gt;0,"",$C1552+SUMIFS($C$2:$C$5000,$A$2:$A$5000,1,$I$2:$I$5000,$I1552,$O$2:$O$5000,$O1552)))</f>
        <v/>
      </c>
      <c r="AP1552">
        <f>IF($A1552="","",IF($A1552&lt;&gt;0,"",$H1552+SUMIFS($H$2:$H$5000,$A$2:$A$5000,1,$I$2:$I$5000,$I1552,$O$2:$O$5000,$O1552)))</f>
        <v/>
      </c>
      <c r="AQ1552">
        <f>IF($A1552="","",IF($A1552&lt;&gt;0,"",$D1552+SUMIFS($D$2:$D$5000,$A$2:$A$5000,1,$I$2:$I$5000,$I1552,$O$2:$O$5000,$O1552)))</f>
        <v/>
      </c>
      <c r="AR1552">
        <f>IF($A1552="","",IF($A1552&lt;&gt;0,"",IF($D1552=0,0,$G1552/$D1552)))</f>
        <v/>
      </c>
    </row>
    <row r="1553">
      <c r="AO1553">
        <f>IF($A1553="","",IF($A1553&lt;&gt;0,"",$C1553+SUMIFS($C$2:$C$5000,$A$2:$A$5000,1,$I$2:$I$5000,$I1553,$O$2:$O$5000,$O1553)))</f>
        <v/>
      </c>
      <c r="AP1553">
        <f>IF($A1553="","",IF($A1553&lt;&gt;0,"",$H1553+SUMIFS($H$2:$H$5000,$A$2:$A$5000,1,$I$2:$I$5000,$I1553,$O$2:$O$5000,$O1553)))</f>
        <v/>
      </c>
      <c r="AQ1553">
        <f>IF($A1553="","",IF($A1553&lt;&gt;0,"",$D1553+SUMIFS($D$2:$D$5000,$A$2:$A$5000,1,$I$2:$I$5000,$I1553,$O$2:$O$5000,$O1553)))</f>
        <v/>
      </c>
      <c r="AR1553">
        <f>IF($A1553="","",IF($A1553&lt;&gt;0,"",IF($D1553=0,0,$G1553/$D1553)))</f>
        <v/>
      </c>
    </row>
    <row r="1554">
      <c r="AO1554">
        <f>IF($A1554="","",IF($A1554&lt;&gt;0,"",$C1554+SUMIFS($C$2:$C$5000,$A$2:$A$5000,1,$I$2:$I$5000,$I1554,$O$2:$O$5000,$O1554)))</f>
        <v/>
      </c>
      <c r="AP1554">
        <f>IF($A1554="","",IF($A1554&lt;&gt;0,"",$H1554+SUMIFS($H$2:$H$5000,$A$2:$A$5000,1,$I$2:$I$5000,$I1554,$O$2:$O$5000,$O1554)))</f>
        <v/>
      </c>
      <c r="AQ1554">
        <f>IF($A1554="","",IF($A1554&lt;&gt;0,"",$D1554+SUMIFS($D$2:$D$5000,$A$2:$A$5000,1,$I$2:$I$5000,$I1554,$O$2:$O$5000,$O1554)))</f>
        <v/>
      </c>
      <c r="AR1554">
        <f>IF($A1554="","",IF($A1554&lt;&gt;0,"",IF($D1554=0,0,$G1554/$D1554)))</f>
        <v/>
      </c>
    </row>
    <row r="1555">
      <c r="AO1555">
        <f>IF($A1555="","",IF($A1555&lt;&gt;0,"",$C1555+SUMIFS($C$2:$C$5000,$A$2:$A$5000,1,$I$2:$I$5000,$I1555,$O$2:$O$5000,$O1555)))</f>
        <v/>
      </c>
      <c r="AP1555">
        <f>IF($A1555="","",IF($A1555&lt;&gt;0,"",$H1555+SUMIFS($H$2:$H$5000,$A$2:$A$5000,1,$I$2:$I$5000,$I1555,$O$2:$O$5000,$O1555)))</f>
        <v/>
      </c>
      <c r="AQ1555">
        <f>IF($A1555="","",IF($A1555&lt;&gt;0,"",$D1555+SUMIFS($D$2:$D$5000,$A$2:$A$5000,1,$I$2:$I$5000,$I1555,$O$2:$O$5000,$O1555)))</f>
        <v/>
      </c>
      <c r="AR1555">
        <f>IF($A1555="","",IF($A1555&lt;&gt;0,"",IF($D1555=0,0,$G1555/$D1555)))</f>
        <v/>
      </c>
    </row>
    <row r="1556">
      <c r="AO1556">
        <f>IF($A1556="","",IF($A1556&lt;&gt;0,"",$C1556+SUMIFS($C$2:$C$5000,$A$2:$A$5000,1,$I$2:$I$5000,$I1556,$O$2:$O$5000,$O1556)))</f>
        <v/>
      </c>
      <c r="AP1556">
        <f>IF($A1556="","",IF($A1556&lt;&gt;0,"",$H1556+SUMIFS($H$2:$H$5000,$A$2:$A$5000,1,$I$2:$I$5000,$I1556,$O$2:$O$5000,$O1556)))</f>
        <v/>
      </c>
      <c r="AQ1556">
        <f>IF($A1556="","",IF($A1556&lt;&gt;0,"",$D1556+SUMIFS($D$2:$D$5000,$A$2:$A$5000,1,$I$2:$I$5000,$I1556,$O$2:$O$5000,$O1556)))</f>
        <v/>
      </c>
      <c r="AR1556">
        <f>IF($A1556="","",IF($A1556&lt;&gt;0,"",IF($D1556=0,0,$G1556/$D1556)))</f>
        <v/>
      </c>
    </row>
    <row r="1557">
      <c r="AO1557">
        <f>IF($A1557="","",IF($A1557&lt;&gt;0,"",$C1557+SUMIFS($C$2:$C$5000,$A$2:$A$5000,1,$I$2:$I$5000,$I1557,$O$2:$O$5000,$O1557)))</f>
        <v/>
      </c>
      <c r="AP1557">
        <f>IF($A1557="","",IF($A1557&lt;&gt;0,"",$H1557+SUMIFS($H$2:$H$5000,$A$2:$A$5000,1,$I$2:$I$5000,$I1557,$O$2:$O$5000,$O1557)))</f>
        <v/>
      </c>
      <c r="AQ1557">
        <f>IF($A1557="","",IF($A1557&lt;&gt;0,"",$D1557+SUMIFS($D$2:$D$5000,$A$2:$A$5000,1,$I$2:$I$5000,$I1557,$O$2:$O$5000,$O1557)))</f>
        <v/>
      </c>
      <c r="AR1557">
        <f>IF($A1557="","",IF($A1557&lt;&gt;0,"",IF($D1557=0,0,$G1557/$D1557)))</f>
        <v/>
      </c>
    </row>
    <row r="1558">
      <c r="AO1558">
        <f>IF($A1558="","",IF($A1558&lt;&gt;0,"",$C1558+SUMIFS($C$2:$C$5000,$A$2:$A$5000,1,$I$2:$I$5000,$I1558,$O$2:$O$5000,$O1558)))</f>
        <v/>
      </c>
      <c r="AP1558">
        <f>IF($A1558="","",IF($A1558&lt;&gt;0,"",$H1558+SUMIFS($H$2:$H$5000,$A$2:$A$5000,1,$I$2:$I$5000,$I1558,$O$2:$O$5000,$O1558)))</f>
        <v/>
      </c>
      <c r="AQ1558">
        <f>IF($A1558="","",IF($A1558&lt;&gt;0,"",$D1558+SUMIFS($D$2:$D$5000,$A$2:$A$5000,1,$I$2:$I$5000,$I1558,$O$2:$O$5000,$O1558)))</f>
        <v/>
      </c>
      <c r="AR1558">
        <f>IF($A1558="","",IF($A1558&lt;&gt;0,"",IF($D1558=0,0,$G1558/$D1558)))</f>
        <v/>
      </c>
    </row>
    <row r="1559">
      <c r="AO1559">
        <f>IF($A1559="","",IF($A1559&lt;&gt;0,"",$C1559+SUMIFS($C$2:$C$5000,$A$2:$A$5000,1,$I$2:$I$5000,$I1559,$O$2:$O$5000,$O1559)))</f>
        <v/>
      </c>
      <c r="AP1559">
        <f>IF($A1559="","",IF($A1559&lt;&gt;0,"",$H1559+SUMIFS($H$2:$H$5000,$A$2:$A$5000,1,$I$2:$I$5000,$I1559,$O$2:$O$5000,$O1559)))</f>
        <v/>
      </c>
      <c r="AQ1559">
        <f>IF($A1559="","",IF($A1559&lt;&gt;0,"",$D1559+SUMIFS($D$2:$D$5000,$A$2:$A$5000,1,$I$2:$I$5000,$I1559,$O$2:$O$5000,$O1559)))</f>
        <v/>
      </c>
      <c r="AR1559">
        <f>IF($A1559="","",IF($A1559&lt;&gt;0,"",IF($D1559=0,0,$G1559/$D1559)))</f>
        <v/>
      </c>
    </row>
    <row r="1560">
      <c r="AO1560">
        <f>IF($A1560="","",IF($A1560&lt;&gt;0,"",$C1560+SUMIFS($C$2:$C$5000,$A$2:$A$5000,1,$I$2:$I$5000,$I1560,$O$2:$O$5000,$O1560)))</f>
        <v/>
      </c>
      <c r="AP1560">
        <f>IF($A1560="","",IF($A1560&lt;&gt;0,"",$H1560+SUMIFS($H$2:$H$5000,$A$2:$A$5000,1,$I$2:$I$5000,$I1560,$O$2:$O$5000,$O1560)))</f>
        <v/>
      </c>
      <c r="AQ1560">
        <f>IF($A1560="","",IF($A1560&lt;&gt;0,"",$D1560+SUMIFS($D$2:$D$5000,$A$2:$A$5000,1,$I$2:$I$5000,$I1560,$O$2:$O$5000,$O1560)))</f>
        <v/>
      </c>
      <c r="AR1560">
        <f>IF($A1560="","",IF($A1560&lt;&gt;0,"",IF($D1560=0,0,$G1560/$D1560)))</f>
        <v/>
      </c>
    </row>
    <row r="1561">
      <c r="AO1561">
        <f>IF($A1561="","",IF($A1561&lt;&gt;0,"",$C1561+SUMIFS($C$2:$C$5000,$A$2:$A$5000,1,$I$2:$I$5000,$I1561,$O$2:$O$5000,$O1561)))</f>
        <v/>
      </c>
      <c r="AP1561">
        <f>IF($A1561="","",IF($A1561&lt;&gt;0,"",$H1561+SUMIFS($H$2:$H$5000,$A$2:$A$5000,1,$I$2:$I$5000,$I1561,$O$2:$O$5000,$O1561)))</f>
        <v/>
      </c>
      <c r="AQ1561">
        <f>IF($A1561="","",IF($A1561&lt;&gt;0,"",$D1561+SUMIFS($D$2:$D$5000,$A$2:$A$5000,1,$I$2:$I$5000,$I1561,$O$2:$O$5000,$O1561)))</f>
        <v/>
      </c>
      <c r="AR1561">
        <f>IF($A1561="","",IF($A1561&lt;&gt;0,"",IF($D1561=0,0,$G1561/$D1561)))</f>
        <v/>
      </c>
    </row>
    <row r="1562">
      <c r="AO1562">
        <f>IF($A1562="","",IF($A1562&lt;&gt;0,"",$C1562+SUMIFS($C$2:$C$5000,$A$2:$A$5000,1,$I$2:$I$5000,$I1562,$O$2:$O$5000,$O1562)))</f>
        <v/>
      </c>
      <c r="AP1562">
        <f>IF($A1562="","",IF($A1562&lt;&gt;0,"",$H1562+SUMIFS($H$2:$H$5000,$A$2:$A$5000,1,$I$2:$I$5000,$I1562,$O$2:$O$5000,$O1562)))</f>
        <v/>
      </c>
      <c r="AQ1562">
        <f>IF($A1562="","",IF($A1562&lt;&gt;0,"",$D1562+SUMIFS($D$2:$D$5000,$A$2:$A$5000,1,$I$2:$I$5000,$I1562,$O$2:$O$5000,$O1562)))</f>
        <v/>
      </c>
      <c r="AR1562">
        <f>IF($A1562="","",IF($A1562&lt;&gt;0,"",IF($D1562=0,0,$G1562/$D1562)))</f>
        <v/>
      </c>
    </row>
    <row r="1563">
      <c r="AO1563">
        <f>IF($A1563="","",IF($A1563&lt;&gt;0,"",$C1563+SUMIFS($C$2:$C$5000,$A$2:$A$5000,1,$I$2:$I$5000,$I1563,$O$2:$O$5000,$O1563)))</f>
        <v/>
      </c>
      <c r="AP1563">
        <f>IF($A1563="","",IF($A1563&lt;&gt;0,"",$H1563+SUMIFS($H$2:$H$5000,$A$2:$A$5000,1,$I$2:$I$5000,$I1563,$O$2:$O$5000,$O1563)))</f>
        <v/>
      </c>
      <c r="AQ1563">
        <f>IF($A1563="","",IF($A1563&lt;&gt;0,"",$D1563+SUMIFS($D$2:$D$5000,$A$2:$A$5000,1,$I$2:$I$5000,$I1563,$O$2:$O$5000,$O1563)))</f>
        <v/>
      </c>
      <c r="AR1563">
        <f>IF($A1563="","",IF($A1563&lt;&gt;0,"",IF($D1563=0,0,$G1563/$D1563)))</f>
        <v/>
      </c>
    </row>
    <row r="1564">
      <c r="AO1564">
        <f>IF($A1564="","",IF($A1564&lt;&gt;0,"",$C1564+SUMIFS($C$2:$C$5000,$A$2:$A$5000,1,$I$2:$I$5000,$I1564,$O$2:$O$5000,$O1564)))</f>
        <v/>
      </c>
      <c r="AP1564">
        <f>IF($A1564="","",IF($A1564&lt;&gt;0,"",$H1564+SUMIFS($H$2:$H$5000,$A$2:$A$5000,1,$I$2:$I$5000,$I1564,$O$2:$O$5000,$O1564)))</f>
        <v/>
      </c>
      <c r="AQ1564">
        <f>IF($A1564="","",IF($A1564&lt;&gt;0,"",$D1564+SUMIFS($D$2:$D$5000,$A$2:$A$5000,1,$I$2:$I$5000,$I1564,$O$2:$O$5000,$O1564)))</f>
        <v/>
      </c>
      <c r="AR1564">
        <f>IF($A1564="","",IF($A1564&lt;&gt;0,"",IF($D1564=0,0,$G1564/$D1564)))</f>
        <v/>
      </c>
    </row>
    <row r="1565">
      <c r="AO1565">
        <f>IF($A1565="","",IF($A1565&lt;&gt;0,"",$C1565+SUMIFS($C$2:$C$5000,$A$2:$A$5000,1,$I$2:$I$5000,$I1565,$O$2:$O$5000,$O1565)))</f>
        <v/>
      </c>
      <c r="AP1565">
        <f>IF($A1565="","",IF($A1565&lt;&gt;0,"",$H1565+SUMIFS($H$2:$H$5000,$A$2:$A$5000,1,$I$2:$I$5000,$I1565,$O$2:$O$5000,$O1565)))</f>
        <v/>
      </c>
      <c r="AQ1565">
        <f>IF($A1565="","",IF($A1565&lt;&gt;0,"",$D1565+SUMIFS($D$2:$D$5000,$A$2:$A$5000,1,$I$2:$I$5000,$I1565,$O$2:$O$5000,$O1565)))</f>
        <v/>
      </c>
      <c r="AR1565">
        <f>IF($A1565="","",IF($A1565&lt;&gt;0,"",IF($D1565=0,0,$G1565/$D1565)))</f>
        <v/>
      </c>
    </row>
    <row r="1566">
      <c r="AO1566">
        <f>IF($A1566="","",IF($A1566&lt;&gt;0,"",$C1566+SUMIFS($C$2:$C$5000,$A$2:$A$5000,1,$I$2:$I$5000,$I1566,$O$2:$O$5000,$O1566)))</f>
        <v/>
      </c>
      <c r="AP1566">
        <f>IF($A1566="","",IF($A1566&lt;&gt;0,"",$H1566+SUMIFS($H$2:$H$5000,$A$2:$A$5000,1,$I$2:$I$5000,$I1566,$O$2:$O$5000,$O1566)))</f>
        <v/>
      </c>
      <c r="AQ1566">
        <f>IF($A1566="","",IF($A1566&lt;&gt;0,"",$D1566+SUMIFS($D$2:$D$5000,$A$2:$A$5000,1,$I$2:$I$5000,$I1566,$O$2:$O$5000,$O1566)))</f>
        <v/>
      </c>
      <c r="AR1566">
        <f>IF($A1566="","",IF($A1566&lt;&gt;0,"",IF($D1566=0,0,$G1566/$D1566)))</f>
        <v/>
      </c>
    </row>
    <row r="1567">
      <c r="AO1567">
        <f>IF($A1567="","",IF($A1567&lt;&gt;0,"",$C1567+SUMIFS($C$2:$C$5000,$A$2:$A$5000,1,$I$2:$I$5000,$I1567,$O$2:$O$5000,$O1567)))</f>
        <v/>
      </c>
      <c r="AP1567">
        <f>IF($A1567="","",IF($A1567&lt;&gt;0,"",$H1567+SUMIFS($H$2:$H$5000,$A$2:$A$5000,1,$I$2:$I$5000,$I1567,$O$2:$O$5000,$O1567)))</f>
        <v/>
      </c>
      <c r="AQ1567">
        <f>IF($A1567="","",IF($A1567&lt;&gt;0,"",$D1567+SUMIFS($D$2:$D$5000,$A$2:$A$5000,1,$I$2:$I$5000,$I1567,$O$2:$O$5000,$O1567)))</f>
        <v/>
      </c>
      <c r="AR1567">
        <f>IF($A1567="","",IF($A1567&lt;&gt;0,"",IF($D1567=0,0,$G1567/$D1567)))</f>
        <v/>
      </c>
    </row>
    <row r="1568">
      <c r="AO1568">
        <f>IF($A1568="","",IF($A1568&lt;&gt;0,"",$C1568+SUMIFS($C$2:$C$5000,$A$2:$A$5000,1,$I$2:$I$5000,$I1568,$O$2:$O$5000,$O1568)))</f>
        <v/>
      </c>
      <c r="AP1568">
        <f>IF($A1568="","",IF($A1568&lt;&gt;0,"",$H1568+SUMIFS($H$2:$H$5000,$A$2:$A$5000,1,$I$2:$I$5000,$I1568,$O$2:$O$5000,$O1568)))</f>
        <v/>
      </c>
      <c r="AQ1568">
        <f>IF($A1568="","",IF($A1568&lt;&gt;0,"",$D1568+SUMIFS($D$2:$D$5000,$A$2:$A$5000,1,$I$2:$I$5000,$I1568,$O$2:$O$5000,$O1568)))</f>
        <v/>
      </c>
      <c r="AR1568">
        <f>IF($A1568="","",IF($A1568&lt;&gt;0,"",IF($D1568=0,0,$G1568/$D1568)))</f>
        <v/>
      </c>
    </row>
    <row r="1569">
      <c r="AO1569">
        <f>IF($A1569="","",IF($A1569&lt;&gt;0,"",$C1569+SUMIFS($C$2:$C$5000,$A$2:$A$5000,1,$I$2:$I$5000,$I1569,$O$2:$O$5000,$O1569)))</f>
        <v/>
      </c>
      <c r="AP1569">
        <f>IF($A1569="","",IF($A1569&lt;&gt;0,"",$H1569+SUMIFS($H$2:$H$5000,$A$2:$A$5000,1,$I$2:$I$5000,$I1569,$O$2:$O$5000,$O1569)))</f>
        <v/>
      </c>
      <c r="AQ1569">
        <f>IF($A1569="","",IF($A1569&lt;&gt;0,"",$D1569+SUMIFS($D$2:$D$5000,$A$2:$A$5000,1,$I$2:$I$5000,$I1569,$O$2:$O$5000,$O1569)))</f>
        <v/>
      </c>
      <c r="AR1569">
        <f>IF($A1569="","",IF($A1569&lt;&gt;0,"",IF($D1569=0,0,$G1569/$D1569)))</f>
        <v/>
      </c>
    </row>
    <row r="1570">
      <c r="AO1570">
        <f>IF($A1570="","",IF($A1570&lt;&gt;0,"",$C1570+SUMIFS($C$2:$C$5000,$A$2:$A$5000,1,$I$2:$I$5000,$I1570,$O$2:$O$5000,$O1570)))</f>
        <v/>
      </c>
      <c r="AP1570">
        <f>IF($A1570="","",IF($A1570&lt;&gt;0,"",$H1570+SUMIFS($H$2:$H$5000,$A$2:$A$5000,1,$I$2:$I$5000,$I1570,$O$2:$O$5000,$O1570)))</f>
        <v/>
      </c>
      <c r="AQ1570">
        <f>IF($A1570="","",IF($A1570&lt;&gt;0,"",$D1570+SUMIFS($D$2:$D$5000,$A$2:$A$5000,1,$I$2:$I$5000,$I1570,$O$2:$O$5000,$O1570)))</f>
        <v/>
      </c>
      <c r="AR1570">
        <f>IF($A1570="","",IF($A1570&lt;&gt;0,"",IF($D1570=0,0,$G1570/$D1570)))</f>
        <v/>
      </c>
    </row>
    <row r="1571">
      <c r="AO1571">
        <f>IF($A1571="","",IF($A1571&lt;&gt;0,"",$C1571+SUMIFS($C$2:$C$5000,$A$2:$A$5000,1,$I$2:$I$5000,$I1571,$O$2:$O$5000,$O1571)))</f>
        <v/>
      </c>
      <c r="AP1571">
        <f>IF($A1571="","",IF($A1571&lt;&gt;0,"",$H1571+SUMIFS($H$2:$H$5000,$A$2:$A$5000,1,$I$2:$I$5000,$I1571,$O$2:$O$5000,$O1571)))</f>
        <v/>
      </c>
      <c r="AQ1571">
        <f>IF($A1571="","",IF($A1571&lt;&gt;0,"",$D1571+SUMIFS($D$2:$D$5000,$A$2:$A$5000,1,$I$2:$I$5000,$I1571,$O$2:$O$5000,$O1571)))</f>
        <v/>
      </c>
      <c r="AR1571">
        <f>IF($A1571="","",IF($A1571&lt;&gt;0,"",IF($D1571=0,0,$G1571/$D1571)))</f>
        <v/>
      </c>
    </row>
    <row r="1572">
      <c r="AO1572">
        <f>IF($A1572="","",IF($A1572&lt;&gt;0,"",$C1572+SUMIFS($C$2:$C$5000,$A$2:$A$5000,1,$I$2:$I$5000,$I1572,$O$2:$O$5000,$O1572)))</f>
        <v/>
      </c>
      <c r="AP1572">
        <f>IF($A1572="","",IF($A1572&lt;&gt;0,"",$H1572+SUMIFS($H$2:$H$5000,$A$2:$A$5000,1,$I$2:$I$5000,$I1572,$O$2:$O$5000,$O1572)))</f>
        <v/>
      </c>
      <c r="AQ1572">
        <f>IF($A1572="","",IF($A1572&lt;&gt;0,"",$D1572+SUMIFS($D$2:$D$5000,$A$2:$A$5000,1,$I$2:$I$5000,$I1572,$O$2:$O$5000,$O1572)))</f>
        <v/>
      </c>
      <c r="AR1572">
        <f>IF($A1572="","",IF($A1572&lt;&gt;0,"",IF($D1572=0,0,$G1572/$D1572)))</f>
        <v/>
      </c>
    </row>
    <row r="1573">
      <c r="AO1573">
        <f>IF($A1573="","",IF($A1573&lt;&gt;0,"",$C1573+SUMIFS($C$2:$C$5000,$A$2:$A$5000,1,$I$2:$I$5000,$I1573,$O$2:$O$5000,$O1573)))</f>
        <v/>
      </c>
      <c r="AP1573">
        <f>IF($A1573="","",IF($A1573&lt;&gt;0,"",$H1573+SUMIFS($H$2:$H$5000,$A$2:$A$5000,1,$I$2:$I$5000,$I1573,$O$2:$O$5000,$O1573)))</f>
        <v/>
      </c>
      <c r="AQ1573">
        <f>IF($A1573="","",IF($A1573&lt;&gt;0,"",$D1573+SUMIFS($D$2:$D$5000,$A$2:$A$5000,1,$I$2:$I$5000,$I1573,$O$2:$O$5000,$O1573)))</f>
        <v/>
      </c>
      <c r="AR1573">
        <f>IF($A1573="","",IF($A1573&lt;&gt;0,"",IF($D1573=0,0,$G1573/$D1573)))</f>
        <v/>
      </c>
    </row>
    <row r="1574">
      <c r="AO1574">
        <f>IF($A1574="","",IF($A1574&lt;&gt;0,"",$C1574+SUMIFS($C$2:$C$5000,$A$2:$A$5000,1,$I$2:$I$5000,$I1574,$O$2:$O$5000,$O1574)))</f>
        <v/>
      </c>
      <c r="AP1574">
        <f>IF($A1574="","",IF($A1574&lt;&gt;0,"",$H1574+SUMIFS($H$2:$H$5000,$A$2:$A$5000,1,$I$2:$I$5000,$I1574,$O$2:$O$5000,$O1574)))</f>
        <v/>
      </c>
      <c r="AQ1574">
        <f>IF($A1574="","",IF($A1574&lt;&gt;0,"",$D1574+SUMIFS($D$2:$D$5000,$A$2:$A$5000,1,$I$2:$I$5000,$I1574,$O$2:$O$5000,$O1574)))</f>
        <v/>
      </c>
      <c r="AR1574">
        <f>IF($A1574="","",IF($A1574&lt;&gt;0,"",IF($D1574=0,0,$G1574/$D1574)))</f>
        <v/>
      </c>
    </row>
    <row r="1575">
      <c r="AO1575">
        <f>IF($A1575="","",IF($A1575&lt;&gt;0,"",$C1575+SUMIFS($C$2:$C$5000,$A$2:$A$5000,1,$I$2:$I$5000,$I1575,$O$2:$O$5000,$O1575)))</f>
        <v/>
      </c>
      <c r="AP1575">
        <f>IF($A1575="","",IF($A1575&lt;&gt;0,"",$H1575+SUMIFS($H$2:$H$5000,$A$2:$A$5000,1,$I$2:$I$5000,$I1575,$O$2:$O$5000,$O1575)))</f>
        <v/>
      </c>
      <c r="AQ1575">
        <f>IF($A1575="","",IF($A1575&lt;&gt;0,"",$D1575+SUMIFS($D$2:$D$5000,$A$2:$A$5000,1,$I$2:$I$5000,$I1575,$O$2:$O$5000,$O1575)))</f>
        <v/>
      </c>
      <c r="AR1575">
        <f>IF($A1575="","",IF($A1575&lt;&gt;0,"",IF($D1575=0,0,$G1575/$D1575)))</f>
        <v/>
      </c>
    </row>
    <row r="1576">
      <c r="AO1576">
        <f>IF($A1576="","",IF($A1576&lt;&gt;0,"",$C1576+SUMIFS($C$2:$C$5000,$A$2:$A$5000,1,$I$2:$I$5000,$I1576,$O$2:$O$5000,$O1576)))</f>
        <v/>
      </c>
      <c r="AP1576">
        <f>IF($A1576="","",IF($A1576&lt;&gt;0,"",$H1576+SUMIFS($H$2:$H$5000,$A$2:$A$5000,1,$I$2:$I$5000,$I1576,$O$2:$O$5000,$O1576)))</f>
        <v/>
      </c>
      <c r="AQ1576">
        <f>IF($A1576="","",IF($A1576&lt;&gt;0,"",$D1576+SUMIFS($D$2:$D$5000,$A$2:$A$5000,1,$I$2:$I$5000,$I1576,$O$2:$O$5000,$O1576)))</f>
        <v/>
      </c>
      <c r="AR1576">
        <f>IF($A1576="","",IF($A1576&lt;&gt;0,"",IF($D1576=0,0,$G1576/$D1576)))</f>
        <v/>
      </c>
    </row>
    <row r="1577">
      <c r="AO1577">
        <f>IF($A1577="","",IF($A1577&lt;&gt;0,"",$C1577+SUMIFS($C$2:$C$5000,$A$2:$A$5000,1,$I$2:$I$5000,$I1577,$O$2:$O$5000,$O1577)))</f>
        <v/>
      </c>
      <c r="AP1577">
        <f>IF($A1577="","",IF($A1577&lt;&gt;0,"",$H1577+SUMIFS($H$2:$H$5000,$A$2:$A$5000,1,$I$2:$I$5000,$I1577,$O$2:$O$5000,$O1577)))</f>
        <v/>
      </c>
      <c r="AQ1577">
        <f>IF($A1577="","",IF($A1577&lt;&gt;0,"",$D1577+SUMIFS($D$2:$D$5000,$A$2:$A$5000,1,$I$2:$I$5000,$I1577,$O$2:$O$5000,$O1577)))</f>
        <v/>
      </c>
      <c r="AR1577">
        <f>IF($A1577="","",IF($A1577&lt;&gt;0,"",IF($D1577=0,0,$G1577/$D1577)))</f>
        <v/>
      </c>
    </row>
    <row r="1578">
      <c r="AO1578">
        <f>IF($A1578="","",IF($A1578&lt;&gt;0,"",$C1578+SUMIFS($C$2:$C$5000,$A$2:$A$5000,1,$I$2:$I$5000,$I1578,$O$2:$O$5000,$O1578)))</f>
        <v/>
      </c>
      <c r="AP1578">
        <f>IF($A1578="","",IF($A1578&lt;&gt;0,"",$H1578+SUMIFS($H$2:$H$5000,$A$2:$A$5000,1,$I$2:$I$5000,$I1578,$O$2:$O$5000,$O1578)))</f>
        <v/>
      </c>
      <c r="AQ1578">
        <f>IF($A1578="","",IF($A1578&lt;&gt;0,"",$D1578+SUMIFS($D$2:$D$5000,$A$2:$A$5000,1,$I$2:$I$5000,$I1578,$O$2:$O$5000,$O1578)))</f>
        <v/>
      </c>
      <c r="AR1578">
        <f>IF($A1578="","",IF($A1578&lt;&gt;0,"",IF($D1578=0,0,$G1578/$D1578)))</f>
        <v/>
      </c>
    </row>
    <row r="1579">
      <c r="AO1579">
        <f>IF($A1579="","",IF($A1579&lt;&gt;0,"",$C1579+SUMIFS($C$2:$C$5000,$A$2:$A$5000,1,$I$2:$I$5000,$I1579,$O$2:$O$5000,$O1579)))</f>
        <v/>
      </c>
      <c r="AP1579">
        <f>IF($A1579="","",IF($A1579&lt;&gt;0,"",$H1579+SUMIFS($H$2:$H$5000,$A$2:$A$5000,1,$I$2:$I$5000,$I1579,$O$2:$O$5000,$O1579)))</f>
        <v/>
      </c>
      <c r="AQ1579">
        <f>IF($A1579="","",IF($A1579&lt;&gt;0,"",$D1579+SUMIFS($D$2:$D$5000,$A$2:$A$5000,1,$I$2:$I$5000,$I1579,$O$2:$O$5000,$O1579)))</f>
        <v/>
      </c>
      <c r="AR1579">
        <f>IF($A1579="","",IF($A1579&lt;&gt;0,"",IF($D1579=0,0,$G1579/$D1579)))</f>
        <v/>
      </c>
    </row>
    <row r="1580">
      <c r="AO1580">
        <f>IF($A1580="","",IF($A1580&lt;&gt;0,"",$C1580+SUMIFS($C$2:$C$5000,$A$2:$A$5000,1,$I$2:$I$5000,$I1580,$O$2:$O$5000,$O1580)))</f>
        <v/>
      </c>
      <c r="AP1580">
        <f>IF($A1580="","",IF($A1580&lt;&gt;0,"",$H1580+SUMIFS($H$2:$H$5000,$A$2:$A$5000,1,$I$2:$I$5000,$I1580,$O$2:$O$5000,$O1580)))</f>
        <v/>
      </c>
      <c r="AQ1580">
        <f>IF($A1580="","",IF($A1580&lt;&gt;0,"",$D1580+SUMIFS($D$2:$D$5000,$A$2:$A$5000,1,$I$2:$I$5000,$I1580,$O$2:$O$5000,$O1580)))</f>
        <v/>
      </c>
      <c r="AR1580">
        <f>IF($A1580="","",IF($A1580&lt;&gt;0,"",IF($D1580=0,0,$G1580/$D1580)))</f>
        <v/>
      </c>
    </row>
    <row r="1581">
      <c r="AO1581">
        <f>IF($A1581="","",IF($A1581&lt;&gt;0,"",$C1581+SUMIFS($C$2:$C$5000,$A$2:$A$5000,1,$I$2:$I$5000,$I1581,$O$2:$O$5000,$O1581)))</f>
        <v/>
      </c>
      <c r="AP1581">
        <f>IF($A1581="","",IF($A1581&lt;&gt;0,"",$H1581+SUMIFS($H$2:$H$5000,$A$2:$A$5000,1,$I$2:$I$5000,$I1581,$O$2:$O$5000,$O1581)))</f>
        <v/>
      </c>
      <c r="AQ1581">
        <f>IF($A1581="","",IF($A1581&lt;&gt;0,"",$D1581+SUMIFS($D$2:$D$5000,$A$2:$A$5000,1,$I$2:$I$5000,$I1581,$O$2:$O$5000,$O1581)))</f>
        <v/>
      </c>
      <c r="AR1581">
        <f>IF($A1581="","",IF($A1581&lt;&gt;0,"",IF($D1581=0,0,$G1581/$D1581)))</f>
        <v/>
      </c>
    </row>
    <row r="1582">
      <c r="AO1582">
        <f>IF($A1582="","",IF($A1582&lt;&gt;0,"",$C1582+SUMIFS($C$2:$C$5000,$A$2:$A$5000,1,$I$2:$I$5000,$I1582,$O$2:$O$5000,$O1582)))</f>
        <v/>
      </c>
      <c r="AP1582">
        <f>IF($A1582="","",IF($A1582&lt;&gt;0,"",$H1582+SUMIFS($H$2:$H$5000,$A$2:$A$5000,1,$I$2:$I$5000,$I1582,$O$2:$O$5000,$O1582)))</f>
        <v/>
      </c>
      <c r="AQ1582">
        <f>IF($A1582="","",IF($A1582&lt;&gt;0,"",$D1582+SUMIFS($D$2:$D$5000,$A$2:$A$5000,1,$I$2:$I$5000,$I1582,$O$2:$O$5000,$O1582)))</f>
        <v/>
      </c>
      <c r="AR1582">
        <f>IF($A1582="","",IF($A1582&lt;&gt;0,"",IF($D1582=0,0,$G1582/$D1582)))</f>
        <v/>
      </c>
    </row>
    <row r="1583">
      <c r="AO1583">
        <f>IF($A1583="","",IF($A1583&lt;&gt;0,"",$C1583+SUMIFS($C$2:$C$5000,$A$2:$A$5000,1,$I$2:$I$5000,$I1583,$O$2:$O$5000,$O1583)))</f>
        <v/>
      </c>
      <c r="AP1583">
        <f>IF($A1583="","",IF($A1583&lt;&gt;0,"",$H1583+SUMIFS($H$2:$H$5000,$A$2:$A$5000,1,$I$2:$I$5000,$I1583,$O$2:$O$5000,$O1583)))</f>
        <v/>
      </c>
      <c r="AQ1583">
        <f>IF($A1583="","",IF($A1583&lt;&gt;0,"",$D1583+SUMIFS($D$2:$D$5000,$A$2:$A$5000,1,$I$2:$I$5000,$I1583,$O$2:$O$5000,$O1583)))</f>
        <v/>
      </c>
      <c r="AR1583">
        <f>IF($A1583="","",IF($A1583&lt;&gt;0,"",IF($D1583=0,0,$G1583/$D1583)))</f>
        <v/>
      </c>
    </row>
    <row r="1584">
      <c r="AO1584">
        <f>IF($A1584="","",IF($A1584&lt;&gt;0,"",$C1584+SUMIFS($C$2:$C$5000,$A$2:$A$5000,1,$I$2:$I$5000,$I1584,$O$2:$O$5000,$O1584)))</f>
        <v/>
      </c>
      <c r="AP1584">
        <f>IF($A1584="","",IF($A1584&lt;&gt;0,"",$H1584+SUMIFS($H$2:$H$5000,$A$2:$A$5000,1,$I$2:$I$5000,$I1584,$O$2:$O$5000,$O1584)))</f>
        <v/>
      </c>
      <c r="AQ1584">
        <f>IF($A1584="","",IF($A1584&lt;&gt;0,"",$D1584+SUMIFS($D$2:$D$5000,$A$2:$A$5000,1,$I$2:$I$5000,$I1584,$O$2:$O$5000,$O1584)))</f>
        <v/>
      </c>
      <c r="AR1584">
        <f>IF($A1584="","",IF($A1584&lt;&gt;0,"",IF($D1584=0,0,$G1584/$D1584)))</f>
        <v/>
      </c>
    </row>
    <row r="1585">
      <c r="AO1585">
        <f>IF($A1585="","",IF($A1585&lt;&gt;0,"",$C1585+SUMIFS($C$2:$C$5000,$A$2:$A$5000,1,$I$2:$I$5000,$I1585,$O$2:$O$5000,$O1585)))</f>
        <v/>
      </c>
      <c r="AP1585">
        <f>IF($A1585="","",IF($A1585&lt;&gt;0,"",$H1585+SUMIFS($H$2:$H$5000,$A$2:$A$5000,1,$I$2:$I$5000,$I1585,$O$2:$O$5000,$O1585)))</f>
        <v/>
      </c>
      <c r="AQ1585">
        <f>IF($A1585="","",IF($A1585&lt;&gt;0,"",$D1585+SUMIFS($D$2:$D$5000,$A$2:$A$5000,1,$I$2:$I$5000,$I1585,$O$2:$O$5000,$O1585)))</f>
        <v/>
      </c>
      <c r="AR1585">
        <f>IF($A1585="","",IF($A1585&lt;&gt;0,"",IF($D1585=0,0,$G1585/$D1585)))</f>
        <v/>
      </c>
    </row>
    <row r="1586">
      <c r="AO1586">
        <f>IF($A1586="","",IF($A1586&lt;&gt;0,"",$C1586+SUMIFS($C$2:$C$5000,$A$2:$A$5000,1,$I$2:$I$5000,$I1586,$O$2:$O$5000,$O1586)))</f>
        <v/>
      </c>
      <c r="AP1586">
        <f>IF($A1586="","",IF($A1586&lt;&gt;0,"",$H1586+SUMIFS($H$2:$H$5000,$A$2:$A$5000,1,$I$2:$I$5000,$I1586,$O$2:$O$5000,$O1586)))</f>
        <v/>
      </c>
      <c r="AQ1586">
        <f>IF($A1586="","",IF($A1586&lt;&gt;0,"",$D1586+SUMIFS($D$2:$D$5000,$A$2:$A$5000,1,$I$2:$I$5000,$I1586,$O$2:$O$5000,$O1586)))</f>
        <v/>
      </c>
      <c r="AR1586">
        <f>IF($A1586="","",IF($A1586&lt;&gt;0,"",IF($D1586=0,0,$G1586/$D1586)))</f>
        <v/>
      </c>
    </row>
    <row r="1587">
      <c r="AO1587">
        <f>IF($A1587="","",IF($A1587&lt;&gt;0,"",$C1587+SUMIFS($C$2:$C$5000,$A$2:$A$5000,1,$I$2:$I$5000,$I1587,$O$2:$O$5000,$O1587)))</f>
        <v/>
      </c>
      <c r="AP1587">
        <f>IF($A1587="","",IF($A1587&lt;&gt;0,"",$H1587+SUMIFS($H$2:$H$5000,$A$2:$A$5000,1,$I$2:$I$5000,$I1587,$O$2:$O$5000,$O1587)))</f>
        <v/>
      </c>
      <c r="AQ1587">
        <f>IF($A1587="","",IF($A1587&lt;&gt;0,"",$D1587+SUMIFS($D$2:$D$5000,$A$2:$A$5000,1,$I$2:$I$5000,$I1587,$O$2:$O$5000,$O1587)))</f>
        <v/>
      </c>
      <c r="AR1587">
        <f>IF($A1587="","",IF($A1587&lt;&gt;0,"",IF($D1587=0,0,$G1587/$D1587)))</f>
        <v/>
      </c>
    </row>
    <row r="1588">
      <c r="AO1588">
        <f>IF($A1588="","",IF($A1588&lt;&gt;0,"",$C1588+SUMIFS($C$2:$C$5000,$A$2:$A$5000,1,$I$2:$I$5000,$I1588,$O$2:$O$5000,$O1588)))</f>
        <v/>
      </c>
      <c r="AP1588">
        <f>IF($A1588="","",IF($A1588&lt;&gt;0,"",$H1588+SUMIFS($H$2:$H$5000,$A$2:$A$5000,1,$I$2:$I$5000,$I1588,$O$2:$O$5000,$O1588)))</f>
        <v/>
      </c>
      <c r="AQ1588">
        <f>IF($A1588="","",IF($A1588&lt;&gt;0,"",$D1588+SUMIFS($D$2:$D$5000,$A$2:$A$5000,1,$I$2:$I$5000,$I1588,$O$2:$O$5000,$O1588)))</f>
        <v/>
      </c>
      <c r="AR1588">
        <f>IF($A1588="","",IF($A1588&lt;&gt;0,"",IF($D1588=0,0,$G1588/$D1588)))</f>
        <v/>
      </c>
    </row>
    <row r="1589">
      <c r="AO1589">
        <f>IF($A1589="","",IF($A1589&lt;&gt;0,"",$C1589+SUMIFS($C$2:$C$5000,$A$2:$A$5000,1,$I$2:$I$5000,$I1589,$O$2:$O$5000,$O1589)))</f>
        <v/>
      </c>
      <c r="AP1589">
        <f>IF($A1589="","",IF($A1589&lt;&gt;0,"",$H1589+SUMIFS($H$2:$H$5000,$A$2:$A$5000,1,$I$2:$I$5000,$I1589,$O$2:$O$5000,$O1589)))</f>
        <v/>
      </c>
      <c r="AQ1589">
        <f>IF($A1589="","",IF($A1589&lt;&gt;0,"",$D1589+SUMIFS($D$2:$D$5000,$A$2:$A$5000,1,$I$2:$I$5000,$I1589,$O$2:$O$5000,$O1589)))</f>
        <v/>
      </c>
      <c r="AR1589">
        <f>IF($A1589="","",IF($A1589&lt;&gt;0,"",IF($D1589=0,0,$G1589/$D1589)))</f>
        <v/>
      </c>
    </row>
    <row r="1590">
      <c r="AO1590">
        <f>IF($A1590="","",IF($A1590&lt;&gt;0,"",$C1590+SUMIFS($C$2:$C$5000,$A$2:$A$5000,1,$I$2:$I$5000,$I1590,$O$2:$O$5000,$O1590)))</f>
        <v/>
      </c>
      <c r="AP1590">
        <f>IF($A1590="","",IF($A1590&lt;&gt;0,"",$H1590+SUMIFS($H$2:$H$5000,$A$2:$A$5000,1,$I$2:$I$5000,$I1590,$O$2:$O$5000,$O1590)))</f>
        <v/>
      </c>
      <c r="AQ1590">
        <f>IF($A1590="","",IF($A1590&lt;&gt;0,"",$D1590+SUMIFS($D$2:$D$5000,$A$2:$A$5000,1,$I$2:$I$5000,$I1590,$O$2:$O$5000,$O1590)))</f>
        <v/>
      </c>
      <c r="AR1590">
        <f>IF($A1590="","",IF($A1590&lt;&gt;0,"",IF($D1590=0,0,$G1590/$D1590)))</f>
        <v/>
      </c>
    </row>
    <row r="1591">
      <c r="AO1591">
        <f>IF($A1591="","",IF($A1591&lt;&gt;0,"",$C1591+SUMIFS($C$2:$C$5000,$A$2:$A$5000,1,$I$2:$I$5000,$I1591,$O$2:$O$5000,$O1591)))</f>
        <v/>
      </c>
      <c r="AP1591">
        <f>IF($A1591="","",IF($A1591&lt;&gt;0,"",$H1591+SUMIFS($H$2:$H$5000,$A$2:$A$5000,1,$I$2:$I$5000,$I1591,$O$2:$O$5000,$O1591)))</f>
        <v/>
      </c>
      <c r="AQ1591">
        <f>IF($A1591="","",IF($A1591&lt;&gt;0,"",$D1591+SUMIFS($D$2:$D$5000,$A$2:$A$5000,1,$I$2:$I$5000,$I1591,$O$2:$O$5000,$O1591)))</f>
        <v/>
      </c>
      <c r="AR1591">
        <f>IF($A1591="","",IF($A1591&lt;&gt;0,"",IF($D1591=0,0,$G1591/$D1591)))</f>
        <v/>
      </c>
    </row>
    <row r="1592">
      <c r="AO1592">
        <f>IF($A1592="","",IF($A1592&lt;&gt;0,"",$C1592+SUMIFS($C$2:$C$5000,$A$2:$A$5000,1,$I$2:$I$5000,$I1592,$O$2:$O$5000,$O1592)))</f>
        <v/>
      </c>
      <c r="AP1592">
        <f>IF($A1592="","",IF($A1592&lt;&gt;0,"",$H1592+SUMIFS($H$2:$H$5000,$A$2:$A$5000,1,$I$2:$I$5000,$I1592,$O$2:$O$5000,$O1592)))</f>
        <v/>
      </c>
      <c r="AQ1592">
        <f>IF($A1592="","",IF($A1592&lt;&gt;0,"",$D1592+SUMIFS($D$2:$D$5000,$A$2:$A$5000,1,$I$2:$I$5000,$I1592,$O$2:$O$5000,$O1592)))</f>
        <v/>
      </c>
      <c r="AR1592">
        <f>IF($A1592="","",IF($A1592&lt;&gt;0,"",IF($D1592=0,0,$G1592/$D1592)))</f>
        <v/>
      </c>
    </row>
    <row r="1593">
      <c r="AO1593">
        <f>IF($A1593="","",IF($A1593&lt;&gt;0,"",$C1593+SUMIFS($C$2:$C$5000,$A$2:$A$5000,1,$I$2:$I$5000,$I1593,$O$2:$O$5000,$O1593)))</f>
        <v/>
      </c>
      <c r="AP1593">
        <f>IF($A1593="","",IF($A1593&lt;&gt;0,"",$H1593+SUMIFS($H$2:$H$5000,$A$2:$A$5000,1,$I$2:$I$5000,$I1593,$O$2:$O$5000,$O1593)))</f>
        <v/>
      </c>
      <c r="AQ1593">
        <f>IF($A1593="","",IF($A1593&lt;&gt;0,"",$D1593+SUMIFS($D$2:$D$5000,$A$2:$A$5000,1,$I$2:$I$5000,$I1593,$O$2:$O$5000,$O1593)))</f>
        <v/>
      </c>
      <c r="AR1593">
        <f>IF($A1593="","",IF($A1593&lt;&gt;0,"",IF($D1593=0,0,$G1593/$D1593)))</f>
        <v/>
      </c>
    </row>
    <row r="1594">
      <c r="AO1594">
        <f>IF($A1594="","",IF($A1594&lt;&gt;0,"",$C1594+SUMIFS($C$2:$C$5000,$A$2:$A$5000,1,$I$2:$I$5000,$I1594,$O$2:$O$5000,$O1594)))</f>
        <v/>
      </c>
      <c r="AP1594">
        <f>IF($A1594="","",IF($A1594&lt;&gt;0,"",$H1594+SUMIFS($H$2:$H$5000,$A$2:$A$5000,1,$I$2:$I$5000,$I1594,$O$2:$O$5000,$O1594)))</f>
        <v/>
      </c>
      <c r="AQ1594">
        <f>IF($A1594="","",IF($A1594&lt;&gt;0,"",$D1594+SUMIFS($D$2:$D$5000,$A$2:$A$5000,1,$I$2:$I$5000,$I1594,$O$2:$O$5000,$O1594)))</f>
        <v/>
      </c>
      <c r="AR1594">
        <f>IF($A1594="","",IF($A1594&lt;&gt;0,"",IF($D1594=0,0,$G1594/$D1594)))</f>
        <v/>
      </c>
    </row>
    <row r="1595">
      <c r="AO1595">
        <f>IF($A1595="","",IF($A1595&lt;&gt;0,"",$C1595+SUMIFS($C$2:$C$5000,$A$2:$A$5000,1,$I$2:$I$5000,$I1595,$O$2:$O$5000,$O1595)))</f>
        <v/>
      </c>
      <c r="AP1595">
        <f>IF($A1595="","",IF($A1595&lt;&gt;0,"",$H1595+SUMIFS($H$2:$H$5000,$A$2:$A$5000,1,$I$2:$I$5000,$I1595,$O$2:$O$5000,$O1595)))</f>
        <v/>
      </c>
      <c r="AQ1595">
        <f>IF($A1595="","",IF($A1595&lt;&gt;0,"",$D1595+SUMIFS($D$2:$D$5000,$A$2:$A$5000,1,$I$2:$I$5000,$I1595,$O$2:$O$5000,$O1595)))</f>
        <v/>
      </c>
      <c r="AR1595">
        <f>IF($A1595="","",IF($A1595&lt;&gt;0,"",IF($D1595=0,0,$G1595/$D1595)))</f>
        <v/>
      </c>
    </row>
    <row r="1596">
      <c r="AO1596">
        <f>IF($A1596="","",IF($A1596&lt;&gt;0,"",$C1596+SUMIFS($C$2:$C$5000,$A$2:$A$5000,1,$I$2:$I$5000,$I1596,$O$2:$O$5000,$O1596)))</f>
        <v/>
      </c>
      <c r="AP1596">
        <f>IF($A1596="","",IF($A1596&lt;&gt;0,"",$H1596+SUMIFS($H$2:$H$5000,$A$2:$A$5000,1,$I$2:$I$5000,$I1596,$O$2:$O$5000,$O1596)))</f>
        <v/>
      </c>
      <c r="AQ1596">
        <f>IF($A1596="","",IF($A1596&lt;&gt;0,"",$D1596+SUMIFS($D$2:$D$5000,$A$2:$A$5000,1,$I$2:$I$5000,$I1596,$O$2:$O$5000,$O1596)))</f>
        <v/>
      </c>
      <c r="AR1596">
        <f>IF($A1596="","",IF($A1596&lt;&gt;0,"",IF($D1596=0,0,$G1596/$D1596)))</f>
        <v/>
      </c>
    </row>
    <row r="1597">
      <c r="AO1597">
        <f>IF($A1597="","",IF($A1597&lt;&gt;0,"",$C1597+SUMIFS($C$2:$C$5000,$A$2:$A$5000,1,$I$2:$I$5000,$I1597,$O$2:$O$5000,$O1597)))</f>
        <v/>
      </c>
      <c r="AP1597">
        <f>IF($A1597="","",IF($A1597&lt;&gt;0,"",$H1597+SUMIFS($H$2:$H$5000,$A$2:$A$5000,1,$I$2:$I$5000,$I1597,$O$2:$O$5000,$O1597)))</f>
        <v/>
      </c>
      <c r="AQ1597">
        <f>IF($A1597="","",IF($A1597&lt;&gt;0,"",$D1597+SUMIFS($D$2:$D$5000,$A$2:$A$5000,1,$I$2:$I$5000,$I1597,$O$2:$O$5000,$O1597)))</f>
        <v/>
      </c>
      <c r="AR1597">
        <f>IF($A1597="","",IF($A1597&lt;&gt;0,"",IF($D1597=0,0,$G1597/$D1597)))</f>
        <v/>
      </c>
    </row>
    <row r="1598">
      <c r="AO1598">
        <f>IF($A1598="","",IF($A1598&lt;&gt;0,"",$C1598+SUMIFS($C$2:$C$5000,$A$2:$A$5000,1,$I$2:$I$5000,$I1598,$O$2:$O$5000,$O1598)))</f>
        <v/>
      </c>
      <c r="AP1598">
        <f>IF($A1598="","",IF($A1598&lt;&gt;0,"",$H1598+SUMIFS($H$2:$H$5000,$A$2:$A$5000,1,$I$2:$I$5000,$I1598,$O$2:$O$5000,$O1598)))</f>
        <v/>
      </c>
      <c r="AQ1598">
        <f>IF($A1598="","",IF($A1598&lt;&gt;0,"",$D1598+SUMIFS($D$2:$D$5000,$A$2:$A$5000,1,$I$2:$I$5000,$I1598,$O$2:$O$5000,$O1598)))</f>
        <v/>
      </c>
      <c r="AR1598">
        <f>IF($A1598="","",IF($A1598&lt;&gt;0,"",IF($D1598=0,0,$G1598/$D1598)))</f>
        <v/>
      </c>
    </row>
    <row r="1599">
      <c r="AO1599">
        <f>IF($A1599="","",IF($A1599&lt;&gt;0,"",$C1599+SUMIFS($C$2:$C$5000,$A$2:$A$5000,1,$I$2:$I$5000,$I1599,$O$2:$O$5000,$O1599)))</f>
        <v/>
      </c>
      <c r="AP1599">
        <f>IF($A1599="","",IF($A1599&lt;&gt;0,"",$H1599+SUMIFS($H$2:$H$5000,$A$2:$A$5000,1,$I$2:$I$5000,$I1599,$O$2:$O$5000,$O1599)))</f>
        <v/>
      </c>
      <c r="AQ1599">
        <f>IF($A1599="","",IF($A1599&lt;&gt;0,"",$D1599+SUMIFS($D$2:$D$5000,$A$2:$A$5000,1,$I$2:$I$5000,$I1599,$O$2:$O$5000,$O1599)))</f>
        <v/>
      </c>
      <c r="AR1599">
        <f>IF($A1599="","",IF($A1599&lt;&gt;0,"",IF($D1599=0,0,$G1599/$D1599)))</f>
        <v/>
      </c>
    </row>
    <row r="1600">
      <c r="AO1600">
        <f>IF($A1600="","",IF($A1600&lt;&gt;0,"",$C1600+SUMIFS($C$2:$C$5000,$A$2:$A$5000,1,$I$2:$I$5000,$I1600,$O$2:$O$5000,$O1600)))</f>
        <v/>
      </c>
      <c r="AP1600">
        <f>IF($A1600="","",IF($A1600&lt;&gt;0,"",$H1600+SUMIFS($H$2:$H$5000,$A$2:$A$5000,1,$I$2:$I$5000,$I1600,$O$2:$O$5000,$O1600)))</f>
        <v/>
      </c>
      <c r="AQ1600">
        <f>IF($A1600="","",IF($A1600&lt;&gt;0,"",$D1600+SUMIFS($D$2:$D$5000,$A$2:$A$5000,1,$I$2:$I$5000,$I1600,$O$2:$O$5000,$O1600)))</f>
        <v/>
      </c>
      <c r="AR1600">
        <f>IF($A1600="","",IF($A1600&lt;&gt;0,"",IF($D1600=0,0,$G1600/$D1600)))</f>
        <v/>
      </c>
    </row>
    <row r="1601">
      <c r="AO1601">
        <f>IF($A1601="","",IF($A1601&lt;&gt;0,"",$C1601+SUMIFS($C$2:$C$5000,$A$2:$A$5000,1,$I$2:$I$5000,$I1601,$O$2:$O$5000,$O1601)))</f>
        <v/>
      </c>
      <c r="AP1601">
        <f>IF($A1601="","",IF($A1601&lt;&gt;0,"",$H1601+SUMIFS($H$2:$H$5000,$A$2:$A$5000,1,$I$2:$I$5000,$I1601,$O$2:$O$5000,$O1601)))</f>
        <v/>
      </c>
      <c r="AQ1601">
        <f>IF($A1601="","",IF($A1601&lt;&gt;0,"",$D1601+SUMIFS($D$2:$D$5000,$A$2:$A$5000,1,$I$2:$I$5000,$I1601,$O$2:$O$5000,$O1601)))</f>
        <v/>
      </c>
      <c r="AR1601">
        <f>IF($A1601="","",IF($A1601&lt;&gt;0,"",IF($D1601=0,0,$G1601/$D1601)))</f>
        <v/>
      </c>
    </row>
    <row r="1602">
      <c r="AO1602">
        <f>IF($A1602="","",IF($A1602&lt;&gt;0,"",$C1602+SUMIFS($C$2:$C$5000,$A$2:$A$5000,1,$I$2:$I$5000,$I1602,$O$2:$O$5000,$O1602)))</f>
        <v/>
      </c>
      <c r="AP1602">
        <f>IF($A1602="","",IF($A1602&lt;&gt;0,"",$H1602+SUMIFS($H$2:$H$5000,$A$2:$A$5000,1,$I$2:$I$5000,$I1602,$O$2:$O$5000,$O1602)))</f>
        <v/>
      </c>
      <c r="AQ1602">
        <f>IF($A1602="","",IF($A1602&lt;&gt;0,"",$D1602+SUMIFS($D$2:$D$5000,$A$2:$A$5000,1,$I$2:$I$5000,$I1602,$O$2:$O$5000,$O1602)))</f>
        <v/>
      </c>
      <c r="AR1602">
        <f>IF($A1602="","",IF($A1602&lt;&gt;0,"",IF($D1602=0,0,$G1602/$D1602)))</f>
        <v/>
      </c>
    </row>
    <row r="1603">
      <c r="AO1603">
        <f>IF($A1603="","",IF($A1603&lt;&gt;0,"",$C1603+SUMIFS($C$2:$C$5000,$A$2:$A$5000,1,$I$2:$I$5000,$I1603,$O$2:$O$5000,$O1603)))</f>
        <v/>
      </c>
      <c r="AP1603">
        <f>IF($A1603="","",IF($A1603&lt;&gt;0,"",$H1603+SUMIFS($H$2:$H$5000,$A$2:$A$5000,1,$I$2:$I$5000,$I1603,$O$2:$O$5000,$O1603)))</f>
        <v/>
      </c>
      <c r="AQ1603">
        <f>IF($A1603="","",IF($A1603&lt;&gt;0,"",$D1603+SUMIFS($D$2:$D$5000,$A$2:$A$5000,1,$I$2:$I$5000,$I1603,$O$2:$O$5000,$O1603)))</f>
        <v/>
      </c>
      <c r="AR1603">
        <f>IF($A1603="","",IF($A1603&lt;&gt;0,"",IF($D1603=0,0,$G1603/$D1603)))</f>
        <v/>
      </c>
    </row>
    <row r="1604">
      <c r="AO1604">
        <f>IF($A1604="","",IF($A1604&lt;&gt;0,"",$C1604+SUMIFS($C$2:$C$5000,$A$2:$A$5000,1,$I$2:$I$5000,$I1604,$O$2:$O$5000,$O1604)))</f>
        <v/>
      </c>
      <c r="AP1604">
        <f>IF($A1604="","",IF($A1604&lt;&gt;0,"",$H1604+SUMIFS($H$2:$H$5000,$A$2:$A$5000,1,$I$2:$I$5000,$I1604,$O$2:$O$5000,$O1604)))</f>
        <v/>
      </c>
      <c r="AQ1604">
        <f>IF($A1604="","",IF($A1604&lt;&gt;0,"",$D1604+SUMIFS($D$2:$D$5000,$A$2:$A$5000,1,$I$2:$I$5000,$I1604,$O$2:$O$5000,$O1604)))</f>
        <v/>
      </c>
      <c r="AR1604">
        <f>IF($A1604="","",IF($A1604&lt;&gt;0,"",IF($D1604=0,0,$G1604/$D1604)))</f>
        <v/>
      </c>
    </row>
    <row r="1605">
      <c r="AO1605">
        <f>IF($A1605="","",IF($A1605&lt;&gt;0,"",$C1605+SUMIFS($C$2:$C$5000,$A$2:$A$5000,1,$I$2:$I$5000,$I1605,$O$2:$O$5000,$O1605)))</f>
        <v/>
      </c>
      <c r="AP1605">
        <f>IF($A1605="","",IF($A1605&lt;&gt;0,"",$H1605+SUMIFS($H$2:$H$5000,$A$2:$A$5000,1,$I$2:$I$5000,$I1605,$O$2:$O$5000,$O1605)))</f>
        <v/>
      </c>
      <c r="AQ1605">
        <f>IF($A1605="","",IF($A1605&lt;&gt;0,"",$D1605+SUMIFS($D$2:$D$5000,$A$2:$A$5000,1,$I$2:$I$5000,$I1605,$O$2:$O$5000,$O1605)))</f>
        <v/>
      </c>
      <c r="AR1605">
        <f>IF($A1605="","",IF($A1605&lt;&gt;0,"",IF($D1605=0,0,$G1605/$D1605)))</f>
        <v/>
      </c>
    </row>
    <row r="1606">
      <c r="AO1606">
        <f>IF($A1606="","",IF($A1606&lt;&gt;0,"",$C1606+SUMIFS($C$2:$C$5000,$A$2:$A$5000,1,$I$2:$I$5000,$I1606,$O$2:$O$5000,$O1606)))</f>
        <v/>
      </c>
      <c r="AP1606">
        <f>IF($A1606="","",IF($A1606&lt;&gt;0,"",$H1606+SUMIFS($H$2:$H$5000,$A$2:$A$5000,1,$I$2:$I$5000,$I1606,$O$2:$O$5000,$O1606)))</f>
        <v/>
      </c>
      <c r="AQ1606">
        <f>IF($A1606="","",IF($A1606&lt;&gt;0,"",$D1606+SUMIFS($D$2:$D$5000,$A$2:$A$5000,1,$I$2:$I$5000,$I1606,$O$2:$O$5000,$O1606)))</f>
        <v/>
      </c>
      <c r="AR1606">
        <f>IF($A1606="","",IF($A1606&lt;&gt;0,"",IF($D1606=0,0,$G1606/$D1606)))</f>
        <v/>
      </c>
    </row>
    <row r="1607">
      <c r="AO1607">
        <f>IF($A1607="","",IF($A1607&lt;&gt;0,"",$C1607+SUMIFS($C$2:$C$5000,$A$2:$A$5000,1,$I$2:$I$5000,$I1607,$O$2:$O$5000,$O1607)))</f>
        <v/>
      </c>
      <c r="AP1607">
        <f>IF($A1607="","",IF($A1607&lt;&gt;0,"",$H1607+SUMIFS($H$2:$H$5000,$A$2:$A$5000,1,$I$2:$I$5000,$I1607,$O$2:$O$5000,$O1607)))</f>
        <v/>
      </c>
      <c r="AQ1607">
        <f>IF($A1607="","",IF($A1607&lt;&gt;0,"",$D1607+SUMIFS($D$2:$D$5000,$A$2:$A$5000,1,$I$2:$I$5000,$I1607,$O$2:$O$5000,$O1607)))</f>
        <v/>
      </c>
      <c r="AR1607">
        <f>IF($A1607="","",IF($A1607&lt;&gt;0,"",IF($D1607=0,0,$G1607/$D1607)))</f>
        <v/>
      </c>
    </row>
    <row r="1608">
      <c r="AO1608">
        <f>IF($A1608="","",IF($A1608&lt;&gt;0,"",$C1608+SUMIFS($C$2:$C$5000,$A$2:$A$5000,1,$I$2:$I$5000,$I1608,$O$2:$O$5000,$O1608)))</f>
        <v/>
      </c>
      <c r="AP1608">
        <f>IF($A1608="","",IF($A1608&lt;&gt;0,"",$H1608+SUMIFS($H$2:$H$5000,$A$2:$A$5000,1,$I$2:$I$5000,$I1608,$O$2:$O$5000,$O1608)))</f>
        <v/>
      </c>
      <c r="AQ1608">
        <f>IF($A1608="","",IF($A1608&lt;&gt;0,"",$D1608+SUMIFS($D$2:$D$5000,$A$2:$A$5000,1,$I$2:$I$5000,$I1608,$O$2:$O$5000,$O1608)))</f>
        <v/>
      </c>
      <c r="AR1608">
        <f>IF($A1608="","",IF($A1608&lt;&gt;0,"",IF($D1608=0,0,$G1608/$D1608)))</f>
        <v/>
      </c>
    </row>
    <row r="1609">
      <c r="AO1609">
        <f>IF($A1609="","",IF($A1609&lt;&gt;0,"",$C1609+SUMIFS($C$2:$C$5000,$A$2:$A$5000,1,$I$2:$I$5000,$I1609,$O$2:$O$5000,$O1609)))</f>
        <v/>
      </c>
      <c r="AP1609">
        <f>IF($A1609="","",IF($A1609&lt;&gt;0,"",$H1609+SUMIFS($H$2:$H$5000,$A$2:$A$5000,1,$I$2:$I$5000,$I1609,$O$2:$O$5000,$O1609)))</f>
        <v/>
      </c>
      <c r="AQ1609">
        <f>IF($A1609="","",IF($A1609&lt;&gt;0,"",$D1609+SUMIFS($D$2:$D$5000,$A$2:$A$5000,1,$I$2:$I$5000,$I1609,$O$2:$O$5000,$O1609)))</f>
        <v/>
      </c>
      <c r="AR1609">
        <f>IF($A1609="","",IF($A1609&lt;&gt;0,"",IF($D1609=0,0,$G1609/$D1609)))</f>
        <v/>
      </c>
    </row>
    <row r="1610">
      <c r="AO1610">
        <f>IF($A1610="","",IF($A1610&lt;&gt;0,"",$C1610+SUMIFS($C$2:$C$5000,$A$2:$A$5000,1,$I$2:$I$5000,$I1610,$O$2:$O$5000,$O1610)))</f>
        <v/>
      </c>
      <c r="AP1610">
        <f>IF($A1610="","",IF($A1610&lt;&gt;0,"",$H1610+SUMIFS($H$2:$H$5000,$A$2:$A$5000,1,$I$2:$I$5000,$I1610,$O$2:$O$5000,$O1610)))</f>
        <v/>
      </c>
      <c r="AQ1610">
        <f>IF($A1610="","",IF($A1610&lt;&gt;0,"",$D1610+SUMIFS($D$2:$D$5000,$A$2:$A$5000,1,$I$2:$I$5000,$I1610,$O$2:$O$5000,$O1610)))</f>
        <v/>
      </c>
      <c r="AR1610">
        <f>IF($A1610="","",IF($A1610&lt;&gt;0,"",IF($D1610=0,0,$G1610/$D1610)))</f>
        <v/>
      </c>
    </row>
    <row r="1611">
      <c r="AO1611">
        <f>IF($A1611="","",IF($A1611&lt;&gt;0,"",$C1611+SUMIFS($C$2:$C$5000,$A$2:$A$5000,1,$I$2:$I$5000,$I1611,$O$2:$O$5000,$O1611)))</f>
        <v/>
      </c>
      <c r="AP1611">
        <f>IF($A1611="","",IF($A1611&lt;&gt;0,"",$H1611+SUMIFS($H$2:$H$5000,$A$2:$A$5000,1,$I$2:$I$5000,$I1611,$O$2:$O$5000,$O1611)))</f>
        <v/>
      </c>
      <c r="AQ1611">
        <f>IF($A1611="","",IF($A1611&lt;&gt;0,"",$D1611+SUMIFS($D$2:$D$5000,$A$2:$A$5000,1,$I$2:$I$5000,$I1611,$O$2:$O$5000,$O1611)))</f>
        <v/>
      </c>
      <c r="AR1611">
        <f>IF($A1611="","",IF($A1611&lt;&gt;0,"",IF($D1611=0,0,$G1611/$D1611)))</f>
        <v/>
      </c>
    </row>
    <row r="1612">
      <c r="AO1612">
        <f>IF($A1612="","",IF($A1612&lt;&gt;0,"",$C1612+SUMIFS($C$2:$C$5000,$A$2:$A$5000,1,$I$2:$I$5000,$I1612,$O$2:$O$5000,$O1612)))</f>
        <v/>
      </c>
      <c r="AP1612">
        <f>IF($A1612="","",IF($A1612&lt;&gt;0,"",$H1612+SUMIFS($H$2:$H$5000,$A$2:$A$5000,1,$I$2:$I$5000,$I1612,$O$2:$O$5000,$O1612)))</f>
        <v/>
      </c>
      <c r="AQ1612">
        <f>IF($A1612="","",IF($A1612&lt;&gt;0,"",$D1612+SUMIFS($D$2:$D$5000,$A$2:$A$5000,1,$I$2:$I$5000,$I1612,$O$2:$O$5000,$O1612)))</f>
        <v/>
      </c>
      <c r="AR1612">
        <f>IF($A1612="","",IF($A1612&lt;&gt;0,"",IF($D1612=0,0,$G1612/$D1612)))</f>
        <v/>
      </c>
    </row>
    <row r="1613">
      <c r="AO1613">
        <f>IF($A1613="","",IF($A1613&lt;&gt;0,"",$C1613+SUMIFS($C$2:$C$5000,$A$2:$A$5000,1,$I$2:$I$5000,$I1613,$O$2:$O$5000,$O1613)))</f>
        <v/>
      </c>
      <c r="AP1613">
        <f>IF($A1613="","",IF($A1613&lt;&gt;0,"",$H1613+SUMIFS($H$2:$H$5000,$A$2:$A$5000,1,$I$2:$I$5000,$I1613,$O$2:$O$5000,$O1613)))</f>
        <v/>
      </c>
      <c r="AQ1613">
        <f>IF($A1613="","",IF($A1613&lt;&gt;0,"",$D1613+SUMIFS($D$2:$D$5000,$A$2:$A$5000,1,$I$2:$I$5000,$I1613,$O$2:$O$5000,$O1613)))</f>
        <v/>
      </c>
      <c r="AR1613">
        <f>IF($A1613="","",IF($A1613&lt;&gt;0,"",IF($D1613=0,0,$G1613/$D1613)))</f>
        <v/>
      </c>
    </row>
    <row r="1614">
      <c r="AO1614">
        <f>IF($A1614="","",IF($A1614&lt;&gt;0,"",$C1614+SUMIFS($C$2:$C$5000,$A$2:$A$5000,1,$I$2:$I$5000,$I1614,$O$2:$O$5000,$O1614)))</f>
        <v/>
      </c>
      <c r="AP1614">
        <f>IF($A1614="","",IF($A1614&lt;&gt;0,"",$H1614+SUMIFS($H$2:$H$5000,$A$2:$A$5000,1,$I$2:$I$5000,$I1614,$O$2:$O$5000,$O1614)))</f>
        <v/>
      </c>
      <c r="AQ1614">
        <f>IF($A1614="","",IF($A1614&lt;&gt;0,"",$D1614+SUMIFS($D$2:$D$5000,$A$2:$A$5000,1,$I$2:$I$5000,$I1614,$O$2:$O$5000,$O1614)))</f>
        <v/>
      </c>
      <c r="AR1614">
        <f>IF($A1614="","",IF($A1614&lt;&gt;0,"",IF($D1614=0,0,$G1614/$D1614)))</f>
        <v/>
      </c>
    </row>
    <row r="1615">
      <c r="AO1615">
        <f>IF($A1615="","",IF($A1615&lt;&gt;0,"",$C1615+SUMIFS($C$2:$C$5000,$A$2:$A$5000,1,$I$2:$I$5000,$I1615,$O$2:$O$5000,$O1615)))</f>
        <v/>
      </c>
      <c r="AP1615">
        <f>IF($A1615="","",IF($A1615&lt;&gt;0,"",$H1615+SUMIFS($H$2:$H$5000,$A$2:$A$5000,1,$I$2:$I$5000,$I1615,$O$2:$O$5000,$O1615)))</f>
        <v/>
      </c>
      <c r="AQ1615">
        <f>IF($A1615="","",IF($A1615&lt;&gt;0,"",$D1615+SUMIFS($D$2:$D$5000,$A$2:$A$5000,1,$I$2:$I$5000,$I1615,$O$2:$O$5000,$O1615)))</f>
        <v/>
      </c>
      <c r="AR1615">
        <f>IF($A1615="","",IF($A1615&lt;&gt;0,"",IF($D1615=0,0,$G1615/$D1615)))</f>
        <v/>
      </c>
    </row>
    <row r="1616">
      <c r="AO1616">
        <f>IF($A1616="","",IF($A1616&lt;&gt;0,"",$C1616+SUMIFS($C$2:$C$5000,$A$2:$A$5000,1,$I$2:$I$5000,$I1616,$O$2:$O$5000,$O1616)))</f>
        <v/>
      </c>
      <c r="AP1616">
        <f>IF($A1616="","",IF($A1616&lt;&gt;0,"",$H1616+SUMIFS($H$2:$H$5000,$A$2:$A$5000,1,$I$2:$I$5000,$I1616,$O$2:$O$5000,$O1616)))</f>
        <v/>
      </c>
      <c r="AQ1616">
        <f>IF($A1616="","",IF($A1616&lt;&gt;0,"",$D1616+SUMIFS($D$2:$D$5000,$A$2:$A$5000,1,$I$2:$I$5000,$I1616,$O$2:$O$5000,$O1616)))</f>
        <v/>
      </c>
      <c r="AR1616">
        <f>IF($A1616="","",IF($A1616&lt;&gt;0,"",IF($D1616=0,0,$G1616/$D1616)))</f>
        <v/>
      </c>
    </row>
    <row r="1617">
      <c r="AO1617">
        <f>IF($A1617="","",IF($A1617&lt;&gt;0,"",$C1617+SUMIFS($C$2:$C$5000,$A$2:$A$5000,1,$I$2:$I$5000,$I1617,$O$2:$O$5000,$O1617)))</f>
        <v/>
      </c>
      <c r="AP1617">
        <f>IF($A1617="","",IF($A1617&lt;&gt;0,"",$H1617+SUMIFS($H$2:$H$5000,$A$2:$A$5000,1,$I$2:$I$5000,$I1617,$O$2:$O$5000,$O1617)))</f>
        <v/>
      </c>
      <c r="AQ1617">
        <f>IF($A1617="","",IF($A1617&lt;&gt;0,"",$D1617+SUMIFS($D$2:$D$5000,$A$2:$A$5000,1,$I$2:$I$5000,$I1617,$O$2:$O$5000,$O1617)))</f>
        <v/>
      </c>
      <c r="AR1617">
        <f>IF($A1617="","",IF($A1617&lt;&gt;0,"",IF($D1617=0,0,$G1617/$D1617)))</f>
        <v/>
      </c>
    </row>
    <row r="1618">
      <c r="AO1618">
        <f>IF($A1618="","",IF($A1618&lt;&gt;0,"",$C1618+SUMIFS($C$2:$C$5000,$A$2:$A$5000,1,$I$2:$I$5000,$I1618,$O$2:$O$5000,$O1618)))</f>
        <v/>
      </c>
      <c r="AP1618">
        <f>IF($A1618="","",IF($A1618&lt;&gt;0,"",$H1618+SUMIFS($H$2:$H$5000,$A$2:$A$5000,1,$I$2:$I$5000,$I1618,$O$2:$O$5000,$O1618)))</f>
        <v/>
      </c>
      <c r="AQ1618">
        <f>IF($A1618="","",IF($A1618&lt;&gt;0,"",$D1618+SUMIFS($D$2:$D$5000,$A$2:$A$5000,1,$I$2:$I$5000,$I1618,$O$2:$O$5000,$O1618)))</f>
        <v/>
      </c>
      <c r="AR1618">
        <f>IF($A1618="","",IF($A1618&lt;&gt;0,"",IF($D1618=0,0,$G1618/$D1618)))</f>
        <v/>
      </c>
    </row>
    <row r="1619">
      <c r="AO1619">
        <f>IF($A1619="","",IF($A1619&lt;&gt;0,"",$C1619+SUMIFS($C$2:$C$5000,$A$2:$A$5000,1,$I$2:$I$5000,$I1619,$O$2:$O$5000,$O1619)))</f>
        <v/>
      </c>
      <c r="AP1619">
        <f>IF($A1619="","",IF($A1619&lt;&gt;0,"",$H1619+SUMIFS($H$2:$H$5000,$A$2:$A$5000,1,$I$2:$I$5000,$I1619,$O$2:$O$5000,$O1619)))</f>
        <v/>
      </c>
      <c r="AQ1619">
        <f>IF($A1619="","",IF($A1619&lt;&gt;0,"",$D1619+SUMIFS($D$2:$D$5000,$A$2:$A$5000,1,$I$2:$I$5000,$I1619,$O$2:$O$5000,$O1619)))</f>
        <v/>
      </c>
      <c r="AR1619">
        <f>IF($A1619="","",IF($A1619&lt;&gt;0,"",IF($D1619=0,0,$G1619/$D1619)))</f>
        <v/>
      </c>
    </row>
    <row r="1620">
      <c r="AO1620">
        <f>IF($A1620="","",IF($A1620&lt;&gt;0,"",$C1620+SUMIFS($C$2:$C$5000,$A$2:$A$5000,1,$I$2:$I$5000,$I1620,$O$2:$O$5000,$O1620)))</f>
        <v/>
      </c>
      <c r="AP1620">
        <f>IF($A1620="","",IF($A1620&lt;&gt;0,"",$H1620+SUMIFS($H$2:$H$5000,$A$2:$A$5000,1,$I$2:$I$5000,$I1620,$O$2:$O$5000,$O1620)))</f>
        <v/>
      </c>
      <c r="AQ1620">
        <f>IF($A1620="","",IF($A1620&lt;&gt;0,"",$D1620+SUMIFS($D$2:$D$5000,$A$2:$A$5000,1,$I$2:$I$5000,$I1620,$O$2:$O$5000,$O1620)))</f>
        <v/>
      </c>
      <c r="AR1620">
        <f>IF($A1620="","",IF($A1620&lt;&gt;0,"",IF($D1620=0,0,$G1620/$D1620)))</f>
        <v/>
      </c>
    </row>
    <row r="1621">
      <c r="AO1621">
        <f>IF($A1621="","",IF($A1621&lt;&gt;0,"",$C1621+SUMIFS($C$2:$C$5000,$A$2:$A$5000,1,$I$2:$I$5000,$I1621,$O$2:$O$5000,$O1621)))</f>
        <v/>
      </c>
      <c r="AP1621">
        <f>IF($A1621="","",IF($A1621&lt;&gt;0,"",$H1621+SUMIFS($H$2:$H$5000,$A$2:$A$5000,1,$I$2:$I$5000,$I1621,$O$2:$O$5000,$O1621)))</f>
        <v/>
      </c>
      <c r="AQ1621">
        <f>IF($A1621="","",IF($A1621&lt;&gt;0,"",$D1621+SUMIFS($D$2:$D$5000,$A$2:$A$5000,1,$I$2:$I$5000,$I1621,$O$2:$O$5000,$O1621)))</f>
        <v/>
      </c>
      <c r="AR1621">
        <f>IF($A1621="","",IF($A1621&lt;&gt;0,"",IF($D1621=0,0,$G1621/$D1621)))</f>
        <v/>
      </c>
    </row>
    <row r="1622">
      <c r="AO1622">
        <f>IF($A1622="","",IF($A1622&lt;&gt;0,"",$C1622+SUMIFS($C$2:$C$5000,$A$2:$A$5000,1,$I$2:$I$5000,$I1622,$O$2:$O$5000,$O1622)))</f>
        <v/>
      </c>
      <c r="AP1622">
        <f>IF($A1622="","",IF($A1622&lt;&gt;0,"",$H1622+SUMIFS($H$2:$H$5000,$A$2:$A$5000,1,$I$2:$I$5000,$I1622,$O$2:$O$5000,$O1622)))</f>
        <v/>
      </c>
      <c r="AQ1622">
        <f>IF($A1622="","",IF($A1622&lt;&gt;0,"",$D1622+SUMIFS($D$2:$D$5000,$A$2:$A$5000,1,$I$2:$I$5000,$I1622,$O$2:$O$5000,$O1622)))</f>
        <v/>
      </c>
      <c r="AR1622">
        <f>IF($A1622="","",IF($A1622&lt;&gt;0,"",IF($D1622=0,0,$G1622/$D1622)))</f>
        <v/>
      </c>
    </row>
    <row r="1623">
      <c r="AO1623">
        <f>IF($A1623="","",IF($A1623&lt;&gt;0,"",$C1623+SUMIFS($C$2:$C$5000,$A$2:$A$5000,1,$I$2:$I$5000,$I1623,$O$2:$O$5000,$O1623)))</f>
        <v/>
      </c>
      <c r="AP1623">
        <f>IF($A1623="","",IF($A1623&lt;&gt;0,"",$H1623+SUMIFS($H$2:$H$5000,$A$2:$A$5000,1,$I$2:$I$5000,$I1623,$O$2:$O$5000,$O1623)))</f>
        <v/>
      </c>
      <c r="AQ1623">
        <f>IF($A1623="","",IF($A1623&lt;&gt;0,"",$D1623+SUMIFS($D$2:$D$5000,$A$2:$A$5000,1,$I$2:$I$5000,$I1623,$O$2:$O$5000,$O1623)))</f>
        <v/>
      </c>
      <c r="AR1623">
        <f>IF($A1623="","",IF($A1623&lt;&gt;0,"",IF($D1623=0,0,$G1623/$D1623)))</f>
        <v/>
      </c>
    </row>
    <row r="1624">
      <c r="AO1624">
        <f>IF($A1624="","",IF($A1624&lt;&gt;0,"",$C1624+SUMIFS($C$2:$C$5000,$A$2:$A$5000,1,$I$2:$I$5000,$I1624,$O$2:$O$5000,$O1624)))</f>
        <v/>
      </c>
      <c r="AP1624">
        <f>IF($A1624="","",IF($A1624&lt;&gt;0,"",$H1624+SUMIFS($H$2:$H$5000,$A$2:$A$5000,1,$I$2:$I$5000,$I1624,$O$2:$O$5000,$O1624)))</f>
        <v/>
      </c>
      <c r="AQ1624">
        <f>IF($A1624="","",IF($A1624&lt;&gt;0,"",$D1624+SUMIFS($D$2:$D$5000,$A$2:$A$5000,1,$I$2:$I$5000,$I1624,$O$2:$O$5000,$O1624)))</f>
        <v/>
      </c>
      <c r="AR1624">
        <f>IF($A1624="","",IF($A1624&lt;&gt;0,"",IF($D1624=0,0,$G1624/$D1624)))</f>
        <v/>
      </c>
    </row>
    <row r="1625">
      <c r="AO1625">
        <f>IF($A1625="","",IF($A1625&lt;&gt;0,"",$C1625+SUMIFS($C$2:$C$5000,$A$2:$A$5000,1,$I$2:$I$5000,$I1625,$O$2:$O$5000,$O1625)))</f>
        <v/>
      </c>
      <c r="AP1625">
        <f>IF($A1625="","",IF($A1625&lt;&gt;0,"",$H1625+SUMIFS($H$2:$H$5000,$A$2:$A$5000,1,$I$2:$I$5000,$I1625,$O$2:$O$5000,$O1625)))</f>
        <v/>
      </c>
      <c r="AQ1625">
        <f>IF($A1625="","",IF($A1625&lt;&gt;0,"",$D1625+SUMIFS($D$2:$D$5000,$A$2:$A$5000,1,$I$2:$I$5000,$I1625,$O$2:$O$5000,$O1625)))</f>
        <v/>
      </c>
      <c r="AR1625">
        <f>IF($A1625="","",IF($A1625&lt;&gt;0,"",IF($D1625=0,0,$G1625/$D1625)))</f>
        <v/>
      </c>
    </row>
    <row r="1626">
      <c r="AO1626">
        <f>IF($A1626="","",IF($A1626&lt;&gt;0,"",$C1626+SUMIFS($C$2:$C$5000,$A$2:$A$5000,1,$I$2:$I$5000,$I1626,$O$2:$O$5000,$O1626)))</f>
        <v/>
      </c>
      <c r="AP1626">
        <f>IF($A1626="","",IF($A1626&lt;&gt;0,"",$H1626+SUMIFS($H$2:$H$5000,$A$2:$A$5000,1,$I$2:$I$5000,$I1626,$O$2:$O$5000,$O1626)))</f>
        <v/>
      </c>
      <c r="AQ1626">
        <f>IF($A1626="","",IF($A1626&lt;&gt;0,"",$D1626+SUMIFS($D$2:$D$5000,$A$2:$A$5000,1,$I$2:$I$5000,$I1626,$O$2:$O$5000,$O1626)))</f>
        <v/>
      </c>
      <c r="AR1626">
        <f>IF($A1626="","",IF($A1626&lt;&gt;0,"",IF($D1626=0,0,$G1626/$D1626)))</f>
        <v/>
      </c>
    </row>
    <row r="1627">
      <c r="AO1627">
        <f>IF($A1627="","",IF($A1627&lt;&gt;0,"",$C1627+SUMIFS($C$2:$C$5000,$A$2:$A$5000,1,$I$2:$I$5000,$I1627,$O$2:$O$5000,$O1627)))</f>
        <v/>
      </c>
      <c r="AP1627">
        <f>IF($A1627="","",IF($A1627&lt;&gt;0,"",$H1627+SUMIFS($H$2:$H$5000,$A$2:$A$5000,1,$I$2:$I$5000,$I1627,$O$2:$O$5000,$O1627)))</f>
        <v/>
      </c>
      <c r="AQ1627">
        <f>IF($A1627="","",IF($A1627&lt;&gt;0,"",$D1627+SUMIFS($D$2:$D$5000,$A$2:$A$5000,1,$I$2:$I$5000,$I1627,$O$2:$O$5000,$O1627)))</f>
        <v/>
      </c>
      <c r="AR1627">
        <f>IF($A1627="","",IF($A1627&lt;&gt;0,"",IF($D1627=0,0,$G1627/$D1627)))</f>
        <v/>
      </c>
    </row>
    <row r="1628">
      <c r="AO1628">
        <f>IF($A1628="","",IF($A1628&lt;&gt;0,"",$C1628+SUMIFS($C$2:$C$5000,$A$2:$A$5000,1,$I$2:$I$5000,$I1628,$O$2:$O$5000,$O1628)))</f>
        <v/>
      </c>
      <c r="AP1628">
        <f>IF($A1628="","",IF($A1628&lt;&gt;0,"",$H1628+SUMIFS($H$2:$H$5000,$A$2:$A$5000,1,$I$2:$I$5000,$I1628,$O$2:$O$5000,$O1628)))</f>
        <v/>
      </c>
      <c r="AQ1628">
        <f>IF($A1628="","",IF($A1628&lt;&gt;0,"",$D1628+SUMIFS($D$2:$D$5000,$A$2:$A$5000,1,$I$2:$I$5000,$I1628,$O$2:$O$5000,$O1628)))</f>
        <v/>
      </c>
      <c r="AR1628">
        <f>IF($A1628="","",IF($A1628&lt;&gt;0,"",IF($D1628=0,0,$G1628/$D1628)))</f>
        <v/>
      </c>
    </row>
    <row r="1629">
      <c r="AO1629">
        <f>IF($A1629="","",IF($A1629&lt;&gt;0,"",$C1629+SUMIFS($C$2:$C$5000,$A$2:$A$5000,1,$I$2:$I$5000,$I1629,$O$2:$O$5000,$O1629)))</f>
        <v/>
      </c>
      <c r="AP1629">
        <f>IF($A1629="","",IF($A1629&lt;&gt;0,"",$H1629+SUMIFS($H$2:$H$5000,$A$2:$A$5000,1,$I$2:$I$5000,$I1629,$O$2:$O$5000,$O1629)))</f>
        <v/>
      </c>
      <c r="AQ1629">
        <f>IF($A1629="","",IF($A1629&lt;&gt;0,"",$D1629+SUMIFS($D$2:$D$5000,$A$2:$A$5000,1,$I$2:$I$5000,$I1629,$O$2:$O$5000,$O1629)))</f>
        <v/>
      </c>
      <c r="AR1629">
        <f>IF($A1629="","",IF($A1629&lt;&gt;0,"",IF($D1629=0,0,$G1629/$D1629)))</f>
        <v/>
      </c>
    </row>
    <row r="1630">
      <c r="AO1630">
        <f>IF($A1630="","",IF($A1630&lt;&gt;0,"",$C1630+SUMIFS($C$2:$C$5000,$A$2:$A$5000,1,$I$2:$I$5000,$I1630,$O$2:$O$5000,$O1630)))</f>
        <v/>
      </c>
      <c r="AP1630">
        <f>IF($A1630="","",IF($A1630&lt;&gt;0,"",$H1630+SUMIFS($H$2:$H$5000,$A$2:$A$5000,1,$I$2:$I$5000,$I1630,$O$2:$O$5000,$O1630)))</f>
        <v/>
      </c>
      <c r="AQ1630">
        <f>IF($A1630="","",IF($A1630&lt;&gt;0,"",$D1630+SUMIFS($D$2:$D$5000,$A$2:$A$5000,1,$I$2:$I$5000,$I1630,$O$2:$O$5000,$O1630)))</f>
        <v/>
      </c>
      <c r="AR1630">
        <f>IF($A1630="","",IF($A1630&lt;&gt;0,"",IF($D1630=0,0,$G1630/$D1630)))</f>
        <v/>
      </c>
    </row>
    <row r="1631">
      <c r="AO1631">
        <f>IF($A1631="","",IF($A1631&lt;&gt;0,"",$C1631+SUMIFS($C$2:$C$5000,$A$2:$A$5000,1,$I$2:$I$5000,$I1631,$O$2:$O$5000,$O1631)))</f>
        <v/>
      </c>
      <c r="AP1631">
        <f>IF($A1631="","",IF($A1631&lt;&gt;0,"",$H1631+SUMIFS($H$2:$H$5000,$A$2:$A$5000,1,$I$2:$I$5000,$I1631,$O$2:$O$5000,$O1631)))</f>
        <v/>
      </c>
      <c r="AQ1631">
        <f>IF($A1631="","",IF($A1631&lt;&gt;0,"",$D1631+SUMIFS($D$2:$D$5000,$A$2:$A$5000,1,$I$2:$I$5000,$I1631,$O$2:$O$5000,$O1631)))</f>
        <v/>
      </c>
      <c r="AR1631">
        <f>IF($A1631="","",IF($A1631&lt;&gt;0,"",IF($D1631=0,0,$G1631/$D1631)))</f>
        <v/>
      </c>
    </row>
    <row r="1632">
      <c r="AO1632">
        <f>IF($A1632="","",IF($A1632&lt;&gt;0,"",$C1632+SUMIFS($C$2:$C$5000,$A$2:$A$5000,1,$I$2:$I$5000,$I1632,$O$2:$O$5000,$O1632)))</f>
        <v/>
      </c>
      <c r="AP1632">
        <f>IF($A1632="","",IF($A1632&lt;&gt;0,"",$H1632+SUMIFS($H$2:$H$5000,$A$2:$A$5000,1,$I$2:$I$5000,$I1632,$O$2:$O$5000,$O1632)))</f>
        <v/>
      </c>
      <c r="AQ1632">
        <f>IF($A1632="","",IF($A1632&lt;&gt;0,"",$D1632+SUMIFS($D$2:$D$5000,$A$2:$A$5000,1,$I$2:$I$5000,$I1632,$O$2:$O$5000,$O1632)))</f>
        <v/>
      </c>
      <c r="AR1632">
        <f>IF($A1632="","",IF($A1632&lt;&gt;0,"",IF($D1632=0,0,$G1632/$D1632)))</f>
        <v/>
      </c>
    </row>
    <row r="1633">
      <c r="AO1633">
        <f>IF($A1633="","",IF($A1633&lt;&gt;0,"",$C1633+SUMIFS($C$2:$C$5000,$A$2:$A$5000,1,$I$2:$I$5000,$I1633,$O$2:$O$5000,$O1633)))</f>
        <v/>
      </c>
      <c r="AP1633">
        <f>IF($A1633="","",IF($A1633&lt;&gt;0,"",$H1633+SUMIFS($H$2:$H$5000,$A$2:$A$5000,1,$I$2:$I$5000,$I1633,$O$2:$O$5000,$O1633)))</f>
        <v/>
      </c>
      <c r="AQ1633">
        <f>IF($A1633="","",IF($A1633&lt;&gt;0,"",$D1633+SUMIFS($D$2:$D$5000,$A$2:$A$5000,1,$I$2:$I$5000,$I1633,$O$2:$O$5000,$O1633)))</f>
        <v/>
      </c>
      <c r="AR1633">
        <f>IF($A1633="","",IF($A1633&lt;&gt;0,"",IF($D1633=0,0,$G1633/$D1633)))</f>
        <v/>
      </c>
    </row>
    <row r="1634">
      <c r="AO1634">
        <f>IF($A1634="","",IF($A1634&lt;&gt;0,"",$C1634+SUMIFS($C$2:$C$5000,$A$2:$A$5000,1,$I$2:$I$5000,$I1634,$O$2:$O$5000,$O1634)))</f>
        <v/>
      </c>
      <c r="AP1634">
        <f>IF($A1634="","",IF($A1634&lt;&gt;0,"",$H1634+SUMIFS($H$2:$H$5000,$A$2:$A$5000,1,$I$2:$I$5000,$I1634,$O$2:$O$5000,$O1634)))</f>
        <v/>
      </c>
      <c r="AQ1634">
        <f>IF($A1634="","",IF($A1634&lt;&gt;0,"",$D1634+SUMIFS($D$2:$D$5000,$A$2:$A$5000,1,$I$2:$I$5000,$I1634,$O$2:$O$5000,$O1634)))</f>
        <v/>
      </c>
      <c r="AR1634">
        <f>IF($A1634="","",IF($A1634&lt;&gt;0,"",IF($D1634=0,0,$G1634/$D1634)))</f>
        <v/>
      </c>
    </row>
    <row r="1635">
      <c r="AO1635">
        <f>IF($A1635="","",IF($A1635&lt;&gt;0,"",$C1635+SUMIFS($C$2:$C$5000,$A$2:$A$5000,1,$I$2:$I$5000,$I1635,$O$2:$O$5000,$O1635)))</f>
        <v/>
      </c>
      <c r="AP1635">
        <f>IF($A1635="","",IF($A1635&lt;&gt;0,"",$H1635+SUMIFS($H$2:$H$5000,$A$2:$A$5000,1,$I$2:$I$5000,$I1635,$O$2:$O$5000,$O1635)))</f>
        <v/>
      </c>
      <c r="AQ1635">
        <f>IF($A1635="","",IF($A1635&lt;&gt;0,"",$D1635+SUMIFS($D$2:$D$5000,$A$2:$A$5000,1,$I$2:$I$5000,$I1635,$O$2:$O$5000,$O1635)))</f>
        <v/>
      </c>
      <c r="AR1635">
        <f>IF($A1635="","",IF($A1635&lt;&gt;0,"",IF($D1635=0,0,$G1635/$D1635)))</f>
        <v/>
      </c>
    </row>
    <row r="1636">
      <c r="AO1636">
        <f>IF($A1636="","",IF($A1636&lt;&gt;0,"",$C1636+SUMIFS($C$2:$C$5000,$A$2:$A$5000,1,$I$2:$I$5000,$I1636,$O$2:$O$5000,$O1636)))</f>
        <v/>
      </c>
      <c r="AP1636">
        <f>IF($A1636="","",IF($A1636&lt;&gt;0,"",$H1636+SUMIFS($H$2:$H$5000,$A$2:$A$5000,1,$I$2:$I$5000,$I1636,$O$2:$O$5000,$O1636)))</f>
        <v/>
      </c>
      <c r="AQ1636">
        <f>IF($A1636="","",IF($A1636&lt;&gt;0,"",$D1636+SUMIFS($D$2:$D$5000,$A$2:$A$5000,1,$I$2:$I$5000,$I1636,$O$2:$O$5000,$O1636)))</f>
        <v/>
      </c>
      <c r="AR1636">
        <f>IF($A1636="","",IF($A1636&lt;&gt;0,"",IF($D1636=0,0,$G1636/$D1636)))</f>
        <v/>
      </c>
    </row>
    <row r="1637">
      <c r="AO1637">
        <f>IF($A1637="","",IF($A1637&lt;&gt;0,"",$C1637+SUMIFS($C$2:$C$5000,$A$2:$A$5000,1,$I$2:$I$5000,$I1637,$O$2:$O$5000,$O1637)))</f>
        <v/>
      </c>
      <c r="AP1637">
        <f>IF($A1637="","",IF($A1637&lt;&gt;0,"",$H1637+SUMIFS($H$2:$H$5000,$A$2:$A$5000,1,$I$2:$I$5000,$I1637,$O$2:$O$5000,$O1637)))</f>
        <v/>
      </c>
      <c r="AQ1637">
        <f>IF($A1637="","",IF($A1637&lt;&gt;0,"",$D1637+SUMIFS($D$2:$D$5000,$A$2:$A$5000,1,$I$2:$I$5000,$I1637,$O$2:$O$5000,$O1637)))</f>
        <v/>
      </c>
      <c r="AR1637">
        <f>IF($A1637="","",IF($A1637&lt;&gt;0,"",IF($D1637=0,0,$G1637/$D1637)))</f>
        <v/>
      </c>
    </row>
    <row r="1638">
      <c r="AO1638">
        <f>IF($A1638="","",IF($A1638&lt;&gt;0,"",$C1638+SUMIFS($C$2:$C$5000,$A$2:$A$5000,1,$I$2:$I$5000,$I1638,$O$2:$O$5000,$O1638)))</f>
        <v/>
      </c>
      <c r="AP1638">
        <f>IF($A1638="","",IF($A1638&lt;&gt;0,"",$H1638+SUMIFS($H$2:$H$5000,$A$2:$A$5000,1,$I$2:$I$5000,$I1638,$O$2:$O$5000,$O1638)))</f>
        <v/>
      </c>
      <c r="AQ1638">
        <f>IF($A1638="","",IF($A1638&lt;&gt;0,"",$D1638+SUMIFS($D$2:$D$5000,$A$2:$A$5000,1,$I$2:$I$5000,$I1638,$O$2:$O$5000,$O1638)))</f>
        <v/>
      </c>
      <c r="AR1638">
        <f>IF($A1638="","",IF($A1638&lt;&gt;0,"",IF($D1638=0,0,$G1638/$D1638)))</f>
        <v/>
      </c>
    </row>
    <row r="1639">
      <c r="AO1639">
        <f>IF($A1639="","",IF($A1639&lt;&gt;0,"",$C1639+SUMIFS($C$2:$C$5000,$A$2:$A$5000,1,$I$2:$I$5000,$I1639,$O$2:$O$5000,$O1639)))</f>
        <v/>
      </c>
      <c r="AP1639">
        <f>IF($A1639="","",IF($A1639&lt;&gt;0,"",$H1639+SUMIFS($H$2:$H$5000,$A$2:$A$5000,1,$I$2:$I$5000,$I1639,$O$2:$O$5000,$O1639)))</f>
        <v/>
      </c>
      <c r="AQ1639">
        <f>IF($A1639="","",IF($A1639&lt;&gt;0,"",$D1639+SUMIFS($D$2:$D$5000,$A$2:$A$5000,1,$I$2:$I$5000,$I1639,$O$2:$O$5000,$O1639)))</f>
        <v/>
      </c>
      <c r="AR1639">
        <f>IF($A1639="","",IF($A1639&lt;&gt;0,"",IF($D1639=0,0,$G1639/$D1639)))</f>
        <v/>
      </c>
    </row>
    <row r="1640">
      <c r="AO1640">
        <f>IF($A1640="","",IF($A1640&lt;&gt;0,"",$C1640+SUMIFS($C$2:$C$5000,$A$2:$A$5000,1,$I$2:$I$5000,$I1640,$O$2:$O$5000,$O1640)))</f>
        <v/>
      </c>
      <c r="AP1640">
        <f>IF($A1640="","",IF($A1640&lt;&gt;0,"",$H1640+SUMIFS($H$2:$H$5000,$A$2:$A$5000,1,$I$2:$I$5000,$I1640,$O$2:$O$5000,$O1640)))</f>
        <v/>
      </c>
      <c r="AQ1640">
        <f>IF($A1640="","",IF($A1640&lt;&gt;0,"",$D1640+SUMIFS($D$2:$D$5000,$A$2:$A$5000,1,$I$2:$I$5000,$I1640,$O$2:$O$5000,$O1640)))</f>
        <v/>
      </c>
      <c r="AR1640">
        <f>IF($A1640="","",IF($A1640&lt;&gt;0,"",IF($D1640=0,0,$G1640/$D1640)))</f>
        <v/>
      </c>
    </row>
    <row r="1641">
      <c r="AO1641">
        <f>IF($A1641="","",IF($A1641&lt;&gt;0,"",$C1641+SUMIFS($C$2:$C$5000,$A$2:$A$5000,1,$I$2:$I$5000,$I1641,$O$2:$O$5000,$O1641)))</f>
        <v/>
      </c>
      <c r="AP1641">
        <f>IF($A1641="","",IF($A1641&lt;&gt;0,"",$H1641+SUMIFS($H$2:$H$5000,$A$2:$A$5000,1,$I$2:$I$5000,$I1641,$O$2:$O$5000,$O1641)))</f>
        <v/>
      </c>
      <c r="AQ1641">
        <f>IF($A1641="","",IF($A1641&lt;&gt;0,"",$D1641+SUMIFS($D$2:$D$5000,$A$2:$A$5000,1,$I$2:$I$5000,$I1641,$O$2:$O$5000,$O1641)))</f>
        <v/>
      </c>
      <c r="AR1641">
        <f>IF($A1641="","",IF($A1641&lt;&gt;0,"",IF($D1641=0,0,$G1641/$D1641)))</f>
        <v/>
      </c>
    </row>
    <row r="1642">
      <c r="AO1642">
        <f>IF($A1642="","",IF($A1642&lt;&gt;0,"",$C1642+SUMIFS($C$2:$C$5000,$A$2:$A$5000,1,$I$2:$I$5000,$I1642,$O$2:$O$5000,$O1642)))</f>
        <v/>
      </c>
      <c r="AP1642">
        <f>IF($A1642="","",IF($A1642&lt;&gt;0,"",$H1642+SUMIFS($H$2:$H$5000,$A$2:$A$5000,1,$I$2:$I$5000,$I1642,$O$2:$O$5000,$O1642)))</f>
        <v/>
      </c>
      <c r="AQ1642">
        <f>IF($A1642="","",IF($A1642&lt;&gt;0,"",$D1642+SUMIFS($D$2:$D$5000,$A$2:$A$5000,1,$I$2:$I$5000,$I1642,$O$2:$O$5000,$O1642)))</f>
        <v/>
      </c>
      <c r="AR1642">
        <f>IF($A1642="","",IF($A1642&lt;&gt;0,"",IF($D1642=0,0,$G1642/$D1642)))</f>
        <v/>
      </c>
    </row>
    <row r="1643">
      <c r="AO1643">
        <f>IF($A1643="","",IF($A1643&lt;&gt;0,"",$C1643+SUMIFS($C$2:$C$5000,$A$2:$A$5000,1,$I$2:$I$5000,$I1643,$O$2:$O$5000,$O1643)))</f>
        <v/>
      </c>
      <c r="AP1643">
        <f>IF($A1643="","",IF($A1643&lt;&gt;0,"",$H1643+SUMIFS($H$2:$H$5000,$A$2:$A$5000,1,$I$2:$I$5000,$I1643,$O$2:$O$5000,$O1643)))</f>
        <v/>
      </c>
      <c r="AQ1643">
        <f>IF($A1643="","",IF($A1643&lt;&gt;0,"",$D1643+SUMIFS($D$2:$D$5000,$A$2:$A$5000,1,$I$2:$I$5000,$I1643,$O$2:$O$5000,$O1643)))</f>
        <v/>
      </c>
      <c r="AR1643">
        <f>IF($A1643="","",IF($A1643&lt;&gt;0,"",IF($D1643=0,0,$G1643/$D1643)))</f>
        <v/>
      </c>
    </row>
    <row r="1644">
      <c r="AO1644">
        <f>IF($A1644="","",IF($A1644&lt;&gt;0,"",$C1644+SUMIFS($C$2:$C$5000,$A$2:$A$5000,1,$I$2:$I$5000,$I1644,$O$2:$O$5000,$O1644)))</f>
        <v/>
      </c>
      <c r="AP1644">
        <f>IF($A1644="","",IF($A1644&lt;&gt;0,"",$H1644+SUMIFS($H$2:$H$5000,$A$2:$A$5000,1,$I$2:$I$5000,$I1644,$O$2:$O$5000,$O1644)))</f>
        <v/>
      </c>
      <c r="AQ1644">
        <f>IF($A1644="","",IF($A1644&lt;&gt;0,"",$D1644+SUMIFS($D$2:$D$5000,$A$2:$A$5000,1,$I$2:$I$5000,$I1644,$O$2:$O$5000,$O1644)))</f>
        <v/>
      </c>
      <c r="AR1644">
        <f>IF($A1644="","",IF($A1644&lt;&gt;0,"",IF($D1644=0,0,$G1644/$D1644)))</f>
        <v/>
      </c>
    </row>
    <row r="1645">
      <c r="AO1645">
        <f>IF($A1645="","",IF($A1645&lt;&gt;0,"",$C1645+SUMIFS($C$2:$C$5000,$A$2:$A$5000,1,$I$2:$I$5000,$I1645,$O$2:$O$5000,$O1645)))</f>
        <v/>
      </c>
      <c r="AP1645">
        <f>IF($A1645="","",IF($A1645&lt;&gt;0,"",$H1645+SUMIFS($H$2:$H$5000,$A$2:$A$5000,1,$I$2:$I$5000,$I1645,$O$2:$O$5000,$O1645)))</f>
        <v/>
      </c>
      <c r="AQ1645">
        <f>IF($A1645="","",IF($A1645&lt;&gt;0,"",$D1645+SUMIFS($D$2:$D$5000,$A$2:$A$5000,1,$I$2:$I$5000,$I1645,$O$2:$O$5000,$O1645)))</f>
        <v/>
      </c>
      <c r="AR1645">
        <f>IF($A1645="","",IF($A1645&lt;&gt;0,"",IF($D1645=0,0,$G1645/$D1645)))</f>
        <v/>
      </c>
    </row>
    <row r="1646">
      <c r="AO1646">
        <f>IF($A1646="","",IF($A1646&lt;&gt;0,"",$C1646+SUMIFS($C$2:$C$5000,$A$2:$A$5000,1,$I$2:$I$5000,$I1646,$O$2:$O$5000,$O1646)))</f>
        <v/>
      </c>
      <c r="AP1646">
        <f>IF($A1646="","",IF($A1646&lt;&gt;0,"",$H1646+SUMIFS($H$2:$H$5000,$A$2:$A$5000,1,$I$2:$I$5000,$I1646,$O$2:$O$5000,$O1646)))</f>
        <v/>
      </c>
      <c r="AQ1646">
        <f>IF($A1646="","",IF($A1646&lt;&gt;0,"",$D1646+SUMIFS($D$2:$D$5000,$A$2:$A$5000,1,$I$2:$I$5000,$I1646,$O$2:$O$5000,$O1646)))</f>
        <v/>
      </c>
      <c r="AR1646">
        <f>IF($A1646="","",IF($A1646&lt;&gt;0,"",IF($D1646=0,0,$G1646/$D1646)))</f>
        <v/>
      </c>
    </row>
    <row r="1647">
      <c r="AO1647">
        <f>IF($A1647="","",IF($A1647&lt;&gt;0,"",$C1647+SUMIFS($C$2:$C$5000,$A$2:$A$5000,1,$I$2:$I$5000,$I1647,$O$2:$O$5000,$O1647)))</f>
        <v/>
      </c>
      <c r="AP1647">
        <f>IF($A1647="","",IF($A1647&lt;&gt;0,"",$H1647+SUMIFS($H$2:$H$5000,$A$2:$A$5000,1,$I$2:$I$5000,$I1647,$O$2:$O$5000,$O1647)))</f>
        <v/>
      </c>
      <c r="AQ1647">
        <f>IF($A1647="","",IF($A1647&lt;&gt;0,"",$D1647+SUMIFS($D$2:$D$5000,$A$2:$A$5000,1,$I$2:$I$5000,$I1647,$O$2:$O$5000,$O1647)))</f>
        <v/>
      </c>
      <c r="AR1647">
        <f>IF($A1647="","",IF($A1647&lt;&gt;0,"",IF($D1647=0,0,$G1647/$D1647)))</f>
        <v/>
      </c>
    </row>
    <row r="1648">
      <c r="AO1648">
        <f>IF($A1648="","",IF($A1648&lt;&gt;0,"",$C1648+SUMIFS($C$2:$C$5000,$A$2:$A$5000,1,$I$2:$I$5000,$I1648,$O$2:$O$5000,$O1648)))</f>
        <v/>
      </c>
      <c r="AP1648">
        <f>IF($A1648="","",IF($A1648&lt;&gt;0,"",$H1648+SUMIFS($H$2:$H$5000,$A$2:$A$5000,1,$I$2:$I$5000,$I1648,$O$2:$O$5000,$O1648)))</f>
        <v/>
      </c>
      <c r="AQ1648">
        <f>IF($A1648="","",IF($A1648&lt;&gt;0,"",$D1648+SUMIFS($D$2:$D$5000,$A$2:$A$5000,1,$I$2:$I$5000,$I1648,$O$2:$O$5000,$O1648)))</f>
        <v/>
      </c>
      <c r="AR1648">
        <f>IF($A1648="","",IF($A1648&lt;&gt;0,"",IF($D1648=0,0,$G1648/$D1648)))</f>
        <v/>
      </c>
    </row>
    <row r="1649">
      <c r="AO1649">
        <f>IF($A1649="","",IF($A1649&lt;&gt;0,"",$C1649+SUMIFS($C$2:$C$5000,$A$2:$A$5000,1,$I$2:$I$5000,$I1649,$O$2:$O$5000,$O1649)))</f>
        <v/>
      </c>
      <c r="AP1649">
        <f>IF($A1649="","",IF($A1649&lt;&gt;0,"",$H1649+SUMIFS($H$2:$H$5000,$A$2:$A$5000,1,$I$2:$I$5000,$I1649,$O$2:$O$5000,$O1649)))</f>
        <v/>
      </c>
      <c r="AQ1649">
        <f>IF($A1649="","",IF($A1649&lt;&gt;0,"",$D1649+SUMIFS($D$2:$D$5000,$A$2:$A$5000,1,$I$2:$I$5000,$I1649,$O$2:$O$5000,$O1649)))</f>
        <v/>
      </c>
      <c r="AR1649">
        <f>IF($A1649="","",IF($A1649&lt;&gt;0,"",IF($D1649=0,0,$G1649/$D1649)))</f>
        <v/>
      </c>
    </row>
    <row r="1650">
      <c r="AO1650">
        <f>IF($A1650="","",IF($A1650&lt;&gt;0,"",$C1650+SUMIFS($C$2:$C$5000,$A$2:$A$5000,1,$I$2:$I$5000,$I1650,$O$2:$O$5000,$O1650)))</f>
        <v/>
      </c>
      <c r="AP1650">
        <f>IF($A1650="","",IF($A1650&lt;&gt;0,"",$H1650+SUMIFS($H$2:$H$5000,$A$2:$A$5000,1,$I$2:$I$5000,$I1650,$O$2:$O$5000,$O1650)))</f>
        <v/>
      </c>
      <c r="AQ1650">
        <f>IF($A1650="","",IF($A1650&lt;&gt;0,"",$D1650+SUMIFS($D$2:$D$5000,$A$2:$A$5000,1,$I$2:$I$5000,$I1650,$O$2:$O$5000,$O1650)))</f>
        <v/>
      </c>
      <c r="AR1650">
        <f>IF($A1650="","",IF($A1650&lt;&gt;0,"",IF($D1650=0,0,$G1650/$D1650)))</f>
        <v/>
      </c>
    </row>
    <row r="1651">
      <c r="AO1651">
        <f>IF($A1651="","",IF($A1651&lt;&gt;0,"",$C1651+SUMIFS($C$2:$C$5000,$A$2:$A$5000,1,$I$2:$I$5000,$I1651,$O$2:$O$5000,$O1651)))</f>
        <v/>
      </c>
      <c r="AP1651">
        <f>IF($A1651="","",IF($A1651&lt;&gt;0,"",$H1651+SUMIFS($H$2:$H$5000,$A$2:$A$5000,1,$I$2:$I$5000,$I1651,$O$2:$O$5000,$O1651)))</f>
        <v/>
      </c>
      <c r="AQ1651">
        <f>IF($A1651="","",IF($A1651&lt;&gt;0,"",$D1651+SUMIFS($D$2:$D$5000,$A$2:$A$5000,1,$I$2:$I$5000,$I1651,$O$2:$O$5000,$O1651)))</f>
        <v/>
      </c>
      <c r="AR1651">
        <f>IF($A1651="","",IF($A1651&lt;&gt;0,"",IF($D1651=0,0,$G1651/$D1651)))</f>
        <v/>
      </c>
    </row>
    <row r="1652">
      <c r="AO1652">
        <f>IF($A1652="","",IF($A1652&lt;&gt;0,"",$C1652+SUMIFS($C$2:$C$5000,$A$2:$A$5000,1,$I$2:$I$5000,$I1652,$O$2:$O$5000,$O1652)))</f>
        <v/>
      </c>
      <c r="AP1652">
        <f>IF($A1652="","",IF($A1652&lt;&gt;0,"",$H1652+SUMIFS($H$2:$H$5000,$A$2:$A$5000,1,$I$2:$I$5000,$I1652,$O$2:$O$5000,$O1652)))</f>
        <v/>
      </c>
      <c r="AQ1652">
        <f>IF($A1652="","",IF($A1652&lt;&gt;0,"",$D1652+SUMIFS($D$2:$D$5000,$A$2:$A$5000,1,$I$2:$I$5000,$I1652,$O$2:$O$5000,$O1652)))</f>
        <v/>
      </c>
      <c r="AR1652">
        <f>IF($A1652="","",IF($A1652&lt;&gt;0,"",IF($D1652=0,0,$G1652/$D1652)))</f>
        <v/>
      </c>
    </row>
    <row r="1653">
      <c r="AO1653">
        <f>IF($A1653="","",IF($A1653&lt;&gt;0,"",$C1653+SUMIFS($C$2:$C$5000,$A$2:$A$5000,1,$I$2:$I$5000,$I1653,$O$2:$O$5000,$O1653)))</f>
        <v/>
      </c>
      <c r="AP1653">
        <f>IF($A1653="","",IF($A1653&lt;&gt;0,"",$H1653+SUMIFS($H$2:$H$5000,$A$2:$A$5000,1,$I$2:$I$5000,$I1653,$O$2:$O$5000,$O1653)))</f>
        <v/>
      </c>
      <c r="AQ1653">
        <f>IF($A1653="","",IF($A1653&lt;&gt;0,"",$D1653+SUMIFS($D$2:$D$5000,$A$2:$A$5000,1,$I$2:$I$5000,$I1653,$O$2:$O$5000,$O1653)))</f>
        <v/>
      </c>
      <c r="AR1653">
        <f>IF($A1653="","",IF($A1653&lt;&gt;0,"",IF($D1653=0,0,$G1653/$D1653)))</f>
        <v/>
      </c>
    </row>
    <row r="1654">
      <c r="AO1654">
        <f>IF($A1654="","",IF($A1654&lt;&gt;0,"",$C1654+SUMIFS($C$2:$C$5000,$A$2:$A$5000,1,$I$2:$I$5000,$I1654,$O$2:$O$5000,$O1654)))</f>
        <v/>
      </c>
      <c r="AP1654">
        <f>IF($A1654="","",IF($A1654&lt;&gt;0,"",$H1654+SUMIFS($H$2:$H$5000,$A$2:$A$5000,1,$I$2:$I$5000,$I1654,$O$2:$O$5000,$O1654)))</f>
        <v/>
      </c>
      <c r="AQ1654">
        <f>IF($A1654="","",IF($A1654&lt;&gt;0,"",$D1654+SUMIFS($D$2:$D$5000,$A$2:$A$5000,1,$I$2:$I$5000,$I1654,$O$2:$O$5000,$O1654)))</f>
        <v/>
      </c>
      <c r="AR1654">
        <f>IF($A1654="","",IF($A1654&lt;&gt;0,"",IF($D1654=0,0,$G1654/$D1654)))</f>
        <v/>
      </c>
    </row>
    <row r="1655">
      <c r="AO1655">
        <f>IF($A1655="","",IF($A1655&lt;&gt;0,"",$C1655+SUMIFS($C$2:$C$5000,$A$2:$A$5000,1,$I$2:$I$5000,$I1655,$O$2:$O$5000,$O1655)))</f>
        <v/>
      </c>
      <c r="AP1655">
        <f>IF($A1655="","",IF($A1655&lt;&gt;0,"",$H1655+SUMIFS($H$2:$H$5000,$A$2:$A$5000,1,$I$2:$I$5000,$I1655,$O$2:$O$5000,$O1655)))</f>
        <v/>
      </c>
      <c r="AQ1655">
        <f>IF($A1655="","",IF($A1655&lt;&gt;0,"",$D1655+SUMIFS($D$2:$D$5000,$A$2:$A$5000,1,$I$2:$I$5000,$I1655,$O$2:$O$5000,$O1655)))</f>
        <v/>
      </c>
      <c r="AR1655">
        <f>IF($A1655="","",IF($A1655&lt;&gt;0,"",IF($D1655=0,0,$G1655/$D1655)))</f>
        <v/>
      </c>
    </row>
    <row r="1656">
      <c r="AO1656">
        <f>IF($A1656="","",IF($A1656&lt;&gt;0,"",$C1656+SUMIFS($C$2:$C$5000,$A$2:$A$5000,1,$I$2:$I$5000,$I1656,$O$2:$O$5000,$O1656)))</f>
        <v/>
      </c>
      <c r="AP1656">
        <f>IF($A1656="","",IF($A1656&lt;&gt;0,"",$H1656+SUMIFS($H$2:$H$5000,$A$2:$A$5000,1,$I$2:$I$5000,$I1656,$O$2:$O$5000,$O1656)))</f>
        <v/>
      </c>
      <c r="AQ1656">
        <f>IF($A1656="","",IF($A1656&lt;&gt;0,"",$D1656+SUMIFS($D$2:$D$5000,$A$2:$A$5000,1,$I$2:$I$5000,$I1656,$O$2:$O$5000,$O1656)))</f>
        <v/>
      </c>
      <c r="AR1656">
        <f>IF($A1656="","",IF($A1656&lt;&gt;0,"",IF($D1656=0,0,$G1656/$D1656)))</f>
        <v/>
      </c>
    </row>
    <row r="1657">
      <c r="AO1657">
        <f>IF($A1657="","",IF($A1657&lt;&gt;0,"",$C1657+SUMIFS($C$2:$C$5000,$A$2:$A$5000,1,$I$2:$I$5000,$I1657,$O$2:$O$5000,$O1657)))</f>
        <v/>
      </c>
      <c r="AP1657">
        <f>IF($A1657="","",IF($A1657&lt;&gt;0,"",$H1657+SUMIFS($H$2:$H$5000,$A$2:$A$5000,1,$I$2:$I$5000,$I1657,$O$2:$O$5000,$O1657)))</f>
        <v/>
      </c>
      <c r="AQ1657">
        <f>IF($A1657="","",IF($A1657&lt;&gt;0,"",$D1657+SUMIFS($D$2:$D$5000,$A$2:$A$5000,1,$I$2:$I$5000,$I1657,$O$2:$O$5000,$O1657)))</f>
        <v/>
      </c>
      <c r="AR1657">
        <f>IF($A1657="","",IF($A1657&lt;&gt;0,"",IF($D1657=0,0,$G1657/$D1657)))</f>
        <v/>
      </c>
    </row>
    <row r="1658">
      <c r="AO1658">
        <f>IF($A1658="","",IF($A1658&lt;&gt;0,"",$C1658+SUMIFS($C$2:$C$5000,$A$2:$A$5000,1,$I$2:$I$5000,$I1658,$O$2:$O$5000,$O1658)))</f>
        <v/>
      </c>
      <c r="AP1658">
        <f>IF($A1658="","",IF($A1658&lt;&gt;0,"",$H1658+SUMIFS($H$2:$H$5000,$A$2:$A$5000,1,$I$2:$I$5000,$I1658,$O$2:$O$5000,$O1658)))</f>
        <v/>
      </c>
      <c r="AQ1658">
        <f>IF($A1658="","",IF($A1658&lt;&gt;0,"",$D1658+SUMIFS($D$2:$D$5000,$A$2:$A$5000,1,$I$2:$I$5000,$I1658,$O$2:$O$5000,$O1658)))</f>
        <v/>
      </c>
      <c r="AR1658">
        <f>IF($A1658="","",IF($A1658&lt;&gt;0,"",IF($D1658=0,0,$G1658/$D1658)))</f>
        <v/>
      </c>
    </row>
    <row r="1659">
      <c r="AO1659">
        <f>IF($A1659="","",IF($A1659&lt;&gt;0,"",$C1659+SUMIFS($C$2:$C$5000,$A$2:$A$5000,1,$I$2:$I$5000,$I1659,$O$2:$O$5000,$O1659)))</f>
        <v/>
      </c>
      <c r="AP1659">
        <f>IF($A1659="","",IF($A1659&lt;&gt;0,"",$H1659+SUMIFS($H$2:$H$5000,$A$2:$A$5000,1,$I$2:$I$5000,$I1659,$O$2:$O$5000,$O1659)))</f>
        <v/>
      </c>
      <c r="AQ1659">
        <f>IF($A1659="","",IF($A1659&lt;&gt;0,"",$D1659+SUMIFS($D$2:$D$5000,$A$2:$A$5000,1,$I$2:$I$5000,$I1659,$O$2:$O$5000,$O1659)))</f>
        <v/>
      </c>
      <c r="AR1659">
        <f>IF($A1659="","",IF($A1659&lt;&gt;0,"",IF($D1659=0,0,$G1659/$D1659)))</f>
        <v/>
      </c>
    </row>
    <row r="1660">
      <c r="AO1660">
        <f>IF($A1660="","",IF($A1660&lt;&gt;0,"",$C1660+SUMIFS($C$2:$C$5000,$A$2:$A$5000,1,$I$2:$I$5000,$I1660,$O$2:$O$5000,$O1660)))</f>
        <v/>
      </c>
      <c r="AP1660">
        <f>IF($A1660="","",IF($A1660&lt;&gt;0,"",$H1660+SUMIFS($H$2:$H$5000,$A$2:$A$5000,1,$I$2:$I$5000,$I1660,$O$2:$O$5000,$O1660)))</f>
        <v/>
      </c>
      <c r="AQ1660">
        <f>IF($A1660="","",IF($A1660&lt;&gt;0,"",$D1660+SUMIFS($D$2:$D$5000,$A$2:$A$5000,1,$I$2:$I$5000,$I1660,$O$2:$O$5000,$O1660)))</f>
        <v/>
      </c>
      <c r="AR1660">
        <f>IF($A1660="","",IF($A1660&lt;&gt;0,"",IF($D1660=0,0,$G1660/$D1660)))</f>
        <v/>
      </c>
    </row>
    <row r="1661">
      <c r="AO1661">
        <f>IF($A1661="","",IF($A1661&lt;&gt;0,"",$C1661+SUMIFS($C$2:$C$5000,$A$2:$A$5000,1,$I$2:$I$5000,$I1661,$O$2:$O$5000,$O1661)))</f>
        <v/>
      </c>
      <c r="AP1661">
        <f>IF($A1661="","",IF($A1661&lt;&gt;0,"",$H1661+SUMIFS($H$2:$H$5000,$A$2:$A$5000,1,$I$2:$I$5000,$I1661,$O$2:$O$5000,$O1661)))</f>
        <v/>
      </c>
      <c r="AQ1661">
        <f>IF($A1661="","",IF($A1661&lt;&gt;0,"",$D1661+SUMIFS($D$2:$D$5000,$A$2:$A$5000,1,$I$2:$I$5000,$I1661,$O$2:$O$5000,$O1661)))</f>
        <v/>
      </c>
      <c r="AR1661">
        <f>IF($A1661="","",IF($A1661&lt;&gt;0,"",IF($D1661=0,0,$G1661/$D1661)))</f>
        <v/>
      </c>
    </row>
    <row r="1662">
      <c r="AO1662">
        <f>IF($A1662="","",IF($A1662&lt;&gt;0,"",$C1662+SUMIFS($C$2:$C$5000,$A$2:$A$5000,1,$I$2:$I$5000,$I1662,$O$2:$O$5000,$O1662)))</f>
        <v/>
      </c>
      <c r="AP1662">
        <f>IF($A1662="","",IF($A1662&lt;&gt;0,"",$H1662+SUMIFS($H$2:$H$5000,$A$2:$A$5000,1,$I$2:$I$5000,$I1662,$O$2:$O$5000,$O1662)))</f>
        <v/>
      </c>
      <c r="AQ1662">
        <f>IF($A1662="","",IF($A1662&lt;&gt;0,"",$D1662+SUMIFS($D$2:$D$5000,$A$2:$A$5000,1,$I$2:$I$5000,$I1662,$O$2:$O$5000,$O1662)))</f>
        <v/>
      </c>
      <c r="AR1662">
        <f>IF($A1662="","",IF($A1662&lt;&gt;0,"",IF($D1662=0,0,$G1662/$D1662)))</f>
        <v/>
      </c>
    </row>
    <row r="1663">
      <c r="AO1663">
        <f>IF($A1663="","",IF($A1663&lt;&gt;0,"",$C1663+SUMIFS($C$2:$C$5000,$A$2:$A$5000,1,$I$2:$I$5000,$I1663,$O$2:$O$5000,$O1663)))</f>
        <v/>
      </c>
      <c r="AP1663">
        <f>IF($A1663="","",IF($A1663&lt;&gt;0,"",$H1663+SUMIFS($H$2:$H$5000,$A$2:$A$5000,1,$I$2:$I$5000,$I1663,$O$2:$O$5000,$O1663)))</f>
        <v/>
      </c>
      <c r="AQ1663">
        <f>IF($A1663="","",IF($A1663&lt;&gt;0,"",$D1663+SUMIFS($D$2:$D$5000,$A$2:$A$5000,1,$I$2:$I$5000,$I1663,$O$2:$O$5000,$O1663)))</f>
        <v/>
      </c>
      <c r="AR1663">
        <f>IF($A1663="","",IF($A1663&lt;&gt;0,"",IF($D1663=0,0,$G1663/$D1663)))</f>
        <v/>
      </c>
    </row>
    <row r="1664">
      <c r="AO1664">
        <f>IF($A1664="","",IF($A1664&lt;&gt;0,"",$C1664+SUMIFS($C$2:$C$5000,$A$2:$A$5000,1,$I$2:$I$5000,$I1664,$O$2:$O$5000,$O1664)))</f>
        <v/>
      </c>
      <c r="AP1664">
        <f>IF($A1664="","",IF($A1664&lt;&gt;0,"",$H1664+SUMIFS($H$2:$H$5000,$A$2:$A$5000,1,$I$2:$I$5000,$I1664,$O$2:$O$5000,$O1664)))</f>
        <v/>
      </c>
      <c r="AQ1664">
        <f>IF($A1664="","",IF($A1664&lt;&gt;0,"",$D1664+SUMIFS($D$2:$D$5000,$A$2:$A$5000,1,$I$2:$I$5000,$I1664,$O$2:$O$5000,$O1664)))</f>
        <v/>
      </c>
      <c r="AR1664">
        <f>IF($A1664="","",IF($A1664&lt;&gt;0,"",IF($D1664=0,0,$G1664/$D1664)))</f>
        <v/>
      </c>
    </row>
    <row r="1665">
      <c r="AO1665">
        <f>IF($A1665="","",IF($A1665&lt;&gt;0,"",$C1665+SUMIFS($C$2:$C$5000,$A$2:$A$5000,1,$I$2:$I$5000,$I1665,$O$2:$O$5000,$O1665)))</f>
        <v/>
      </c>
      <c r="AP1665">
        <f>IF($A1665="","",IF($A1665&lt;&gt;0,"",$H1665+SUMIFS($H$2:$H$5000,$A$2:$A$5000,1,$I$2:$I$5000,$I1665,$O$2:$O$5000,$O1665)))</f>
        <v/>
      </c>
      <c r="AQ1665">
        <f>IF($A1665="","",IF($A1665&lt;&gt;0,"",$D1665+SUMIFS($D$2:$D$5000,$A$2:$A$5000,1,$I$2:$I$5000,$I1665,$O$2:$O$5000,$O1665)))</f>
        <v/>
      </c>
      <c r="AR1665">
        <f>IF($A1665="","",IF($A1665&lt;&gt;0,"",IF($D1665=0,0,$G1665/$D1665)))</f>
        <v/>
      </c>
    </row>
    <row r="1666">
      <c r="AO1666">
        <f>IF($A1666="","",IF($A1666&lt;&gt;0,"",$C1666+SUMIFS($C$2:$C$5000,$A$2:$A$5000,1,$I$2:$I$5000,$I1666,$O$2:$O$5000,$O1666)))</f>
        <v/>
      </c>
      <c r="AP1666">
        <f>IF($A1666="","",IF($A1666&lt;&gt;0,"",$H1666+SUMIFS($H$2:$H$5000,$A$2:$A$5000,1,$I$2:$I$5000,$I1666,$O$2:$O$5000,$O1666)))</f>
        <v/>
      </c>
      <c r="AQ1666">
        <f>IF($A1666="","",IF($A1666&lt;&gt;0,"",$D1666+SUMIFS($D$2:$D$5000,$A$2:$A$5000,1,$I$2:$I$5000,$I1666,$O$2:$O$5000,$O1666)))</f>
        <v/>
      </c>
      <c r="AR1666">
        <f>IF($A1666="","",IF($A1666&lt;&gt;0,"",IF($D1666=0,0,$G1666/$D1666)))</f>
        <v/>
      </c>
    </row>
    <row r="1667">
      <c r="AO1667">
        <f>IF($A1667="","",IF($A1667&lt;&gt;0,"",$C1667+SUMIFS($C$2:$C$5000,$A$2:$A$5000,1,$I$2:$I$5000,$I1667,$O$2:$O$5000,$O1667)))</f>
        <v/>
      </c>
      <c r="AP1667">
        <f>IF($A1667="","",IF($A1667&lt;&gt;0,"",$H1667+SUMIFS($H$2:$H$5000,$A$2:$A$5000,1,$I$2:$I$5000,$I1667,$O$2:$O$5000,$O1667)))</f>
        <v/>
      </c>
      <c r="AQ1667">
        <f>IF($A1667="","",IF($A1667&lt;&gt;0,"",$D1667+SUMIFS($D$2:$D$5000,$A$2:$A$5000,1,$I$2:$I$5000,$I1667,$O$2:$O$5000,$O1667)))</f>
        <v/>
      </c>
      <c r="AR1667">
        <f>IF($A1667="","",IF($A1667&lt;&gt;0,"",IF($D1667=0,0,$G1667/$D1667)))</f>
        <v/>
      </c>
    </row>
    <row r="1668">
      <c r="AO1668">
        <f>IF($A1668="","",IF($A1668&lt;&gt;0,"",$C1668+SUMIFS($C$2:$C$5000,$A$2:$A$5000,1,$I$2:$I$5000,$I1668,$O$2:$O$5000,$O1668)))</f>
        <v/>
      </c>
      <c r="AP1668">
        <f>IF($A1668="","",IF($A1668&lt;&gt;0,"",$H1668+SUMIFS($H$2:$H$5000,$A$2:$A$5000,1,$I$2:$I$5000,$I1668,$O$2:$O$5000,$O1668)))</f>
        <v/>
      </c>
      <c r="AQ1668">
        <f>IF($A1668="","",IF($A1668&lt;&gt;0,"",$D1668+SUMIFS($D$2:$D$5000,$A$2:$A$5000,1,$I$2:$I$5000,$I1668,$O$2:$O$5000,$O1668)))</f>
        <v/>
      </c>
      <c r="AR1668">
        <f>IF($A1668="","",IF($A1668&lt;&gt;0,"",IF($D1668=0,0,$G1668/$D1668)))</f>
        <v/>
      </c>
    </row>
    <row r="1669">
      <c r="AO1669">
        <f>IF($A1669="","",IF($A1669&lt;&gt;0,"",$C1669+SUMIFS($C$2:$C$5000,$A$2:$A$5000,1,$I$2:$I$5000,$I1669,$O$2:$O$5000,$O1669)))</f>
        <v/>
      </c>
      <c r="AP1669">
        <f>IF($A1669="","",IF($A1669&lt;&gt;0,"",$H1669+SUMIFS($H$2:$H$5000,$A$2:$A$5000,1,$I$2:$I$5000,$I1669,$O$2:$O$5000,$O1669)))</f>
        <v/>
      </c>
      <c r="AQ1669">
        <f>IF($A1669="","",IF($A1669&lt;&gt;0,"",$D1669+SUMIFS($D$2:$D$5000,$A$2:$A$5000,1,$I$2:$I$5000,$I1669,$O$2:$O$5000,$O1669)))</f>
        <v/>
      </c>
      <c r="AR1669">
        <f>IF($A1669="","",IF($A1669&lt;&gt;0,"",IF($D1669=0,0,$G1669/$D1669)))</f>
        <v/>
      </c>
    </row>
    <row r="1670">
      <c r="AO1670">
        <f>IF($A1670="","",IF($A1670&lt;&gt;0,"",$C1670+SUMIFS($C$2:$C$5000,$A$2:$A$5000,1,$I$2:$I$5000,$I1670,$O$2:$O$5000,$O1670)))</f>
        <v/>
      </c>
      <c r="AP1670">
        <f>IF($A1670="","",IF($A1670&lt;&gt;0,"",$H1670+SUMIFS($H$2:$H$5000,$A$2:$A$5000,1,$I$2:$I$5000,$I1670,$O$2:$O$5000,$O1670)))</f>
        <v/>
      </c>
      <c r="AQ1670">
        <f>IF($A1670="","",IF($A1670&lt;&gt;0,"",$D1670+SUMIFS($D$2:$D$5000,$A$2:$A$5000,1,$I$2:$I$5000,$I1670,$O$2:$O$5000,$O1670)))</f>
        <v/>
      </c>
      <c r="AR1670">
        <f>IF($A1670="","",IF($A1670&lt;&gt;0,"",IF($D1670=0,0,$G1670/$D1670)))</f>
        <v/>
      </c>
    </row>
    <row r="1671">
      <c r="AO1671">
        <f>IF($A1671="","",IF($A1671&lt;&gt;0,"",$C1671+SUMIFS($C$2:$C$5000,$A$2:$A$5000,1,$I$2:$I$5000,$I1671,$O$2:$O$5000,$O1671)))</f>
        <v/>
      </c>
      <c r="AP1671">
        <f>IF($A1671="","",IF($A1671&lt;&gt;0,"",$H1671+SUMIFS($H$2:$H$5000,$A$2:$A$5000,1,$I$2:$I$5000,$I1671,$O$2:$O$5000,$O1671)))</f>
        <v/>
      </c>
      <c r="AQ1671">
        <f>IF($A1671="","",IF($A1671&lt;&gt;0,"",$D1671+SUMIFS($D$2:$D$5000,$A$2:$A$5000,1,$I$2:$I$5000,$I1671,$O$2:$O$5000,$O1671)))</f>
        <v/>
      </c>
      <c r="AR1671">
        <f>IF($A1671="","",IF($A1671&lt;&gt;0,"",IF($D1671=0,0,$G1671/$D1671)))</f>
        <v/>
      </c>
    </row>
    <row r="1672">
      <c r="AO1672">
        <f>IF($A1672="","",IF($A1672&lt;&gt;0,"",$C1672+SUMIFS($C$2:$C$5000,$A$2:$A$5000,1,$I$2:$I$5000,$I1672,$O$2:$O$5000,$O1672)))</f>
        <v/>
      </c>
      <c r="AP1672">
        <f>IF($A1672="","",IF($A1672&lt;&gt;0,"",$H1672+SUMIFS($H$2:$H$5000,$A$2:$A$5000,1,$I$2:$I$5000,$I1672,$O$2:$O$5000,$O1672)))</f>
        <v/>
      </c>
      <c r="AQ1672">
        <f>IF($A1672="","",IF($A1672&lt;&gt;0,"",$D1672+SUMIFS($D$2:$D$5000,$A$2:$A$5000,1,$I$2:$I$5000,$I1672,$O$2:$O$5000,$O1672)))</f>
        <v/>
      </c>
      <c r="AR1672">
        <f>IF($A1672="","",IF($A1672&lt;&gt;0,"",IF($D1672=0,0,$G1672/$D1672)))</f>
        <v/>
      </c>
    </row>
    <row r="1673">
      <c r="AO1673">
        <f>IF($A1673="","",IF($A1673&lt;&gt;0,"",$C1673+SUMIFS($C$2:$C$5000,$A$2:$A$5000,1,$I$2:$I$5000,$I1673,$O$2:$O$5000,$O1673)))</f>
        <v/>
      </c>
      <c r="AP1673">
        <f>IF($A1673="","",IF($A1673&lt;&gt;0,"",$H1673+SUMIFS($H$2:$H$5000,$A$2:$A$5000,1,$I$2:$I$5000,$I1673,$O$2:$O$5000,$O1673)))</f>
        <v/>
      </c>
      <c r="AQ1673">
        <f>IF($A1673="","",IF($A1673&lt;&gt;0,"",$D1673+SUMIFS($D$2:$D$5000,$A$2:$A$5000,1,$I$2:$I$5000,$I1673,$O$2:$O$5000,$O1673)))</f>
        <v/>
      </c>
      <c r="AR1673">
        <f>IF($A1673="","",IF($A1673&lt;&gt;0,"",IF($D1673=0,0,$G1673/$D1673)))</f>
        <v/>
      </c>
    </row>
    <row r="1674">
      <c r="AO1674">
        <f>IF($A1674="","",IF($A1674&lt;&gt;0,"",$C1674+SUMIFS($C$2:$C$5000,$A$2:$A$5000,1,$I$2:$I$5000,$I1674,$O$2:$O$5000,$O1674)))</f>
        <v/>
      </c>
      <c r="AP1674">
        <f>IF($A1674="","",IF($A1674&lt;&gt;0,"",$H1674+SUMIFS($H$2:$H$5000,$A$2:$A$5000,1,$I$2:$I$5000,$I1674,$O$2:$O$5000,$O1674)))</f>
        <v/>
      </c>
      <c r="AQ1674">
        <f>IF($A1674="","",IF($A1674&lt;&gt;0,"",$D1674+SUMIFS($D$2:$D$5000,$A$2:$A$5000,1,$I$2:$I$5000,$I1674,$O$2:$O$5000,$O1674)))</f>
        <v/>
      </c>
      <c r="AR1674">
        <f>IF($A1674="","",IF($A1674&lt;&gt;0,"",IF($D1674=0,0,$G1674/$D1674)))</f>
        <v/>
      </c>
    </row>
    <row r="1675">
      <c r="AO1675">
        <f>IF($A1675="","",IF($A1675&lt;&gt;0,"",$C1675+SUMIFS($C$2:$C$5000,$A$2:$A$5000,1,$I$2:$I$5000,$I1675,$O$2:$O$5000,$O1675)))</f>
        <v/>
      </c>
      <c r="AP1675">
        <f>IF($A1675="","",IF($A1675&lt;&gt;0,"",$H1675+SUMIFS($H$2:$H$5000,$A$2:$A$5000,1,$I$2:$I$5000,$I1675,$O$2:$O$5000,$O1675)))</f>
        <v/>
      </c>
      <c r="AQ1675">
        <f>IF($A1675="","",IF($A1675&lt;&gt;0,"",$D1675+SUMIFS($D$2:$D$5000,$A$2:$A$5000,1,$I$2:$I$5000,$I1675,$O$2:$O$5000,$O1675)))</f>
        <v/>
      </c>
      <c r="AR1675">
        <f>IF($A1675="","",IF($A1675&lt;&gt;0,"",IF($D1675=0,0,$G1675/$D1675)))</f>
        <v/>
      </c>
    </row>
    <row r="1676">
      <c r="AO1676">
        <f>IF($A1676="","",IF($A1676&lt;&gt;0,"",$C1676+SUMIFS($C$2:$C$5000,$A$2:$A$5000,1,$I$2:$I$5000,$I1676,$O$2:$O$5000,$O1676)))</f>
        <v/>
      </c>
      <c r="AP1676">
        <f>IF($A1676="","",IF($A1676&lt;&gt;0,"",$H1676+SUMIFS($H$2:$H$5000,$A$2:$A$5000,1,$I$2:$I$5000,$I1676,$O$2:$O$5000,$O1676)))</f>
        <v/>
      </c>
      <c r="AQ1676">
        <f>IF($A1676="","",IF($A1676&lt;&gt;0,"",$D1676+SUMIFS($D$2:$D$5000,$A$2:$A$5000,1,$I$2:$I$5000,$I1676,$O$2:$O$5000,$O1676)))</f>
        <v/>
      </c>
      <c r="AR1676">
        <f>IF($A1676="","",IF($A1676&lt;&gt;0,"",IF($D1676=0,0,$G1676/$D1676)))</f>
        <v/>
      </c>
    </row>
    <row r="1677">
      <c r="AO1677">
        <f>IF($A1677="","",IF($A1677&lt;&gt;0,"",$C1677+SUMIFS($C$2:$C$5000,$A$2:$A$5000,1,$I$2:$I$5000,$I1677,$O$2:$O$5000,$O1677)))</f>
        <v/>
      </c>
      <c r="AP1677">
        <f>IF($A1677="","",IF($A1677&lt;&gt;0,"",$H1677+SUMIFS($H$2:$H$5000,$A$2:$A$5000,1,$I$2:$I$5000,$I1677,$O$2:$O$5000,$O1677)))</f>
        <v/>
      </c>
      <c r="AQ1677">
        <f>IF($A1677="","",IF($A1677&lt;&gt;0,"",$D1677+SUMIFS($D$2:$D$5000,$A$2:$A$5000,1,$I$2:$I$5000,$I1677,$O$2:$O$5000,$O1677)))</f>
        <v/>
      </c>
      <c r="AR1677">
        <f>IF($A1677="","",IF($A1677&lt;&gt;0,"",IF($D1677=0,0,$G1677/$D1677)))</f>
        <v/>
      </c>
    </row>
    <row r="1678">
      <c r="AO1678">
        <f>IF($A1678="","",IF($A1678&lt;&gt;0,"",$C1678+SUMIFS($C$2:$C$5000,$A$2:$A$5000,1,$I$2:$I$5000,$I1678,$O$2:$O$5000,$O1678)))</f>
        <v/>
      </c>
      <c r="AP1678">
        <f>IF($A1678="","",IF($A1678&lt;&gt;0,"",$H1678+SUMIFS($H$2:$H$5000,$A$2:$A$5000,1,$I$2:$I$5000,$I1678,$O$2:$O$5000,$O1678)))</f>
        <v/>
      </c>
      <c r="AQ1678">
        <f>IF($A1678="","",IF($A1678&lt;&gt;0,"",$D1678+SUMIFS($D$2:$D$5000,$A$2:$A$5000,1,$I$2:$I$5000,$I1678,$O$2:$O$5000,$O1678)))</f>
        <v/>
      </c>
      <c r="AR1678">
        <f>IF($A1678="","",IF($A1678&lt;&gt;0,"",IF($D1678=0,0,$G1678/$D1678)))</f>
        <v/>
      </c>
    </row>
    <row r="1679">
      <c r="AO1679">
        <f>IF($A1679="","",IF($A1679&lt;&gt;0,"",$C1679+SUMIFS($C$2:$C$5000,$A$2:$A$5000,1,$I$2:$I$5000,$I1679,$O$2:$O$5000,$O1679)))</f>
        <v/>
      </c>
      <c r="AP1679">
        <f>IF($A1679="","",IF($A1679&lt;&gt;0,"",$H1679+SUMIFS($H$2:$H$5000,$A$2:$A$5000,1,$I$2:$I$5000,$I1679,$O$2:$O$5000,$O1679)))</f>
        <v/>
      </c>
      <c r="AQ1679">
        <f>IF($A1679="","",IF($A1679&lt;&gt;0,"",$D1679+SUMIFS($D$2:$D$5000,$A$2:$A$5000,1,$I$2:$I$5000,$I1679,$O$2:$O$5000,$O1679)))</f>
        <v/>
      </c>
      <c r="AR1679">
        <f>IF($A1679="","",IF($A1679&lt;&gt;0,"",IF($D1679=0,0,$G1679/$D1679)))</f>
        <v/>
      </c>
    </row>
    <row r="1680">
      <c r="AO1680">
        <f>IF($A1680="","",IF($A1680&lt;&gt;0,"",$C1680+SUMIFS($C$2:$C$5000,$A$2:$A$5000,1,$I$2:$I$5000,$I1680,$O$2:$O$5000,$O1680)))</f>
        <v/>
      </c>
      <c r="AP1680">
        <f>IF($A1680="","",IF($A1680&lt;&gt;0,"",$H1680+SUMIFS($H$2:$H$5000,$A$2:$A$5000,1,$I$2:$I$5000,$I1680,$O$2:$O$5000,$O1680)))</f>
        <v/>
      </c>
      <c r="AQ1680">
        <f>IF($A1680="","",IF($A1680&lt;&gt;0,"",$D1680+SUMIFS($D$2:$D$5000,$A$2:$A$5000,1,$I$2:$I$5000,$I1680,$O$2:$O$5000,$O1680)))</f>
        <v/>
      </c>
      <c r="AR1680">
        <f>IF($A1680="","",IF($A1680&lt;&gt;0,"",IF($D1680=0,0,$G1680/$D1680)))</f>
        <v/>
      </c>
    </row>
    <row r="1681">
      <c r="AO1681">
        <f>IF($A1681="","",IF($A1681&lt;&gt;0,"",$C1681+SUMIFS($C$2:$C$5000,$A$2:$A$5000,1,$I$2:$I$5000,$I1681,$O$2:$O$5000,$O1681)))</f>
        <v/>
      </c>
      <c r="AP1681">
        <f>IF($A1681="","",IF($A1681&lt;&gt;0,"",$H1681+SUMIFS($H$2:$H$5000,$A$2:$A$5000,1,$I$2:$I$5000,$I1681,$O$2:$O$5000,$O1681)))</f>
        <v/>
      </c>
      <c r="AQ1681">
        <f>IF($A1681="","",IF($A1681&lt;&gt;0,"",$D1681+SUMIFS($D$2:$D$5000,$A$2:$A$5000,1,$I$2:$I$5000,$I1681,$O$2:$O$5000,$O1681)))</f>
        <v/>
      </c>
      <c r="AR1681">
        <f>IF($A1681="","",IF($A1681&lt;&gt;0,"",IF($D1681=0,0,$G1681/$D1681)))</f>
        <v/>
      </c>
    </row>
    <row r="1682">
      <c r="AO1682">
        <f>IF($A1682="","",IF($A1682&lt;&gt;0,"",$C1682+SUMIFS($C$2:$C$5000,$A$2:$A$5000,1,$I$2:$I$5000,$I1682,$O$2:$O$5000,$O1682)))</f>
        <v/>
      </c>
      <c r="AP1682">
        <f>IF($A1682="","",IF($A1682&lt;&gt;0,"",$H1682+SUMIFS($H$2:$H$5000,$A$2:$A$5000,1,$I$2:$I$5000,$I1682,$O$2:$O$5000,$O1682)))</f>
        <v/>
      </c>
      <c r="AQ1682">
        <f>IF($A1682="","",IF($A1682&lt;&gt;0,"",$D1682+SUMIFS($D$2:$D$5000,$A$2:$A$5000,1,$I$2:$I$5000,$I1682,$O$2:$O$5000,$O1682)))</f>
        <v/>
      </c>
      <c r="AR1682">
        <f>IF($A1682="","",IF($A1682&lt;&gt;0,"",IF($D1682=0,0,$G1682/$D1682)))</f>
        <v/>
      </c>
    </row>
    <row r="1683">
      <c r="AO1683">
        <f>IF($A1683="","",IF($A1683&lt;&gt;0,"",$C1683+SUMIFS($C$2:$C$5000,$A$2:$A$5000,1,$I$2:$I$5000,$I1683,$O$2:$O$5000,$O1683)))</f>
        <v/>
      </c>
      <c r="AP1683">
        <f>IF($A1683="","",IF($A1683&lt;&gt;0,"",$H1683+SUMIFS($H$2:$H$5000,$A$2:$A$5000,1,$I$2:$I$5000,$I1683,$O$2:$O$5000,$O1683)))</f>
        <v/>
      </c>
      <c r="AQ1683">
        <f>IF($A1683="","",IF($A1683&lt;&gt;0,"",$D1683+SUMIFS($D$2:$D$5000,$A$2:$A$5000,1,$I$2:$I$5000,$I1683,$O$2:$O$5000,$O1683)))</f>
        <v/>
      </c>
      <c r="AR1683">
        <f>IF($A1683="","",IF($A1683&lt;&gt;0,"",IF($D1683=0,0,$G1683/$D1683)))</f>
        <v/>
      </c>
    </row>
    <row r="1684">
      <c r="AO1684">
        <f>IF($A1684="","",IF($A1684&lt;&gt;0,"",$C1684+SUMIFS($C$2:$C$5000,$A$2:$A$5000,1,$I$2:$I$5000,$I1684,$O$2:$O$5000,$O1684)))</f>
        <v/>
      </c>
      <c r="AP1684">
        <f>IF($A1684="","",IF($A1684&lt;&gt;0,"",$H1684+SUMIFS($H$2:$H$5000,$A$2:$A$5000,1,$I$2:$I$5000,$I1684,$O$2:$O$5000,$O1684)))</f>
        <v/>
      </c>
      <c r="AQ1684">
        <f>IF($A1684="","",IF($A1684&lt;&gt;0,"",$D1684+SUMIFS($D$2:$D$5000,$A$2:$A$5000,1,$I$2:$I$5000,$I1684,$O$2:$O$5000,$O1684)))</f>
        <v/>
      </c>
      <c r="AR1684">
        <f>IF($A1684="","",IF($A1684&lt;&gt;0,"",IF($D1684=0,0,$G1684/$D1684)))</f>
        <v/>
      </c>
    </row>
    <row r="1685">
      <c r="AO1685">
        <f>IF($A1685="","",IF($A1685&lt;&gt;0,"",$C1685+SUMIFS($C$2:$C$5000,$A$2:$A$5000,1,$I$2:$I$5000,$I1685,$O$2:$O$5000,$O1685)))</f>
        <v/>
      </c>
      <c r="AP1685">
        <f>IF($A1685="","",IF($A1685&lt;&gt;0,"",$H1685+SUMIFS($H$2:$H$5000,$A$2:$A$5000,1,$I$2:$I$5000,$I1685,$O$2:$O$5000,$O1685)))</f>
        <v/>
      </c>
      <c r="AQ1685">
        <f>IF($A1685="","",IF($A1685&lt;&gt;0,"",$D1685+SUMIFS($D$2:$D$5000,$A$2:$A$5000,1,$I$2:$I$5000,$I1685,$O$2:$O$5000,$O1685)))</f>
        <v/>
      </c>
      <c r="AR1685">
        <f>IF($A1685="","",IF($A1685&lt;&gt;0,"",IF($D1685=0,0,$G1685/$D1685)))</f>
        <v/>
      </c>
    </row>
    <row r="1686">
      <c r="AO1686">
        <f>IF($A1686="","",IF($A1686&lt;&gt;0,"",$C1686+SUMIFS($C$2:$C$5000,$A$2:$A$5000,1,$I$2:$I$5000,$I1686,$O$2:$O$5000,$O1686)))</f>
        <v/>
      </c>
      <c r="AP1686">
        <f>IF($A1686="","",IF($A1686&lt;&gt;0,"",$H1686+SUMIFS($H$2:$H$5000,$A$2:$A$5000,1,$I$2:$I$5000,$I1686,$O$2:$O$5000,$O1686)))</f>
        <v/>
      </c>
      <c r="AQ1686">
        <f>IF($A1686="","",IF($A1686&lt;&gt;0,"",$D1686+SUMIFS($D$2:$D$5000,$A$2:$A$5000,1,$I$2:$I$5000,$I1686,$O$2:$O$5000,$O1686)))</f>
        <v/>
      </c>
      <c r="AR1686">
        <f>IF($A1686="","",IF($A1686&lt;&gt;0,"",IF($D1686=0,0,$G1686/$D1686)))</f>
        <v/>
      </c>
    </row>
    <row r="1687">
      <c r="AO1687">
        <f>IF($A1687="","",IF($A1687&lt;&gt;0,"",$C1687+SUMIFS($C$2:$C$5000,$A$2:$A$5000,1,$I$2:$I$5000,$I1687,$O$2:$O$5000,$O1687)))</f>
        <v/>
      </c>
      <c r="AP1687">
        <f>IF($A1687="","",IF($A1687&lt;&gt;0,"",$H1687+SUMIFS($H$2:$H$5000,$A$2:$A$5000,1,$I$2:$I$5000,$I1687,$O$2:$O$5000,$O1687)))</f>
        <v/>
      </c>
      <c r="AQ1687">
        <f>IF($A1687="","",IF($A1687&lt;&gt;0,"",$D1687+SUMIFS($D$2:$D$5000,$A$2:$A$5000,1,$I$2:$I$5000,$I1687,$O$2:$O$5000,$O1687)))</f>
        <v/>
      </c>
      <c r="AR1687">
        <f>IF($A1687="","",IF($A1687&lt;&gt;0,"",IF($D1687=0,0,$G1687/$D1687)))</f>
        <v/>
      </c>
    </row>
    <row r="1688">
      <c r="AO1688">
        <f>IF($A1688="","",IF($A1688&lt;&gt;0,"",$C1688+SUMIFS($C$2:$C$5000,$A$2:$A$5000,1,$I$2:$I$5000,$I1688,$O$2:$O$5000,$O1688)))</f>
        <v/>
      </c>
      <c r="AP1688">
        <f>IF($A1688="","",IF($A1688&lt;&gt;0,"",$H1688+SUMIFS($H$2:$H$5000,$A$2:$A$5000,1,$I$2:$I$5000,$I1688,$O$2:$O$5000,$O1688)))</f>
        <v/>
      </c>
      <c r="AQ1688">
        <f>IF($A1688="","",IF($A1688&lt;&gt;0,"",$D1688+SUMIFS($D$2:$D$5000,$A$2:$A$5000,1,$I$2:$I$5000,$I1688,$O$2:$O$5000,$O1688)))</f>
        <v/>
      </c>
      <c r="AR1688">
        <f>IF($A1688="","",IF($A1688&lt;&gt;0,"",IF($D1688=0,0,$G1688/$D1688)))</f>
        <v/>
      </c>
    </row>
    <row r="1689">
      <c r="AO1689">
        <f>IF($A1689="","",IF($A1689&lt;&gt;0,"",$C1689+SUMIFS($C$2:$C$5000,$A$2:$A$5000,1,$I$2:$I$5000,$I1689,$O$2:$O$5000,$O1689)))</f>
        <v/>
      </c>
      <c r="AP1689">
        <f>IF($A1689="","",IF($A1689&lt;&gt;0,"",$H1689+SUMIFS($H$2:$H$5000,$A$2:$A$5000,1,$I$2:$I$5000,$I1689,$O$2:$O$5000,$O1689)))</f>
        <v/>
      </c>
      <c r="AQ1689">
        <f>IF($A1689="","",IF($A1689&lt;&gt;0,"",$D1689+SUMIFS($D$2:$D$5000,$A$2:$A$5000,1,$I$2:$I$5000,$I1689,$O$2:$O$5000,$O1689)))</f>
        <v/>
      </c>
      <c r="AR1689">
        <f>IF($A1689="","",IF($A1689&lt;&gt;0,"",IF($D1689=0,0,$G1689/$D1689)))</f>
        <v/>
      </c>
    </row>
    <row r="1690">
      <c r="AO1690">
        <f>IF($A1690="","",IF($A1690&lt;&gt;0,"",$C1690+SUMIFS($C$2:$C$5000,$A$2:$A$5000,1,$I$2:$I$5000,$I1690,$O$2:$O$5000,$O1690)))</f>
        <v/>
      </c>
      <c r="AP1690">
        <f>IF($A1690="","",IF($A1690&lt;&gt;0,"",$H1690+SUMIFS($H$2:$H$5000,$A$2:$A$5000,1,$I$2:$I$5000,$I1690,$O$2:$O$5000,$O1690)))</f>
        <v/>
      </c>
      <c r="AQ1690">
        <f>IF($A1690="","",IF($A1690&lt;&gt;0,"",$D1690+SUMIFS($D$2:$D$5000,$A$2:$A$5000,1,$I$2:$I$5000,$I1690,$O$2:$O$5000,$O1690)))</f>
        <v/>
      </c>
      <c r="AR1690">
        <f>IF($A1690="","",IF($A1690&lt;&gt;0,"",IF($D1690=0,0,$G1690/$D1690)))</f>
        <v/>
      </c>
    </row>
    <row r="1691">
      <c r="AO1691">
        <f>IF($A1691="","",IF($A1691&lt;&gt;0,"",$C1691+SUMIFS($C$2:$C$5000,$A$2:$A$5000,1,$I$2:$I$5000,$I1691,$O$2:$O$5000,$O1691)))</f>
        <v/>
      </c>
      <c r="AP1691">
        <f>IF($A1691="","",IF($A1691&lt;&gt;0,"",$H1691+SUMIFS($H$2:$H$5000,$A$2:$A$5000,1,$I$2:$I$5000,$I1691,$O$2:$O$5000,$O1691)))</f>
        <v/>
      </c>
      <c r="AQ1691">
        <f>IF($A1691="","",IF($A1691&lt;&gt;0,"",$D1691+SUMIFS($D$2:$D$5000,$A$2:$A$5000,1,$I$2:$I$5000,$I1691,$O$2:$O$5000,$O1691)))</f>
        <v/>
      </c>
      <c r="AR1691">
        <f>IF($A1691="","",IF($A1691&lt;&gt;0,"",IF($D1691=0,0,$G1691/$D1691)))</f>
        <v/>
      </c>
    </row>
    <row r="1692">
      <c r="AO1692">
        <f>IF($A1692="","",IF($A1692&lt;&gt;0,"",$C1692+SUMIFS($C$2:$C$5000,$A$2:$A$5000,1,$I$2:$I$5000,$I1692,$O$2:$O$5000,$O1692)))</f>
        <v/>
      </c>
      <c r="AP1692">
        <f>IF($A1692="","",IF($A1692&lt;&gt;0,"",$H1692+SUMIFS($H$2:$H$5000,$A$2:$A$5000,1,$I$2:$I$5000,$I1692,$O$2:$O$5000,$O1692)))</f>
        <v/>
      </c>
      <c r="AQ1692">
        <f>IF($A1692="","",IF($A1692&lt;&gt;0,"",$D1692+SUMIFS($D$2:$D$5000,$A$2:$A$5000,1,$I$2:$I$5000,$I1692,$O$2:$O$5000,$O1692)))</f>
        <v/>
      </c>
      <c r="AR1692">
        <f>IF($A1692="","",IF($A1692&lt;&gt;0,"",IF($D1692=0,0,$G1692/$D1692)))</f>
        <v/>
      </c>
    </row>
    <row r="1693">
      <c r="AO1693">
        <f>IF($A1693="","",IF($A1693&lt;&gt;0,"",$C1693+SUMIFS($C$2:$C$5000,$A$2:$A$5000,1,$I$2:$I$5000,$I1693,$O$2:$O$5000,$O1693)))</f>
        <v/>
      </c>
      <c r="AP1693">
        <f>IF($A1693="","",IF($A1693&lt;&gt;0,"",$H1693+SUMIFS($H$2:$H$5000,$A$2:$A$5000,1,$I$2:$I$5000,$I1693,$O$2:$O$5000,$O1693)))</f>
        <v/>
      </c>
      <c r="AQ1693">
        <f>IF($A1693="","",IF($A1693&lt;&gt;0,"",$D1693+SUMIFS($D$2:$D$5000,$A$2:$A$5000,1,$I$2:$I$5000,$I1693,$O$2:$O$5000,$O1693)))</f>
        <v/>
      </c>
      <c r="AR1693">
        <f>IF($A1693="","",IF($A1693&lt;&gt;0,"",IF($D1693=0,0,$G1693/$D1693)))</f>
        <v/>
      </c>
    </row>
    <row r="1694">
      <c r="AO1694">
        <f>IF($A1694="","",IF($A1694&lt;&gt;0,"",$C1694+SUMIFS($C$2:$C$5000,$A$2:$A$5000,1,$I$2:$I$5000,$I1694,$O$2:$O$5000,$O1694)))</f>
        <v/>
      </c>
      <c r="AP1694">
        <f>IF($A1694="","",IF($A1694&lt;&gt;0,"",$H1694+SUMIFS($H$2:$H$5000,$A$2:$A$5000,1,$I$2:$I$5000,$I1694,$O$2:$O$5000,$O1694)))</f>
        <v/>
      </c>
      <c r="AQ1694">
        <f>IF($A1694="","",IF($A1694&lt;&gt;0,"",$D1694+SUMIFS($D$2:$D$5000,$A$2:$A$5000,1,$I$2:$I$5000,$I1694,$O$2:$O$5000,$O1694)))</f>
        <v/>
      </c>
      <c r="AR1694">
        <f>IF($A1694="","",IF($A1694&lt;&gt;0,"",IF($D1694=0,0,$G1694/$D1694)))</f>
        <v/>
      </c>
    </row>
    <row r="1695">
      <c r="AO1695">
        <f>IF($A1695="","",IF($A1695&lt;&gt;0,"",$C1695+SUMIFS($C$2:$C$5000,$A$2:$A$5000,1,$I$2:$I$5000,$I1695,$O$2:$O$5000,$O1695)))</f>
        <v/>
      </c>
      <c r="AP1695">
        <f>IF($A1695="","",IF($A1695&lt;&gt;0,"",$H1695+SUMIFS($H$2:$H$5000,$A$2:$A$5000,1,$I$2:$I$5000,$I1695,$O$2:$O$5000,$O1695)))</f>
        <v/>
      </c>
      <c r="AQ1695">
        <f>IF($A1695="","",IF($A1695&lt;&gt;0,"",$D1695+SUMIFS($D$2:$D$5000,$A$2:$A$5000,1,$I$2:$I$5000,$I1695,$O$2:$O$5000,$O1695)))</f>
        <v/>
      </c>
      <c r="AR1695">
        <f>IF($A1695="","",IF($A1695&lt;&gt;0,"",IF($D1695=0,0,$G1695/$D1695)))</f>
        <v/>
      </c>
    </row>
    <row r="1696">
      <c r="AO1696">
        <f>IF($A1696="","",IF($A1696&lt;&gt;0,"",$C1696+SUMIFS($C$2:$C$5000,$A$2:$A$5000,1,$I$2:$I$5000,$I1696,$O$2:$O$5000,$O1696)))</f>
        <v/>
      </c>
      <c r="AP1696">
        <f>IF($A1696="","",IF($A1696&lt;&gt;0,"",$H1696+SUMIFS($H$2:$H$5000,$A$2:$A$5000,1,$I$2:$I$5000,$I1696,$O$2:$O$5000,$O1696)))</f>
        <v/>
      </c>
      <c r="AQ1696">
        <f>IF($A1696="","",IF($A1696&lt;&gt;0,"",$D1696+SUMIFS($D$2:$D$5000,$A$2:$A$5000,1,$I$2:$I$5000,$I1696,$O$2:$O$5000,$O1696)))</f>
        <v/>
      </c>
      <c r="AR1696">
        <f>IF($A1696="","",IF($A1696&lt;&gt;0,"",IF($D1696=0,0,$G1696/$D1696)))</f>
        <v/>
      </c>
    </row>
    <row r="1697">
      <c r="AO1697">
        <f>IF($A1697="","",IF($A1697&lt;&gt;0,"",$C1697+SUMIFS($C$2:$C$5000,$A$2:$A$5000,1,$I$2:$I$5000,$I1697,$O$2:$O$5000,$O1697)))</f>
        <v/>
      </c>
      <c r="AP1697">
        <f>IF($A1697="","",IF($A1697&lt;&gt;0,"",$H1697+SUMIFS($H$2:$H$5000,$A$2:$A$5000,1,$I$2:$I$5000,$I1697,$O$2:$O$5000,$O1697)))</f>
        <v/>
      </c>
      <c r="AQ1697">
        <f>IF($A1697="","",IF($A1697&lt;&gt;0,"",$D1697+SUMIFS($D$2:$D$5000,$A$2:$A$5000,1,$I$2:$I$5000,$I1697,$O$2:$O$5000,$O1697)))</f>
        <v/>
      </c>
      <c r="AR1697">
        <f>IF($A1697="","",IF($A1697&lt;&gt;0,"",IF($D1697=0,0,$G1697/$D1697)))</f>
        <v/>
      </c>
    </row>
    <row r="1698">
      <c r="AO1698">
        <f>IF($A1698="","",IF($A1698&lt;&gt;0,"",$C1698+SUMIFS($C$2:$C$5000,$A$2:$A$5000,1,$I$2:$I$5000,$I1698,$O$2:$O$5000,$O1698)))</f>
        <v/>
      </c>
      <c r="AP1698">
        <f>IF($A1698="","",IF($A1698&lt;&gt;0,"",$H1698+SUMIFS($H$2:$H$5000,$A$2:$A$5000,1,$I$2:$I$5000,$I1698,$O$2:$O$5000,$O1698)))</f>
        <v/>
      </c>
      <c r="AQ1698">
        <f>IF($A1698="","",IF($A1698&lt;&gt;0,"",$D1698+SUMIFS($D$2:$D$5000,$A$2:$A$5000,1,$I$2:$I$5000,$I1698,$O$2:$O$5000,$O1698)))</f>
        <v/>
      </c>
      <c r="AR1698">
        <f>IF($A1698="","",IF($A1698&lt;&gt;0,"",IF($D1698=0,0,$G1698/$D1698)))</f>
        <v/>
      </c>
    </row>
    <row r="1699">
      <c r="AO1699">
        <f>IF($A1699="","",IF($A1699&lt;&gt;0,"",$C1699+SUMIFS($C$2:$C$5000,$A$2:$A$5000,1,$I$2:$I$5000,$I1699,$O$2:$O$5000,$O1699)))</f>
        <v/>
      </c>
      <c r="AP1699">
        <f>IF($A1699="","",IF($A1699&lt;&gt;0,"",$H1699+SUMIFS($H$2:$H$5000,$A$2:$A$5000,1,$I$2:$I$5000,$I1699,$O$2:$O$5000,$O1699)))</f>
        <v/>
      </c>
      <c r="AQ1699">
        <f>IF($A1699="","",IF($A1699&lt;&gt;0,"",$D1699+SUMIFS($D$2:$D$5000,$A$2:$A$5000,1,$I$2:$I$5000,$I1699,$O$2:$O$5000,$O1699)))</f>
        <v/>
      </c>
      <c r="AR1699">
        <f>IF($A1699="","",IF($A1699&lt;&gt;0,"",IF($D1699=0,0,$G1699/$D1699)))</f>
        <v/>
      </c>
    </row>
    <row r="1700">
      <c r="AO1700">
        <f>IF($A1700="","",IF($A1700&lt;&gt;0,"",$C1700+SUMIFS($C$2:$C$5000,$A$2:$A$5000,1,$I$2:$I$5000,$I1700,$O$2:$O$5000,$O1700)))</f>
        <v/>
      </c>
      <c r="AP1700">
        <f>IF($A1700="","",IF($A1700&lt;&gt;0,"",$H1700+SUMIFS($H$2:$H$5000,$A$2:$A$5000,1,$I$2:$I$5000,$I1700,$O$2:$O$5000,$O1700)))</f>
        <v/>
      </c>
      <c r="AQ1700">
        <f>IF($A1700="","",IF($A1700&lt;&gt;0,"",$D1700+SUMIFS($D$2:$D$5000,$A$2:$A$5000,1,$I$2:$I$5000,$I1700,$O$2:$O$5000,$O1700)))</f>
        <v/>
      </c>
      <c r="AR1700">
        <f>IF($A1700="","",IF($A1700&lt;&gt;0,"",IF($D1700=0,0,$G1700/$D1700)))</f>
        <v/>
      </c>
    </row>
    <row r="1701">
      <c r="AO1701">
        <f>IF($A1701="","",IF($A1701&lt;&gt;0,"",$C1701+SUMIFS($C$2:$C$5000,$A$2:$A$5000,1,$I$2:$I$5000,$I1701,$O$2:$O$5000,$O1701)))</f>
        <v/>
      </c>
      <c r="AP1701">
        <f>IF($A1701="","",IF($A1701&lt;&gt;0,"",$H1701+SUMIFS($H$2:$H$5000,$A$2:$A$5000,1,$I$2:$I$5000,$I1701,$O$2:$O$5000,$O1701)))</f>
        <v/>
      </c>
      <c r="AQ1701">
        <f>IF($A1701="","",IF($A1701&lt;&gt;0,"",$D1701+SUMIFS($D$2:$D$5000,$A$2:$A$5000,1,$I$2:$I$5000,$I1701,$O$2:$O$5000,$O1701)))</f>
        <v/>
      </c>
      <c r="AR1701">
        <f>IF($A1701="","",IF($A1701&lt;&gt;0,"",IF($D1701=0,0,$G1701/$D1701)))</f>
        <v/>
      </c>
    </row>
    <row r="1702">
      <c r="AO1702">
        <f>IF($A1702="","",IF($A1702&lt;&gt;0,"",$C1702+SUMIFS($C$2:$C$5000,$A$2:$A$5000,1,$I$2:$I$5000,$I1702,$O$2:$O$5000,$O1702)))</f>
        <v/>
      </c>
      <c r="AP1702">
        <f>IF($A1702="","",IF($A1702&lt;&gt;0,"",$H1702+SUMIFS($H$2:$H$5000,$A$2:$A$5000,1,$I$2:$I$5000,$I1702,$O$2:$O$5000,$O1702)))</f>
        <v/>
      </c>
      <c r="AQ1702">
        <f>IF($A1702="","",IF($A1702&lt;&gt;0,"",$D1702+SUMIFS($D$2:$D$5000,$A$2:$A$5000,1,$I$2:$I$5000,$I1702,$O$2:$O$5000,$O1702)))</f>
        <v/>
      </c>
      <c r="AR1702">
        <f>IF($A1702="","",IF($A1702&lt;&gt;0,"",IF($D1702=0,0,$G1702/$D1702)))</f>
        <v/>
      </c>
    </row>
    <row r="1703">
      <c r="AO1703">
        <f>IF($A1703="","",IF($A1703&lt;&gt;0,"",$C1703+SUMIFS($C$2:$C$5000,$A$2:$A$5000,1,$I$2:$I$5000,$I1703,$O$2:$O$5000,$O1703)))</f>
        <v/>
      </c>
      <c r="AP1703">
        <f>IF($A1703="","",IF($A1703&lt;&gt;0,"",$H1703+SUMIFS($H$2:$H$5000,$A$2:$A$5000,1,$I$2:$I$5000,$I1703,$O$2:$O$5000,$O1703)))</f>
        <v/>
      </c>
      <c r="AQ1703">
        <f>IF($A1703="","",IF($A1703&lt;&gt;0,"",$D1703+SUMIFS($D$2:$D$5000,$A$2:$A$5000,1,$I$2:$I$5000,$I1703,$O$2:$O$5000,$O1703)))</f>
        <v/>
      </c>
      <c r="AR1703">
        <f>IF($A1703="","",IF($A1703&lt;&gt;0,"",IF($D1703=0,0,$G1703/$D1703)))</f>
        <v/>
      </c>
    </row>
    <row r="1704">
      <c r="AO1704">
        <f>IF($A1704="","",IF($A1704&lt;&gt;0,"",$C1704+SUMIFS($C$2:$C$5000,$A$2:$A$5000,1,$I$2:$I$5000,$I1704,$O$2:$O$5000,$O1704)))</f>
        <v/>
      </c>
      <c r="AP1704">
        <f>IF($A1704="","",IF($A1704&lt;&gt;0,"",$H1704+SUMIFS($H$2:$H$5000,$A$2:$A$5000,1,$I$2:$I$5000,$I1704,$O$2:$O$5000,$O1704)))</f>
        <v/>
      </c>
      <c r="AQ1704">
        <f>IF($A1704="","",IF($A1704&lt;&gt;0,"",$D1704+SUMIFS($D$2:$D$5000,$A$2:$A$5000,1,$I$2:$I$5000,$I1704,$O$2:$O$5000,$O1704)))</f>
        <v/>
      </c>
      <c r="AR1704">
        <f>IF($A1704="","",IF($A1704&lt;&gt;0,"",IF($D1704=0,0,$G1704/$D1704)))</f>
        <v/>
      </c>
    </row>
    <row r="1705">
      <c r="AO1705">
        <f>IF($A1705="","",IF($A1705&lt;&gt;0,"",$C1705+SUMIFS($C$2:$C$5000,$A$2:$A$5000,1,$I$2:$I$5000,$I1705,$O$2:$O$5000,$O1705)))</f>
        <v/>
      </c>
      <c r="AP1705">
        <f>IF($A1705="","",IF($A1705&lt;&gt;0,"",$H1705+SUMIFS($H$2:$H$5000,$A$2:$A$5000,1,$I$2:$I$5000,$I1705,$O$2:$O$5000,$O1705)))</f>
        <v/>
      </c>
      <c r="AQ1705">
        <f>IF($A1705="","",IF($A1705&lt;&gt;0,"",$D1705+SUMIFS($D$2:$D$5000,$A$2:$A$5000,1,$I$2:$I$5000,$I1705,$O$2:$O$5000,$O1705)))</f>
        <v/>
      </c>
      <c r="AR1705">
        <f>IF($A1705="","",IF($A1705&lt;&gt;0,"",IF($D1705=0,0,$G1705/$D1705)))</f>
        <v/>
      </c>
    </row>
    <row r="1706">
      <c r="AO1706">
        <f>IF($A1706="","",IF($A1706&lt;&gt;0,"",$C1706+SUMIFS($C$2:$C$5000,$A$2:$A$5000,1,$I$2:$I$5000,$I1706,$O$2:$O$5000,$O1706)))</f>
        <v/>
      </c>
      <c r="AP1706">
        <f>IF($A1706="","",IF($A1706&lt;&gt;0,"",$H1706+SUMIFS($H$2:$H$5000,$A$2:$A$5000,1,$I$2:$I$5000,$I1706,$O$2:$O$5000,$O1706)))</f>
        <v/>
      </c>
      <c r="AQ1706">
        <f>IF($A1706="","",IF($A1706&lt;&gt;0,"",$D1706+SUMIFS($D$2:$D$5000,$A$2:$A$5000,1,$I$2:$I$5000,$I1706,$O$2:$O$5000,$O1706)))</f>
        <v/>
      </c>
      <c r="AR1706">
        <f>IF($A1706="","",IF($A1706&lt;&gt;0,"",IF($D1706=0,0,$G1706/$D1706)))</f>
        <v/>
      </c>
    </row>
    <row r="1707">
      <c r="AO1707">
        <f>IF($A1707="","",IF($A1707&lt;&gt;0,"",$C1707+SUMIFS($C$2:$C$5000,$A$2:$A$5000,1,$I$2:$I$5000,$I1707,$O$2:$O$5000,$O1707)))</f>
        <v/>
      </c>
      <c r="AP1707">
        <f>IF($A1707="","",IF($A1707&lt;&gt;0,"",$H1707+SUMIFS($H$2:$H$5000,$A$2:$A$5000,1,$I$2:$I$5000,$I1707,$O$2:$O$5000,$O1707)))</f>
        <v/>
      </c>
      <c r="AQ1707">
        <f>IF($A1707="","",IF($A1707&lt;&gt;0,"",$D1707+SUMIFS($D$2:$D$5000,$A$2:$A$5000,1,$I$2:$I$5000,$I1707,$O$2:$O$5000,$O1707)))</f>
        <v/>
      </c>
      <c r="AR1707">
        <f>IF($A1707="","",IF($A1707&lt;&gt;0,"",IF($D1707=0,0,$G1707/$D1707)))</f>
        <v/>
      </c>
    </row>
    <row r="1708">
      <c r="AO1708">
        <f>IF($A1708="","",IF($A1708&lt;&gt;0,"",$C1708+SUMIFS($C$2:$C$5000,$A$2:$A$5000,1,$I$2:$I$5000,$I1708,$O$2:$O$5000,$O1708)))</f>
        <v/>
      </c>
      <c r="AP1708">
        <f>IF($A1708="","",IF($A1708&lt;&gt;0,"",$H1708+SUMIFS($H$2:$H$5000,$A$2:$A$5000,1,$I$2:$I$5000,$I1708,$O$2:$O$5000,$O1708)))</f>
        <v/>
      </c>
      <c r="AQ1708">
        <f>IF($A1708="","",IF($A1708&lt;&gt;0,"",$D1708+SUMIFS($D$2:$D$5000,$A$2:$A$5000,1,$I$2:$I$5000,$I1708,$O$2:$O$5000,$O1708)))</f>
        <v/>
      </c>
      <c r="AR1708">
        <f>IF($A1708="","",IF($A1708&lt;&gt;0,"",IF($D1708=0,0,$G1708/$D1708)))</f>
        <v/>
      </c>
    </row>
    <row r="1709">
      <c r="AO1709">
        <f>IF($A1709="","",IF($A1709&lt;&gt;0,"",$C1709+SUMIFS($C$2:$C$5000,$A$2:$A$5000,1,$I$2:$I$5000,$I1709,$O$2:$O$5000,$O1709)))</f>
        <v/>
      </c>
      <c r="AP1709">
        <f>IF($A1709="","",IF($A1709&lt;&gt;0,"",$H1709+SUMIFS($H$2:$H$5000,$A$2:$A$5000,1,$I$2:$I$5000,$I1709,$O$2:$O$5000,$O1709)))</f>
        <v/>
      </c>
      <c r="AQ1709">
        <f>IF($A1709="","",IF($A1709&lt;&gt;0,"",$D1709+SUMIFS($D$2:$D$5000,$A$2:$A$5000,1,$I$2:$I$5000,$I1709,$O$2:$O$5000,$O1709)))</f>
        <v/>
      </c>
      <c r="AR1709">
        <f>IF($A1709="","",IF($A1709&lt;&gt;0,"",IF($D1709=0,0,$G1709/$D1709)))</f>
        <v/>
      </c>
    </row>
    <row r="1710">
      <c r="AO1710">
        <f>IF($A1710="","",IF($A1710&lt;&gt;0,"",$C1710+SUMIFS($C$2:$C$5000,$A$2:$A$5000,1,$I$2:$I$5000,$I1710,$O$2:$O$5000,$O1710)))</f>
        <v/>
      </c>
      <c r="AP1710">
        <f>IF($A1710="","",IF($A1710&lt;&gt;0,"",$H1710+SUMIFS($H$2:$H$5000,$A$2:$A$5000,1,$I$2:$I$5000,$I1710,$O$2:$O$5000,$O1710)))</f>
        <v/>
      </c>
      <c r="AQ1710">
        <f>IF($A1710="","",IF($A1710&lt;&gt;0,"",$D1710+SUMIFS($D$2:$D$5000,$A$2:$A$5000,1,$I$2:$I$5000,$I1710,$O$2:$O$5000,$O1710)))</f>
        <v/>
      </c>
      <c r="AR1710">
        <f>IF($A1710="","",IF($A1710&lt;&gt;0,"",IF($D1710=0,0,$G1710/$D1710)))</f>
        <v/>
      </c>
    </row>
    <row r="1711">
      <c r="AO1711">
        <f>IF($A1711="","",IF($A1711&lt;&gt;0,"",$C1711+SUMIFS($C$2:$C$5000,$A$2:$A$5000,1,$I$2:$I$5000,$I1711,$O$2:$O$5000,$O1711)))</f>
        <v/>
      </c>
      <c r="AP1711">
        <f>IF($A1711="","",IF($A1711&lt;&gt;0,"",$H1711+SUMIFS($H$2:$H$5000,$A$2:$A$5000,1,$I$2:$I$5000,$I1711,$O$2:$O$5000,$O1711)))</f>
        <v/>
      </c>
      <c r="AQ1711">
        <f>IF($A1711="","",IF($A1711&lt;&gt;0,"",$D1711+SUMIFS($D$2:$D$5000,$A$2:$A$5000,1,$I$2:$I$5000,$I1711,$O$2:$O$5000,$O1711)))</f>
        <v/>
      </c>
      <c r="AR1711">
        <f>IF($A1711="","",IF($A1711&lt;&gt;0,"",IF($D1711=0,0,$G1711/$D1711)))</f>
        <v/>
      </c>
    </row>
    <row r="1712">
      <c r="AO1712">
        <f>IF($A1712="","",IF($A1712&lt;&gt;0,"",$C1712+SUMIFS($C$2:$C$5000,$A$2:$A$5000,1,$I$2:$I$5000,$I1712,$O$2:$O$5000,$O1712)))</f>
        <v/>
      </c>
      <c r="AP1712">
        <f>IF($A1712="","",IF($A1712&lt;&gt;0,"",$H1712+SUMIFS($H$2:$H$5000,$A$2:$A$5000,1,$I$2:$I$5000,$I1712,$O$2:$O$5000,$O1712)))</f>
        <v/>
      </c>
      <c r="AQ1712">
        <f>IF($A1712="","",IF($A1712&lt;&gt;0,"",$D1712+SUMIFS($D$2:$D$5000,$A$2:$A$5000,1,$I$2:$I$5000,$I1712,$O$2:$O$5000,$O1712)))</f>
        <v/>
      </c>
      <c r="AR1712">
        <f>IF($A1712="","",IF($A1712&lt;&gt;0,"",IF($D1712=0,0,$G1712/$D1712)))</f>
        <v/>
      </c>
    </row>
    <row r="1713">
      <c r="AO1713">
        <f>IF($A1713="","",IF($A1713&lt;&gt;0,"",$C1713+SUMIFS($C$2:$C$5000,$A$2:$A$5000,1,$I$2:$I$5000,$I1713,$O$2:$O$5000,$O1713)))</f>
        <v/>
      </c>
      <c r="AP1713">
        <f>IF($A1713="","",IF($A1713&lt;&gt;0,"",$H1713+SUMIFS($H$2:$H$5000,$A$2:$A$5000,1,$I$2:$I$5000,$I1713,$O$2:$O$5000,$O1713)))</f>
        <v/>
      </c>
      <c r="AQ1713">
        <f>IF($A1713="","",IF($A1713&lt;&gt;0,"",$D1713+SUMIFS($D$2:$D$5000,$A$2:$A$5000,1,$I$2:$I$5000,$I1713,$O$2:$O$5000,$O1713)))</f>
        <v/>
      </c>
      <c r="AR1713">
        <f>IF($A1713="","",IF($A1713&lt;&gt;0,"",IF($D1713=0,0,$G1713/$D1713)))</f>
        <v/>
      </c>
    </row>
    <row r="1714">
      <c r="AO1714">
        <f>IF($A1714="","",IF($A1714&lt;&gt;0,"",$C1714+SUMIFS($C$2:$C$5000,$A$2:$A$5000,1,$I$2:$I$5000,$I1714,$O$2:$O$5000,$O1714)))</f>
        <v/>
      </c>
      <c r="AP1714">
        <f>IF($A1714="","",IF($A1714&lt;&gt;0,"",$H1714+SUMIFS($H$2:$H$5000,$A$2:$A$5000,1,$I$2:$I$5000,$I1714,$O$2:$O$5000,$O1714)))</f>
        <v/>
      </c>
      <c r="AQ1714">
        <f>IF($A1714="","",IF($A1714&lt;&gt;0,"",$D1714+SUMIFS($D$2:$D$5000,$A$2:$A$5000,1,$I$2:$I$5000,$I1714,$O$2:$O$5000,$O1714)))</f>
        <v/>
      </c>
      <c r="AR1714">
        <f>IF($A1714="","",IF($A1714&lt;&gt;0,"",IF($D1714=0,0,$G1714/$D1714)))</f>
        <v/>
      </c>
    </row>
    <row r="1715">
      <c r="AO1715">
        <f>IF($A1715="","",IF($A1715&lt;&gt;0,"",$C1715+SUMIFS($C$2:$C$5000,$A$2:$A$5000,1,$I$2:$I$5000,$I1715,$O$2:$O$5000,$O1715)))</f>
        <v/>
      </c>
      <c r="AP1715">
        <f>IF($A1715="","",IF($A1715&lt;&gt;0,"",$H1715+SUMIFS($H$2:$H$5000,$A$2:$A$5000,1,$I$2:$I$5000,$I1715,$O$2:$O$5000,$O1715)))</f>
        <v/>
      </c>
      <c r="AQ1715">
        <f>IF($A1715="","",IF($A1715&lt;&gt;0,"",$D1715+SUMIFS($D$2:$D$5000,$A$2:$A$5000,1,$I$2:$I$5000,$I1715,$O$2:$O$5000,$O1715)))</f>
        <v/>
      </c>
      <c r="AR1715">
        <f>IF($A1715="","",IF($A1715&lt;&gt;0,"",IF($D1715=0,0,$G1715/$D1715)))</f>
        <v/>
      </c>
    </row>
    <row r="1716">
      <c r="AO1716">
        <f>IF($A1716="","",IF($A1716&lt;&gt;0,"",$C1716+SUMIFS($C$2:$C$5000,$A$2:$A$5000,1,$I$2:$I$5000,$I1716,$O$2:$O$5000,$O1716)))</f>
        <v/>
      </c>
      <c r="AP1716">
        <f>IF($A1716="","",IF($A1716&lt;&gt;0,"",$H1716+SUMIFS($H$2:$H$5000,$A$2:$A$5000,1,$I$2:$I$5000,$I1716,$O$2:$O$5000,$O1716)))</f>
        <v/>
      </c>
      <c r="AQ1716">
        <f>IF($A1716="","",IF($A1716&lt;&gt;0,"",$D1716+SUMIFS($D$2:$D$5000,$A$2:$A$5000,1,$I$2:$I$5000,$I1716,$O$2:$O$5000,$O1716)))</f>
        <v/>
      </c>
      <c r="AR1716">
        <f>IF($A1716="","",IF($A1716&lt;&gt;0,"",IF($D1716=0,0,$G1716/$D1716)))</f>
        <v/>
      </c>
    </row>
    <row r="1717">
      <c r="AO1717">
        <f>IF($A1717="","",IF($A1717&lt;&gt;0,"",$C1717+SUMIFS($C$2:$C$5000,$A$2:$A$5000,1,$I$2:$I$5000,$I1717,$O$2:$O$5000,$O1717)))</f>
        <v/>
      </c>
      <c r="AP1717">
        <f>IF($A1717="","",IF($A1717&lt;&gt;0,"",$H1717+SUMIFS($H$2:$H$5000,$A$2:$A$5000,1,$I$2:$I$5000,$I1717,$O$2:$O$5000,$O1717)))</f>
        <v/>
      </c>
      <c r="AQ1717">
        <f>IF($A1717="","",IF($A1717&lt;&gt;0,"",$D1717+SUMIFS($D$2:$D$5000,$A$2:$A$5000,1,$I$2:$I$5000,$I1717,$O$2:$O$5000,$O1717)))</f>
        <v/>
      </c>
      <c r="AR1717">
        <f>IF($A1717="","",IF($A1717&lt;&gt;0,"",IF($D1717=0,0,$G1717/$D1717)))</f>
        <v/>
      </c>
    </row>
    <row r="1718">
      <c r="AO1718">
        <f>IF($A1718="","",IF($A1718&lt;&gt;0,"",$C1718+SUMIFS($C$2:$C$5000,$A$2:$A$5000,1,$I$2:$I$5000,$I1718,$O$2:$O$5000,$O1718)))</f>
        <v/>
      </c>
      <c r="AP1718">
        <f>IF($A1718="","",IF($A1718&lt;&gt;0,"",$H1718+SUMIFS($H$2:$H$5000,$A$2:$A$5000,1,$I$2:$I$5000,$I1718,$O$2:$O$5000,$O1718)))</f>
        <v/>
      </c>
      <c r="AQ1718">
        <f>IF($A1718="","",IF($A1718&lt;&gt;0,"",$D1718+SUMIFS($D$2:$D$5000,$A$2:$A$5000,1,$I$2:$I$5000,$I1718,$O$2:$O$5000,$O1718)))</f>
        <v/>
      </c>
      <c r="AR1718">
        <f>IF($A1718="","",IF($A1718&lt;&gt;0,"",IF($D1718=0,0,$G1718/$D1718)))</f>
        <v/>
      </c>
    </row>
    <row r="1719">
      <c r="AO1719">
        <f>IF($A1719="","",IF($A1719&lt;&gt;0,"",$C1719+SUMIFS($C$2:$C$5000,$A$2:$A$5000,1,$I$2:$I$5000,$I1719,$O$2:$O$5000,$O1719)))</f>
        <v/>
      </c>
      <c r="AP1719">
        <f>IF($A1719="","",IF($A1719&lt;&gt;0,"",$H1719+SUMIFS($H$2:$H$5000,$A$2:$A$5000,1,$I$2:$I$5000,$I1719,$O$2:$O$5000,$O1719)))</f>
        <v/>
      </c>
      <c r="AQ1719">
        <f>IF($A1719="","",IF($A1719&lt;&gt;0,"",$D1719+SUMIFS($D$2:$D$5000,$A$2:$A$5000,1,$I$2:$I$5000,$I1719,$O$2:$O$5000,$O1719)))</f>
        <v/>
      </c>
      <c r="AR1719">
        <f>IF($A1719="","",IF($A1719&lt;&gt;0,"",IF($D1719=0,0,$G1719/$D1719)))</f>
        <v/>
      </c>
    </row>
    <row r="1720">
      <c r="AO1720">
        <f>IF($A1720="","",IF($A1720&lt;&gt;0,"",$C1720+SUMIFS($C$2:$C$5000,$A$2:$A$5000,1,$I$2:$I$5000,$I1720,$O$2:$O$5000,$O1720)))</f>
        <v/>
      </c>
      <c r="AP1720">
        <f>IF($A1720="","",IF($A1720&lt;&gt;0,"",$H1720+SUMIFS($H$2:$H$5000,$A$2:$A$5000,1,$I$2:$I$5000,$I1720,$O$2:$O$5000,$O1720)))</f>
        <v/>
      </c>
      <c r="AQ1720">
        <f>IF($A1720="","",IF($A1720&lt;&gt;0,"",$D1720+SUMIFS($D$2:$D$5000,$A$2:$A$5000,1,$I$2:$I$5000,$I1720,$O$2:$O$5000,$O1720)))</f>
        <v/>
      </c>
      <c r="AR1720">
        <f>IF($A1720="","",IF($A1720&lt;&gt;0,"",IF($D1720=0,0,$G1720/$D1720)))</f>
        <v/>
      </c>
    </row>
    <row r="1721">
      <c r="AO1721">
        <f>IF($A1721="","",IF($A1721&lt;&gt;0,"",$C1721+SUMIFS($C$2:$C$5000,$A$2:$A$5000,1,$I$2:$I$5000,$I1721,$O$2:$O$5000,$O1721)))</f>
        <v/>
      </c>
      <c r="AP1721">
        <f>IF($A1721="","",IF($A1721&lt;&gt;0,"",$H1721+SUMIFS($H$2:$H$5000,$A$2:$A$5000,1,$I$2:$I$5000,$I1721,$O$2:$O$5000,$O1721)))</f>
        <v/>
      </c>
      <c r="AQ1721">
        <f>IF($A1721="","",IF($A1721&lt;&gt;0,"",$D1721+SUMIFS($D$2:$D$5000,$A$2:$A$5000,1,$I$2:$I$5000,$I1721,$O$2:$O$5000,$O1721)))</f>
        <v/>
      </c>
      <c r="AR1721">
        <f>IF($A1721="","",IF($A1721&lt;&gt;0,"",IF($D1721=0,0,$G1721/$D1721)))</f>
        <v/>
      </c>
    </row>
    <row r="1722">
      <c r="AO1722">
        <f>IF($A1722="","",IF($A1722&lt;&gt;0,"",$C1722+SUMIFS($C$2:$C$5000,$A$2:$A$5000,1,$I$2:$I$5000,$I1722,$O$2:$O$5000,$O1722)))</f>
        <v/>
      </c>
      <c r="AP1722">
        <f>IF($A1722="","",IF($A1722&lt;&gt;0,"",$H1722+SUMIFS($H$2:$H$5000,$A$2:$A$5000,1,$I$2:$I$5000,$I1722,$O$2:$O$5000,$O1722)))</f>
        <v/>
      </c>
      <c r="AQ1722">
        <f>IF($A1722="","",IF($A1722&lt;&gt;0,"",$D1722+SUMIFS($D$2:$D$5000,$A$2:$A$5000,1,$I$2:$I$5000,$I1722,$O$2:$O$5000,$O1722)))</f>
        <v/>
      </c>
      <c r="AR1722">
        <f>IF($A1722="","",IF($A1722&lt;&gt;0,"",IF($D1722=0,0,$G1722/$D1722)))</f>
        <v/>
      </c>
    </row>
    <row r="1723">
      <c r="AO1723">
        <f>IF($A1723="","",IF($A1723&lt;&gt;0,"",$C1723+SUMIFS($C$2:$C$5000,$A$2:$A$5000,1,$I$2:$I$5000,$I1723,$O$2:$O$5000,$O1723)))</f>
        <v/>
      </c>
      <c r="AP1723">
        <f>IF($A1723="","",IF($A1723&lt;&gt;0,"",$H1723+SUMIFS($H$2:$H$5000,$A$2:$A$5000,1,$I$2:$I$5000,$I1723,$O$2:$O$5000,$O1723)))</f>
        <v/>
      </c>
      <c r="AQ1723">
        <f>IF($A1723="","",IF($A1723&lt;&gt;0,"",$D1723+SUMIFS($D$2:$D$5000,$A$2:$A$5000,1,$I$2:$I$5000,$I1723,$O$2:$O$5000,$O1723)))</f>
        <v/>
      </c>
      <c r="AR1723">
        <f>IF($A1723="","",IF($A1723&lt;&gt;0,"",IF($D1723=0,0,$G1723/$D1723)))</f>
        <v/>
      </c>
    </row>
    <row r="1724">
      <c r="AO1724">
        <f>IF($A1724="","",IF($A1724&lt;&gt;0,"",$C1724+SUMIFS($C$2:$C$5000,$A$2:$A$5000,1,$I$2:$I$5000,$I1724,$O$2:$O$5000,$O1724)))</f>
        <v/>
      </c>
      <c r="AP1724">
        <f>IF($A1724="","",IF($A1724&lt;&gt;0,"",$H1724+SUMIFS($H$2:$H$5000,$A$2:$A$5000,1,$I$2:$I$5000,$I1724,$O$2:$O$5000,$O1724)))</f>
        <v/>
      </c>
      <c r="AQ1724">
        <f>IF($A1724="","",IF($A1724&lt;&gt;0,"",$D1724+SUMIFS($D$2:$D$5000,$A$2:$A$5000,1,$I$2:$I$5000,$I1724,$O$2:$O$5000,$O1724)))</f>
        <v/>
      </c>
      <c r="AR1724">
        <f>IF($A1724="","",IF($A1724&lt;&gt;0,"",IF($D1724=0,0,$G1724/$D1724)))</f>
        <v/>
      </c>
    </row>
    <row r="1725">
      <c r="AO1725">
        <f>IF($A1725="","",IF($A1725&lt;&gt;0,"",$C1725+SUMIFS($C$2:$C$5000,$A$2:$A$5000,1,$I$2:$I$5000,$I1725,$O$2:$O$5000,$O1725)))</f>
        <v/>
      </c>
      <c r="AP1725">
        <f>IF($A1725="","",IF($A1725&lt;&gt;0,"",$H1725+SUMIFS($H$2:$H$5000,$A$2:$A$5000,1,$I$2:$I$5000,$I1725,$O$2:$O$5000,$O1725)))</f>
        <v/>
      </c>
      <c r="AQ1725">
        <f>IF($A1725="","",IF($A1725&lt;&gt;0,"",$D1725+SUMIFS($D$2:$D$5000,$A$2:$A$5000,1,$I$2:$I$5000,$I1725,$O$2:$O$5000,$O1725)))</f>
        <v/>
      </c>
      <c r="AR1725">
        <f>IF($A1725="","",IF($A1725&lt;&gt;0,"",IF($D1725=0,0,$G1725/$D1725)))</f>
        <v/>
      </c>
    </row>
    <row r="1726">
      <c r="AO1726">
        <f>IF($A1726="","",IF($A1726&lt;&gt;0,"",$C1726+SUMIFS($C$2:$C$5000,$A$2:$A$5000,1,$I$2:$I$5000,$I1726,$O$2:$O$5000,$O1726)))</f>
        <v/>
      </c>
      <c r="AP1726">
        <f>IF($A1726="","",IF($A1726&lt;&gt;0,"",$H1726+SUMIFS($H$2:$H$5000,$A$2:$A$5000,1,$I$2:$I$5000,$I1726,$O$2:$O$5000,$O1726)))</f>
        <v/>
      </c>
      <c r="AQ1726">
        <f>IF($A1726="","",IF($A1726&lt;&gt;0,"",$D1726+SUMIFS($D$2:$D$5000,$A$2:$A$5000,1,$I$2:$I$5000,$I1726,$O$2:$O$5000,$O1726)))</f>
        <v/>
      </c>
      <c r="AR1726">
        <f>IF($A1726="","",IF($A1726&lt;&gt;0,"",IF($D1726=0,0,$G1726/$D1726)))</f>
        <v/>
      </c>
    </row>
    <row r="1727">
      <c r="AO1727">
        <f>IF($A1727="","",IF($A1727&lt;&gt;0,"",$C1727+SUMIFS($C$2:$C$5000,$A$2:$A$5000,1,$I$2:$I$5000,$I1727,$O$2:$O$5000,$O1727)))</f>
        <v/>
      </c>
      <c r="AP1727">
        <f>IF($A1727="","",IF($A1727&lt;&gt;0,"",$H1727+SUMIFS($H$2:$H$5000,$A$2:$A$5000,1,$I$2:$I$5000,$I1727,$O$2:$O$5000,$O1727)))</f>
        <v/>
      </c>
      <c r="AQ1727">
        <f>IF($A1727="","",IF($A1727&lt;&gt;0,"",$D1727+SUMIFS($D$2:$D$5000,$A$2:$A$5000,1,$I$2:$I$5000,$I1727,$O$2:$O$5000,$O1727)))</f>
        <v/>
      </c>
      <c r="AR1727">
        <f>IF($A1727="","",IF($A1727&lt;&gt;0,"",IF($D1727=0,0,$G1727/$D1727)))</f>
        <v/>
      </c>
    </row>
    <row r="1728">
      <c r="AO1728">
        <f>IF($A1728="","",IF($A1728&lt;&gt;0,"",$C1728+SUMIFS($C$2:$C$5000,$A$2:$A$5000,1,$I$2:$I$5000,$I1728,$O$2:$O$5000,$O1728)))</f>
        <v/>
      </c>
      <c r="AP1728">
        <f>IF($A1728="","",IF($A1728&lt;&gt;0,"",$H1728+SUMIFS($H$2:$H$5000,$A$2:$A$5000,1,$I$2:$I$5000,$I1728,$O$2:$O$5000,$O1728)))</f>
        <v/>
      </c>
      <c r="AQ1728">
        <f>IF($A1728="","",IF($A1728&lt;&gt;0,"",$D1728+SUMIFS($D$2:$D$5000,$A$2:$A$5000,1,$I$2:$I$5000,$I1728,$O$2:$O$5000,$O1728)))</f>
        <v/>
      </c>
      <c r="AR1728">
        <f>IF($A1728="","",IF($A1728&lt;&gt;0,"",IF($D1728=0,0,$G1728/$D1728)))</f>
        <v/>
      </c>
    </row>
    <row r="1729">
      <c r="AO1729">
        <f>IF($A1729="","",IF($A1729&lt;&gt;0,"",$C1729+SUMIFS($C$2:$C$5000,$A$2:$A$5000,1,$I$2:$I$5000,$I1729,$O$2:$O$5000,$O1729)))</f>
        <v/>
      </c>
      <c r="AP1729">
        <f>IF($A1729="","",IF($A1729&lt;&gt;0,"",$H1729+SUMIFS($H$2:$H$5000,$A$2:$A$5000,1,$I$2:$I$5000,$I1729,$O$2:$O$5000,$O1729)))</f>
        <v/>
      </c>
      <c r="AQ1729">
        <f>IF($A1729="","",IF($A1729&lt;&gt;0,"",$D1729+SUMIFS($D$2:$D$5000,$A$2:$A$5000,1,$I$2:$I$5000,$I1729,$O$2:$O$5000,$O1729)))</f>
        <v/>
      </c>
      <c r="AR1729">
        <f>IF($A1729="","",IF($A1729&lt;&gt;0,"",IF($D1729=0,0,$G1729/$D1729)))</f>
        <v/>
      </c>
    </row>
    <row r="1730">
      <c r="AO1730">
        <f>IF($A1730="","",IF($A1730&lt;&gt;0,"",$C1730+SUMIFS($C$2:$C$5000,$A$2:$A$5000,1,$I$2:$I$5000,$I1730,$O$2:$O$5000,$O1730)))</f>
        <v/>
      </c>
      <c r="AP1730">
        <f>IF($A1730="","",IF($A1730&lt;&gt;0,"",$H1730+SUMIFS($H$2:$H$5000,$A$2:$A$5000,1,$I$2:$I$5000,$I1730,$O$2:$O$5000,$O1730)))</f>
        <v/>
      </c>
      <c r="AQ1730">
        <f>IF($A1730="","",IF($A1730&lt;&gt;0,"",$D1730+SUMIFS($D$2:$D$5000,$A$2:$A$5000,1,$I$2:$I$5000,$I1730,$O$2:$O$5000,$O1730)))</f>
        <v/>
      </c>
      <c r="AR1730">
        <f>IF($A1730="","",IF($A1730&lt;&gt;0,"",IF($D1730=0,0,$G1730/$D1730)))</f>
        <v/>
      </c>
    </row>
    <row r="1731">
      <c r="AO1731">
        <f>IF($A1731="","",IF($A1731&lt;&gt;0,"",$C1731+SUMIFS($C$2:$C$5000,$A$2:$A$5000,1,$I$2:$I$5000,$I1731,$O$2:$O$5000,$O1731)))</f>
        <v/>
      </c>
      <c r="AP1731">
        <f>IF($A1731="","",IF($A1731&lt;&gt;0,"",$H1731+SUMIFS($H$2:$H$5000,$A$2:$A$5000,1,$I$2:$I$5000,$I1731,$O$2:$O$5000,$O1731)))</f>
        <v/>
      </c>
      <c r="AQ1731">
        <f>IF($A1731="","",IF($A1731&lt;&gt;0,"",$D1731+SUMIFS($D$2:$D$5000,$A$2:$A$5000,1,$I$2:$I$5000,$I1731,$O$2:$O$5000,$O1731)))</f>
        <v/>
      </c>
      <c r="AR1731">
        <f>IF($A1731="","",IF($A1731&lt;&gt;0,"",IF($D1731=0,0,$G1731/$D1731)))</f>
        <v/>
      </c>
    </row>
    <row r="1732">
      <c r="AO1732">
        <f>IF($A1732="","",IF($A1732&lt;&gt;0,"",$C1732+SUMIFS($C$2:$C$5000,$A$2:$A$5000,1,$I$2:$I$5000,$I1732,$O$2:$O$5000,$O1732)))</f>
        <v/>
      </c>
      <c r="AP1732">
        <f>IF($A1732="","",IF($A1732&lt;&gt;0,"",$H1732+SUMIFS($H$2:$H$5000,$A$2:$A$5000,1,$I$2:$I$5000,$I1732,$O$2:$O$5000,$O1732)))</f>
        <v/>
      </c>
      <c r="AQ1732">
        <f>IF($A1732="","",IF($A1732&lt;&gt;0,"",$D1732+SUMIFS($D$2:$D$5000,$A$2:$A$5000,1,$I$2:$I$5000,$I1732,$O$2:$O$5000,$O1732)))</f>
        <v/>
      </c>
      <c r="AR1732">
        <f>IF($A1732="","",IF($A1732&lt;&gt;0,"",IF($D1732=0,0,$G1732/$D1732)))</f>
        <v/>
      </c>
    </row>
    <row r="1733">
      <c r="AO1733">
        <f>IF($A1733="","",IF($A1733&lt;&gt;0,"",$C1733+SUMIFS($C$2:$C$5000,$A$2:$A$5000,1,$I$2:$I$5000,$I1733,$O$2:$O$5000,$O1733)))</f>
        <v/>
      </c>
      <c r="AP1733">
        <f>IF($A1733="","",IF($A1733&lt;&gt;0,"",$H1733+SUMIFS($H$2:$H$5000,$A$2:$A$5000,1,$I$2:$I$5000,$I1733,$O$2:$O$5000,$O1733)))</f>
        <v/>
      </c>
      <c r="AQ1733">
        <f>IF($A1733="","",IF($A1733&lt;&gt;0,"",$D1733+SUMIFS($D$2:$D$5000,$A$2:$A$5000,1,$I$2:$I$5000,$I1733,$O$2:$O$5000,$O1733)))</f>
        <v/>
      </c>
      <c r="AR1733">
        <f>IF($A1733="","",IF($A1733&lt;&gt;0,"",IF($D1733=0,0,$G1733/$D1733)))</f>
        <v/>
      </c>
    </row>
    <row r="1734">
      <c r="AO1734">
        <f>IF($A1734="","",IF($A1734&lt;&gt;0,"",$C1734+SUMIFS($C$2:$C$5000,$A$2:$A$5000,1,$I$2:$I$5000,$I1734,$O$2:$O$5000,$O1734)))</f>
        <v/>
      </c>
      <c r="AP1734">
        <f>IF($A1734="","",IF($A1734&lt;&gt;0,"",$H1734+SUMIFS($H$2:$H$5000,$A$2:$A$5000,1,$I$2:$I$5000,$I1734,$O$2:$O$5000,$O1734)))</f>
        <v/>
      </c>
      <c r="AQ1734">
        <f>IF($A1734="","",IF($A1734&lt;&gt;0,"",$D1734+SUMIFS($D$2:$D$5000,$A$2:$A$5000,1,$I$2:$I$5000,$I1734,$O$2:$O$5000,$O1734)))</f>
        <v/>
      </c>
      <c r="AR1734">
        <f>IF($A1734="","",IF($A1734&lt;&gt;0,"",IF($D1734=0,0,$G1734/$D1734)))</f>
        <v/>
      </c>
    </row>
    <row r="1735">
      <c r="AO1735">
        <f>IF($A1735="","",IF($A1735&lt;&gt;0,"",$C1735+SUMIFS($C$2:$C$5000,$A$2:$A$5000,1,$I$2:$I$5000,$I1735,$O$2:$O$5000,$O1735)))</f>
        <v/>
      </c>
      <c r="AP1735">
        <f>IF($A1735="","",IF($A1735&lt;&gt;0,"",$H1735+SUMIFS($H$2:$H$5000,$A$2:$A$5000,1,$I$2:$I$5000,$I1735,$O$2:$O$5000,$O1735)))</f>
        <v/>
      </c>
      <c r="AQ1735">
        <f>IF($A1735="","",IF($A1735&lt;&gt;0,"",$D1735+SUMIFS($D$2:$D$5000,$A$2:$A$5000,1,$I$2:$I$5000,$I1735,$O$2:$O$5000,$O1735)))</f>
        <v/>
      </c>
      <c r="AR1735">
        <f>IF($A1735="","",IF($A1735&lt;&gt;0,"",IF($D1735=0,0,$G1735/$D1735)))</f>
        <v/>
      </c>
    </row>
    <row r="1736">
      <c r="AO1736">
        <f>IF($A1736="","",IF($A1736&lt;&gt;0,"",$C1736+SUMIFS($C$2:$C$5000,$A$2:$A$5000,1,$I$2:$I$5000,$I1736,$O$2:$O$5000,$O1736)))</f>
        <v/>
      </c>
      <c r="AP1736">
        <f>IF($A1736="","",IF($A1736&lt;&gt;0,"",$H1736+SUMIFS($H$2:$H$5000,$A$2:$A$5000,1,$I$2:$I$5000,$I1736,$O$2:$O$5000,$O1736)))</f>
        <v/>
      </c>
      <c r="AQ1736">
        <f>IF($A1736="","",IF($A1736&lt;&gt;0,"",$D1736+SUMIFS($D$2:$D$5000,$A$2:$A$5000,1,$I$2:$I$5000,$I1736,$O$2:$O$5000,$O1736)))</f>
        <v/>
      </c>
      <c r="AR1736">
        <f>IF($A1736="","",IF($A1736&lt;&gt;0,"",IF($D1736=0,0,$G1736/$D1736)))</f>
        <v/>
      </c>
    </row>
    <row r="1737">
      <c r="AO1737">
        <f>IF($A1737="","",IF($A1737&lt;&gt;0,"",$C1737+SUMIFS($C$2:$C$5000,$A$2:$A$5000,1,$I$2:$I$5000,$I1737,$O$2:$O$5000,$O1737)))</f>
        <v/>
      </c>
      <c r="AP1737">
        <f>IF($A1737="","",IF($A1737&lt;&gt;0,"",$H1737+SUMIFS($H$2:$H$5000,$A$2:$A$5000,1,$I$2:$I$5000,$I1737,$O$2:$O$5000,$O1737)))</f>
        <v/>
      </c>
      <c r="AQ1737">
        <f>IF($A1737="","",IF($A1737&lt;&gt;0,"",$D1737+SUMIFS($D$2:$D$5000,$A$2:$A$5000,1,$I$2:$I$5000,$I1737,$O$2:$O$5000,$O1737)))</f>
        <v/>
      </c>
      <c r="AR1737">
        <f>IF($A1737="","",IF($A1737&lt;&gt;0,"",IF($D1737=0,0,$G1737/$D1737)))</f>
        <v/>
      </c>
    </row>
    <row r="1738">
      <c r="AO1738">
        <f>IF($A1738="","",IF($A1738&lt;&gt;0,"",$C1738+SUMIFS($C$2:$C$5000,$A$2:$A$5000,1,$I$2:$I$5000,$I1738,$O$2:$O$5000,$O1738)))</f>
        <v/>
      </c>
      <c r="AP1738">
        <f>IF($A1738="","",IF($A1738&lt;&gt;0,"",$H1738+SUMIFS($H$2:$H$5000,$A$2:$A$5000,1,$I$2:$I$5000,$I1738,$O$2:$O$5000,$O1738)))</f>
        <v/>
      </c>
      <c r="AQ1738">
        <f>IF($A1738="","",IF($A1738&lt;&gt;0,"",$D1738+SUMIFS($D$2:$D$5000,$A$2:$A$5000,1,$I$2:$I$5000,$I1738,$O$2:$O$5000,$O1738)))</f>
        <v/>
      </c>
      <c r="AR1738">
        <f>IF($A1738="","",IF($A1738&lt;&gt;0,"",IF($D1738=0,0,$G1738/$D1738)))</f>
        <v/>
      </c>
    </row>
    <row r="1739">
      <c r="AO1739">
        <f>IF($A1739="","",IF($A1739&lt;&gt;0,"",$C1739+SUMIFS($C$2:$C$5000,$A$2:$A$5000,1,$I$2:$I$5000,$I1739,$O$2:$O$5000,$O1739)))</f>
        <v/>
      </c>
      <c r="AP1739">
        <f>IF($A1739="","",IF($A1739&lt;&gt;0,"",$H1739+SUMIFS($H$2:$H$5000,$A$2:$A$5000,1,$I$2:$I$5000,$I1739,$O$2:$O$5000,$O1739)))</f>
        <v/>
      </c>
      <c r="AQ1739">
        <f>IF($A1739="","",IF($A1739&lt;&gt;0,"",$D1739+SUMIFS($D$2:$D$5000,$A$2:$A$5000,1,$I$2:$I$5000,$I1739,$O$2:$O$5000,$O1739)))</f>
        <v/>
      </c>
      <c r="AR1739">
        <f>IF($A1739="","",IF($A1739&lt;&gt;0,"",IF($D1739=0,0,$G1739/$D1739)))</f>
        <v/>
      </c>
    </row>
    <row r="1740">
      <c r="AO1740">
        <f>IF($A1740="","",IF($A1740&lt;&gt;0,"",$C1740+SUMIFS($C$2:$C$5000,$A$2:$A$5000,1,$I$2:$I$5000,$I1740,$O$2:$O$5000,$O1740)))</f>
        <v/>
      </c>
      <c r="AP1740">
        <f>IF($A1740="","",IF($A1740&lt;&gt;0,"",$H1740+SUMIFS($H$2:$H$5000,$A$2:$A$5000,1,$I$2:$I$5000,$I1740,$O$2:$O$5000,$O1740)))</f>
        <v/>
      </c>
      <c r="AQ1740">
        <f>IF($A1740="","",IF($A1740&lt;&gt;0,"",$D1740+SUMIFS($D$2:$D$5000,$A$2:$A$5000,1,$I$2:$I$5000,$I1740,$O$2:$O$5000,$O1740)))</f>
        <v/>
      </c>
      <c r="AR1740">
        <f>IF($A1740="","",IF($A1740&lt;&gt;0,"",IF($D1740=0,0,$G1740/$D1740)))</f>
        <v/>
      </c>
    </row>
    <row r="1741">
      <c r="AO1741">
        <f>IF($A1741="","",IF($A1741&lt;&gt;0,"",$C1741+SUMIFS($C$2:$C$5000,$A$2:$A$5000,1,$I$2:$I$5000,$I1741,$O$2:$O$5000,$O1741)))</f>
        <v/>
      </c>
      <c r="AP1741">
        <f>IF($A1741="","",IF($A1741&lt;&gt;0,"",$H1741+SUMIFS($H$2:$H$5000,$A$2:$A$5000,1,$I$2:$I$5000,$I1741,$O$2:$O$5000,$O1741)))</f>
        <v/>
      </c>
      <c r="AQ1741">
        <f>IF($A1741="","",IF($A1741&lt;&gt;0,"",$D1741+SUMIFS($D$2:$D$5000,$A$2:$A$5000,1,$I$2:$I$5000,$I1741,$O$2:$O$5000,$O1741)))</f>
        <v/>
      </c>
      <c r="AR1741">
        <f>IF($A1741="","",IF($A1741&lt;&gt;0,"",IF($D1741=0,0,$G1741/$D1741)))</f>
        <v/>
      </c>
    </row>
    <row r="1742">
      <c r="AO1742">
        <f>IF($A1742="","",IF($A1742&lt;&gt;0,"",$C1742+SUMIFS($C$2:$C$5000,$A$2:$A$5000,1,$I$2:$I$5000,$I1742,$O$2:$O$5000,$O1742)))</f>
        <v/>
      </c>
      <c r="AP1742">
        <f>IF($A1742="","",IF($A1742&lt;&gt;0,"",$H1742+SUMIFS($H$2:$H$5000,$A$2:$A$5000,1,$I$2:$I$5000,$I1742,$O$2:$O$5000,$O1742)))</f>
        <v/>
      </c>
      <c r="AQ1742">
        <f>IF($A1742="","",IF($A1742&lt;&gt;0,"",$D1742+SUMIFS($D$2:$D$5000,$A$2:$A$5000,1,$I$2:$I$5000,$I1742,$O$2:$O$5000,$O1742)))</f>
        <v/>
      </c>
      <c r="AR1742">
        <f>IF($A1742="","",IF($A1742&lt;&gt;0,"",IF($D1742=0,0,$G1742/$D1742)))</f>
        <v/>
      </c>
    </row>
    <row r="1743">
      <c r="AO1743">
        <f>IF($A1743="","",IF($A1743&lt;&gt;0,"",$C1743+SUMIFS($C$2:$C$5000,$A$2:$A$5000,1,$I$2:$I$5000,$I1743,$O$2:$O$5000,$O1743)))</f>
        <v/>
      </c>
      <c r="AP1743">
        <f>IF($A1743="","",IF($A1743&lt;&gt;0,"",$H1743+SUMIFS($H$2:$H$5000,$A$2:$A$5000,1,$I$2:$I$5000,$I1743,$O$2:$O$5000,$O1743)))</f>
        <v/>
      </c>
      <c r="AQ1743">
        <f>IF($A1743="","",IF($A1743&lt;&gt;0,"",$D1743+SUMIFS($D$2:$D$5000,$A$2:$A$5000,1,$I$2:$I$5000,$I1743,$O$2:$O$5000,$O1743)))</f>
        <v/>
      </c>
      <c r="AR1743">
        <f>IF($A1743="","",IF($A1743&lt;&gt;0,"",IF($D1743=0,0,$G1743/$D1743)))</f>
        <v/>
      </c>
    </row>
    <row r="1744">
      <c r="AO1744">
        <f>IF($A1744="","",IF($A1744&lt;&gt;0,"",$C1744+SUMIFS($C$2:$C$5000,$A$2:$A$5000,1,$I$2:$I$5000,$I1744,$O$2:$O$5000,$O1744)))</f>
        <v/>
      </c>
      <c r="AP1744">
        <f>IF($A1744="","",IF($A1744&lt;&gt;0,"",$H1744+SUMIFS($H$2:$H$5000,$A$2:$A$5000,1,$I$2:$I$5000,$I1744,$O$2:$O$5000,$O1744)))</f>
        <v/>
      </c>
      <c r="AQ1744">
        <f>IF($A1744="","",IF($A1744&lt;&gt;0,"",$D1744+SUMIFS($D$2:$D$5000,$A$2:$A$5000,1,$I$2:$I$5000,$I1744,$O$2:$O$5000,$O1744)))</f>
        <v/>
      </c>
      <c r="AR1744">
        <f>IF($A1744="","",IF($A1744&lt;&gt;0,"",IF($D1744=0,0,$G1744/$D1744)))</f>
        <v/>
      </c>
    </row>
    <row r="1745">
      <c r="AO1745">
        <f>IF($A1745="","",IF($A1745&lt;&gt;0,"",$C1745+SUMIFS($C$2:$C$5000,$A$2:$A$5000,1,$I$2:$I$5000,$I1745,$O$2:$O$5000,$O1745)))</f>
        <v/>
      </c>
      <c r="AP1745">
        <f>IF($A1745="","",IF($A1745&lt;&gt;0,"",$H1745+SUMIFS($H$2:$H$5000,$A$2:$A$5000,1,$I$2:$I$5000,$I1745,$O$2:$O$5000,$O1745)))</f>
        <v/>
      </c>
      <c r="AQ1745">
        <f>IF($A1745="","",IF($A1745&lt;&gt;0,"",$D1745+SUMIFS($D$2:$D$5000,$A$2:$A$5000,1,$I$2:$I$5000,$I1745,$O$2:$O$5000,$O1745)))</f>
        <v/>
      </c>
      <c r="AR1745">
        <f>IF($A1745="","",IF($A1745&lt;&gt;0,"",IF($D1745=0,0,$G1745/$D1745)))</f>
        <v/>
      </c>
    </row>
    <row r="1746">
      <c r="AO1746">
        <f>IF($A1746="","",IF($A1746&lt;&gt;0,"",$C1746+SUMIFS($C$2:$C$5000,$A$2:$A$5000,1,$I$2:$I$5000,$I1746,$O$2:$O$5000,$O1746)))</f>
        <v/>
      </c>
      <c r="AP1746">
        <f>IF($A1746="","",IF($A1746&lt;&gt;0,"",$H1746+SUMIFS($H$2:$H$5000,$A$2:$A$5000,1,$I$2:$I$5000,$I1746,$O$2:$O$5000,$O1746)))</f>
        <v/>
      </c>
      <c r="AQ1746">
        <f>IF($A1746="","",IF($A1746&lt;&gt;0,"",$D1746+SUMIFS($D$2:$D$5000,$A$2:$A$5000,1,$I$2:$I$5000,$I1746,$O$2:$O$5000,$O1746)))</f>
        <v/>
      </c>
      <c r="AR1746">
        <f>IF($A1746="","",IF($A1746&lt;&gt;0,"",IF($D1746=0,0,$G1746/$D1746)))</f>
        <v/>
      </c>
    </row>
    <row r="1747">
      <c r="AO1747">
        <f>IF($A1747="","",IF($A1747&lt;&gt;0,"",$C1747+SUMIFS($C$2:$C$5000,$A$2:$A$5000,1,$I$2:$I$5000,$I1747,$O$2:$O$5000,$O1747)))</f>
        <v/>
      </c>
      <c r="AP1747">
        <f>IF($A1747="","",IF($A1747&lt;&gt;0,"",$H1747+SUMIFS($H$2:$H$5000,$A$2:$A$5000,1,$I$2:$I$5000,$I1747,$O$2:$O$5000,$O1747)))</f>
        <v/>
      </c>
      <c r="AQ1747">
        <f>IF($A1747="","",IF($A1747&lt;&gt;0,"",$D1747+SUMIFS($D$2:$D$5000,$A$2:$A$5000,1,$I$2:$I$5000,$I1747,$O$2:$O$5000,$O1747)))</f>
        <v/>
      </c>
      <c r="AR1747">
        <f>IF($A1747="","",IF($A1747&lt;&gt;0,"",IF($D1747=0,0,$G1747/$D1747)))</f>
        <v/>
      </c>
    </row>
    <row r="1748">
      <c r="AO1748">
        <f>IF($A1748="","",IF($A1748&lt;&gt;0,"",$C1748+SUMIFS($C$2:$C$5000,$A$2:$A$5000,1,$I$2:$I$5000,$I1748,$O$2:$O$5000,$O1748)))</f>
        <v/>
      </c>
      <c r="AP1748">
        <f>IF($A1748="","",IF($A1748&lt;&gt;0,"",$H1748+SUMIFS($H$2:$H$5000,$A$2:$A$5000,1,$I$2:$I$5000,$I1748,$O$2:$O$5000,$O1748)))</f>
        <v/>
      </c>
      <c r="AQ1748">
        <f>IF($A1748="","",IF($A1748&lt;&gt;0,"",$D1748+SUMIFS($D$2:$D$5000,$A$2:$A$5000,1,$I$2:$I$5000,$I1748,$O$2:$O$5000,$O1748)))</f>
        <v/>
      </c>
      <c r="AR1748">
        <f>IF($A1748="","",IF($A1748&lt;&gt;0,"",IF($D1748=0,0,$G1748/$D1748)))</f>
        <v/>
      </c>
    </row>
    <row r="1749">
      <c r="AO1749">
        <f>IF($A1749="","",IF($A1749&lt;&gt;0,"",$C1749+SUMIFS($C$2:$C$5000,$A$2:$A$5000,1,$I$2:$I$5000,$I1749,$O$2:$O$5000,$O1749)))</f>
        <v/>
      </c>
      <c r="AP1749">
        <f>IF($A1749="","",IF($A1749&lt;&gt;0,"",$H1749+SUMIFS($H$2:$H$5000,$A$2:$A$5000,1,$I$2:$I$5000,$I1749,$O$2:$O$5000,$O1749)))</f>
        <v/>
      </c>
      <c r="AQ1749">
        <f>IF($A1749="","",IF($A1749&lt;&gt;0,"",$D1749+SUMIFS($D$2:$D$5000,$A$2:$A$5000,1,$I$2:$I$5000,$I1749,$O$2:$O$5000,$O1749)))</f>
        <v/>
      </c>
      <c r="AR1749">
        <f>IF($A1749="","",IF($A1749&lt;&gt;0,"",IF($D1749=0,0,$G1749/$D1749)))</f>
        <v/>
      </c>
    </row>
    <row r="1750">
      <c r="AO1750">
        <f>IF($A1750="","",IF($A1750&lt;&gt;0,"",$C1750+SUMIFS($C$2:$C$5000,$A$2:$A$5000,1,$I$2:$I$5000,$I1750,$O$2:$O$5000,$O1750)))</f>
        <v/>
      </c>
      <c r="AP1750">
        <f>IF($A1750="","",IF($A1750&lt;&gt;0,"",$H1750+SUMIFS($H$2:$H$5000,$A$2:$A$5000,1,$I$2:$I$5000,$I1750,$O$2:$O$5000,$O1750)))</f>
        <v/>
      </c>
      <c r="AQ1750">
        <f>IF($A1750="","",IF($A1750&lt;&gt;0,"",$D1750+SUMIFS($D$2:$D$5000,$A$2:$A$5000,1,$I$2:$I$5000,$I1750,$O$2:$O$5000,$O1750)))</f>
        <v/>
      </c>
      <c r="AR1750">
        <f>IF($A1750="","",IF($A1750&lt;&gt;0,"",IF($D1750=0,0,$G1750/$D1750)))</f>
        <v/>
      </c>
    </row>
    <row r="1751">
      <c r="AO1751">
        <f>IF($A1751="","",IF($A1751&lt;&gt;0,"",$C1751+SUMIFS($C$2:$C$5000,$A$2:$A$5000,1,$I$2:$I$5000,$I1751,$O$2:$O$5000,$O1751)))</f>
        <v/>
      </c>
      <c r="AP1751">
        <f>IF($A1751="","",IF($A1751&lt;&gt;0,"",$H1751+SUMIFS($H$2:$H$5000,$A$2:$A$5000,1,$I$2:$I$5000,$I1751,$O$2:$O$5000,$O1751)))</f>
        <v/>
      </c>
      <c r="AQ1751">
        <f>IF($A1751="","",IF($A1751&lt;&gt;0,"",$D1751+SUMIFS($D$2:$D$5000,$A$2:$A$5000,1,$I$2:$I$5000,$I1751,$O$2:$O$5000,$O1751)))</f>
        <v/>
      </c>
      <c r="AR1751">
        <f>IF($A1751="","",IF($A1751&lt;&gt;0,"",IF($D1751=0,0,$G1751/$D1751)))</f>
        <v/>
      </c>
    </row>
    <row r="1752">
      <c r="AO1752">
        <f>IF($A1752="","",IF($A1752&lt;&gt;0,"",$C1752+SUMIFS($C$2:$C$5000,$A$2:$A$5000,1,$I$2:$I$5000,$I1752,$O$2:$O$5000,$O1752)))</f>
        <v/>
      </c>
      <c r="AP1752">
        <f>IF($A1752="","",IF($A1752&lt;&gt;0,"",$H1752+SUMIFS($H$2:$H$5000,$A$2:$A$5000,1,$I$2:$I$5000,$I1752,$O$2:$O$5000,$O1752)))</f>
        <v/>
      </c>
      <c r="AQ1752">
        <f>IF($A1752="","",IF($A1752&lt;&gt;0,"",$D1752+SUMIFS($D$2:$D$5000,$A$2:$A$5000,1,$I$2:$I$5000,$I1752,$O$2:$O$5000,$O1752)))</f>
        <v/>
      </c>
      <c r="AR1752">
        <f>IF($A1752="","",IF($A1752&lt;&gt;0,"",IF($D1752=0,0,$G1752/$D1752)))</f>
        <v/>
      </c>
    </row>
    <row r="1753">
      <c r="AO1753">
        <f>IF($A1753="","",IF($A1753&lt;&gt;0,"",$C1753+SUMIFS($C$2:$C$5000,$A$2:$A$5000,1,$I$2:$I$5000,$I1753,$O$2:$O$5000,$O1753)))</f>
        <v/>
      </c>
      <c r="AP1753">
        <f>IF($A1753="","",IF($A1753&lt;&gt;0,"",$H1753+SUMIFS($H$2:$H$5000,$A$2:$A$5000,1,$I$2:$I$5000,$I1753,$O$2:$O$5000,$O1753)))</f>
        <v/>
      </c>
      <c r="AQ1753">
        <f>IF($A1753="","",IF($A1753&lt;&gt;0,"",$D1753+SUMIFS($D$2:$D$5000,$A$2:$A$5000,1,$I$2:$I$5000,$I1753,$O$2:$O$5000,$O1753)))</f>
        <v/>
      </c>
      <c r="AR1753">
        <f>IF($A1753="","",IF($A1753&lt;&gt;0,"",IF($D1753=0,0,$G1753/$D1753)))</f>
        <v/>
      </c>
    </row>
    <row r="1754">
      <c r="AO1754">
        <f>IF($A1754="","",IF($A1754&lt;&gt;0,"",$C1754+SUMIFS($C$2:$C$5000,$A$2:$A$5000,1,$I$2:$I$5000,$I1754,$O$2:$O$5000,$O1754)))</f>
        <v/>
      </c>
      <c r="AP1754">
        <f>IF($A1754="","",IF($A1754&lt;&gt;0,"",$H1754+SUMIFS($H$2:$H$5000,$A$2:$A$5000,1,$I$2:$I$5000,$I1754,$O$2:$O$5000,$O1754)))</f>
        <v/>
      </c>
      <c r="AQ1754">
        <f>IF($A1754="","",IF($A1754&lt;&gt;0,"",$D1754+SUMIFS($D$2:$D$5000,$A$2:$A$5000,1,$I$2:$I$5000,$I1754,$O$2:$O$5000,$O1754)))</f>
        <v/>
      </c>
      <c r="AR1754">
        <f>IF($A1754="","",IF($A1754&lt;&gt;0,"",IF($D1754=0,0,$G1754/$D1754)))</f>
        <v/>
      </c>
    </row>
    <row r="1755">
      <c r="AO1755">
        <f>IF($A1755="","",IF($A1755&lt;&gt;0,"",$C1755+SUMIFS($C$2:$C$5000,$A$2:$A$5000,1,$I$2:$I$5000,$I1755,$O$2:$O$5000,$O1755)))</f>
        <v/>
      </c>
      <c r="AP1755">
        <f>IF($A1755="","",IF($A1755&lt;&gt;0,"",$H1755+SUMIFS($H$2:$H$5000,$A$2:$A$5000,1,$I$2:$I$5000,$I1755,$O$2:$O$5000,$O1755)))</f>
        <v/>
      </c>
      <c r="AQ1755">
        <f>IF($A1755="","",IF($A1755&lt;&gt;0,"",$D1755+SUMIFS($D$2:$D$5000,$A$2:$A$5000,1,$I$2:$I$5000,$I1755,$O$2:$O$5000,$O1755)))</f>
        <v/>
      </c>
      <c r="AR1755">
        <f>IF($A1755="","",IF($A1755&lt;&gt;0,"",IF($D1755=0,0,$G1755/$D1755)))</f>
        <v/>
      </c>
    </row>
    <row r="1756">
      <c r="AO1756">
        <f>IF($A1756="","",IF($A1756&lt;&gt;0,"",$C1756+SUMIFS($C$2:$C$5000,$A$2:$A$5000,1,$I$2:$I$5000,$I1756,$O$2:$O$5000,$O1756)))</f>
        <v/>
      </c>
      <c r="AP1756">
        <f>IF($A1756="","",IF($A1756&lt;&gt;0,"",$H1756+SUMIFS($H$2:$H$5000,$A$2:$A$5000,1,$I$2:$I$5000,$I1756,$O$2:$O$5000,$O1756)))</f>
        <v/>
      </c>
      <c r="AQ1756">
        <f>IF($A1756="","",IF($A1756&lt;&gt;0,"",$D1756+SUMIFS($D$2:$D$5000,$A$2:$A$5000,1,$I$2:$I$5000,$I1756,$O$2:$O$5000,$O1756)))</f>
        <v/>
      </c>
      <c r="AR1756">
        <f>IF($A1756="","",IF($A1756&lt;&gt;0,"",IF($D1756=0,0,$G1756/$D1756)))</f>
        <v/>
      </c>
    </row>
    <row r="1757">
      <c r="AO1757">
        <f>IF($A1757="","",IF($A1757&lt;&gt;0,"",$C1757+SUMIFS($C$2:$C$5000,$A$2:$A$5000,1,$I$2:$I$5000,$I1757,$O$2:$O$5000,$O1757)))</f>
        <v/>
      </c>
      <c r="AP1757">
        <f>IF($A1757="","",IF($A1757&lt;&gt;0,"",$H1757+SUMIFS($H$2:$H$5000,$A$2:$A$5000,1,$I$2:$I$5000,$I1757,$O$2:$O$5000,$O1757)))</f>
        <v/>
      </c>
      <c r="AQ1757">
        <f>IF($A1757="","",IF($A1757&lt;&gt;0,"",$D1757+SUMIFS($D$2:$D$5000,$A$2:$A$5000,1,$I$2:$I$5000,$I1757,$O$2:$O$5000,$O1757)))</f>
        <v/>
      </c>
      <c r="AR1757">
        <f>IF($A1757="","",IF($A1757&lt;&gt;0,"",IF($D1757=0,0,$G1757/$D1757)))</f>
        <v/>
      </c>
    </row>
    <row r="1758">
      <c r="AO1758">
        <f>IF($A1758="","",IF($A1758&lt;&gt;0,"",$C1758+SUMIFS($C$2:$C$5000,$A$2:$A$5000,1,$I$2:$I$5000,$I1758,$O$2:$O$5000,$O1758)))</f>
        <v/>
      </c>
      <c r="AP1758">
        <f>IF($A1758="","",IF($A1758&lt;&gt;0,"",$H1758+SUMIFS($H$2:$H$5000,$A$2:$A$5000,1,$I$2:$I$5000,$I1758,$O$2:$O$5000,$O1758)))</f>
        <v/>
      </c>
      <c r="AQ1758">
        <f>IF($A1758="","",IF($A1758&lt;&gt;0,"",$D1758+SUMIFS($D$2:$D$5000,$A$2:$A$5000,1,$I$2:$I$5000,$I1758,$O$2:$O$5000,$O1758)))</f>
        <v/>
      </c>
      <c r="AR1758">
        <f>IF($A1758="","",IF($A1758&lt;&gt;0,"",IF($D1758=0,0,$G1758/$D1758)))</f>
        <v/>
      </c>
    </row>
    <row r="1759">
      <c r="AO1759">
        <f>IF($A1759="","",IF($A1759&lt;&gt;0,"",$C1759+SUMIFS($C$2:$C$5000,$A$2:$A$5000,1,$I$2:$I$5000,$I1759,$O$2:$O$5000,$O1759)))</f>
        <v/>
      </c>
      <c r="AP1759">
        <f>IF($A1759="","",IF($A1759&lt;&gt;0,"",$H1759+SUMIFS($H$2:$H$5000,$A$2:$A$5000,1,$I$2:$I$5000,$I1759,$O$2:$O$5000,$O1759)))</f>
        <v/>
      </c>
      <c r="AQ1759">
        <f>IF($A1759="","",IF($A1759&lt;&gt;0,"",$D1759+SUMIFS($D$2:$D$5000,$A$2:$A$5000,1,$I$2:$I$5000,$I1759,$O$2:$O$5000,$O1759)))</f>
        <v/>
      </c>
      <c r="AR1759">
        <f>IF($A1759="","",IF($A1759&lt;&gt;0,"",IF($D1759=0,0,$G1759/$D1759)))</f>
        <v/>
      </c>
    </row>
    <row r="1760">
      <c r="AO1760">
        <f>IF($A1760="","",IF($A1760&lt;&gt;0,"",$C1760+SUMIFS($C$2:$C$5000,$A$2:$A$5000,1,$I$2:$I$5000,$I1760,$O$2:$O$5000,$O1760)))</f>
        <v/>
      </c>
      <c r="AP1760">
        <f>IF($A1760="","",IF($A1760&lt;&gt;0,"",$H1760+SUMIFS($H$2:$H$5000,$A$2:$A$5000,1,$I$2:$I$5000,$I1760,$O$2:$O$5000,$O1760)))</f>
        <v/>
      </c>
      <c r="AQ1760">
        <f>IF($A1760="","",IF($A1760&lt;&gt;0,"",$D1760+SUMIFS($D$2:$D$5000,$A$2:$A$5000,1,$I$2:$I$5000,$I1760,$O$2:$O$5000,$O1760)))</f>
        <v/>
      </c>
      <c r="AR1760">
        <f>IF($A1760="","",IF($A1760&lt;&gt;0,"",IF($D1760=0,0,$G1760/$D1760)))</f>
        <v/>
      </c>
    </row>
    <row r="1761">
      <c r="AO1761">
        <f>IF($A1761="","",IF($A1761&lt;&gt;0,"",$C1761+SUMIFS($C$2:$C$5000,$A$2:$A$5000,1,$I$2:$I$5000,$I1761,$O$2:$O$5000,$O1761)))</f>
        <v/>
      </c>
      <c r="AP1761">
        <f>IF($A1761="","",IF($A1761&lt;&gt;0,"",$H1761+SUMIFS($H$2:$H$5000,$A$2:$A$5000,1,$I$2:$I$5000,$I1761,$O$2:$O$5000,$O1761)))</f>
        <v/>
      </c>
      <c r="AQ1761">
        <f>IF($A1761="","",IF($A1761&lt;&gt;0,"",$D1761+SUMIFS($D$2:$D$5000,$A$2:$A$5000,1,$I$2:$I$5000,$I1761,$O$2:$O$5000,$O1761)))</f>
        <v/>
      </c>
      <c r="AR1761">
        <f>IF($A1761="","",IF($A1761&lt;&gt;0,"",IF($D1761=0,0,$G1761/$D1761)))</f>
        <v/>
      </c>
    </row>
    <row r="1762">
      <c r="AO1762">
        <f>IF($A1762="","",IF($A1762&lt;&gt;0,"",$C1762+SUMIFS($C$2:$C$5000,$A$2:$A$5000,1,$I$2:$I$5000,$I1762,$O$2:$O$5000,$O1762)))</f>
        <v/>
      </c>
      <c r="AP1762">
        <f>IF($A1762="","",IF($A1762&lt;&gt;0,"",$H1762+SUMIFS($H$2:$H$5000,$A$2:$A$5000,1,$I$2:$I$5000,$I1762,$O$2:$O$5000,$O1762)))</f>
        <v/>
      </c>
      <c r="AQ1762">
        <f>IF($A1762="","",IF($A1762&lt;&gt;0,"",$D1762+SUMIFS($D$2:$D$5000,$A$2:$A$5000,1,$I$2:$I$5000,$I1762,$O$2:$O$5000,$O1762)))</f>
        <v/>
      </c>
      <c r="AR1762">
        <f>IF($A1762="","",IF($A1762&lt;&gt;0,"",IF($D1762=0,0,$G1762/$D1762)))</f>
        <v/>
      </c>
    </row>
    <row r="1763">
      <c r="AO1763">
        <f>IF($A1763="","",IF($A1763&lt;&gt;0,"",$C1763+SUMIFS($C$2:$C$5000,$A$2:$A$5000,1,$I$2:$I$5000,$I1763,$O$2:$O$5000,$O1763)))</f>
        <v/>
      </c>
      <c r="AP1763">
        <f>IF($A1763="","",IF($A1763&lt;&gt;0,"",$H1763+SUMIFS($H$2:$H$5000,$A$2:$A$5000,1,$I$2:$I$5000,$I1763,$O$2:$O$5000,$O1763)))</f>
        <v/>
      </c>
      <c r="AQ1763">
        <f>IF($A1763="","",IF($A1763&lt;&gt;0,"",$D1763+SUMIFS($D$2:$D$5000,$A$2:$A$5000,1,$I$2:$I$5000,$I1763,$O$2:$O$5000,$O1763)))</f>
        <v/>
      </c>
      <c r="AR1763">
        <f>IF($A1763="","",IF($A1763&lt;&gt;0,"",IF($D1763=0,0,$G1763/$D1763)))</f>
        <v/>
      </c>
    </row>
    <row r="1764">
      <c r="AO1764">
        <f>IF($A1764="","",IF($A1764&lt;&gt;0,"",$C1764+SUMIFS($C$2:$C$5000,$A$2:$A$5000,1,$I$2:$I$5000,$I1764,$O$2:$O$5000,$O1764)))</f>
        <v/>
      </c>
      <c r="AP1764">
        <f>IF($A1764="","",IF($A1764&lt;&gt;0,"",$H1764+SUMIFS($H$2:$H$5000,$A$2:$A$5000,1,$I$2:$I$5000,$I1764,$O$2:$O$5000,$O1764)))</f>
        <v/>
      </c>
      <c r="AQ1764">
        <f>IF($A1764="","",IF($A1764&lt;&gt;0,"",$D1764+SUMIFS($D$2:$D$5000,$A$2:$A$5000,1,$I$2:$I$5000,$I1764,$O$2:$O$5000,$O1764)))</f>
        <v/>
      </c>
      <c r="AR1764">
        <f>IF($A1764="","",IF($A1764&lt;&gt;0,"",IF($D1764=0,0,$G1764/$D1764)))</f>
        <v/>
      </c>
    </row>
    <row r="1765">
      <c r="AO1765">
        <f>IF($A1765="","",IF($A1765&lt;&gt;0,"",$C1765+SUMIFS($C$2:$C$5000,$A$2:$A$5000,1,$I$2:$I$5000,$I1765,$O$2:$O$5000,$O1765)))</f>
        <v/>
      </c>
      <c r="AP1765">
        <f>IF($A1765="","",IF($A1765&lt;&gt;0,"",$H1765+SUMIFS($H$2:$H$5000,$A$2:$A$5000,1,$I$2:$I$5000,$I1765,$O$2:$O$5000,$O1765)))</f>
        <v/>
      </c>
      <c r="AQ1765">
        <f>IF($A1765="","",IF($A1765&lt;&gt;0,"",$D1765+SUMIFS($D$2:$D$5000,$A$2:$A$5000,1,$I$2:$I$5000,$I1765,$O$2:$O$5000,$O1765)))</f>
        <v/>
      </c>
      <c r="AR1765">
        <f>IF($A1765="","",IF($A1765&lt;&gt;0,"",IF($D1765=0,0,$G1765/$D1765)))</f>
        <v/>
      </c>
    </row>
    <row r="1766">
      <c r="AO1766">
        <f>IF($A1766="","",IF($A1766&lt;&gt;0,"",$C1766+SUMIFS($C$2:$C$5000,$A$2:$A$5000,1,$I$2:$I$5000,$I1766,$O$2:$O$5000,$O1766)))</f>
        <v/>
      </c>
      <c r="AP1766">
        <f>IF($A1766="","",IF($A1766&lt;&gt;0,"",$H1766+SUMIFS($H$2:$H$5000,$A$2:$A$5000,1,$I$2:$I$5000,$I1766,$O$2:$O$5000,$O1766)))</f>
        <v/>
      </c>
      <c r="AQ1766">
        <f>IF($A1766="","",IF($A1766&lt;&gt;0,"",$D1766+SUMIFS($D$2:$D$5000,$A$2:$A$5000,1,$I$2:$I$5000,$I1766,$O$2:$O$5000,$O1766)))</f>
        <v/>
      </c>
      <c r="AR1766">
        <f>IF($A1766="","",IF($A1766&lt;&gt;0,"",IF($D1766=0,0,$G1766/$D1766)))</f>
        <v/>
      </c>
    </row>
    <row r="1767">
      <c r="AO1767">
        <f>IF($A1767="","",IF($A1767&lt;&gt;0,"",$C1767+SUMIFS($C$2:$C$5000,$A$2:$A$5000,1,$I$2:$I$5000,$I1767,$O$2:$O$5000,$O1767)))</f>
        <v/>
      </c>
      <c r="AP1767">
        <f>IF($A1767="","",IF($A1767&lt;&gt;0,"",$H1767+SUMIFS($H$2:$H$5000,$A$2:$A$5000,1,$I$2:$I$5000,$I1767,$O$2:$O$5000,$O1767)))</f>
        <v/>
      </c>
      <c r="AQ1767">
        <f>IF($A1767="","",IF($A1767&lt;&gt;0,"",$D1767+SUMIFS($D$2:$D$5000,$A$2:$A$5000,1,$I$2:$I$5000,$I1767,$O$2:$O$5000,$O1767)))</f>
        <v/>
      </c>
      <c r="AR1767">
        <f>IF($A1767="","",IF($A1767&lt;&gt;0,"",IF($D1767=0,0,$G1767/$D1767)))</f>
        <v/>
      </c>
    </row>
    <row r="1768">
      <c r="AO1768">
        <f>IF($A1768="","",IF($A1768&lt;&gt;0,"",$C1768+SUMIFS($C$2:$C$5000,$A$2:$A$5000,1,$I$2:$I$5000,$I1768,$O$2:$O$5000,$O1768)))</f>
        <v/>
      </c>
      <c r="AP1768">
        <f>IF($A1768="","",IF($A1768&lt;&gt;0,"",$H1768+SUMIFS($H$2:$H$5000,$A$2:$A$5000,1,$I$2:$I$5000,$I1768,$O$2:$O$5000,$O1768)))</f>
        <v/>
      </c>
      <c r="AQ1768">
        <f>IF($A1768="","",IF($A1768&lt;&gt;0,"",$D1768+SUMIFS($D$2:$D$5000,$A$2:$A$5000,1,$I$2:$I$5000,$I1768,$O$2:$O$5000,$O1768)))</f>
        <v/>
      </c>
      <c r="AR1768">
        <f>IF($A1768="","",IF($A1768&lt;&gt;0,"",IF($D1768=0,0,$G1768/$D1768)))</f>
        <v/>
      </c>
    </row>
    <row r="1769">
      <c r="AO1769">
        <f>IF($A1769="","",IF($A1769&lt;&gt;0,"",$C1769+SUMIFS($C$2:$C$5000,$A$2:$A$5000,1,$I$2:$I$5000,$I1769,$O$2:$O$5000,$O1769)))</f>
        <v/>
      </c>
      <c r="AP1769">
        <f>IF($A1769="","",IF($A1769&lt;&gt;0,"",$H1769+SUMIFS($H$2:$H$5000,$A$2:$A$5000,1,$I$2:$I$5000,$I1769,$O$2:$O$5000,$O1769)))</f>
        <v/>
      </c>
      <c r="AQ1769">
        <f>IF($A1769="","",IF($A1769&lt;&gt;0,"",$D1769+SUMIFS($D$2:$D$5000,$A$2:$A$5000,1,$I$2:$I$5000,$I1769,$O$2:$O$5000,$O1769)))</f>
        <v/>
      </c>
      <c r="AR1769">
        <f>IF($A1769="","",IF($A1769&lt;&gt;0,"",IF($D1769=0,0,$G1769/$D1769)))</f>
        <v/>
      </c>
    </row>
    <row r="1770">
      <c r="AO1770">
        <f>IF($A1770="","",IF($A1770&lt;&gt;0,"",$C1770+SUMIFS($C$2:$C$5000,$A$2:$A$5000,1,$I$2:$I$5000,$I1770,$O$2:$O$5000,$O1770)))</f>
        <v/>
      </c>
      <c r="AP1770">
        <f>IF($A1770="","",IF($A1770&lt;&gt;0,"",$H1770+SUMIFS($H$2:$H$5000,$A$2:$A$5000,1,$I$2:$I$5000,$I1770,$O$2:$O$5000,$O1770)))</f>
        <v/>
      </c>
      <c r="AQ1770">
        <f>IF($A1770="","",IF($A1770&lt;&gt;0,"",$D1770+SUMIFS($D$2:$D$5000,$A$2:$A$5000,1,$I$2:$I$5000,$I1770,$O$2:$O$5000,$O1770)))</f>
        <v/>
      </c>
      <c r="AR1770">
        <f>IF($A1770="","",IF($A1770&lt;&gt;0,"",IF($D1770=0,0,$G1770/$D1770)))</f>
        <v/>
      </c>
    </row>
    <row r="1771">
      <c r="AO1771">
        <f>IF($A1771="","",IF($A1771&lt;&gt;0,"",$C1771+SUMIFS($C$2:$C$5000,$A$2:$A$5000,1,$I$2:$I$5000,$I1771,$O$2:$O$5000,$O1771)))</f>
        <v/>
      </c>
      <c r="AP1771">
        <f>IF($A1771="","",IF($A1771&lt;&gt;0,"",$H1771+SUMIFS($H$2:$H$5000,$A$2:$A$5000,1,$I$2:$I$5000,$I1771,$O$2:$O$5000,$O1771)))</f>
        <v/>
      </c>
      <c r="AQ1771">
        <f>IF($A1771="","",IF($A1771&lt;&gt;0,"",$D1771+SUMIFS($D$2:$D$5000,$A$2:$A$5000,1,$I$2:$I$5000,$I1771,$O$2:$O$5000,$O1771)))</f>
        <v/>
      </c>
      <c r="AR1771">
        <f>IF($A1771="","",IF($A1771&lt;&gt;0,"",IF($D1771=0,0,$G1771/$D1771)))</f>
        <v/>
      </c>
    </row>
    <row r="1772">
      <c r="AO1772">
        <f>IF($A1772="","",IF($A1772&lt;&gt;0,"",$C1772+SUMIFS($C$2:$C$5000,$A$2:$A$5000,1,$I$2:$I$5000,$I1772,$O$2:$O$5000,$O1772)))</f>
        <v/>
      </c>
      <c r="AP1772">
        <f>IF($A1772="","",IF($A1772&lt;&gt;0,"",$H1772+SUMIFS($H$2:$H$5000,$A$2:$A$5000,1,$I$2:$I$5000,$I1772,$O$2:$O$5000,$O1772)))</f>
        <v/>
      </c>
      <c r="AQ1772">
        <f>IF($A1772="","",IF($A1772&lt;&gt;0,"",$D1772+SUMIFS($D$2:$D$5000,$A$2:$A$5000,1,$I$2:$I$5000,$I1772,$O$2:$O$5000,$O1772)))</f>
        <v/>
      </c>
      <c r="AR1772">
        <f>IF($A1772="","",IF($A1772&lt;&gt;0,"",IF($D1772=0,0,$G1772/$D1772)))</f>
        <v/>
      </c>
    </row>
    <row r="1773">
      <c r="AO1773">
        <f>IF($A1773="","",IF($A1773&lt;&gt;0,"",$C1773+SUMIFS($C$2:$C$5000,$A$2:$A$5000,1,$I$2:$I$5000,$I1773,$O$2:$O$5000,$O1773)))</f>
        <v/>
      </c>
      <c r="AP1773">
        <f>IF($A1773="","",IF($A1773&lt;&gt;0,"",$H1773+SUMIFS($H$2:$H$5000,$A$2:$A$5000,1,$I$2:$I$5000,$I1773,$O$2:$O$5000,$O1773)))</f>
        <v/>
      </c>
      <c r="AQ1773">
        <f>IF($A1773="","",IF($A1773&lt;&gt;0,"",$D1773+SUMIFS($D$2:$D$5000,$A$2:$A$5000,1,$I$2:$I$5000,$I1773,$O$2:$O$5000,$O1773)))</f>
        <v/>
      </c>
      <c r="AR1773">
        <f>IF($A1773="","",IF($A1773&lt;&gt;0,"",IF($D1773=0,0,$G1773/$D1773)))</f>
        <v/>
      </c>
    </row>
    <row r="1774">
      <c r="AO1774">
        <f>IF($A1774="","",IF($A1774&lt;&gt;0,"",$C1774+SUMIFS($C$2:$C$5000,$A$2:$A$5000,1,$I$2:$I$5000,$I1774,$O$2:$O$5000,$O1774)))</f>
        <v/>
      </c>
      <c r="AP1774">
        <f>IF($A1774="","",IF($A1774&lt;&gt;0,"",$H1774+SUMIFS($H$2:$H$5000,$A$2:$A$5000,1,$I$2:$I$5000,$I1774,$O$2:$O$5000,$O1774)))</f>
        <v/>
      </c>
      <c r="AQ1774">
        <f>IF($A1774="","",IF($A1774&lt;&gt;0,"",$D1774+SUMIFS($D$2:$D$5000,$A$2:$A$5000,1,$I$2:$I$5000,$I1774,$O$2:$O$5000,$O1774)))</f>
        <v/>
      </c>
      <c r="AR1774">
        <f>IF($A1774="","",IF($A1774&lt;&gt;0,"",IF($D1774=0,0,$G1774/$D1774)))</f>
        <v/>
      </c>
    </row>
    <row r="1775">
      <c r="AO1775">
        <f>IF($A1775="","",IF($A1775&lt;&gt;0,"",$C1775+SUMIFS($C$2:$C$5000,$A$2:$A$5000,1,$I$2:$I$5000,$I1775,$O$2:$O$5000,$O1775)))</f>
        <v/>
      </c>
      <c r="AP1775">
        <f>IF($A1775="","",IF($A1775&lt;&gt;0,"",$H1775+SUMIFS($H$2:$H$5000,$A$2:$A$5000,1,$I$2:$I$5000,$I1775,$O$2:$O$5000,$O1775)))</f>
        <v/>
      </c>
      <c r="AQ1775">
        <f>IF($A1775="","",IF($A1775&lt;&gt;0,"",$D1775+SUMIFS($D$2:$D$5000,$A$2:$A$5000,1,$I$2:$I$5000,$I1775,$O$2:$O$5000,$O1775)))</f>
        <v/>
      </c>
      <c r="AR1775">
        <f>IF($A1775="","",IF($A1775&lt;&gt;0,"",IF($D1775=0,0,$G1775/$D1775)))</f>
        <v/>
      </c>
    </row>
    <row r="1776">
      <c r="AO1776">
        <f>IF($A1776="","",IF($A1776&lt;&gt;0,"",$C1776+SUMIFS($C$2:$C$5000,$A$2:$A$5000,1,$I$2:$I$5000,$I1776,$O$2:$O$5000,$O1776)))</f>
        <v/>
      </c>
      <c r="AP1776">
        <f>IF($A1776="","",IF($A1776&lt;&gt;0,"",$H1776+SUMIFS($H$2:$H$5000,$A$2:$A$5000,1,$I$2:$I$5000,$I1776,$O$2:$O$5000,$O1776)))</f>
        <v/>
      </c>
      <c r="AQ1776">
        <f>IF($A1776="","",IF($A1776&lt;&gt;0,"",$D1776+SUMIFS($D$2:$D$5000,$A$2:$A$5000,1,$I$2:$I$5000,$I1776,$O$2:$O$5000,$O1776)))</f>
        <v/>
      </c>
      <c r="AR1776">
        <f>IF($A1776="","",IF($A1776&lt;&gt;0,"",IF($D1776=0,0,$G1776/$D1776)))</f>
        <v/>
      </c>
    </row>
    <row r="1777">
      <c r="AO1777">
        <f>IF($A1777="","",IF($A1777&lt;&gt;0,"",$C1777+SUMIFS($C$2:$C$5000,$A$2:$A$5000,1,$I$2:$I$5000,$I1777,$O$2:$O$5000,$O1777)))</f>
        <v/>
      </c>
      <c r="AP1777">
        <f>IF($A1777="","",IF($A1777&lt;&gt;0,"",$H1777+SUMIFS($H$2:$H$5000,$A$2:$A$5000,1,$I$2:$I$5000,$I1777,$O$2:$O$5000,$O1777)))</f>
        <v/>
      </c>
      <c r="AQ1777">
        <f>IF($A1777="","",IF($A1777&lt;&gt;0,"",$D1777+SUMIFS($D$2:$D$5000,$A$2:$A$5000,1,$I$2:$I$5000,$I1777,$O$2:$O$5000,$O1777)))</f>
        <v/>
      </c>
      <c r="AR1777">
        <f>IF($A1777="","",IF($A1777&lt;&gt;0,"",IF($D1777=0,0,$G1777/$D1777)))</f>
        <v/>
      </c>
    </row>
    <row r="1778">
      <c r="AO1778">
        <f>IF($A1778="","",IF($A1778&lt;&gt;0,"",$C1778+SUMIFS($C$2:$C$5000,$A$2:$A$5000,1,$I$2:$I$5000,$I1778,$O$2:$O$5000,$O1778)))</f>
        <v/>
      </c>
      <c r="AP1778">
        <f>IF($A1778="","",IF($A1778&lt;&gt;0,"",$H1778+SUMIFS($H$2:$H$5000,$A$2:$A$5000,1,$I$2:$I$5000,$I1778,$O$2:$O$5000,$O1778)))</f>
        <v/>
      </c>
      <c r="AQ1778">
        <f>IF($A1778="","",IF($A1778&lt;&gt;0,"",$D1778+SUMIFS($D$2:$D$5000,$A$2:$A$5000,1,$I$2:$I$5000,$I1778,$O$2:$O$5000,$O1778)))</f>
        <v/>
      </c>
      <c r="AR1778">
        <f>IF($A1778="","",IF($A1778&lt;&gt;0,"",IF($D1778=0,0,$G1778/$D1778)))</f>
        <v/>
      </c>
    </row>
    <row r="1779">
      <c r="AO1779">
        <f>IF($A1779="","",IF($A1779&lt;&gt;0,"",$C1779+SUMIFS($C$2:$C$5000,$A$2:$A$5000,1,$I$2:$I$5000,$I1779,$O$2:$O$5000,$O1779)))</f>
        <v/>
      </c>
      <c r="AP1779">
        <f>IF($A1779="","",IF($A1779&lt;&gt;0,"",$H1779+SUMIFS($H$2:$H$5000,$A$2:$A$5000,1,$I$2:$I$5000,$I1779,$O$2:$O$5000,$O1779)))</f>
        <v/>
      </c>
      <c r="AQ1779">
        <f>IF($A1779="","",IF($A1779&lt;&gt;0,"",$D1779+SUMIFS($D$2:$D$5000,$A$2:$A$5000,1,$I$2:$I$5000,$I1779,$O$2:$O$5000,$O1779)))</f>
        <v/>
      </c>
      <c r="AR1779">
        <f>IF($A1779="","",IF($A1779&lt;&gt;0,"",IF($D1779=0,0,$G1779/$D1779)))</f>
        <v/>
      </c>
    </row>
    <row r="1780">
      <c r="AO1780">
        <f>IF($A1780="","",IF($A1780&lt;&gt;0,"",$C1780+SUMIFS($C$2:$C$5000,$A$2:$A$5000,1,$I$2:$I$5000,$I1780,$O$2:$O$5000,$O1780)))</f>
        <v/>
      </c>
      <c r="AP1780">
        <f>IF($A1780="","",IF($A1780&lt;&gt;0,"",$H1780+SUMIFS($H$2:$H$5000,$A$2:$A$5000,1,$I$2:$I$5000,$I1780,$O$2:$O$5000,$O1780)))</f>
        <v/>
      </c>
      <c r="AQ1780">
        <f>IF($A1780="","",IF($A1780&lt;&gt;0,"",$D1780+SUMIFS($D$2:$D$5000,$A$2:$A$5000,1,$I$2:$I$5000,$I1780,$O$2:$O$5000,$O1780)))</f>
        <v/>
      </c>
      <c r="AR1780">
        <f>IF($A1780="","",IF($A1780&lt;&gt;0,"",IF($D1780=0,0,$G1780/$D1780)))</f>
        <v/>
      </c>
    </row>
    <row r="1781">
      <c r="AO1781">
        <f>IF($A1781="","",IF($A1781&lt;&gt;0,"",$C1781+SUMIFS($C$2:$C$5000,$A$2:$A$5000,1,$I$2:$I$5000,$I1781,$O$2:$O$5000,$O1781)))</f>
        <v/>
      </c>
      <c r="AP1781">
        <f>IF($A1781="","",IF($A1781&lt;&gt;0,"",$H1781+SUMIFS($H$2:$H$5000,$A$2:$A$5000,1,$I$2:$I$5000,$I1781,$O$2:$O$5000,$O1781)))</f>
        <v/>
      </c>
      <c r="AQ1781">
        <f>IF($A1781="","",IF($A1781&lt;&gt;0,"",$D1781+SUMIFS($D$2:$D$5000,$A$2:$A$5000,1,$I$2:$I$5000,$I1781,$O$2:$O$5000,$O1781)))</f>
        <v/>
      </c>
      <c r="AR1781">
        <f>IF($A1781="","",IF($A1781&lt;&gt;0,"",IF($D1781=0,0,$G1781/$D1781)))</f>
        <v/>
      </c>
    </row>
    <row r="1782">
      <c r="AO1782">
        <f>IF($A1782="","",IF($A1782&lt;&gt;0,"",$C1782+SUMIFS($C$2:$C$5000,$A$2:$A$5000,1,$I$2:$I$5000,$I1782,$O$2:$O$5000,$O1782)))</f>
        <v/>
      </c>
      <c r="AP1782">
        <f>IF($A1782="","",IF($A1782&lt;&gt;0,"",$H1782+SUMIFS($H$2:$H$5000,$A$2:$A$5000,1,$I$2:$I$5000,$I1782,$O$2:$O$5000,$O1782)))</f>
        <v/>
      </c>
      <c r="AQ1782">
        <f>IF($A1782="","",IF($A1782&lt;&gt;0,"",$D1782+SUMIFS($D$2:$D$5000,$A$2:$A$5000,1,$I$2:$I$5000,$I1782,$O$2:$O$5000,$O1782)))</f>
        <v/>
      </c>
      <c r="AR1782">
        <f>IF($A1782="","",IF($A1782&lt;&gt;0,"",IF($D1782=0,0,$G1782/$D1782)))</f>
        <v/>
      </c>
    </row>
    <row r="1783">
      <c r="AO1783">
        <f>IF($A1783="","",IF($A1783&lt;&gt;0,"",$C1783+SUMIFS($C$2:$C$5000,$A$2:$A$5000,1,$I$2:$I$5000,$I1783,$O$2:$O$5000,$O1783)))</f>
        <v/>
      </c>
      <c r="AP1783">
        <f>IF($A1783="","",IF($A1783&lt;&gt;0,"",$H1783+SUMIFS($H$2:$H$5000,$A$2:$A$5000,1,$I$2:$I$5000,$I1783,$O$2:$O$5000,$O1783)))</f>
        <v/>
      </c>
      <c r="AQ1783">
        <f>IF($A1783="","",IF($A1783&lt;&gt;0,"",$D1783+SUMIFS($D$2:$D$5000,$A$2:$A$5000,1,$I$2:$I$5000,$I1783,$O$2:$O$5000,$O1783)))</f>
        <v/>
      </c>
      <c r="AR1783">
        <f>IF($A1783="","",IF($A1783&lt;&gt;0,"",IF($D1783=0,0,$G1783/$D1783)))</f>
        <v/>
      </c>
    </row>
    <row r="1784">
      <c r="AO1784">
        <f>IF($A1784="","",IF($A1784&lt;&gt;0,"",$C1784+SUMIFS($C$2:$C$5000,$A$2:$A$5000,1,$I$2:$I$5000,$I1784,$O$2:$O$5000,$O1784)))</f>
        <v/>
      </c>
      <c r="AP1784">
        <f>IF($A1784="","",IF($A1784&lt;&gt;0,"",$H1784+SUMIFS($H$2:$H$5000,$A$2:$A$5000,1,$I$2:$I$5000,$I1784,$O$2:$O$5000,$O1784)))</f>
        <v/>
      </c>
      <c r="AQ1784">
        <f>IF($A1784="","",IF($A1784&lt;&gt;0,"",$D1784+SUMIFS($D$2:$D$5000,$A$2:$A$5000,1,$I$2:$I$5000,$I1784,$O$2:$O$5000,$O1784)))</f>
        <v/>
      </c>
      <c r="AR1784">
        <f>IF($A1784="","",IF($A1784&lt;&gt;0,"",IF($D1784=0,0,$G1784/$D1784)))</f>
        <v/>
      </c>
    </row>
    <row r="1785">
      <c r="AO1785">
        <f>IF($A1785="","",IF($A1785&lt;&gt;0,"",$C1785+SUMIFS($C$2:$C$5000,$A$2:$A$5000,1,$I$2:$I$5000,$I1785,$O$2:$O$5000,$O1785)))</f>
        <v/>
      </c>
      <c r="AP1785">
        <f>IF($A1785="","",IF($A1785&lt;&gt;0,"",$H1785+SUMIFS($H$2:$H$5000,$A$2:$A$5000,1,$I$2:$I$5000,$I1785,$O$2:$O$5000,$O1785)))</f>
        <v/>
      </c>
      <c r="AQ1785">
        <f>IF($A1785="","",IF($A1785&lt;&gt;0,"",$D1785+SUMIFS($D$2:$D$5000,$A$2:$A$5000,1,$I$2:$I$5000,$I1785,$O$2:$O$5000,$O1785)))</f>
        <v/>
      </c>
      <c r="AR1785">
        <f>IF($A1785="","",IF($A1785&lt;&gt;0,"",IF($D1785=0,0,$G1785/$D1785)))</f>
        <v/>
      </c>
    </row>
    <row r="1786">
      <c r="AO1786">
        <f>IF($A1786="","",IF($A1786&lt;&gt;0,"",$C1786+SUMIFS($C$2:$C$5000,$A$2:$A$5000,1,$I$2:$I$5000,$I1786,$O$2:$O$5000,$O1786)))</f>
        <v/>
      </c>
      <c r="AP1786">
        <f>IF($A1786="","",IF($A1786&lt;&gt;0,"",$H1786+SUMIFS($H$2:$H$5000,$A$2:$A$5000,1,$I$2:$I$5000,$I1786,$O$2:$O$5000,$O1786)))</f>
        <v/>
      </c>
      <c r="AQ1786">
        <f>IF($A1786="","",IF($A1786&lt;&gt;0,"",$D1786+SUMIFS($D$2:$D$5000,$A$2:$A$5000,1,$I$2:$I$5000,$I1786,$O$2:$O$5000,$O1786)))</f>
        <v/>
      </c>
      <c r="AR1786">
        <f>IF($A1786="","",IF($A1786&lt;&gt;0,"",IF($D1786=0,0,$G1786/$D1786)))</f>
        <v/>
      </c>
    </row>
    <row r="1787">
      <c r="AO1787">
        <f>IF($A1787="","",IF($A1787&lt;&gt;0,"",$C1787+SUMIFS($C$2:$C$5000,$A$2:$A$5000,1,$I$2:$I$5000,$I1787,$O$2:$O$5000,$O1787)))</f>
        <v/>
      </c>
      <c r="AP1787">
        <f>IF($A1787="","",IF($A1787&lt;&gt;0,"",$H1787+SUMIFS($H$2:$H$5000,$A$2:$A$5000,1,$I$2:$I$5000,$I1787,$O$2:$O$5000,$O1787)))</f>
        <v/>
      </c>
      <c r="AQ1787">
        <f>IF($A1787="","",IF($A1787&lt;&gt;0,"",$D1787+SUMIFS($D$2:$D$5000,$A$2:$A$5000,1,$I$2:$I$5000,$I1787,$O$2:$O$5000,$O1787)))</f>
        <v/>
      </c>
      <c r="AR1787">
        <f>IF($A1787="","",IF($A1787&lt;&gt;0,"",IF($D1787=0,0,$G1787/$D1787)))</f>
        <v/>
      </c>
    </row>
    <row r="1788">
      <c r="AO1788">
        <f>IF($A1788="","",IF($A1788&lt;&gt;0,"",$C1788+SUMIFS($C$2:$C$5000,$A$2:$A$5000,1,$I$2:$I$5000,$I1788,$O$2:$O$5000,$O1788)))</f>
        <v/>
      </c>
      <c r="AP1788">
        <f>IF($A1788="","",IF($A1788&lt;&gt;0,"",$H1788+SUMIFS($H$2:$H$5000,$A$2:$A$5000,1,$I$2:$I$5000,$I1788,$O$2:$O$5000,$O1788)))</f>
        <v/>
      </c>
      <c r="AQ1788">
        <f>IF($A1788="","",IF($A1788&lt;&gt;0,"",$D1788+SUMIFS($D$2:$D$5000,$A$2:$A$5000,1,$I$2:$I$5000,$I1788,$O$2:$O$5000,$O1788)))</f>
        <v/>
      </c>
      <c r="AR1788">
        <f>IF($A1788="","",IF($A1788&lt;&gt;0,"",IF($D1788=0,0,$G1788/$D1788)))</f>
        <v/>
      </c>
    </row>
    <row r="1789">
      <c r="AO1789">
        <f>IF($A1789="","",IF($A1789&lt;&gt;0,"",$C1789+SUMIFS($C$2:$C$5000,$A$2:$A$5000,1,$I$2:$I$5000,$I1789,$O$2:$O$5000,$O1789)))</f>
        <v/>
      </c>
      <c r="AP1789">
        <f>IF($A1789="","",IF($A1789&lt;&gt;0,"",$H1789+SUMIFS($H$2:$H$5000,$A$2:$A$5000,1,$I$2:$I$5000,$I1789,$O$2:$O$5000,$O1789)))</f>
        <v/>
      </c>
      <c r="AQ1789">
        <f>IF($A1789="","",IF($A1789&lt;&gt;0,"",$D1789+SUMIFS($D$2:$D$5000,$A$2:$A$5000,1,$I$2:$I$5000,$I1789,$O$2:$O$5000,$O1789)))</f>
        <v/>
      </c>
      <c r="AR1789">
        <f>IF($A1789="","",IF($A1789&lt;&gt;0,"",IF($D1789=0,0,$G1789/$D1789)))</f>
        <v/>
      </c>
    </row>
    <row r="1790">
      <c r="AO1790">
        <f>IF($A1790="","",IF($A1790&lt;&gt;0,"",$C1790+SUMIFS($C$2:$C$5000,$A$2:$A$5000,1,$I$2:$I$5000,$I1790,$O$2:$O$5000,$O1790)))</f>
        <v/>
      </c>
      <c r="AP1790">
        <f>IF($A1790="","",IF($A1790&lt;&gt;0,"",$H1790+SUMIFS($H$2:$H$5000,$A$2:$A$5000,1,$I$2:$I$5000,$I1790,$O$2:$O$5000,$O1790)))</f>
        <v/>
      </c>
      <c r="AQ1790">
        <f>IF($A1790="","",IF($A1790&lt;&gt;0,"",$D1790+SUMIFS($D$2:$D$5000,$A$2:$A$5000,1,$I$2:$I$5000,$I1790,$O$2:$O$5000,$O1790)))</f>
        <v/>
      </c>
      <c r="AR1790">
        <f>IF($A1790="","",IF($A1790&lt;&gt;0,"",IF($D1790=0,0,$G1790/$D1790)))</f>
        <v/>
      </c>
    </row>
    <row r="1791">
      <c r="AO1791">
        <f>IF($A1791="","",IF($A1791&lt;&gt;0,"",$C1791+SUMIFS($C$2:$C$5000,$A$2:$A$5000,1,$I$2:$I$5000,$I1791,$O$2:$O$5000,$O1791)))</f>
        <v/>
      </c>
      <c r="AP1791">
        <f>IF($A1791="","",IF($A1791&lt;&gt;0,"",$H1791+SUMIFS($H$2:$H$5000,$A$2:$A$5000,1,$I$2:$I$5000,$I1791,$O$2:$O$5000,$O1791)))</f>
        <v/>
      </c>
      <c r="AQ1791">
        <f>IF($A1791="","",IF($A1791&lt;&gt;0,"",$D1791+SUMIFS($D$2:$D$5000,$A$2:$A$5000,1,$I$2:$I$5000,$I1791,$O$2:$O$5000,$O1791)))</f>
        <v/>
      </c>
      <c r="AR1791">
        <f>IF($A1791="","",IF($A1791&lt;&gt;0,"",IF($D1791=0,0,$G1791/$D1791)))</f>
        <v/>
      </c>
    </row>
    <row r="1792">
      <c r="AO1792">
        <f>IF($A1792="","",IF($A1792&lt;&gt;0,"",$C1792+SUMIFS($C$2:$C$5000,$A$2:$A$5000,1,$I$2:$I$5000,$I1792,$O$2:$O$5000,$O1792)))</f>
        <v/>
      </c>
      <c r="AP1792">
        <f>IF($A1792="","",IF($A1792&lt;&gt;0,"",$H1792+SUMIFS($H$2:$H$5000,$A$2:$A$5000,1,$I$2:$I$5000,$I1792,$O$2:$O$5000,$O1792)))</f>
        <v/>
      </c>
      <c r="AQ1792">
        <f>IF($A1792="","",IF($A1792&lt;&gt;0,"",$D1792+SUMIFS($D$2:$D$5000,$A$2:$A$5000,1,$I$2:$I$5000,$I1792,$O$2:$O$5000,$O1792)))</f>
        <v/>
      </c>
      <c r="AR1792">
        <f>IF($A1792="","",IF($A1792&lt;&gt;0,"",IF($D1792=0,0,$G1792/$D1792)))</f>
        <v/>
      </c>
    </row>
    <row r="1793">
      <c r="AO1793">
        <f>IF($A1793="","",IF($A1793&lt;&gt;0,"",$C1793+SUMIFS($C$2:$C$5000,$A$2:$A$5000,1,$I$2:$I$5000,$I1793,$O$2:$O$5000,$O1793)))</f>
        <v/>
      </c>
      <c r="AP1793">
        <f>IF($A1793="","",IF($A1793&lt;&gt;0,"",$H1793+SUMIFS($H$2:$H$5000,$A$2:$A$5000,1,$I$2:$I$5000,$I1793,$O$2:$O$5000,$O1793)))</f>
        <v/>
      </c>
      <c r="AQ1793">
        <f>IF($A1793="","",IF($A1793&lt;&gt;0,"",$D1793+SUMIFS($D$2:$D$5000,$A$2:$A$5000,1,$I$2:$I$5000,$I1793,$O$2:$O$5000,$O1793)))</f>
        <v/>
      </c>
      <c r="AR1793">
        <f>IF($A1793="","",IF($A1793&lt;&gt;0,"",IF($D1793=0,0,$G1793/$D1793)))</f>
        <v/>
      </c>
    </row>
    <row r="1794">
      <c r="AO1794">
        <f>IF($A1794="","",IF($A1794&lt;&gt;0,"",$C1794+SUMIFS($C$2:$C$5000,$A$2:$A$5000,1,$I$2:$I$5000,$I1794,$O$2:$O$5000,$O1794)))</f>
        <v/>
      </c>
      <c r="AP1794">
        <f>IF($A1794="","",IF($A1794&lt;&gt;0,"",$H1794+SUMIFS($H$2:$H$5000,$A$2:$A$5000,1,$I$2:$I$5000,$I1794,$O$2:$O$5000,$O1794)))</f>
        <v/>
      </c>
      <c r="AQ1794">
        <f>IF($A1794="","",IF($A1794&lt;&gt;0,"",$D1794+SUMIFS($D$2:$D$5000,$A$2:$A$5000,1,$I$2:$I$5000,$I1794,$O$2:$O$5000,$O1794)))</f>
        <v/>
      </c>
      <c r="AR1794">
        <f>IF($A1794="","",IF($A1794&lt;&gt;0,"",IF($D1794=0,0,$G1794/$D1794)))</f>
        <v/>
      </c>
    </row>
    <row r="1795">
      <c r="AO1795">
        <f>IF($A1795="","",IF($A1795&lt;&gt;0,"",$C1795+SUMIFS($C$2:$C$5000,$A$2:$A$5000,1,$I$2:$I$5000,$I1795,$O$2:$O$5000,$O1795)))</f>
        <v/>
      </c>
      <c r="AP1795">
        <f>IF($A1795="","",IF($A1795&lt;&gt;0,"",$H1795+SUMIFS($H$2:$H$5000,$A$2:$A$5000,1,$I$2:$I$5000,$I1795,$O$2:$O$5000,$O1795)))</f>
        <v/>
      </c>
      <c r="AQ1795">
        <f>IF($A1795="","",IF($A1795&lt;&gt;0,"",$D1795+SUMIFS($D$2:$D$5000,$A$2:$A$5000,1,$I$2:$I$5000,$I1795,$O$2:$O$5000,$O1795)))</f>
        <v/>
      </c>
      <c r="AR1795">
        <f>IF($A1795="","",IF($A1795&lt;&gt;0,"",IF($D1795=0,0,$G1795/$D1795)))</f>
        <v/>
      </c>
    </row>
    <row r="1796">
      <c r="AO1796">
        <f>IF($A1796="","",IF($A1796&lt;&gt;0,"",$C1796+SUMIFS($C$2:$C$5000,$A$2:$A$5000,1,$I$2:$I$5000,$I1796,$O$2:$O$5000,$O1796)))</f>
        <v/>
      </c>
      <c r="AP1796">
        <f>IF($A1796="","",IF($A1796&lt;&gt;0,"",$H1796+SUMIFS($H$2:$H$5000,$A$2:$A$5000,1,$I$2:$I$5000,$I1796,$O$2:$O$5000,$O1796)))</f>
        <v/>
      </c>
      <c r="AQ1796">
        <f>IF($A1796="","",IF($A1796&lt;&gt;0,"",$D1796+SUMIFS($D$2:$D$5000,$A$2:$A$5000,1,$I$2:$I$5000,$I1796,$O$2:$O$5000,$O1796)))</f>
        <v/>
      </c>
      <c r="AR1796">
        <f>IF($A1796="","",IF($A1796&lt;&gt;0,"",IF($D1796=0,0,$G1796/$D1796)))</f>
        <v/>
      </c>
    </row>
    <row r="1797">
      <c r="AO1797">
        <f>IF($A1797="","",IF($A1797&lt;&gt;0,"",$C1797+SUMIFS($C$2:$C$5000,$A$2:$A$5000,1,$I$2:$I$5000,$I1797,$O$2:$O$5000,$O1797)))</f>
        <v/>
      </c>
      <c r="AP1797">
        <f>IF($A1797="","",IF($A1797&lt;&gt;0,"",$H1797+SUMIFS($H$2:$H$5000,$A$2:$A$5000,1,$I$2:$I$5000,$I1797,$O$2:$O$5000,$O1797)))</f>
        <v/>
      </c>
      <c r="AQ1797">
        <f>IF($A1797="","",IF($A1797&lt;&gt;0,"",$D1797+SUMIFS($D$2:$D$5000,$A$2:$A$5000,1,$I$2:$I$5000,$I1797,$O$2:$O$5000,$O1797)))</f>
        <v/>
      </c>
      <c r="AR1797">
        <f>IF($A1797="","",IF($A1797&lt;&gt;0,"",IF($D1797=0,0,$G1797/$D1797)))</f>
        <v/>
      </c>
    </row>
    <row r="1798">
      <c r="AO1798">
        <f>IF($A1798="","",IF($A1798&lt;&gt;0,"",$C1798+SUMIFS($C$2:$C$5000,$A$2:$A$5000,1,$I$2:$I$5000,$I1798,$O$2:$O$5000,$O1798)))</f>
        <v/>
      </c>
      <c r="AP1798">
        <f>IF($A1798="","",IF($A1798&lt;&gt;0,"",$H1798+SUMIFS($H$2:$H$5000,$A$2:$A$5000,1,$I$2:$I$5000,$I1798,$O$2:$O$5000,$O1798)))</f>
        <v/>
      </c>
      <c r="AQ1798">
        <f>IF($A1798="","",IF($A1798&lt;&gt;0,"",$D1798+SUMIFS($D$2:$D$5000,$A$2:$A$5000,1,$I$2:$I$5000,$I1798,$O$2:$O$5000,$O1798)))</f>
        <v/>
      </c>
      <c r="AR1798">
        <f>IF($A1798="","",IF($A1798&lt;&gt;0,"",IF($D1798=0,0,$G1798/$D1798)))</f>
        <v/>
      </c>
    </row>
    <row r="1799">
      <c r="AO1799">
        <f>IF($A1799="","",IF($A1799&lt;&gt;0,"",$C1799+SUMIFS($C$2:$C$5000,$A$2:$A$5000,1,$I$2:$I$5000,$I1799,$O$2:$O$5000,$O1799)))</f>
        <v/>
      </c>
      <c r="AP1799">
        <f>IF($A1799="","",IF($A1799&lt;&gt;0,"",$H1799+SUMIFS($H$2:$H$5000,$A$2:$A$5000,1,$I$2:$I$5000,$I1799,$O$2:$O$5000,$O1799)))</f>
        <v/>
      </c>
      <c r="AQ1799">
        <f>IF($A1799="","",IF($A1799&lt;&gt;0,"",$D1799+SUMIFS($D$2:$D$5000,$A$2:$A$5000,1,$I$2:$I$5000,$I1799,$O$2:$O$5000,$O1799)))</f>
        <v/>
      </c>
      <c r="AR1799">
        <f>IF($A1799="","",IF($A1799&lt;&gt;0,"",IF($D1799=0,0,$G1799/$D1799)))</f>
        <v/>
      </c>
    </row>
    <row r="1800">
      <c r="AO1800">
        <f>IF($A1800="","",IF($A1800&lt;&gt;0,"",$C1800+SUMIFS($C$2:$C$5000,$A$2:$A$5000,1,$I$2:$I$5000,$I1800,$O$2:$O$5000,$O1800)))</f>
        <v/>
      </c>
      <c r="AP1800">
        <f>IF($A1800="","",IF($A1800&lt;&gt;0,"",$H1800+SUMIFS($H$2:$H$5000,$A$2:$A$5000,1,$I$2:$I$5000,$I1800,$O$2:$O$5000,$O1800)))</f>
        <v/>
      </c>
      <c r="AQ1800">
        <f>IF($A1800="","",IF($A1800&lt;&gt;0,"",$D1800+SUMIFS($D$2:$D$5000,$A$2:$A$5000,1,$I$2:$I$5000,$I1800,$O$2:$O$5000,$O1800)))</f>
        <v/>
      </c>
      <c r="AR1800">
        <f>IF($A1800="","",IF($A1800&lt;&gt;0,"",IF($D1800=0,0,$G1800/$D1800)))</f>
        <v/>
      </c>
    </row>
    <row r="1801">
      <c r="AO1801">
        <f>IF($A1801="","",IF($A1801&lt;&gt;0,"",$C1801+SUMIFS($C$2:$C$5000,$A$2:$A$5000,1,$I$2:$I$5000,$I1801,$O$2:$O$5000,$O1801)))</f>
        <v/>
      </c>
      <c r="AP1801">
        <f>IF($A1801="","",IF($A1801&lt;&gt;0,"",$H1801+SUMIFS($H$2:$H$5000,$A$2:$A$5000,1,$I$2:$I$5000,$I1801,$O$2:$O$5000,$O1801)))</f>
        <v/>
      </c>
      <c r="AQ1801">
        <f>IF($A1801="","",IF($A1801&lt;&gt;0,"",$D1801+SUMIFS($D$2:$D$5000,$A$2:$A$5000,1,$I$2:$I$5000,$I1801,$O$2:$O$5000,$O1801)))</f>
        <v/>
      </c>
      <c r="AR1801">
        <f>IF($A1801="","",IF($A1801&lt;&gt;0,"",IF($D1801=0,0,$G1801/$D1801)))</f>
        <v/>
      </c>
    </row>
    <row r="1802">
      <c r="AO1802">
        <f>IF($A1802="","",IF($A1802&lt;&gt;0,"",$C1802+SUMIFS($C$2:$C$5000,$A$2:$A$5000,1,$I$2:$I$5000,$I1802,$O$2:$O$5000,$O1802)))</f>
        <v/>
      </c>
      <c r="AP1802">
        <f>IF($A1802="","",IF($A1802&lt;&gt;0,"",$H1802+SUMIFS($H$2:$H$5000,$A$2:$A$5000,1,$I$2:$I$5000,$I1802,$O$2:$O$5000,$O1802)))</f>
        <v/>
      </c>
      <c r="AQ1802">
        <f>IF($A1802="","",IF($A1802&lt;&gt;0,"",$D1802+SUMIFS($D$2:$D$5000,$A$2:$A$5000,1,$I$2:$I$5000,$I1802,$O$2:$O$5000,$O1802)))</f>
        <v/>
      </c>
      <c r="AR1802">
        <f>IF($A1802="","",IF($A1802&lt;&gt;0,"",IF($D1802=0,0,$G1802/$D1802)))</f>
        <v/>
      </c>
    </row>
    <row r="1803">
      <c r="AO1803">
        <f>IF($A1803="","",IF($A1803&lt;&gt;0,"",$C1803+SUMIFS($C$2:$C$5000,$A$2:$A$5000,1,$I$2:$I$5000,$I1803,$O$2:$O$5000,$O1803)))</f>
        <v/>
      </c>
      <c r="AP1803">
        <f>IF($A1803="","",IF($A1803&lt;&gt;0,"",$H1803+SUMIFS($H$2:$H$5000,$A$2:$A$5000,1,$I$2:$I$5000,$I1803,$O$2:$O$5000,$O1803)))</f>
        <v/>
      </c>
      <c r="AQ1803">
        <f>IF($A1803="","",IF($A1803&lt;&gt;0,"",$D1803+SUMIFS($D$2:$D$5000,$A$2:$A$5000,1,$I$2:$I$5000,$I1803,$O$2:$O$5000,$O1803)))</f>
        <v/>
      </c>
      <c r="AR1803">
        <f>IF($A1803="","",IF($A1803&lt;&gt;0,"",IF($D1803=0,0,$G1803/$D1803)))</f>
        <v/>
      </c>
    </row>
    <row r="1804">
      <c r="AO1804">
        <f>IF($A1804="","",IF($A1804&lt;&gt;0,"",$C1804+SUMIFS($C$2:$C$5000,$A$2:$A$5000,1,$I$2:$I$5000,$I1804,$O$2:$O$5000,$O1804)))</f>
        <v/>
      </c>
      <c r="AP1804">
        <f>IF($A1804="","",IF($A1804&lt;&gt;0,"",$H1804+SUMIFS($H$2:$H$5000,$A$2:$A$5000,1,$I$2:$I$5000,$I1804,$O$2:$O$5000,$O1804)))</f>
        <v/>
      </c>
      <c r="AQ1804">
        <f>IF($A1804="","",IF($A1804&lt;&gt;0,"",$D1804+SUMIFS($D$2:$D$5000,$A$2:$A$5000,1,$I$2:$I$5000,$I1804,$O$2:$O$5000,$O1804)))</f>
        <v/>
      </c>
      <c r="AR1804">
        <f>IF($A1804="","",IF($A1804&lt;&gt;0,"",IF($D1804=0,0,$G1804/$D1804)))</f>
        <v/>
      </c>
    </row>
    <row r="1805">
      <c r="AO1805">
        <f>IF($A1805="","",IF($A1805&lt;&gt;0,"",$C1805+SUMIFS($C$2:$C$5000,$A$2:$A$5000,1,$I$2:$I$5000,$I1805,$O$2:$O$5000,$O1805)))</f>
        <v/>
      </c>
      <c r="AP1805">
        <f>IF($A1805="","",IF($A1805&lt;&gt;0,"",$H1805+SUMIFS($H$2:$H$5000,$A$2:$A$5000,1,$I$2:$I$5000,$I1805,$O$2:$O$5000,$O1805)))</f>
        <v/>
      </c>
      <c r="AQ1805">
        <f>IF($A1805="","",IF($A1805&lt;&gt;0,"",$D1805+SUMIFS($D$2:$D$5000,$A$2:$A$5000,1,$I$2:$I$5000,$I1805,$O$2:$O$5000,$O1805)))</f>
        <v/>
      </c>
      <c r="AR1805">
        <f>IF($A1805="","",IF($A1805&lt;&gt;0,"",IF($D1805=0,0,$G1805/$D1805)))</f>
        <v/>
      </c>
    </row>
    <row r="1806">
      <c r="AO1806">
        <f>IF($A1806="","",IF($A1806&lt;&gt;0,"",$C1806+SUMIFS($C$2:$C$5000,$A$2:$A$5000,1,$I$2:$I$5000,$I1806,$O$2:$O$5000,$O1806)))</f>
        <v/>
      </c>
      <c r="AP1806">
        <f>IF($A1806="","",IF($A1806&lt;&gt;0,"",$H1806+SUMIFS($H$2:$H$5000,$A$2:$A$5000,1,$I$2:$I$5000,$I1806,$O$2:$O$5000,$O1806)))</f>
        <v/>
      </c>
      <c r="AQ1806">
        <f>IF($A1806="","",IF($A1806&lt;&gt;0,"",$D1806+SUMIFS($D$2:$D$5000,$A$2:$A$5000,1,$I$2:$I$5000,$I1806,$O$2:$O$5000,$O1806)))</f>
        <v/>
      </c>
      <c r="AR1806">
        <f>IF($A1806="","",IF($A1806&lt;&gt;0,"",IF($D1806=0,0,$G1806/$D1806)))</f>
        <v/>
      </c>
    </row>
    <row r="1807">
      <c r="AO1807">
        <f>IF($A1807="","",IF($A1807&lt;&gt;0,"",$C1807+SUMIFS($C$2:$C$5000,$A$2:$A$5000,1,$I$2:$I$5000,$I1807,$O$2:$O$5000,$O1807)))</f>
        <v/>
      </c>
      <c r="AP1807">
        <f>IF($A1807="","",IF($A1807&lt;&gt;0,"",$H1807+SUMIFS($H$2:$H$5000,$A$2:$A$5000,1,$I$2:$I$5000,$I1807,$O$2:$O$5000,$O1807)))</f>
        <v/>
      </c>
      <c r="AQ1807">
        <f>IF($A1807="","",IF($A1807&lt;&gt;0,"",$D1807+SUMIFS($D$2:$D$5000,$A$2:$A$5000,1,$I$2:$I$5000,$I1807,$O$2:$O$5000,$O1807)))</f>
        <v/>
      </c>
      <c r="AR1807">
        <f>IF($A1807="","",IF($A1807&lt;&gt;0,"",IF($D1807=0,0,$G1807/$D1807)))</f>
        <v/>
      </c>
    </row>
    <row r="1808">
      <c r="AO1808">
        <f>IF($A1808="","",IF($A1808&lt;&gt;0,"",$C1808+SUMIFS($C$2:$C$5000,$A$2:$A$5000,1,$I$2:$I$5000,$I1808,$O$2:$O$5000,$O1808)))</f>
        <v/>
      </c>
      <c r="AP1808">
        <f>IF($A1808="","",IF($A1808&lt;&gt;0,"",$H1808+SUMIFS($H$2:$H$5000,$A$2:$A$5000,1,$I$2:$I$5000,$I1808,$O$2:$O$5000,$O1808)))</f>
        <v/>
      </c>
      <c r="AQ1808">
        <f>IF($A1808="","",IF($A1808&lt;&gt;0,"",$D1808+SUMIFS($D$2:$D$5000,$A$2:$A$5000,1,$I$2:$I$5000,$I1808,$O$2:$O$5000,$O1808)))</f>
        <v/>
      </c>
      <c r="AR1808">
        <f>IF($A1808="","",IF($A1808&lt;&gt;0,"",IF($D1808=0,0,$G1808/$D1808)))</f>
        <v/>
      </c>
    </row>
    <row r="1809">
      <c r="AO1809">
        <f>IF($A1809="","",IF($A1809&lt;&gt;0,"",$C1809+SUMIFS($C$2:$C$5000,$A$2:$A$5000,1,$I$2:$I$5000,$I1809,$O$2:$O$5000,$O1809)))</f>
        <v/>
      </c>
      <c r="AP1809">
        <f>IF($A1809="","",IF($A1809&lt;&gt;0,"",$H1809+SUMIFS($H$2:$H$5000,$A$2:$A$5000,1,$I$2:$I$5000,$I1809,$O$2:$O$5000,$O1809)))</f>
        <v/>
      </c>
      <c r="AQ1809">
        <f>IF($A1809="","",IF($A1809&lt;&gt;0,"",$D1809+SUMIFS($D$2:$D$5000,$A$2:$A$5000,1,$I$2:$I$5000,$I1809,$O$2:$O$5000,$O1809)))</f>
        <v/>
      </c>
      <c r="AR1809">
        <f>IF($A1809="","",IF($A1809&lt;&gt;0,"",IF($D1809=0,0,$G1809/$D1809)))</f>
        <v/>
      </c>
    </row>
    <row r="1810">
      <c r="AO1810">
        <f>IF($A1810="","",IF($A1810&lt;&gt;0,"",$C1810+SUMIFS($C$2:$C$5000,$A$2:$A$5000,1,$I$2:$I$5000,$I1810,$O$2:$O$5000,$O1810)))</f>
        <v/>
      </c>
      <c r="AP1810">
        <f>IF($A1810="","",IF($A1810&lt;&gt;0,"",$H1810+SUMIFS($H$2:$H$5000,$A$2:$A$5000,1,$I$2:$I$5000,$I1810,$O$2:$O$5000,$O1810)))</f>
        <v/>
      </c>
      <c r="AQ1810">
        <f>IF($A1810="","",IF($A1810&lt;&gt;0,"",$D1810+SUMIFS($D$2:$D$5000,$A$2:$A$5000,1,$I$2:$I$5000,$I1810,$O$2:$O$5000,$O1810)))</f>
        <v/>
      </c>
      <c r="AR1810">
        <f>IF($A1810="","",IF($A1810&lt;&gt;0,"",IF($D1810=0,0,$G1810/$D1810)))</f>
        <v/>
      </c>
    </row>
    <row r="1811">
      <c r="AO1811">
        <f>IF($A1811="","",IF($A1811&lt;&gt;0,"",$C1811+SUMIFS($C$2:$C$5000,$A$2:$A$5000,1,$I$2:$I$5000,$I1811,$O$2:$O$5000,$O1811)))</f>
        <v/>
      </c>
      <c r="AP1811">
        <f>IF($A1811="","",IF($A1811&lt;&gt;0,"",$H1811+SUMIFS($H$2:$H$5000,$A$2:$A$5000,1,$I$2:$I$5000,$I1811,$O$2:$O$5000,$O1811)))</f>
        <v/>
      </c>
      <c r="AQ1811">
        <f>IF($A1811="","",IF($A1811&lt;&gt;0,"",$D1811+SUMIFS($D$2:$D$5000,$A$2:$A$5000,1,$I$2:$I$5000,$I1811,$O$2:$O$5000,$O1811)))</f>
        <v/>
      </c>
      <c r="AR1811">
        <f>IF($A1811="","",IF($A1811&lt;&gt;0,"",IF($D1811=0,0,$G1811/$D1811)))</f>
        <v/>
      </c>
    </row>
    <row r="1812">
      <c r="AO1812">
        <f>IF($A1812="","",IF($A1812&lt;&gt;0,"",$C1812+SUMIFS($C$2:$C$5000,$A$2:$A$5000,1,$I$2:$I$5000,$I1812,$O$2:$O$5000,$O1812)))</f>
        <v/>
      </c>
      <c r="AP1812">
        <f>IF($A1812="","",IF($A1812&lt;&gt;0,"",$H1812+SUMIFS($H$2:$H$5000,$A$2:$A$5000,1,$I$2:$I$5000,$I1812,$O$2:$O$5000,$O1812)))</f>
        <v/>
      </c>
      <c r="AQ1812">
        <f>IF($A1812="","",IF($A1812&lt;&gt;0,"",$D1812+SUMIFS($D$2:$D$5000,$A$2:$A$5000,1,$I$2:$I$5000,$I1812,$O$2:$O$5000,$O1812)))</f>
        <v/>
      </c>
      <c r="AR1812">
        <f>IF($A1812="","",IF($A1812&lt;&gt;0,"",IF($D1812=0,0,$G1812/$D1812)))</f>
        <v/>
      </c>
    </row>
    <row r="1813">
      <c r="AO1813">
        <f>IF($A1813="","",IF($A1813&lt;&gt;0,"",$C1813+SUMIFS($C$2:$C$5000,$A$2:$A$5000,1,$I$2:$I$5000,$I1813,$O$2:$O$5000,$O1813)))</f>
        <v/>
      </c>
      <c r="AP1813">
        <f>IF($A1813="","",IF($A1813&lt;&gt;0,"",$H1813+SUMIFS($H$2:$H$5000,$A$2:$A$5000,1,$I$2:$I$5000,$I1813,$O$2:$O$5000,$O1813)))</f>
        <v/>
      </c>
      <c r="AQ1813">
        <f>IF($A1813="","",IF($A1813&lt;&gt;0,"",$D1813+SUMIFS($D$2:$D$5000,$A$2:$A$5000,1,$I$2:$I$5000,$I1813,$O$2:$O$5000,$O1813)))</f>
        <v/>
      </c>
      <c r="AR1813">
        <f>IF($A1813="","",IF($A1813&lt;&gt;0,"",IF($D1813=0,0,$G1813/$D1813)))</f>
        <v/>
      </c>
    </row>
    <row r="1814">
      <c r="AO1814">
        <f>IF($A1814="","",IF($A1814&lt;&gt;0,"",$C1814+SUMIFS($C$2:$C$5000,$A$2:$A$5000,1,$I$2:$I$5000,$I1814,$O$2:$O$5000,$O1814)))</f>
        <v/>
      </c>
      <c r="AP1814">
        <f>IF($A1814="","",IF($A1814&lt;&gt;0,"",$H1814+SUMIFS($H$2:$H$5000,$A$2:$A$5000,1,$I$2:$I$5000,$I1814,$O$2:$O$5000,$O1814)))</f>
        <v/>
      </c>
      <c r="AQ1814">
        <f>IF($A1814="","",IF($A1814&lt;&gt;0,"",$D1814+SUMIFS($D$2:$D$5000,$A$2:$A$5000,1,$I$2:$I$5000,$I1814,$O$2:$O$5000,$O1814)))</f>
        <v/>
      </c>
      <c r="AR1814">
        <f>IF($A1814="","",IF($A1814&lt;&gt;0,"",IF($D1814=0,0,$G1814/$D1814)))</f>
        <v/>
      </c>
    </row>
    <row r="1815">
      <c r="AO1815">
        <f>IF($A1815="","",IF($A1815&lt;&gt;0,"",$C1815+SUMIFS($C$2:$C$5000,$A$2:$A$5000,1,$I$2:$I$5000,$I1815,$O$2:$O$5000,$O1815)))</f>
        <v/>
      </c>
      <c r="AP1815">
        <f>IF($A1815="","",IF($A1815&lt;&gt;0,"",$H1815+SUMIFS($H$2:$H$5000,$A$2:$A$5000,1,$I$2:$I$5000,$I1815,$O$2:$O$5000,$O1815)))</f>
        <v/>
      </c>
      <c r="AQ1815">
        <f>IF($A1815="","",IF($A1815&lt;&gt;0,"",$D1815+SUMIFS($D$2:$D$5000,$A$2:$A$5000,1,$I$2:$I$5000,$I1815,$O$2:$O$5000,$O1815)))</f>
        <v/>
      </c>
      <c r="AR1815">
        <f>IF($A1815="","",IF($A1815&lt;&gt;0,"",IF($D1815=0,0,$G1815/$D1815)))</f>
        <v/>
      </c>
    </row>
    <row r="1816">
      <c r="AO1816">
        <f>IF($A1816="","",IF($A1816&lt;&gt;0,"",$C1816+SUMIFS($C$2:$C$5000,$A$2:$A$5000,1,$I$2:$I$5000,$I1816,$O$2:$O$5000,$O1816)))</f>
        <v/>
      </c>
      <c r="AP1816">
        <f>IF($A1816="","",IF($A1816&lt;&gt;0,"",$H1816+SUMIFS($H$2:$H$5000,$A$2:$A$5000,1,$I$2:$I$5000,$I1816,$O$2:$O$5000,$O1816)))</f>
        <v/>
      </c>
      <c r="AQ1816">
        <f>IF($A1816="","",IF($A1816&lt;&gt;0,"",$D1816+SUMIFS($D$2:$D$5000,$A$2:$A$5000,1,$I$2:$I$5000,$I1816,$O$2:$O$5000,$O1816)))</f>
        <v/>
      </c>
      <c r="AR1816">
        <f>IF($A1816="","",IF($A1816&lt;&gt;0,"",IF($D1816=0,0,$G1816/$D1816)))</f>
        <v/>
      </c>
    </row>
    <row r="1817">
      <c r="AO1817">
        <f>IF($A1817="","",IF($A1817&lt;&gt;0,"",$C1817+SUMIFS($C$2:$C$5000,$A$2:$A$5000,1,$I$2:$I$5000,$I1817,$O$2:$O$5000,$O1817)))</f>
        <v/>
      </c>
      <c r="AP1817">
        <f>IF($A1817="","",IF($A1817&lt;&gt;0,"",$H1817+SUMIFS($H$2:$H$5000,$A$2:$A$5000,1,$I$2:$I$5000,$I1817,$O$2:$O$5000,$O1817)))</f>
        <v/>
      </c>
      <c r="AQ1817">
        <f>IF($A1817="","",IF($A1817&lt;&gt;0,"",$D1817+SUMIFS($D$2:$D$5000,$A$2:$A$5000,1,$I$2:$I$5000,$I1817,$O$2:$O$5000,$O1817)))</f>
        <v/>
      </c>
      <c r="AR1817">
        <f>IF($A1817="","",IF($A1817&lt;&gt;0,"",IF($D1817=0,0,$G1817/$D1817)))</f>
        <v/>
      </c>
    </row>
    <row r="1818">
      <c r="AO1818">
        <f>IF($A1818="","",IF($A1818&lt;&gt;0,"",$C1818+SUMIFS($C$2:$C$5000,$A$2:$A$5000,1,$I$2:$I$5000,$I1818,$O$2:$O$5000,$O1818)))</f>
        <v/>
      </c>
      <c r="AP1818">
        <f>IF($A1818="","",IF($A1818&lt;&gt;0,"",$H1818+SUMIFS($H$2:$H$5000,$A$2:$A$5000,1,$I$2:$I$5000,$I1818,$O$2:$O$5000,$O1818)))</f>
        <v/>
      </c>
      <c r="AQ1818">
        <f>IF($A1818="","",IF($A1818&lt;&gt;0,"",$D1818+SUMIFS($D$2:$D$5000,$A$2:$A$5000,1,$I$2:$I$5000,$I1818,$O$2:$O$5000,$O1818)))</f>
        <v/>
      </c>
      <c r="AR1818">
        <f>IF($A1818="","",IF($A1818&lt;&gt;0,"",IF($D1818=0,0,$G1818/$D1818)))</f>
        <v/>
      </c>
    </row>
    <row r="1819">
      <c r="AO1819">
        <f>IF($A1819="","",IF($A1819&lt;&gt;0,"",$C1819+SUMIFS($C$2:$C$5000,$A$2:$A$5000,1,$I$2:$I$5000,$I1819,$O$2:$O$5000,$O1819)))</f>
        <v/>
      </c>
      <c r="AP1819">
        <f>IF($A1819="","",IF($A1819&lt;&gt;0,"",$H1819+SUMIFS($H$2:$H$5000,$A$2:$A$5000,1,$I$2:$I$5000,$I1819,$O$2:$O$5000,$O1819)))</f>
        <v/>
      </c>
      <c r="AQ1819">
        <f>IF($A1819="","",IF($A1819&lt;&gt;0,"",$D1819+SUMIFS($D$2:$D$5000,$A$2:$A$5000,1,$I$2:$I$5000,$I1819,$O$2:$O$5000,$O1819)))</f>
        <v/>
      </c>
      <c r="AR1819">
        <f>IF($A1819="","",IF($A1819&lt;&gt;0,"",IF($D1819=0,0,$G1819/$D1819)))</f>
        <v/>
      </c>
    </row>
    <row r="1820">
      <c r="AO1820">
        <f>IF($A1820="","",IF($A1820&lt;&gt;0,"",$C1820+SUMIFS($C$2:$C$5000,$A$2:$A$5000,1,$I$2:$I$5000,$I1820,$O$2:$O$5000,$O1820)))</f>
        <v/>
      </c>
      <c r="AP1820">
        <f>IF($A1820="","",IF($A1820&lt;&gt;0,"",$H1820+SUMIFS($H$2:$H$5000,$A$2:$A$5000,1,$I$2:$I$5000,$I1820,$O$2:$O$5000,$O1820)))</f>
        <v/>
      </c>
      <c r="AQ1820">
        <f>IF($A1820="","",IF($A1820&lt;&gt;0,"",$D1820+SUMIFS($D$2:$D$5000,$A$2:$A$5000,1,$I$2:$I$5000,$I1820,$O$2:$O$5000,$O1820)))</f>
        <v/>
      </c>
      <c r="AR1820">
        <f>IF($A1820="","",IF($A1820&lt;&gt;0,"",IF($D1820=0,0,$G1820/$D1820)))</f>
        <v/>
      </c>
    </row>
    <row r="1821">
      <c r="AO1821">
        <f>IF($A1821="","",IF($A1821&lt;&gt;0,"",$C1821+SUMIFS($C$2:$C$5000,$A$2:$A$5000,1,$I$2:$I$5000,$I1821,$O$2:$O$5000,$O1821)))</f>
        <v/>
      </c>
      <c r="AP1821">
        <f>IF($A1821="","",IF($A1821&lt;&gt;0,"",$H1821+SUMIFS($H$2:$H$5000,$A$2:$A$5000,1,$I$2:$I$5000,$I1821,$O$2:$O$5000,$O1821)))</f>
        <v/>
      </c>
      <c r="AQ1821">
        <f>IF($A1821="","",IF($A1821&lt;&gt;0,"",$D1821+SUMIFS($D$2:$D$5000,$A$2:$A$5000,1,$I$2:$I$5000,$I1821,$O$2:$O$5000,$O1821)))</f>
        <v/>
      </c>
      <c r="AR1821">
        <f>IF($A1821="","",IF($A1821&lt;&gt;0,"",IF($D1821=0,0,$G1821/$D1821)))</f>
        <v/>
      </c>
    </row>
    <row r="1822">
      <c r="AO1822">
        <f>IF($A1822="","",IF($A1822&lt;&gt;0,"",$C1822+SUMIFS($C$2:$C$5000,$A$2:$A$5000,1,$I$2:$I$5000,$I1822,$O$2:$O$5000,$O1822)))</f>
        <v/>
      </c>
      <c r="AP1822">
        <f>IF($A1822="","",IF($A1822&lt;&gt;0,"",$H1822+SUMIFS($H$2:$H$5000,$A$2:$A$5000,1,$I$2:$I$5000,$I1822,$O$2:$O$5000,$O1822)))</f>
        <v/>
      </c>
      <c r="AQ1822">
        <f>IF($A1822="","",IF($A1822&lt;&gt;0,"",$D1822+SUMIFS($D$2:$D$5000,$A$2:$A$5000,1,$I$2:$I$5000,$I1822,$O$2:$O$5000,$O1822)))</f>
        <v/>
      </c>
      <c r="AR1822">
        <f>IF($A1822="","",IF($A1822&lt;&gt;0,"",IF($D1822=0,0,$G1822/$D1822)))</f>
        <v/>
      </c>
    </row>
    <row r="1823">
      <c r="AO1823">
        <f>IF($A1823="","",IF($A1823&lt;&gt;0,"",$C1823+SUMIFS($C$2:$C$5000,$A$2:$A$5000,1,$I$2:$I$5000,$I1823,$O$2:$O$5000,$O1823)))</f>
        <v/>
      </c>
      <c r="AP1823">
        <f>IF($A1823="","",IF($A1823&lt;&gt;0,"",$H1823+SUMIFS($H$2:$H$5000,$A$2:$A$5000,1,$I$2:$I$5000,$I1823,$O$2:$O$5000,$O1823)))</f>
        <v/>
      </c>
      <c r="AQ1823">
        <f>IF($A1823="","",IF($A1823&lt;&gt;0,"",$D1823+SUMIFS($D$2:$D$5000,$A$2:$A$5000,1,$I$2:$I$5000,$I1823,$O$2:$O$5000,$O1823)))</f>
        <v/>
      </c>
      <c r="AR1823">
        <f>IF($A1823="","",IF($A1823&lt;&gt;0,"",IF($D1823=0,0,$G1823/$D1823)))</f>
        <v/>
      </c>
    </row>
    <row r="1824">
      <c r="AO1824">
        <f>IF($A1824="","",IF($A1824&lt;&gt;0,"",$C1824+SUMIFS($C$2:$C$5000,$A$2:$A$5000,1,$I$2:$I$5000,$I1824,$O$2:$O$5000,$O1824)))</f>
        <v/>
      </c>
      <c r="AP1824">
        <f>IF($A1824="","",IF($A1824&lt;&gt;0,"",$H1824+SUMIFS($H$2:$H$5000,$A$2:$A$5000,1,$I$2:$I$5000,$I1824,$O$2:$O$5000,$O1824)))</f>
        <v/>
      </c>
      <c r="AQ1824">
        <f>IF($A1824="","",IF($A1824&lt;&gt;0,"",$D1824+SUMIFS($D$2:$D$5000,$A$2:$A$5000,1,$I$2:$I$5000,$I1824,$O$2:$O$5000,$O1824)))</f>
        <v/>
      </c>
      <c r="AR1824">
        <f>IF($A1824="","",IF($A1824&lt;&gt;0,"",IF($D1824=0,0,$G1824/$D1824)))</f>
        <v/>
      </c>
    </row>
    <row r="1825">
      <c r="AO1825">
        <f>IF($A1825="","",IF($A1825&lt;&gt;0,"",$C1825+SUMIFS($C$2:$C$5000,$A$2:$A$5000,1,$I$2:$I$5000,$I1825,$O$2:$O$5000,$O1825)))</f>
        <v/>
      </c>
      <c r="AP1825">
        <f>IF($A1825="","",IF($A1825&lt;&gt;0,"",$H1825+SUMIFS($H$2:$H$5000,$A$2:$A$5000,1,$I$2:$I$5000,$I1825,$O$2:$O$5000,$O1825)))</f>
        <v/>
      </c>
      <c r="AQ1825">
        <f>IF($A1825="","",IF($A1825&lt;&gt;0,"",$D1825+SUMIFS($D$2:$D$5000,$A$2:$A$5000,1,$I$2:$I$5000,$I1825,$O$2:$O$5000,$O1825)))</f>
        <v/>
      </c>
      <c r="AR1825">
        <f>IF($A1825="","",IF($A1825&lt;&gt;0,"",IF($D1825=0,0,$G1825/$D1825)))</f>
        <v/>
      </c>
    </row>
    <row r="1826">
      <c r="AO1826">
        <f>IF($A1826="","",IF($A1826&lt;&gt;0,"",$C1826+SUMIFS($C$2:$C$5000,$A$2:$A$5000,1,$I$2:$I$5000,$I1826,$O$2:$O$5000,$O1826)))</f>
        <v/>
      </c>
      <c r="AP1826">
        <f>IF($A1826="","",IF($A1826&lt;&gt;0,"",$H1826+SUMIFS($H$2:$H$5000,$A$2:$A$5000,1,$I$2:$I$5000,$I1826,$O$2:$O$5000,$O1826)))</f>
        <v/>
      </c>
      <c r="AQ1826">
        <f>IF($A1826="","",IF($A1826&lt;&gt;0,"",$D1826+SUMIFS($D$2:$D$5000,$A$2:$A$5000,1,$I$2:$I$5000,$I1826,$O$2:$O$5000,$O1826)))</f>
        <v/>
      </c>
      <c r="AR1826">
        <f>IF($A1826="","",IF($A1826&lt;&gt;0,"",IF($D1826=0,0,$G1826/$D1826)))</f>
        <v/>
      </c>
    </row>
    <row r="1827">
      <c r="AO1827">
        <f>IF($A1827="","",IF($A1827&lt;&gt;0,"",$C1827+SUMIFS($C$2:$C$5000,$A$2:$A$5000,1,$I$2:$I$5000,$I1827,$O$2:$O$5000,$O1827)))</f>
        <v/>
      </c>
      <c r="AP1827">
        <f>IF($A1827="","",IF($A1827&lt;&gt;0,"",$H1827+SUMIFS($H$2:$H$5000,$A$2:$A$5000,1,$I$2:$I$5000,$I1827,$O$2:$O$5000,$O1827)))</f>
        <v/>
      </c>
      <c r="AQ1827">
        <f>IF($A1827="","",IF($A1827&lt;&gt;0,"",$D1827+SUMIFS($D$2:$D$5000,$A$2:$A$5000,1,$I$2:$I$5000,$I1827,$O$2:$O$5000,$O1827)))</f>
        <v/>
      </c>
      <c r="AR1827">
        <f>IF($A1827="","",IF($A1827&lt;&gt;0,"",IF($D1827=0,0,$G1827/$D1827)))</f>
        <v/>
      </c>
    </row>
    <row r="1828">
      <c r="AO1828">
        <f>IF($A1828="","",IF($A1828&lt;&gt;0,"",$C1828+SUMIFS($C$2:$C$5000,$A$2:$A$5000,1,$I$2:$I$5000,$I1828,$O$2:$O$5000,$O1828)))</f>
        <v/>
      </c>
      <c r="AP1828">
        <f>IF($A1828="","",IF($A1828&lt;&gt;0,"",$H1828+SUMIFS($H$2:$H$5000,$A$2:$A$5000,1,$I$2:$I$5000,$I1828,$O$2:$O$5000,$O1828)))</f>
        <v/>
      </c>
      <c r="AQ1828">
        <f>IF($A1828="","",IF($A1828&lt;&gt;0,"",$D1828+SUMIFS($D$2:$D$5000,$A$2:$A$5000,1,$I$2:$I$5000,$I1828,$O$2:$O$5000,$O1828)))</f>
        <v/>
      </c>
      <c r="AR1828">
        <f>IF($A1828="","",IF($A1828&lt;&gt;0,"",IF($D1828=0,0,$G1828/$D1828)))</f>
        <v/>
      </c>
    </row>
    <row r="1829">
      <c r="AO1829">
        <f>IF($A1829="","",IF($A1829&lt;&gt;0,"",$C1829+SUMIFS($C$2:$C$5000,$A$2:$A$5000,1,$I$2:$I$5000,$I1829,$O$2:$O$5000,$O1829)))</f>
        <v/>
      </c>
      <c r="AP1829">
        <f>IF($A1829="","",IF($A1829&lt;&gt;0,"",$H1829+SUMIFS($H$2:$H$5000,$A$2:$A$5000,1,$I$2:$I$5000,$I1829,$O$2:$O$5000,$O1829)))</f>
        <v/>
      </c>
      <c r="AQ1829">
        <f>IF($A1829="","",IF($A1829&lt;&gt;0,"",$D1829+SUMIFS($D$2:$D$5000,$A$2:$A$5000,1,$I$2:$I$5000,$I1829,$O$2:$O$5000,$O1829)))</f>
        <v/>
      </c>
      <c r="AR1829">
        <f>IF($A1829="","",IF($A1829&lt;&gt;0,"",IF($D1829=0,0,$G1829/$D1829)))</f>
        <v/>
      </c>
    </row>
    <row r="1830">
      <c r="AO1830">
        <f>IF($A1830="","",IF($A1830&lt;&gt;0,"",$C1830+SUMIFS($C$2:$C$5000,$A$2:$A$5000,1,$I$2:$I$5000,$I1830,$O$2:$O$5000,$O1830)))</f>
        <v/>
      </c>
      <c r="AP1830">
        <f>IF($A1830="","",IF($A1830&lt;&gt;0,"",$H1830+SUMIFS($H$2:$H$5000,$A$2:$A$5000,1,$I$2:$I$5000,$I1830,$O$2:$O$5000,$O1830)))</f>
        <v/>
      </c>
      <c r="AQ1830">
        <f>IF($A1830="","",IF($A1830&lt;&gt;0,"",$D1830+SUMIFS($D$2:$D$5000,$A$2:$A$5000,1,$I$2:$I$5000,$I1830,$O$2:$O$5000,$O1830)))</f>
        <v/>
      </c>
      <c r="AR1830">
        <f>IF($A1830="","",IF($A1830&lt;&gt;0,"",IF($D1830=0,0,$G1830/$D1830)))</f>
        <v/>
      </c>
    </row>
    <row r="1831">
      <c r="AO1831">
        <f>IF($A1831="","",IF($A1831&lt;&gt;0,"",$C1831+SUMIFS($C$2:$C$5000,$A$2:$A$5000,1,$I$2:$I$5000,$I1831,$O$2:$O$5000,$O1831)))</f>
        <v/>
      </c>
      <c r="AP1831">
        <f>IF($A1831="","",IF($A1831&lt;&gt;0,"",$H1831+SUMIFS($H$2:$H$5000,$A$2:$A$5000,1,$I$2:$I$5000,$I1831,$O$2:$O$5000,$O1831)))</f>
        <v/>
      </c>
      <c r="AQ1831">
        <f>IF($A1831="","",IF($A1831&lt;&gt;0,"",$D1831+SUMIFS($D$2:$D$5000,$A$2:$A$5000,1,$I$2:$I$5000,$I1831,$O$2:$O$5000,$O1831)))</f>
        <v/>
      </c>
      <c r="AR1831">
        <f>IF($A1831="","",IF($A1831&lt;&gt;0,"",IF($D1831=0,0,$G1831/$D1831)))</f>
        <v/>
      </c>
    </row>
    <row r="1832">
      <c r="AO1832">
        <f>IF($A1832="","",IF($A1832&lt;&gt;0,"",$C1832+SUMIFS($C$2:$C$5000,$A$2:$A$5000,1,$I$2:$I$5000,$I1832,$O$2:$O$5000,$O1832)))</f>
        <v/>
      </c>
      <c r="AP1832">
        <f>IF($A1832="","",IF($A1832&lt;&gt;0,"",$H1832+SUMIFS($H$2:$H$5000,$A$2:$A$5000,1,$I$2:$I$5000,$I1832,$O$2:$O$5000,$O1832)))</f>
        <v/>
      </c>
      <c r="AQ1832">
        <f>IF($A1832="","",IF($A1832&lt;&gt;0,"",$D1832+SUMIFS($D$2:$D$5000,$A$2:$A$5000,1,$I$2:$I$5000,$I1832,$O$2:$O$5000,$O1832)))</f>
        <v/>
      </c>
      <c r="AR1832">
        <f>IF($A1832="","",IF($A1832&lt;&gt;0,"",IF($D1832=0,0,$G1832/$D1832)))</f>
        <v/>
      </c>
    </row>
    <row r="1833">
      <c r="AO1833">
        <f>IF($A1833="","",IF($A1833&lt;&gt;0,"",$C1833+SUMIFS($C$2:$C$5000,$A$2:$A$5000,1,$I$2:$I$5000,$I1833,$O$2:$O$5000,$O1833)))</f>
        <v/>
      </c>
      <c r="AP1833">
        <f>IF($A1833="","",IF($A1833&lt;&gt;0,"",$H1833+SUMIFS($H$2:$H$5000,$A$2:$A$5000,1,$I$2:$I$5000,$I1833,$O$2:$O$5000,$O1833)))</f>
        <v/>
      </c>
      <c r="AQ1833">
        <f>IF($A1833="","",IF($A1833&lt;&gt;0,"",$D1833+SUMIFS($D$2:$D$5000,$A$2:$A$5000,1,$I$2:$I$5000,$I1833,$O$2:$O$5000,$O1833)))</f>
        <v/>
      </c>
      <c r="AR1833">
        <f>IF($A1833="","",IF($A1833&lt;&gt;0,"",IF($D1833=0,0,$G1833/$D1833)))</f>
        <v/>
      </c>
    </row>
    <row r="1834">
      <c r="AO1834">
        <f>IF($A1834="","",IF($A1834&lt;&gt;0,"",$C1834+SUMIFS($C$2:$C$5000,$A$2:$A$5000,1,$I$2:$I$5000,$I1834,$O$2:$O$5000,$O1834)))</f>
        <v/>
      </c>
      <c r="AP1834">
        <f>IF($A1834="","",IF($A1834&lt;&gt;0,"",$H1834+SUMIFS($H$2:$H$5000,$A$2:$A$5000,1,$I$2:$I$5000,$I1834,$O$2:$O$5000,$O1834)))</f>
        <v/>
      </c>
      <c r="AQ1834">
        <f>IF($A1834="","",IF($A1834&lt;&gt;0,"",$D1834+SUMIFS($D$2:$D$5000,$A$2:$A$5000,1,$I$2:$I$5000,$I1834,$O$2:$O$5000,$O1834)))</f>
        <v/>
      </c>
      <c r="AR1834">
        <f>IF($A1834="","",IF($A1834&lt;&gt;0,"",IF($D1834=0,0,$G1834/$D1834)))</f>
        <v/>
      </c>
    </row>
    <row r="1835">
      <c r="AO1835">
        <f>IF($A1835="","",IF($A1835&lt;&gt;0,"",$C1835+SUMIFS($C$2:$C$5000,$A$2:$A$5000,1,$I$2:$I$5000,$I1835,$O$2:$O$5000,$O1835)))</f>
        <v/>
      </c>
      <c r="AP1835">
        <f>IF($A1835="","",IF($A1835&lt;&gt;0,"",$H1835+SUMIFS($H$2:$H$5000,$A$2:$A$5000,1,$I$2:$I$5000,$I1835,$O$2:$O$5000,$O1835)))</f>
        <v/>
      </c>
      <c r="AQ1835">
        <f>IF($A1835="","",IF($A1835&lt;&gt;0,"",$D1835+SUMIFS($D$2:$D$5000,$A$2:$A$5000,1,$I$2:$I$5000,$I1835,$O$2:$O$5000,$O1835)))</f>
        <v/>
      </c>
      <c r="AR1835">
        <f>IF($A1835="","",IF($A1835&lt;&gt;0,"",IF($D1835=0,0,$G1835/$D1835)))</f>
        <v/>
      </c>
    </row>
    <row r="1836">
      <c r="AO1836">
        <f>IF($A1836="","",IF($A1836&lt;&gt;0,"",$C1836+SUMIFS($C$2:$C$5000,$A$2:$A$5000,1,$I$2:$I$5000,$I1836,$O$2:$O$5000,$O1836)))</f>
        <v/>
      </c>
      <c r="AP1836">
        <f>IF($A1836="","",IF($A1836&lt;&gt;0,"",$H1836+SUMIFS($H$2:$H$5000,$A$2:$A$5000,1,$I$2:$I$5000,$I1836,$O$2:$O$5000,$O1836)))</f>
        <v/>
      </c>
      <c r="AQ1836">
        <f>IF($A1836="","",IF($A1836&lt;&gt;0,"",$D1836+SUMIFS($D$2:$D$5000,$A$2:$A$5000,1,$I$2:$I$5000,$I1836,$O$2:$O$5000,$O1836)))</f>
        <v/>
      </c>
      <c r="AR1836">
        <f>IF($A1836="","",IF($A1836&lt;&gt;0,"",IF($D1836=0,0,$G1836/$D1836)))</f>
        <v/>
      </c>
    </row>
    <row r="1837">
      <c r="AO1837">
        <f>IF($A1837="","",IF($A1837&lt;&gt;0,"",$C1837+SUMIFS($C$2:$C$5000,$A$2:$A$5000,1,$I$2:$I$5000,$I1837,$O$2:$O$5000,$O1837)))</f>
        <v/>
      </c>
      <c r="AP1837">
        <f>IF($A1837="","",IF($A1837&lt;&gt;0,"",$H1837+SUMIFS($H$2:$H$5000,$A$2:$A$5000,1,$I$2:$I$5000,$I1837,$O$2:$O$5000,$O1837)))</f>
        <v/>
      </c>
      <c r="AQ1837">
        <f>IF($A1837="","",IF($A1837&lt;&gt;0,"",$D1837+SUMIFS($D$2:$D$5000,$A$2:$A$5000,1,$I$2:$I$5000,$I1837,$O$2:$O$5000,$O1837)))</f>
        <v/>
      </c>
      <c r="AR1837">
        <f>IF($A1837="","",IF($A1837&lt;&gt;0,"",IF($D1837=0,0,$G1837/$D1837)))</f>
        <v/>
      </c>
    </row>
    <row r="1838">
      <c r="AO1838">
        <f>IF($A1838="","",IF($A1838&lt;&gt;0,"",$C1838+SUMIFS($C$2:$C$5000,$A$2:$A$5000,1,$I$2:$I$5000,$I1838,$O$2:$O$5000,$O1838)))</f>
        <v/>
      </c>
      <c r="AP1838">
        <f>IF($A1838="","",IF($A1838&lt;&gt;0,"",$H1838+SUMIFS($H$2:$H$5000,$A$2:$A$5000,1,$I$2:$I$5000,$I1838,$O$2:$O$5000,$O1838)))</f>
        <v/>
      </c>
      <c r="AQ1838">
        <f>IF($A1838="","",IF($A1838&lt;&gt;0,"",$D1838+SUMIFS($D$2:$D$5000,$A$2:$A$5000,1,$I$2:$I$5000,$I1838,$O$2:$O$5000,$O1838)))</f>
        <v/>
      </c>
      <c r="AR1838">
        <f>IF($A1838="","",IF($A1838&lt;&gt;0,"",IF($D1838=0,0,$G1838/$D1838)))</f>
        <v/>
      </c>
    </row>
    <row r="1839">
      <c r="AO1839">
        <f>IF($A1839="","",IF($A1839&lt;&gt;0,"",$C1839+SUMIFS($C$2:$C$5000,$A$2:$A$5000,1,$I$2:$I$5000,$I1839,$O$2:$O$5000,$O1839)))</f>
        <v/>
      </c>
      <c r="AP1839">
        <f>IF($A1839="","",IF($A1839&lt;&gt;0,"",$H1839+SUMIFS($H$2:$H$5000,$A$2:$A$5000,1,$I$2:$I$5000,$I1839,$O$2:$O$5000,$O1839)))</f>
        <v/>
      </c>
      <c r="AQ1839">
        <f>IF($A1839="","",IF($A1839&lt;&gt;0,"",$D1839+SUMIFS($D$2:$D$5000,$A$2:$A$5000,1,$I$2:$I$5000,$I1839,$O$2:$O$5000,$O1839)))</f>
        <v/>
      </c>
      <c r="AR1839">
        <f>IF($A1839="","",IF($A1839&lt;&gt;0,"",IF($D1839=0,0,$G1839/$D1839)))</f>
        <v/>
      </c>
    </row>
    <row r="1840">
      <c r="AO1840">
        <f>IF($A1840="","",IF($A1840&lt;&gt;0,"",$C1840+SUMIFS($C$2:$C$5000,$A$2:$A$5000,1,$I$2:$I$5000,$I1840,$O$2:$O$5000,$O1840)))</f>
        <v/>
      </c>
      <c r="AP1840">
        <f>IF($A1840="","",IF($A1840&lt;&gt;0,"",$H1840+SUMIFS($H$2:$H$5000,$A$2:$A$5000,1,$I$2:$I$5000,$I1840,$O$2:$O$5000,$O1840)))</f>
        <v/>
      </c>
      <c r="AQ1840">
        <f>IF($A1840="","",IF($A1840&lt;&gt;0,"",$D1840+SUMIFS($D$2:$D$5000,$A$2:$A$5000,1,$I$2:$I$5000,$I1840,$O$2:$O$5000,$O1840)))</f>
        <v/>
      </c>
      <c r="AR1840">
        <f>IF($A1840="","",IF($A1840&lt;&gt;0,"",IF($D1840=0,0,$G1840/$D1840)))</f>
        <v/>
      </c>
    </row>
    <row r="1841">
      <c r="AO1841">
        <f>IF($A1841="","",IF($A1841&lt;&gt;0,"",$C1841+SUMIFS($C$2:$C$5000,$A$2:$A$5000,1,$I$2:$I$5000,$I1841,$O$2:$O$5000,$O1841)))</f>
        <v/>
      </c>
      <c r="AP1841">
        <f>IF($A1841="","",IF($A1841&lt;&gt;0,"",$H1841+SUMIFS($H$2:$H$5000,$A$2:$A$5000,1,$I$2:$I$5000,$I1841,$O$2:$O$5000,$O1841)))</f>
        <v/>
      </c>
      <c r="AQ1841">
        <f>IF($A1841="","",IF($A1841&lt;&gt;0,"",$D1841+SUMIFS($D$2:$D$5000,$A$2:$A$5000,1,$I$2:$I$5000,$I1841,$O$2:$O$5000,$O1841)))</f>
        <v/>
      </c>
      <c r="AR1841">
        <f>IF($A1841="","",IF($A1841&lt;&gt;0,"",IF($D1841=0,0,$G1841/$D1841)))</f>
        <v/>
      </c>
    </row>
    <row r="1842">
      <c r="AO1842">
        <f>IF($A1842="","",IF($A1842&lt;&gt;0,"",$C1842+SUMIFS($C$2:$C$5000,$A$2:$A$5000,1,$I$2:$I$5000,$I1842,$O$2:$O$5000,$O1842)))</f>
        <v/>
      </c>
      <c r="AP1842">
        <f>IF($A1842="","",IF($A1842&lt;&gt;0,"",$H1842+SUMIFS($H$2:$H$5000,$A$2:$A$5000,1,$I$2:$I$5000,$I1842,$O$2:$O$5000,$O1842)))</f>
        <v/>
      </c>
      <c r="AQ1842">
        <f>IF($A1842="","",IF($A1842&lt;&gt;0,"",$D1842+SUMIFS($D$2:$D$5000,$A$2:$A$5000,1,$I$2:$I$5000,$I1842,$O$2:$O$5000,$O1842)))</f>
        <v/>
      </c>
      <c r="AR1842">
        <f>IF($A1842="","",IF($A1842&lt;&gt;0,"",IF($D1842=0,0,$G1842/$D1842)))</f>
        <v/>
      </c>
    </row>
    <row r="1843">
      <c r="AO1843">
        <f>IF($A1843="","",IF($A1843&lt;&gt;0,"",$C1843+SUMIFS($C$2:$C$5000,$A$2:$A$5000,1,$I$2:$I$5000,$I1843,$O$2:$O$5000,$O1843)))</f>
        <v/>
      </c>
      <c r="AP1843">
        <f>IF($A1843="","",IF($A1843&lt;&gt;0,"",$H1843+SUMIFS($H$2:$H$5000,$A$2:$A$5000,1,$I$2:$I$5000,$I1843,$O$2:$O$5000,$O1843)))</f>
        <v/>
      </c>
      <c r="AQ1843">
        <f>IF($A1843="","",IF($A1843&lt;&gt;0,"",$D1843+SUMIFS($D$2:$D$5000,$A$2:$A$5000,1,$I$2:$I$5000,$I1843,$O$2:$O$5000,$O1843)))</f>
        <v/>
      </c>
      <c r="AR1843">
        <f>IF($A1843="","",IF($A1843&lt;&gt;0,"",IF($D1843=0,0,$G1843/$D1843)))</f>
        <v/>
      </c>
    </row>
    <row r="1844">
      <c r="AO1844">
        <f>IF($A1844="","",IF($A1844&lt;&gt;0,"",$C1844+SUMIFS($C$2:$C$5000,$A$2:$A$5000,1,$I$2:$I$5000,$I1844,$O$2:$O$5000,$O1844)))</f>
        <v/>
      </c>
      <c r="AP1844">
        <f>IF($A1844="","",IF($A1844&lt;&gt;0,"",$H1844+SUMIFS($H$2:$H$5000,$A$2:$A$5000,1,$I$2:$I$5000,$I1844,$O$2:$O$5000,$O1844)))</f>
        <v/>
      </c>
      <c r="AQ1844">
        <f>IF($A1844="","",IF($A1844&lt;&gt;0,"",$D1844+SUMIFS($D$2:$D$5000,$A$2:$A$5000,1,$I$2:$I$5000,$I1844,$O$2:$O$5000,$O1844)))</f>
        <v/>
      </c>
      <c r="AR1844">
        <f>IF($A1844="","",IF($A1844&lt;&gt;0,"",IF($D1844=0,0,$G1844/$D1844)))</f>
        <v/>
      </c>
    </row>
    <row r="1845">
      <c r="AO1845">
        <f>IF($A1845="","",IF($A1845&lt;&gt;0,"",$C1845+SUMIFS($C$2:$C$5000,$A$2:$A$5000,1,$I$2:$I$5000,$I1845,$O$2:$O$5000,$O1845)))</f>
        <v/>
      </c>
      <c r="AP1845">
        <f>IF($A1845="","",IF($A1845&lt;&gt;0,"",$H1845+SUMIFS($H$2:$H$5000,$A$2:$A$5000,1,$I$2:$I$5000,$I1845,$O$2:$O$5000,$O1845)))</f>
        <v/>
      </c>
      <c r="AQ1845">
        <f>IF($A1845="","",IF($A1845&lt;&gt;0,"",$D1845+SUMIFS($D$2:$D$5000,$A$2:$A$5000,1,$I$2:$I$5000,$I1845,$O$2:$O$5000,$O1845)))</f>
        <v/>
      </c>
      <c r="AR1845">
        <f>IF($A1845="","",IF($A1845&lt;&gt;0,"",IF($D1845=0,0,$G1845/$D1845)))</f>
        <v/>
      </c>
    </row>
    <row r="1846">
      <c r="AO1846">
        <f>IF($A1846="","",IF($A1846&lt;&gt;0,"",$C1846+SUMIFS($C$2:$C$5000,$A$2:$A$5000,1,$I$2:$I$5000,$I1846,$O$2:$O$5000,$O1846)))</f>
        <v/>
      </c>
      <c r="AP1846">
        <f>IF($A1846="","",IF($A1846&lt;&gt;0,"",$H1846+SUMIFS($H$2:$H$5000,$A$2:$A$5000,1,$I$2:$I$5000,$I1846,$O$2:$O$5000,$O1846)))</f>
        <v/>
      </c>
      <c r="AQ1846">
        <f>IF($A1846="","",IF($A1846&lt;&gt;0,"",$D1846+SUMIFS($D$2:$D$5000,$A$2:$A$5000,1,$I$2:$I$5000,$I1846,$O$2:$O$5000,$O1846)))</f>
        <v/>
      </c>
      <c r="AR1846">
        <f>IF($A1846="","",IF($A1846&lt;&gt;0,"",IF($D1846=0,0,$G1846/$D1846)))</f>
        <v/>
      </c>
    </row>
    <row r="1847">
      <c r="AO1847">
        <f>IF($A1847="","",IF($A1847&lt;&gt;0,"",$C1847+SUMIFS($C$2:$C$5000,$A$2:$A$5000,1,$I$2:$I$5000,$I1847,$O$2:$O$5000,$O1847)))</f>
        <v/>
      </c>
      <c r="AP1847">
        <f>IF($A1847="","",IF($A1847&lt;&gt;0,"",$H1847+SUMIFS($H$2:$H$5000,$A$2:$A$5000,1,$I$2:$I$5000,$I1847,$O$2:$O$5000,$O1847)))</f>
        <v/>
      </c>
      <c r="AQ1847">
        <f>IF($A1847="","",IF($A1847&lt;&gt;0,"",$D1847+SUMIFS($D$2:$D$5000,$A$2:$A$5000,1,$I$2:$I$5000,$I1847,$O$2:$O$5000,$O1847)))</f>
        <v/>
      </c>
      <c r="AR1847">
        <f>IF($A1847="","",IF($A1847&lt;&gt;0,"",IF($D1847=0,0,$G1847/$D1847)))</f>
        <v/>
      </c>
    </row>
    <row r="1848">
      <c r="AO1848">
        <f>IF($A1848="","",IF($A1848&lt;&gt;0,"",$C1848+SUMIFS($C$2:$C$5000,$A$2:$A$5000,1,$I$2:$I$5000,$I1848,$O$2:$O$5000,$O1848)))</f>
        <v/>
      </c>
      <c r="AP1848">
        <f>IF($A1848="","",IF($A1848&lt;&gt;0,"",$H1848+SUMIFS($H$2:$H$5000,$A$2:$A$5000,1,$I$2:$I$5000,$I1848,$O$2:$O$5000,$O1848)))</f>
        <v/>
      </c>
      <c r="AQ1848">
        <f>IF($A1848="","",IF($A1848&lt;&gt;0,"",$D1848+SUMIFS($D$2:$D$5000,$A$2:$A$5000,1,$I$2:$I$5000,$I1848,$O$2:$O$5000,$O1848)))</f>
        <v/>
      </c>
      <c r="AR1848">
        <f>IF($A1848="","",IF($A1848&lt;&gt;0,"",IF($D1848=0,0,$G1848/$D1848)))</f>
        <v/>
      </c>
    </row>
    <row r="1849">
      <c r="AO1849">
        <f>IF($A1849="","",IF($A1849&lt;&gt;0,"",$C1849+SUMIFS($C$2:$C$5000,$A$2:$A$5000,1,$I$2:$I$5000,$I1849,$O$2:$O$5000,$O1849)))</f>
        <v/>
      </c>
      <c r="AP1849">
        <f>IF($A1849="","",IF($A1849&lt;&gt;0,"",$H1849+SUMIFS($H$2:$H$5000,$A$2:$A$5000,1,$I$2:$I$5000,$I1849,$O$2:$O$5000,$O1849)))</f>
        <v/>
      </c>
      <c r="AQ1849">
        <f>IF($A1849="","",IF($A1849&lt;&gt;0,"",$D1849+SUMIFS($D$2:$D$5000,$A$2:$A$5000,1,$I$2:$I$5000,$I1849,$O$2:$O$5000,$O1849)))</f>
        <v/>
      </c>
      <c r="AR1849">
        <f>IF($A1849="","",IF($A1849&lt;&gt;0,"",IF($D1849=0,0,$G1849/$D1849)))</f>
        <v/>
      </c>
    </row>
    <row r="1850">
      <c r="AO1850">
        <f>IF($A1850="","",IF($A1850&lt;&gt;0,"",$C1850+SUMIFS($C$2:$C$5000,$A$2:$A$5000,1,$I$2:$I$5000,$I1850,$O$2:$O$5000,$O1850)))</f>
        <v/>
      </c>
      <c r="AP1850">
        <f>IF($A1850="","",IF($A1850&lt;&gt;0,"",$H1850+SUMIFS($H$2:$H$5000,$A$2:$A$5000,1,$I$2:$I$5000,$I1850,$O$2:$O$5000,$O1850)))</f>
        <v/>
      </c>
      <c r="AQ1850">
        <f>IF($A1850="","",IF($A1850&lt;&gt;0,"",$D1850+SUMIFS($D$2:$D$5000,$A$2:$A$5000,1,$I$2:$I$5000,$I1850,$O$2:$O$5000,$O1850)))</f>
        <v/>
      </c>
      <c r="AR1850">
        <f>IF($A1850="","",IF($A1850&lt;&gt;0,"",IF($D1850=0,0,$G1850/$D1850)))</f>
        <v/>
      </c>
    </row>
    <row r="1851">
      <c r="AO1851">
        <f>IF($A1851="","",IF($A1851&lt;&gt;0,"",$C1851+SUMIFS($C$2:$C$5000,$A$2:$A$5000,1,$I$2:$I$5000,$I1851,$O$2:$O$5000,$O1851)))</f>
        <v/>
      </c>
      <c r="AP1851">
        <f>IF($A1851="","",IF($A1851&lt;&gt;0,"",$H1851+SUMIFS($H$2:$H$5000,$A$2:$A$5000,1,$I$2:$I$5000,$I1851,$O$2:$O$5000,$O1851)))</f>
        <v/>
      </c>
      <c r="AQ1851">
        <f>IF($A1851="","",IF($A1851&lt;&gt;0,"",$D1851+SUMIFS($D$2:$D$5000,$A$2:$A$5000,1,$I$2:$I$5000,$I1851,$O$2:$O$5000,$O1851)))</f>
        <v/>
      </c>
      <c r="AR1851">
        <f>IF($A1851="","",IF($A1851&lt;&gt;0,"",IF($D1851=0,0,$G1851/$D1851)))</f>
        <v/>
      </c>
    </row>
    <row r="1852">
      <c r="AO1852">
        <f>IF($A1852="","",IF($A1852&lt;&gt;0,"",$C1852+SUMIFS($C$2:$C$5000,$A$2:$A$5000,1,$I$2:$I$5000,$I1852,$O$2:$O$5000,$O1852)))</f>
        <v/>
      </c>
      <c r="AP1852">
        <f>IF($A1852="","",IF($A1852&lt;&gt;0,"",$H1852+SUMIFS($H$2:$H$5000,$A$2:$A$5000,1,$I$2:$I$5000,$I1852,$O$2:$O$5000,$O1852)))</f>
        <v/>
      </c>
      <c r="AQ1852">
        <f>IF($A1852="","",IF($A1852&lt;&gt;0,"",$D1852+SUMIFS($D$2:$D$5000,$A$2:$A$5000,1,$I$2:$I$5000,$I1852,$O$2:$O$5000,$O1852)))</f>
        <v/>
      </c>
      <c r="AR1852">
        <f>IF($A1852="","",IF($A1852&lt;&gt;0,"",IF($D1852=0,0,$G1852/$D1852)))</f>
        <v/>
      </c>
    </row>
    <row r="1853">
      <c r="AO1853">
        <f>IF($A1853="","",IF($A1853&lt;&gt;0,"",$C1853+SUMIFS($C$2:$C$5000,$A$2:$A$5000,1,$I$2:$I$5000,$I1853,$O$2:$O$5000,$O1853)))</f>
        <v/>
      </c>
      <c r="AP1853">
        <f>IF($A1853="","",IF($A1853&lt;&gt;0,"",$H1853+SUMIFS($H$2:$H$5000,$A$2:$A$5000,1,$I$2:$I$5000,$I1853,$O$2:$O$5000,$O1853)))</f>
        <v/>
      </c>
      <c r="AQ1853">
        <f>IF($A1853="","",IF($A1853&lt;&gt;0,"",$D1853+SUMIFS($D$2:$D$5000,$A$2:$A$5000,1,$I$2:$I$5000,$I1853,$O$2:$O$5000,$O1853)))</f>
        <v/>
      </c>
      <c r="AR1853">
        <f>IF($A1853="","",IF($A1853&lt;&gt;0,"",IF($D1853=0,0,$G1853/$D1853)))</f>
        <v/>
      </c>
    </row>
    <row r="1854">
      <c r="AO1854">
        <f>IF($A1854="","",IF($A1854&lt;&gt;0,"",$C1854+SUMIFS($C$2:$C$5000,$A$2:$A$5000,1,$I$2:$I$5000,$I1854,$O$2:$O$5000,$O1854)))</f>
        <v/>
      </c>
      <c r="AP1854">
        <f>IF($A1854="","",IF($A1854&lt;&gt;0,"",$H1854+SUMIFS($H$2:$H$5000,$A$2:$A$5000,1,$I$2:$I$5000,$I1854,$O$2:$O$5000,$O1854)))</f>
        <v/>
      </c>
      <c r="AQ1854">
        <f>IF($A1854="","",IF($A1854&lt;&gt;0,"",$D1854+SUMIFS($D$2:$D$5000,$A$2:$A$5000,1,$I$2:$I$5000,$I1854,$O$2:$O$5000,$O1854)))</f>
        <v/>
      </c>
      <c r="AR1854">
        <f>IF($A1854="","",IF($A1854&lt;&gt;0,"",IF($D1854=0,0,$G1854/$D1854)))</f>
        <v/>
      </c>
    </row>
    <row r="1855">
      <c r="AO1855">
        <f>IF($A1855="","",IF($A1855&lt;&gt;0,"",$C1855+SUMIFS($C$2:$C$5000,$A$2:$A$5000,1,$I$2:$I$5000,$I1855,$O$2:$O$5000,$O1855)))</f>
        <v/>
      </c>
      <c r="AP1855">
        <f>IF($A1855="","",IF($A1855&lt;&gt;0,"",$H1855+SUMIFS($H$2:$H$5000,$A$2:$A$5000,1,$I$2:$I$5000,$I1855,$O$2:$O$5000,$O1855)))</f>
        <v/>
      </c>
      <c r="AQ1855">
        <f>IF($A1855="","",IF($A1855&lt;&gt;0,"",$D1855+SUMIFS($D$2:$D$5000,$A$2:$A$5000,1,$I$2:$I$5000,$I1855,$O$2:$O$5000,$O1855)))</f>
        <v/>
      </c>
      <c r="AR1855">
        <f>IF($A1855="","",IF($A1855&lt;&gt;0,"",IF($D1855=0,0,$G1855/$D1855)))</f>
        <v/>
      </c>
    </row>
    <row r="1856">
      <c r="AO1856">
        <f>IF($A1856="","",IF($A1856&lt;&gt;0,"",$C1856+SUMIFS($C$2:$C$5000,$A$2:$A$5000,1,$I$2:$I$5000,$I1856,$O$2:$O$5000,$O1856)))</f>
        <v/>
      </c>
      <c r="AP1856">
        <f>IF($A1856="","",IF($A1856&lt;&gt;0,"",$H1856+SUMIFS($H$2:$H$5000,$A$2:$A$5000,1,$I$2:$I$5000,$I1856,$O$2:$O$5000,$O1856)))</f>
        <v/>
      </c>
      <c r="AQ1856">
        <f>IF($A1856="","",IF($A1856&lt;&gt;0,"",$D1856+SUMIFS($D$2:$D$5000,$A$2:$A$5000,1,$I$2:$I$5000,$I1856,$O$2:$O$5000,$O1856)))</f>
        <v/>
      </c>
      <c r="AR1856">
        <f>IF($A1856="","",IF($A1856&lt;&gt;0,"",IF($D1856=0,0,$G1856/$D1856)))</f>
        <v/>
      </c>
    </row>
    <row r="1857">
      <c r="AO1857">
        <f>IF($A1857="","",IF($A1857&lt;&gt;0,"",$C1857+SUMIFS($C$2:$C$5000,$A$2:$A$5000,1,$I$2:$I$5000,$I1857,$O$2:$O$5000,$O1857)))</f>
        <v/>
      </c>
      <c r="AP1857">
        <f>IF($A1857="","",IF($A1857&lt;&gt;0,"",$H1857+SUMIFS($H$2:$H$5000,$A$2:$A$5000,1,$I$2:$I$5000,$I1857,$O$2:$O$5000,$O1857)))</f>
        <v/>
      </c>
      <c r="AQ1857">
        <f>IF($A1857="","",IF($A1857&lt;&gt;0,"",$D1857+SUMIFS($D$2:$D$5000,$A$2:$A$5000,1,$I$2:$I$5000,$I1857,$O$2:$O$5000,$O1857)))</f>
        <v/>
      </c>
      <c r="AR1857">
        <f>IF($A1857="","",IF($A1857&lt;&gt;0,"",IF($D1857=0,0,$G1857/$D1857)))</f>
        <v/>
      </c>
    </row>
    <row r="1858">
      <c r="AO1858">
        <f>IF($A1858="","",IF($A1858&lt;&gt;0,"",$C1858+SUMIFS($C$2:$C$5000,$A$2:$A$5000,1,$I$2:$I$5000,$I1858,$O$2:$O$5000,$O1858)))</f>
        <v/>
      </c>
      <c r="AP1858">
        <f>IF($A1858="","",IF($A1858&lt;&gt;0,"",$H1858+SUMIFS($H$2:$H$5000,$A$2:$A$5000,1,$I$2:$I$5000,$I1858,$O$2:$O$5000,$O1858)))</f>
        <v/>
      </c>
      <c r="AQ1858">
        <f>IF($A1858="","",IF($A1858&lt;&gt;0,"",$D1858+SUMIFS($D$2:$D$5000,$A$2:$A$5000,1,$I$2:$I$5000,$I1858,$O$2:$O$5000,$O1858)))</f>
        <v/>
      </c>
      <c r="AR1858">
        <f>IF($A1858="","",IF($A1858&lt;&gt;0,"",IF($D1858=0,0,$G1858/$D1858)))</f>
        <v/>
      </c>
    </row>
    <row r="1859">
      <c r="AO1859">
        <f>IF($A1859="","",IF($A1859&lt;&gt;0,"",$C1859+SUMIFS($C$2:$C$5000,$A$2:$A$5000,1,$I$2:$I$5000,$I1859,$O$2:$O$5000,$O1859)))</f>
        <v/>
      </c>
      <c r="AP1859">
        <f>IF($A1859="","",IF($A1859&lt;&gt;0,"",$H1859+SUMIFS($H$2:$H$5000,$A$2:$A$5000,1,$I$2:$I$5000,$I1859,$O$2:$O$5000,$O1859)))</f>
        <v/>
      </c>
      <c r="AQ1859">
        <f>IF($A1859="","",IF($A1859&lt;&gt;0,"",$D1859+SUMIFS($D$2:$D$5000,$A$2:$A$5000,1,$I$2:$I$5000,$I1859,$O$2:$O$5000,$O1859)))</f>
        <v/>
      </c>
      <c r="AR1859">
        <f>IF($A1859="","",IF($A1859&lt;&gt;0,"",IF($D1859=0,0,$G1859/$D1859)))</f>
        <v/>
      </c>
    </row>
    <row r="1860">
      <c r="AO1860">
        <f>IF($A1860="","",IF($A1860&lt;&gt;0,"",$C1860+SUMIFS($C$2:$C$5000,$A$2:$A$5000,1,$I$2:$I$5000,$I1860,$O$2:$O$5000,$O1860)))</f>
        <v/>
      </c>
      <c r="AP1860">
        <f>IF($A1860="","",IF($A1860&lt;&gt;0,"",$H1860+SUMIFS($H$2:$H$5000,$A$2:$A$5000,1,$I$2:$I$5000,$I1860,$O$2:$O$5000,$O1860)))</f>
        <v/>
      </c>
      <c r="AQ1860">
        <f>IF($A1860="","",IF($A1860&lt;&gt;0,"",$D1860+SUMIFS($D$2:$D$5000,$A$2:$A$5000,1,$I$2:$I$5000,$I1860,$O$2:$O$5000,$O1860)))</f>
        <v/>
      </c>
      <c r="AR1860">
        <f>IF($A1860="","",IF($A1860&lt;&gt;0,"",IF($D1860=0,0,$G1860/$D1860)))</f>
        <v/>
      </c>
    </row>
    <row r="1861">
      <c r="AO1861">
        <f>IF($A1861="","",IF($A1861&lt;&gt;0,"",$C1861+SUMIFS($C$2:$C$5000,$A$2:$A$5000,1,$I$2:$I$5000,$I1861,$O$2:$O$5000,$O1861)))</f>
        <v/>
      </c>
      <c r="AP1861">
        <f>IF($A1861="","",IF($A1861&lt;&gt;0,"",$H1861+SUMIFS($H$2:$H$5000,$A$2:$A$5000,1,$I$2:$I$5000,$I1861,$O$2:$O$5000,$O1861)))</f>
        <v/>
      </c>
      <c r="AQ1861">
        <f>IF($A1861="","",IF($A1861&lt;&gt;0,"",$D1861+SUMIFS($D$2:$D$5000,$A$2:$A$5000,1,$I$2:$I$5000,$I1861,$O$2:$O$5000,$O1861)))</f>
        <v/>
      </c>
      <c r="AR1861">
        <f>IF($A1861="","",IF($A1861&lt;&gt;0,"",IF($D1861=0,0,$G1861/$D1861)))</f>
        <v/>
      </c>
    </row>
    <row r="1862">
      <c r="AO1862">
        <f>IF($A1862="","",IF($A1862&lt;&gt;0,"",$C1862+SUMIFS($C$2:$C$5000,$A$2:$A$5000,1,$I$2:$I$5000,$I1862,$O$2:$O$5000,$O1862)))</f>
        <v/>
      </c>
      <c r="AP1862">
        <f>IF($A1862="","",IF($A1862&lt;&gt;0,"",$H1862+SUMIFS($H$2:$H$5000,$A$2:$A$5000,1,$I$2:$I$5000,$I1862,$O$2:$O$5000,$O1862)))</f>
        <v/>
      </c>
      <c r="AQ1862">
        <f>IF($A1862="","",IF($A1862&lt;&gt;0,"",$D1862+SUMIFS($D$2:$D$5000,$A$2:$A$5000,1,$I$2:$I$5000,$I1862,$O$2:$O$5000,$O1862)))</f>
        <v/>
      </c>
      <c r="AR1862">
        <f>IF($A1862="","",IF($A1862&lt;&gt;0,"",IF($D1862=0,0,$G1862/$D1862)))</f>
        <v/>
      </c>
    </row>
    <row r="1863">
      <c r="AO1863">
        <f>IF($A1863="","",IF($A1863&lt;&gt;0,"",$C1863+SUMIFS($C$2:$C$5000,$A$2:$A$5000,1,$I$2:$I$5000,$I1863,$O$2:$O$5000,$O1863)))</f>
        <v/>
      </c>
      <c r="AP1863">
        <f>IF($A1863="","",IF($A1863&lt;&gt;0,"",$H1863+SUMIFS($H$2:$H$5000,$A$2:$A$5000,1,$I$2:$I$5000,$I1863,$O$2:$O$5000,$O1863)))</f>
        <v/>
      </c>
      <c r="AQ1863">
        <f>IF($A1863="","",IF($A1863&lt;&gt;0,"",$D1863+SUMIFS($D$2:$D$5000,$A$2:$A$5000,1,$I$2:$I$5000,$I1863,$O$2:$O$5000,$O1863)))</f>
        <v/>
      </c>
      <c r="AR1863">
        <f>IF($A1863="","",IF($A1863&lt;&gt;0,"",IF($D1863=0,0,$G1863/$D1863)))</f>
        <v/>
      </c>
    </row>
    <row r="1864">
      <c r="AO1864">
        <f>IF($A1864="","",IF($A1864&lt;&gt;0,"",$C1864+SUMIFS($C$2:$C$5000,$A$2:$A$5000,1,$I$2:$I$5000,$I1864,$O$2:$O$5000,$O1864)))</f>
        <v/>
      </c>
      <c r="AP1864">
        <f>IF($A1864="","",IF($A1864&lt;&gt;0,"",$H1864+SUMIFS($H$2:$H$5000,$A$2:$A$5000,1,$I$2:$I$5000,$I1864,$O$2:$O$5000,$O1864)))</f>
        <v/>
      </c>
      <c r="AQ1864">
        <f>IF($A1864="","",IF($A1864&lt;&gt;0,"",$D1864+SUMIFS($D$2:$D$5000,$A$2:$A$5000,1,$I$2:$I$5000,$I1864,$O$2:$O$5000,$O1864)))</f>
        <v/>
      </c>
      <c r="AR1864">
        <f>IF($A1864="","",IF($A1864&lt;&gt;0,"",IF($D1864=0,0,$G1864/$D1864)))</f>
        <v/>
      </c>
    </row>
    <row r="1865">
      <c r="AO1865">
        <f>IF($A1865="","",IF($A1865&lt;&gt;0,"",$C1865+SUMIFS($C$2:$C$5000,$A$2:$A$5000,1,$I$2:$I$5000,$I1865,$O$2:$O$5000,$O1865)))</f>
        <v/>
      </c>
      <c r="AP1865">
        <f>IF($A1865="","",IF($A1865&lt;&gt;0,"",$H1865+SUMIFS($H$2:$H$5000,$A$2:$A$5000,1,$I$2:$I$5000,$I1865,$O$2:$O$5000,$O1865)))</f>
        <v/>
      </c>
      <c r="AQ1865">
        <f>IF($A1865="","",IF($A1865&lt;&gt;0,"",$D1865+SUMIFS($D$2:$D$5000,$A$2:$A$5000,1,$I$2:$I$5000,$I1865,$O$2:$O$5000,$O1865)))</f>
        <v/>
      </c>
      <c r="AR1865">
        <f>IF($A1865="","",IF($A1865&lt;&gt;0,"",IF($D1865=0,0,$G1865/$D1865)))</f>
        <v/>
      </c>
    </row>
    <row r="1866">
      <c r="AO1866">
        <f>IF($A1866="","",IF($A1866&lt;&gt;0,"",$C1866+SUMIFS($C$2:$C$5000,$A$2:$A$5000,1,$I$2:$I$5000,$I1866,$O$2:$O$5000,$O1866)))</f>
        <v/>
      </c>
      <c r="AP1866">
        <f>IF($A1866="","",IF($A1866&lt;&gt;0,"",$H1866+SUMIFS($H$2:$H$5000,$A$2:$A$5000,1,$I$2:$I$5000,$I1866,$O$2:$O$5000,$O1866)))</f>
        <v/>
      </c>
      <c r="AQ1866">
        <f>IF($A1866="","",IF($A1866&lt;&gt;0,"",$D1866+SUMIFS($D$2:$D$5000,$A$2:$A$5000,1,$I$2:$I$5000,$I1866,$O$2:$O$5000,$O1866)))</f>
        <v/>
      </c>
      <c r="AR1866">
        <f>IF($A1866="","",IF($A1866&lt;&gt;0,"",IF($D1866=0,0,$G1866/$D1866)))</f>
        <v/>
      </c>
    </row>
    <row r="1867">
      <c r="AO1867">
        <f>IF($A1867="","",IF($A1867&lt;&gt;0,"",$C1867+SUMIFS($C$2:$C$5000,$A$2:$A$5000,1,$I$2:$I$5000,$I1867,$O$2:$O$5000,$O1867)))</f>
        <v/>
      </c>
      <c r="AP1867">
        <f>IF($A1867="","",IF($A1867&lt;&gt;0,"",$H1867+SUMIFS($H$2:$H$5000,$A$2:$A$5000,1,$I$2:$I$5000,$I1867,$O$2:$O$5000,$O1867)))</f>
        <v/>
      </c>
      <c r="AQ1867">
        <f>IF($A1867="","",IF($A1867&lt;&gt;0,"",$D1867+SUMIFS($D$2:$D$5000,$A$2:$A$5000,1,$I$2:$I$5000,$I1867,$O$2:$O$5000,$O1867)))</f>
        <v/>
      </c>
      <c r="AR1867">
        <f>IF($A1867="","",IF($A1867&lt;&gt;0,"",IF($D1867=0,0,$G1867/$D1867)))</f>
        <v/>
      </c>
    </row>
    <row r="1868">
      <c r="AO1868">
        <f>IF($A1868="","",IF($A1868&lt;&gt;0,"",$C1868+SUMIFS($C$2:$C$5000,$A$2:$A$5000,1,$I$2:$I$5000,$I1868,$O$2:$O$5000,$O1868)))</f>
        <v/>
      </c>
      <c r="AP1868">
        <f>IF($A1868="","",IF($A1868&lt;&gt;0,"",$H1868+SUMIFS($H$2:$H$5000,$A$2:$A$5000,1,$I$2:$I$5000,$I1868,$O$2:$O$5000,$O1868)))</f>
        <v/>
      </c>
      <c r="AQ1868">
        <f>IF($A1868="","",IF($A1868&lt;&gt;0,"",$D1868+SUMIFS($D$2:$D$5000,$A$2:$A$5000,1,$I$2:$I$5000,$I1868,$O$2:$O$5000,$O1868)))</f>
        <v/>
      </c>
      <c r="AR1868">
        <f>IF($A1868="","",IF($A1868&lt;&gt;0,"",IF($D1868=0,0,$G1868/$D1868)))</f>
        <v/>
      </c>
    </row>
    <row r="1869">
      <c r="AO1869">
        <f>IF($A1869="","",IF($A1869&lt;&gt;0,"",$C1869+SUMIFS($C$2:$C$5000,$A$2:$A$5000,1,$I$2:$I$5000,$I1869,$O$2:$O$5000,$O1869)))</f>
        <v/>
      </c>
      <c r="AP1869">
        <f>IF($A1869="","",IF($A1869&lt;&gt;0,"",$H1869+SUMIFS($H$2:$H$5000,$A$2:$A$5000,1,$I$2:$I$5000,$I1869,$O$2:$O$5000,$O1869)))</f>
        <v/>
      </c>
      <c r="AQ1869">
        <f>IF($A1869="","",IF($A1869&lt;&gt;0,"",$D1869+SUMIFS($D$2:$D$5000,$A$2:$A$5000,1,$I$2:$I$5000,$I1869,$O$2:$O$5000,$O1869)))</f>
        <v/>
      </c>
      <c r="AR1869">
        <f>IF($A1869="","",IF($A1869&lt;&gt;0,"",IF($D1869=0,0,$G1869/$D1869)))</f>
        <v/>
      </c>
    </row>
    <row r="1870">
      <c r="AO1870">
        <f>IF($A1870="","",IF($A1870&lt;&gt;0,"",$C1870+SUMIFS($C$2:$C$5000,$A$2:$A$5000,1,$I$2:$I$5000,$I1870,$O$2:$O$5000,$O1870)))</f>
        <v/>
      </c>
      <c r="AP1870">
        <f>IF($A1870="","",IF($A1870&lt;&gt;0,"",$H1870+SUMIFS($H$2:$H$5000,$A$2:$A$5000,1,$I$2:$I$5000,$I1870,$O$2:$O$5000,$O1870)))</f>
        <v/>
      </c>
      <c r="AQ1870">
        <f>IF($A1870="","",IF($A1870&lt;&gt;0,"",$D1870+SUMIFS($D$2:$D$5000,$A$2:$A$5000,1,$I$2:$I$5000,$I1870,$O$2:$O$5000,$O1870)))</f>
        <v/>
      </c>
      <c r="AR1870">
        <f>IF($A1870="","",IF($A1870&lt;&gt;0,"",IF($D1870=0,0,$G1870/$D1870)))</f>
        <v/>
      </c>
    </row>
    <row r="1871">
      <c r="AO1871">
        <f>IF($A1871="","",IF($A1871&lt;&gt;0,"",$C1871+SUMIFS($C$2:$C$5000,$A$2:$A$5000,1,$I$2:$I$5000,$I1871,$O$2:$O$5000,$O1871)))</f>
        <v/>
      </c>
      <c r="AP1871">
        <f>IF($A1871="","",IF($A1871&lt;&gt;0,"",$H1871+SUMIFS($H$2:$H$5000,$A$2:$A$5000,1,$I$2:$I$5000,$I1871,$O$2:$O$5000,$O1871)))</f>
        <v/>
      </c>
      <c r="AQ1871">
        <f>IF($A1871="","",IF($A1871&lt;&gt;0,"",$D1871+SUMIFS($D$2:$D$5000,$A$2:$A$5000,1,$I$2:$I$5000,$I1871,$O$2:$O$5000,$O1871)))</f>
        <v/>
      </c>
      <c r="AR1871">
        <f>IF($A1871="","",IF($A1871&lt;&gt;0,"",IF($D1871=0,0,$G1871/$D1871)))</f>
        <v/>
      </c>
    </row>
    <row r="1872">
      <c r="AO1872">
        <f>IF($A1872="","",IF($A1872&lt;&gt;0,"",$C1872+SUMIFS($C$2:$C$5000,$A$2:$A$5000,1,$I$2:$I$5000,$I1872,$O$2:$O$5000,$O1872)))</f>
        <v/>
      </c>
      <c r="AP1872">
        <f>IF($A1872="","",IF($A1872&lt;&gt;0,"",$H1872+SUMIFS($H$2:$H$5000,$A$2:$A$5000,1,$I$2:$I$5000,$I1872,$O$2:$O$5000,$O1872)))</f>
        <v/>
      </c>
      <c r="AQ1872">
        <f>IF($A1872="","",IF($A1872&lt;&gt;0,"",$D1872+SUMIFS($D$2:$D$5000,$A$2:$A$5000,1,$I$2:$I$5000,$I1872,$O$2:$O$5000,$O1872)))</f>
        <v/>
      </c>
      <c r="AR1872">
        <f>IF($A1872="","",IF($A1872&lt;&gt;0,"",IF($D1872=0,0,$G1872/$D1872)))</f>
        <v/>
      </c>
    </row>
    <row r="1873">
      <c r="AO1873">
        <f>IF($A1873="","",IF($A1873&lt;&gt;0,"",$C1873+SUMIFS($C$2:$C$5000,$A$2:$A$5000,1,$I$2:$I$5000,$I1873,$O$2:$O$5000,$O1873)))</f>
        <v/>
      </c>
      <c r="AP1873">
        <f>IF($A1873="","",IF($A1873&lt;&gt;0,"",$H1873+SUMIFS($H$2:$H$5000,$A$2:$A$5000,1,$I$2:$I$5000,$I1873,$O$2:$O$5000,$O1873)))</f>
        <v/>
      </c>
      <c r="AQ1873">
        <f>IF($A1873="","",IF($A1873&lt;&gt;0,"",$D1873+SUMIFS($D$2:$D$5000,$A$2:$A$5000,1,$I$2:$I$5000,$I1873,$O$2:$O$5000,$O1873)))</f>
        <v/>
      </c>
      <c r="AR1873">
        <f>IF($A1873="","",IF($A1873&lt;&gt;0,"",IF($D1873=0,0,$G1873/$D1873)))</f>
        <v/>
      </c>
    </row>
    <row r="1874">
      <c r="AO1874">
        <f>IF($A1874="","",IF($A1874&lt;&gt;0,"",$C1874+SUMIFS($C$2:$C$5000,$A$2:$A$5000,1,$I$2:$I$5000,$I1874,$O$2:$O$5000,$O1874)))</f>
        <v/>
      </c>
      <c r="AP1874">
        <f>IF($A1874="","",IF($A1874&lt;&gt;0,"",$H1874+SUMIFS($H$2:$H$5000,$A$2:$A$5000,1,$I$2:$I$5000,$I1874,$O$2:$O$5000,$O1874)))</f>
        <v/>
      </c>
      <c r="AQ1874">
        <f>IF($A1874="","",IF($A1874&lt;&gt;0,"",$D1874+SUMIFS($D$2:$D$5000,$A$2:$A$5000,1,$I$2:$I$5000,$I1874,$O$2:$O$5000,$O1874)))</f>
        <v/>
      </c>
      <c r="AR1874">
        <f>IF($A1874="","",IF($A1874&lt;&gt;0,"",IF($D1874=0,0,$G1874/$D1874)))</f>
        <v/>
      </c>
    </row>
    <row r="1875">
      <c r="AO1875">
        <f>IF($A1875="","",IF($A1875&lt;&gt;0,"",$C1875+SUMIFS($C$2:$C$5000,$A$2:$A$5000,1,$I$2:$I$5000,$I1875,$O$2:$O$5000,$O1875)))</f>
        <v/>
      </c>
      <c r="AP1875">
        <f>IF($A1875="","",IF($A1875&lt;&gt;0,"",$H1875+SUMIFS($H$2:$H$5000,$A$2:$A$5000,1,$I$2:$I$5000,$I1875,$O$2:$O$5000,$O1875)))</f>
        <v/>
      </c>
      <c r="AQ1875">
        <f>IF($A1875="","",IF($A1875&lt;&gt;0,"",$D1875+SUMIFS($D$2:$D$5000,$A$2:$A$5000,1,$I$2:$I$5000,$I1875,$O$2:$O$5000,$O1875)))</f>
        <v/>
      </c>
      <c r="AR1875">
        <f>IF($A1875="","",IF($A1875&lt;&gt;0,"",IF($D1875=0,0,$G1875/$D1875)))</f>
        <v/>
      </c>
    </row>
    <row r="1876">
      <c r="AO1876">
        <f>IF($A1876="","",IF($A1876&lt;&gt;0,"",$C1876+SUMIFS($C$2:$C$5000,$A$2:$A$5000,1,$I$2:$I$5000,$I1876,$O$2:$O$5000,$O1876)))</f>
        <v/>
      </c>
      <c r="AP1876">
        <f>IF($A1876="","",IF($A1876&lt;&gt;0,"",$H1876+SUMIFS($H$2:$H$5000,$A$2:$A$5000,1,$I$2:$I$5000,$I1876,$O$2:$O$5000,$O1876)))</f>
        <v/>
      </c>
      <c r="AQ1876">
        <f>IF($A1876="","",IF($A1876&lt;&gt;0,"",$D1876+SUMIFS($D$2:$D$5000,$A$2:$A$5000,1,$I$2:$I$5000,$I1876,$O$2:$O$5000,$O1876)))</f>
        <v/>
      </c>
      <c r="AR1876">
        <f>IF($A1876="","",IF($A1876&lt;&gt;0,"",IF($D1876=0,0,$G1876/$D1876)))</f>
        <v/>
      </c>
    </row>
    <row r="1877">
      <c r="AO1877">
        <f>IF($A1877="","",IF($A1877&lt;&gt;0,"",$C1877+SUMIFS($C$2:$C$5000,$A$2:$A$5000,1,$I$2:$I$5000,$I1877,$O$2:$O$5000,$O1877)))</f>
        <v/>
      </c>
      <c r="AP1877">
        <f>IF($A1877="","",IF($A1877&lt;&gt;0,"",$H1877+SUMIFS($H$2:$H$5000,$A$2:$A$5000,1,$I$2:$I$5000,$I1877,$O$2:$O$5000,$O1877)))</f>
        <v/>
      </c>
      <c r="AQ1877">
        <f>IF($A1877="","",IF($A1877&lt;&gt;0,"",$D1877+SUMIFS($D$2:$D$5000,$A$2:$A$5000,1,$I$2:$I$5000,$I1877,$O$2:$O$5000,$O1877)))</f>
        <v/>
      </c>
      <c r="AR1877">
        <f>IF($A1877="","",IF($A1877&lt;&gt;0,"",IF($D1877=0,0,$G1877/$D1877)))</f>
        <v/>
      </c>
    </row>
    <row r="1878">
      <c r="AO1878">
        <f>IF($A1878="","",IF($A1878&lt;&gt;0,"",$C1878+SUMIFS($C$2:$C$5000,$A$2:$A$5000,1,$I$2:$I$5000,$I1878,$O$2:$O$5000,$O1878)))</f>
        <v/>
      </c>
      <c r="AP1878">
        <f>IF($A1878="","",IF($A1878&lt;&gt;0,"",$H1878+SUMIFS($H$2:$H$5000,$A$2:$A$5000,1,$I$2:$I$5000,$I1878,$O$2:$O$5000,$O1878)))</f>
        <v/>
      </c>
      <c r="AQ1878">
        <f>IF($A1878="","",IF($A1878&lt;&gt;0,"",$D1878+SUMIFS($D$2:$D$5000,$A$2:$A$5000,1,$I$2:$I$5000,$I1878,$O$2:$O$5000,$O1878)))</f>
        <v/>
      </c>
      <c r="AR1878">
        <f>IF($A1878="","",IF($A1878&lt;&gt;0,"",IF($D1878=0,0,$G1878/$D1878)))</f>
        <v/>
      </c>
    </row>
    <row r="1879">
      <c r="AO1879">
        <f>IF($A1879="","",IF($A1879&lt;&gt;0,"",$C1879+SUMIFS($C$2:$C$5000,$A$2:$A$5000,1,$I$2:$I$5000,$I1879,$O$2:$O$5000,$O1879)))</f>
        <v/>
      </c>
      <c r="AP1879">
        <f>IF($A1879="","",IF($A1879&lt;&gt;0,"",$H1879+SUMIFS($H$2:$H$5000,$A$2:$A$5000,1,$I$2:$I$5000,$I1879,$O$2:$O$5000,$O1879)))</f>
        <v/>
      </c>
      <c r="AQ1879">
        <f>IF($A1879="","",IF($A1879&lt;&gt;0,"",$D1879+SUMIFS($D$2:$D$5000,$A$2:$A$5000,1,$I$2:$I$5000,$I1879,$O$2:$O$5000,$O1879)))</f>
        <v/>
      </c>
      <c r="AR1879">
        <f>IF($A1879="","",IF($A1879&lt;&gt;0,"",IF($D1879=0,0,$G1879/$D1879)))</f>
        <v/>
      </c>
    </row>
    <row r="1880">
      <c r="AO1880">
        <f>IF($A1880="","",IF($A1880&lt;&gt;0,"",$C1880+SUMIFS($C$2:$C$5000,$A$2:$A$5000,1,$I$2:$I$5000,$I1880,$O$2:$O$5000,$O1880)))</f>
        <v/>
      </c>
      <c r="AP1880">
        <f>IF($A1880="","",IF($A1880&lt;&gt;0,"",$H1880+SUMIFS($H$2:$H$5000,$A$2:$A$5000,1,$I$2:$I$5000,$I1880,$O$2:$O$5000,$O1880)))</f>
        <v/>
      </c>
      <c r="AQ1880">
        <f>IF($A1880="","",IF($A1880&lt;&gt;0,"",$D1880+SUMIFS($D$2:$D$5000,$A$2:$A$5000,1,$I$2:$I$5000,$I1880,$O$2:$O$5000,$O1880)))</f>
        <v/>
      </c>
      <c r="AR1880">
        <f>IF($A1880="","",IF($A1880&lt;&gt;0,"",IF($D1880=0,0,$G1880/$D1880)))</f>
        <v/>
      </c>
    </row>
    <row r="1881">
      <c r="AO1881">
        <f>IF($A1881="","",IF($A1881&lt;&gt;0,"",$C1881+SUMIFS($C$2:$C$5000,$A$2:$A$5000,1,$I$2:$I$5000,$I1881,$O$2:$O$5000,$O1881)))</f>
        <v/>
      </c>
      <c r="AP1881">
        <f>IF($A1881="","",IF($A1881&lt;&gt;0,"",$H1881+SUMIFS($H$2:$H$5000,$A$2:$A$5000,1,$I$2:$I$5000,$I1881,$O$2:$O$5000,$O1881)))</f>
        <v/>
      </c>
      <c r="AQ1881">
        <f>IF($A1881="","",IF($A1881&lt;&gt;0,"",$D1881+SUMIFS($D$2:$D$5000,$A$2:$A$5000,1,$I$2:$I$5000,$I1881,$O$2:$O$5000,$O1881)))</f>
        <v/>
      </c>
      <c r="AR1881">
        <f>IF($A1881="","",IF($A1881&lt;&gt;0,"",IF($D1881=0,0,$G1881/$D1881)))</f>
        <v/>
      </c>
    </row>
    <row r="1882">
      <c r="AO1882">
        <f>IF($A1882="","",IF($A1882&lt;&gt;0,"",$C1882+SUMIFS($C$2:$C$5000,$A$2:$A$5000,1,$I$2:$I$5000,$I1882,$O$2:$O$5000,$O1882)))</f>
        <v/>
      </c>
      <c r="AP1882">
        <f>IF($A1882="","",IF($A1882&lt;&gt;0,"",$H1882+SUMIFS($H$2:$H$5000,$A$2:$A$5000,1,$I$2:$I$5000,$I1882,$O$2:$O$5000,$O1882)))</f>
        <v/>
      </c>
      <c r="AQ1882">
        <f>IF($A1882="","",IF($A1882&lt;&gt;0,"",$D1882+SUMIFS($D$2:$D$5000,$A$2:$A$5000,1,$I$2:$I$5000,$I1882,$O$2:$O$5000,$O1882)))</f>
        <v/>
      </c>
      <c r="AR1882">
        <f>IF($A1882="","",IF($A1882&lt;&gt;0,"",IF($D1882=0,0,$G1882/$D1882)))</f>
        <v/>
      </c>
    </row>
    <row r="1883">
      <c r="AO1883">
        <f>IF($A1883="","",IF($A1883&lt;&gt;0,"",$C1883+SUMIFS($C$2:$C$5000,$A$2:$A$5000,1,$I$2:$I$5000,$I1883,$O$2:$O$5000,$O1883)))</f>
        <v/>
      </c>
      <c r="AP1883">
        <f>IF($A1883="","",IF($A1883&lt;&gt;0,"",$H1883+SUMIFS($H$2:$H$5000,$A$2:$A$5000,1,$I$2:$I$5000,$I1883,$O$2:$O$5000,$O1883)))</f>
        <v/>
      </c>
      <c r="AQ1883">
        <f>IF($A1883="","",IF($A1883&lt;&gt;0,"",$D1883+SUMIFS($D$2:$D$5000,$A$2:$A$5000,1,$I$2:$I$5000,$I1883,$O$2:$O$5000,$O1883)))</f>
        <v/>
      </c>
      <c r="AR1883">
        <f>IF($A1883="","",IF($A1883&lt;&gt;0,"",IF($D1883=0,0,$G1883/$D1883)))</f>
        <v/>
      </c>
    </row>
    <row r="1884">
      <c r="AO1884">
        <f>IF($A1884="","",IF($A1884&lt;&gt;0,"",$C1884+SUMIFS($C$2:$C$5000,$A$2:$A$5000,1,$I$2:$I$5000,$I1884,$O$2:$O$5000,$O1884)))</f>
        <v/>
      </c>
      <c r="AP1884">
        <f>IF($A1884="","",IF($A1884&lt;&gt;0,"",$H1884+SUMIFS($H$2:$H$5000,$A$2:$A$5000,1,$I$2:$I$5000,$I1884,$O$2:$O$5000,$O1884)))</f>
        <v/>
      </c>
      <c r="AQ1884">
        <f>IF($A1884="","",IF($A1884&lt;&gt;0,"",$D1884+SUMIFS($D$2:$D$5000,$A$2:$A$5000,1,$I$2:$I$5000,$I1884,$O$2:$O$5000,$O1884)))</f>
        <v/>
      </c>
      <c r="AR1884">
        <f>IF($A1884="","",IF($A1884&lt;&gt;0,"",IF($D1884=0,0,$G1884/$D1884)))</f>
        <v/>
      </c>
    </row>
    <row r="1885">
      <c r="AO1885">
        <f>IF($A1885="","",IF($A1885&lt;&gt;0,"",$C1885+SUMIFS($C$2:$C$5000,$A$2:$A$5000,1,$I$2:$I$5000,$I1885,$O$2:$O$5000,$O1885)))</f>
        <v/>
      </c>
      <c r="AP1885">
        <f>IF($A1885="","",IF($A1885&lt;&gt;0,"",$H1885+SUMIFS($H$2:$H$5000,$A$2:$A$5000,1,$I$2:$I$5000,$I1885,$O$2:$O$5000,$O1885)))</f>
        <v/>
      </c>
      <c r="AQ1885">
        <f>IF($A1885="","",IF($A1885&lt;&gt;0,"",$D1885+SUMIFS($D$2:$D$5000,$A$2:$A$5000,1,$I$2:$I$5000,$I1885,$O$2:$O$5000,$O1885)))</f>
        <v/>
      </c>
      <c r="AR1885">
        <f>IF($A1885="","",IF($A1885&lt;&gt;0,"",IF($D1885=0,0,$G1885/$D1885)))</f>
        <v/>
      </c>
    </row>
    <row r="1886">
      <c r="AO1886">
        <f>IF($A1886="","",IF($A1886&lt;&gt;0,"",$C1886+SUMIFS($C$2:$C$5000,$A$2:$A$5000,1,$I$2:$I$5000,$I1886,$O$2:$O$5000,$O1886)))</f>
        <v/>
      </c>
      <c r="AP1886">
        <f>IF($A1886="","",IF($A1886&lt;&gt;0,"",$H1886+SUMIFS($H$2:$H$5000,$A$2:$A$5000,1,$I$2:$I$5000,$I1886,$O$2:$O$5000,$O1886)))</f>
        <v/>
      </c>
      <c r="AQ1886">
        <f>IF($A1886="","",IF($A1886&lt;&gt;0,"",$D1886+SUMIFS($D$2:$D$5000,$A$2:$A$5000,1,$I$2:$I$5000,$I1886,$O$2:$O$5000,$O1886)))</f>
        <v/>
      </c>
      <c r="AR1886">
        <f>IF($A1886="","",IF($A1886&lt;&gt;0,"",IF($D1886=0,0,$G1886/$D1886)))</f>
        <v/>
      </c>
    </row>
    <row r="1887">
      <c r="AO1887">
        <f>IF($A1887="","",IF($A1887&lt;&gt;0,"",$C1887+SUMIFS($C$2:$C$5000,$A$2:$A$5000,1,$I$2:$I$5000,$I1887,$O$2:$O$5000,$O1887)))</f>
        <v/>
      </c>
      <c r="AP1887">
        <f>IF($A1887="","",IF($A1887&lt;&gt;0,"",$H1887+SUMIFS($H$2:$H$5000,$A$2:$A$5000,1,$I$2:$I$5000,$I1887,$O$2:$O$5000,$O1887)))</f>
        <v/>
      </c>
      <c r="AQ1887">
        <f>IF($A1887="","",IF($A1887&lt;&gt;0,"",$D1887+SUMIFS($D$2:$D$5000,$A$2:$A$5000,1,$I$2:$I$5000,$I1887,$O$2:$O$5000,$O1887)))</f>
        <v/>
      </c>
      <c r="AR1887">
        <f>IF($A1887="","",IF($A1887&lt;&gt;0,"",IF($D1887=0,0,$G1887/$D1887)))</f>
        <v/>
      </c>
    </row>
    <row r="1888">
      <c r="AO1888">
        <f>IF($A1888="","",IF($A1888&lt;&gt;0,"",$C1888+SUMIFS($C$2:$C$5000,$A$2:$A$5000,1,$I$2:$I$5000,$I1888,$O$2:$O$5000,$O1888)))</f>
        <v/>
      </c>
      <c r="AP1888">
        <f>IF($A1888="","",IF($A1888&lt;&gt;0,"",$H1888+SUMIFS($H$2:$H$5000,$A$2:$A$5000,1,$I$2:$I$5000,$I1888,$O$2:$O$5000,$O1888)))</f>
        <v/>
      </c>
      <c r="AQ1888">
        <f>IF($A1888="","",IF($A1888&lt;&gt;0,"",$D1888+SUMIFS($D$2:$D$5000,$A$2:$A$5000,1,$I$2:$I$5000,$I1888,$O$2:$O$5000,$O1888)))</f>
        <v/>
      </c>
      <c r="AR1888">
        <f>IF($A1888="","",IF($A1888&lt;&gt;0,"",IF($D1888=0,0,$G1888/$D1888)))</f>
        <v/>
      </c>
    </row>
    <row r="1889">
      <c r="AO1889">
        <f>IF($A1889="","",IF($A1889&lt;&gt;0,"",$C1889+SUMIFS($C$2:$C$5000,$A$2:$A$5000,1,$I$2:$I$5000,$I1889,$O$2:$O$5000,$O1889)))</f>
        <v/>
      </c>
      <c r="AP1889">
        <f>IF($A1889="","",IF($A1889&lt;&gt;0,"",$H1889+SUMIFS($H$2:$H$5000,$A$2:$A$5000,1,$I$2:$I$5000,$I1889,$O$2:$O$5000,$O1889)))</f>
        <v/>
      </c>
      <c r="AQ1889">
        <f>IF($A1889="","",IF($A1889&lt;&gt;0,"",$D1889+SUMIFS($D$2:$D$5000,$A$2:$A$5000,1,$I$2:$I$5000,$I1889,$O$2:$O$5000,$O1889)))</f>
        <v/>
      </c>
      <c r="AR1889">
        <f>IF($A1889="","",IF($A1889&lt;&gt;0,"",IF($D1889=0,0,$G1889/$D1889)))</f>
        <v/>
      </c>
    </row>
    <row r="1890">
      <c r="AO1890">
        <f>IF($A1890="","",IF($A1890&lt;&gt;0,"",$C1890+SUMIFS($C$2:$C$5000,$A$2:$A$5000,1,$I$2:$I$5000,$I1890,$O$2:$O$5000,$O1890)))</f>
        <v/>
      </c>
      <c r="AP1890">
        <f>IF($A1890="","",IF($A1890&lt;&gt;0,"",$H1890+SUMIFS($H$2:$H$5000,$A$2:$A$5000,1,$I$2:$I$5000,$I1890,$O$2:$O$5000,$O1890)))</f>
        <v/>
      </c>
      <c r="AQ1890">
        <f>IF($A1890="","",IF($A1890&lt;&gt;0,"",$D1890+SUMIFS($D$2:$D$5000,$A$2:$A$5000,1,$I$2:$I$5000,$I1890,$O$2:$O$5000,$O1890)))</f>
        <v/>
      </c>
      <c r="AR1890">
        <f>IF($A1890="","",IF($A1890&lt;&gt;0,"",IF($D1890=0,0,$G1890/$D1890)))</f>
        <v/>
      </c>
    </row>
    <row r="1891">
      <c r="AO1891">
        <f>IF($A1891="","",IF($A1891&lt;&gt;0,"",$C1891+SUMIFS($C$2:$C$5000,$A$2:$A$5000,1,$I$2:$I$5000,$I1891,$O$2:$O$5000,$O1891)))</f>
        <v/>
      </c>
      <c r="AP1891">
        <f>IF($A1891="","",IF($A1891&lt;&gt;0,"",$H1891+SUMIFS($H$2:$H$5000,$A$2:$A$5000,1,$I$2:$I$5000,$I1891,$O$2:$O$5000,$O1891)))</f>
        <v/>
      </c>
      <c r="AQ1891">
        <f>IF($A1891="","",IF($A1891&lt;&gt;0,"",$D1891+SUMIFS($D$2:$D$5000,$A$2:$A$5000,1,$I$2:$I$5000,$I1891,$O$2:$O$5000,$O1891)))</f>
        <v/>
      </c>
      <c r="AR1891">
        <f>IF($A1891="","",IF($A1891&lt;&gt;0,"",IF($D1891=0,0,$G1891/$D1891)))</f>
        <v/>
      </c>
    </row>
    <row r="1892">
      <c r="AO1892">
        <f>IF($A1892="","",IF($A1892&lt;&gt;0,"",$C1892+SUMIFS($C$2:$C$5000,$A$2:$A$5000,1,$I$2:$I$5000,$I1892,$O$2:$O$5000,$O1892)))</f>
        <v/>
      </c>
      <c r="AP1892">
        <f>IF($A1892="","",IF($A1892&lt;&gt;0,"",$H1892+SUMIFS($H$2:$H$5000,$A$2:$A$5000,1,$I$2:$I$5000,$I1892,$O$2:$O$5000,$O1892)))</f>
        <v/>
      </c>
      <c r="AQ1892">
        <f>IF($A1892="","",IF($A1892&lt;&gt;0,"",$D1892+SUMIFS($D$2:$D$5000,$A$2:$A$5000,1,$I$2:$I$5000,$I1892,$O$2:$O$5000,$O1892)))</f>
        <v/>
      </c>
      <c r="AR1892">
        <f>IF($A1892="","",IF($A1892&lt;&gt;0,"",IF($D1892=0,0,$G1892/$D1892)))</f>
        <v/>
      </c>
    </row>
    <row r="1893">
      <c r="AO1893">
        <f>IF($A1893="","",IF($A1893&lt;&gt;0,"",$C1893+SUMIFS($C$2:$C$5000,$A$2:$A$5000,1,$I$2:$I$5000,$I1893,$O$2:$O$5000,$O1893)))</f>
        <v/>
      </c>
      <c r="AP1893">
        <f>IF($A1893="","",IF($A1893&lt;&gt;0,"",$H1893+SUMIFS($H$2:$H$5000,$A$2:$A$5000,1,$I$2:$I$5000,$I1893,$O$2:$O$5000,$O1893)))</f>
        <v/>
      </c>
      <c r="AQ1893">
        <f>IF($A1893="","",IF($A1893&lt;&gt;0,"",$D1893+SUMIFS($D$2:$D$5000,$A$2:$A$5000,1,$I$2:$I$5000,$I1893,$O$2:$O$5000,$O1893)))</f>
        <v/>
      </c>
      <c r="AR1893">
        <f>IF($A1893="","",IF($A1893&lt;&gt;0,"",IF($D1893=0,0,$G1893/$D1893)))</f>
        <v/>
      </c>
    </row>
    <row r="1894">
      <c r="AO1894">
        <f>IF($A1894="","",IF($A1894&lt;&gt;0,"",$C1894+SUMIFS($C$2:$C$5000,$A$2:$A$5000,1,$I$2:$I$5000,$I1894,$O$2:$O$5000,$O1894)))</f>
        <v/>
      </c>
      <c r="AP1894">
        <f>IF($A1894="","",IF($A1894&lt;&gt;0,"",$H1894+SUMIFS($H$2:$H$5000,$A$2:$A$5000,1,$I$2:$I$5000,$I1894,$O$2:$O$5000,$O1894)))</f>
        <v/>
      </c>
      <c r="AQ1894">
        <f>IF($A1894="","",IF($A1894&lt;&gt;0,"",$D1894+SUMIFS($D$2:$D$5000,$A$2:$A$5000,1,$I$2:$I$5000,$I1894,$O$2:$O$5000,$O1894)))</f>
        <v/>
      </c>
      <c r="AR1894">
        <f>IF($A1894="","",IF($A1894&lt;&gt;0,"",IF($D1894=0,0,$G1894/$D1894)))</f>
        <v/>
      </c>
    </row>
    <row r="1895">
      <c r="AO1895">
        <f>IF($A1895="","",IF($A1895&lt;&gt;0,"",$C1895+SUMIFS($C$2:$C$5000,$A$2:$A$5000,1,$I$2:$I$5000,$I1895,$O$2:$O$5000,$O1895)))</f>
        <v/>
      </c>
      <c r="AP1895">
        <f>IF($A1895="","",IF($A1895&lt;&gt;0,"",$H1895+SUMIFS($H$2:$H$5000,$A$2:$A$5000,1,$I$2:$I$5000,$I1895,$O$2:$O$5000,$O1895)))</f>
        <v/>
      </c>
      <c r="AQ1895">
        <f>IF($A1895="","",IF($A1895&lt;&gt;0,"",$D1895+SUMIFS($D$2:$D$5000,$A$2:$A$5000,1,$I$2:$I$5000,$I1895,$O$2:$O$5000,$O1895)))</f>
        <v/>
      </c>
      <c r="AR1895">
        <f>IF($A1895="","",IF($A1895&lt;&gt;0,"",IF($D1895=0,0,$G1895/$D1895)))</f>
        <v/>
      </c>
    </row>
    <row r="1896">
      <c r="AO1896">
        <f>IF($A1896="","",IF($A1896&lt;&gt;0,"",$C1896+SUMIFS($C$2:$C$5000,$A$2:$A$5000,1,$I$2:$I$5000,$I1896,$O$2:$O$5000,$O1896)))</f>
        <v/>
      </c>
      <c r="AP1896">
        <f>IF($A1896="","",IF($A1896&lt;&gt;0,"",$H1896+SUMIFS($H$2:$H$5000,$A$2:$A$5000,1,$I$2:$I$5000,$I1896,$O$2:$O$5000,$O1896)))</f>
        <v/>
      </c>
      <c r="AQ1896">
        <f>IF($A1896="","",IF($A1896&lt;&gt;0,"",$D1896+SUMIFS($D$2:$D$5000,$A$2:$A$5000,1,$I$2:$I$5000,$I1896,$O$2:$O$5000,$O1896)))</f>
        <v/>
      </c>
      <c r="AR1896">
        <f>IF($A1896="","",IF($A1896&lt;&gt;0,"",IF($D1896=0,0,$G1896/$D1896)))</f>
        <v/>
      </c>
    </row>
    <row r="1897">
      <c r="AO1897">
        <f>IF($A1897="","",IF($A1897&lt;&gt;0,"",$C1897+SUMIFS($C$2:$C$5000,$A$2:$A$5000,1,$I$2:$I$5000,$I1897,$O$2:$O$5000,$O1897)))</f>
        <v/>
      </c>
      <c r="AP1897">
        <f>IF($A1897="","",IF($A1897&lt;&gt;0,"",$H1897+SUMIFS($H$2:$H$5000,$A$2:$A$5000,1,$I$2:$I$5000,$I1897,$O$2:$O$5000,$O1897)))</f>
        <v/>
      </c>
      <c r="AQ1897">
        <f>IF($A1897="","",IF($A1897&lt;&gt;0,"",$D1897+SUMIFS($D$2:$D$5000,$A$2:$A$5000,1,$I$2:$I$5000,$I1897,$O$2:$O$5000,$O1897)))</f>
        <v/>
      </c>
      <c r="AR1897">
        <f>IF($A1897="","",IF($A1897&lt;&gt;0,"",IF($D1897=0,0,$G1897/$D1897)))</f>
        <v/>
      </c>
    </row>
    <row r="1898">
      <c r="AO1898">
        <f>IF($A1898="","",IF($A1898&lt;&gt;0,"",$C1898+SUMIFS($C$2:$C$5000,$A$2:$A$5000,1,$I$2:$I$5000,$I1898,$O$2:$O$5000,$O1898)))</f>
        <v/>
      </c>
      <c r="AP1898">
        <f>IF($A1898="","",IF($A1898&lt;&gt;0,"",$H1898+SUMIFS($H$2:$H$5000,$A$2:$A$5000,1,$I$2:$I$5000,$I1898,$O$2:$O$5000,$O1898)))</f>
        <v/>
      </c>
      <c r="AQ1898">
        <f>IF($A1898="","",IF($A1898&lt;&gt;0,"",$D1898+SUMIFS($D$2:$D$5000,$A$2:$A$5000,1,$I$2:$I$5000,$I1898,$O$2:$O$5000,$O1898)))</f>
        <v/>
      </c>
      <c r="AR1898">
        <f>IF($A1898="","",IF($A1898&lt;&gt;0,"",IF($D1898=0,0,$G1898/$D1898)))</f>
        <v/>
      </c>
    </row>
    <row r="1899">
      <c r="AO1899">
        <f>IF($A1899="","",IF($A1899&lt;&gt;0,"",$C1899+SUMIFS($C$2:$C$5000,$A$2:$A$5000,1,$I$2:$I$5000,$I1899,$O$2:$O$5000,$O1899)))</f>
        <v/>
      </c>
      <c r="AP1899">
        <f>IF($A1899="","",IF($A1899&lt;&gt;0,"",$H1899+SUMIFS($H$2:$H$5000,$A$2:$A$5000,1,$I$2:$I$5000,$I1899,$O$2:$O$5000,$O1899)))</f>
        <v/>
      </c>
      <c r="AQ1899">
        <f>IF($A1899="","",IF($A1899&lt;&gt;0,"",$D1899+SUMIFS($D$2:$D$5000,$A$2:$A$5000,1,$I$2:$I$5000,$I1899,$O$2:$O$5000,$O1899)))</f>
        <v/>
      </c>
      <c r="AR1899">
        <f>IF($A1899="","",IF($A1899&lt;&gt;0,"",IF($D1899=0,0,$G1899/$D1899)))</f>
        <v/>
      </c>
    </row>
    <row r="1900">
      <c r="AO1900">
        <f>IF($A1900="","",IF($A1900&lt;&gt;0,"",$C1900+SUMIFS($C$2:$C$5000,$A$2:$A$5000,1,$I$2:$I$5000,$I1900,$O$2:$O$5000,$O1900)))</f>
        <v/>
      </c>
      <c r="AP1900">
        <f>IF($A1900="","",IF($A1900&lt;&gt;0,"",$H1900+SUMIFS($H$2:$H$5000,$A$2:$A$5000,1,$I$2:$I$5000,$I1900,$O$2:$O$5000,$O1900)))</f>
        <v/>
      </c>
      <c r="AQ1900">
        <f>IF($A1900="","",IF($A1900&lt;&gt;0,"",$D1900+SUMIFS($D$2:$D$5000,$A$2:$A$5000,1,$I$2:$I$5000,$I1900,$O$2:$O$5000,$O1900)))</f>
        <v/>
      </c>
      <c r="AR1900">
        <f>IF($A1900="","",IF($A1900&lt;&gt;0,"",IF($D1900=0,0,$G1900/$D1900)))</f>
        <v/>
      </c>
    </row>
    <row r="1901">
      <c r="AO1901">
        <f>IF($A1901="","",IF($A1901&lt;&gt;0,"",$C1901+SUMIFS($C$2:$C$5000,$A$2:$A$5000,1,$I$2:$I$5000,$I1901,$O$2:$O$5000,$O1901)))</f>
        <v/>
      </c>
      <c r="AP1901">
        <f>IF($A1901="","",IF($A1901&lt;&gt;0,"",$H1901+SUMIFS($H$2:$H$5000,$A$2:$A$5000,1,$I$2:$I$5000,$I1901,$O$2:$O$5000,$O1901)))</f>
        <v/>
      </c>
      <c r="AQ1901">
        <f>IF($A1901="","",IF($A1901&lt;&gt;0,"",$D1901+SUMIFS($D$2:$D$5000,$A$2:$A$5000,1,$I$2:$I$5000,$I1901,$O$2:$O$5000,$O1901)))</f>
        <v/>
      </c>
      <c r="AR1901">
        <f>IF($A1901="","",IF($A1901&lt;&gt;0,"",IF($D1901=0,0,$G1901/$D1901)))</f>
        <v/>
      </c>
    </row>
    <row r="1902">
      <c r="AO1902">
        <f>IF($A1902="","",IF($A1902&lt;&gt;0,"",$C1902+SUMIFS($C$2:$C$5000,$A$2:$A$5000,1,$I$2:$I$5000,$I1902,$O$2:$O$5000,$O1902)))</f>
        <v/>
      </c>
      <c r="AP1902">
        <f>IF($A1902="","",IF($A1902&lt;&gt;0,"",$H1902+SUMIFS($H$2:$H$5000,$A$2:$A$5000,1,$I$2:$I$5000,$I1902,$O$2:$O$5000,$O1902)))</f>
        <v/>
      </c>
      <c r="AQ1902">
        <f>IF($A1902="","",IF($A1902&lt;&gt;0,"",$D1902+SUMIFS($D$2:$D$5000,$A$2:$A$5000,1,$I$2:$I$5000,$I1902,$O$2:$O$5000,$O1902)))</f>
        <v/>
      </c>
      <c r="AR1902">
        <f>IF($A1902="","",IF($A1902&lt;&gt;0,"",IF($D1902=0,0,$G1902/$D1902)))</f>
        <v/>
      </c>
    </row>
    <row r="1903">
      <c r="AO1903">
        <f>IF($A1903="","",IF($A1903&lt;&gt;0,"",$C1903+SUMIFS($C$2:$C$5000,$A$2:$A$5000,1,$I$2:$I$5000,$I1903,$O$2:$O$5000,$O1903)))</f>
        <v/>
      </c>
      <c r="AP1903">
        <f>IF($A1903="","",IF($A1903&lt;&gt;0,"",$H1903+SUMIFS($H$2:$H$5000,$A$2:$A$5000,1,$I$2:$I$5000,$I1903,$O$2:$O$5000,$O1903)))</f>
        <v/>
      </c>
      <c r="AQ1903">
        <f>IF($A1903="","",IF($A1903&lt;&gt;0,"",$D1903+SUMIFS($D$2:$D$5000,$A$2:$A$5000,1,$I$2:$I$5000,$I1903,$O$2:$O$5000,$O1903)))</f>
        <v/>
      </c>
      <c r="AR1903">
        <f>IF($A1903="","",IF($A1903&lt;&gt;0,"",IF($D1903=0,0,$G1903/$D1903)))</f>
        <v/>
      </c>
    </row>
    <row r="1904">
      <c r="AO1904">
        <f>IF($A1904="","",IF($A1904&lt;&gt;0,"",$C1904+SUMIFS($C$2:$C$5000,$A$2:$A$5000,1,$I$2:$I$5000,$I1904,$O$2:$O$5000,$O1904)))</f>
        <v/>
      </c>
      <c r="AP1904">
        <f>IF($A1904="","",IF($A1904&lt;&gt;0,"",$H1904+SUMIFS($H$2:$H$5000,$A$2:$A$5000,1,$I$2:$I$5000,$I1904,$O$2:$O$5000,$O1904)))</f>
        <v/>
      </c>
      <c r="AQ1904">
        <f>IF($A1904="","",IF($A1904&lt;&gt;0,"",$D1904+SUMIFS($D$2:$D$5000,$A$2:$A$5000,1,$I$2:$I$5000,$I1904,$O$2:$O$5000,$O1904)))</f>
        <v/>
      </c>
      <c r="AR1904">
        <f>IF($A1904="","",IF($A1904&lt;&gt;0,"",IF($D1904=0,0,$G1904/$D1904)))</f>
        <v/>
      </c>
    </row>
    <row r="1905">
      <c r="AO1905">
        <f>IF($A1905="","",IF($A1905&lt;&gt;0,"",$C1905+SUMIFS($C$2:$C$5000,$A$2:$A$5000,1,$I$2:$I$5000,$I1905,$O$2:$O$5000,$O1905)))</f>
        <v/>
      </c>
      <c r="AP1905">
        <f>IF($A1905="","",IF($A1905&lt;&gt;0,"",$H1905+SUMIFS($H$2:$H$5000,$A$2:$A$5000,1,$I$2:$I$5000,$I1905,$O$2:$O$5000,$O1905)))</f>
        <v/>
      </c>
      <c r="AQ1905">
        <f>IF($A1905="","",IF($A1905&lt;&gt;0,"",$D1905+SUMIFS($D$2:$D$5000,$A$2:$A$5000,1,$I$2:$I$5000,$I1905,$O$2:$O$5000,$O1905)))</f>
        <v/>
      </c>
      <c r="AR1905">
        <f>IF($A1905="","",IF($A1905&lt;&gt;0,"",IF($D1905=0,0,$G1905/$D1905)))</f>
        <v/>
      </c>
    </row>
    <row r="1906">
      <c r="AO1906">
        <f>IF($A1906="","",IF($A1906&lt;&gt;0,"",$C1906+SUMIFS($C$2:$C$5000,$A$2:$A$5000,1,$I$2:$I$5000,$I1906,$O$2:$O$5000,$O1906)))</f>
        <v/>
      </c>
      <c r="AP1906">
        <f>IF($A1906="","",IF($A1906&lt;&gt;0,"",$H1906+SUMIFS($H$2:$H$5000,$A$2:$A$5000,1,$I$2:$I$5000,$I1906,$O$2:$O$5000,$O1906)))</f>
        <v/>
      </c>
      <c r="AQ1906">
        <f>IF($A1906="","",IF($A1906&lt;&gt;0,"",$D1906+SUMIFS($D$2:$D$5000,$A$2:$A$5000,1,$I$2:$I$5000,$I1906,$O$2:$O$5000,$O1906)))</f>
        <v/>
      </c>
      <c r="AR1906">
        <f>IF($A1906="","",IF($A1906&lt;&gt;0,"",IF($D1906=0,0,$G1906/$D1906)))</f>
        <v/>
      </c>
    </row>
    <row r="1907">
      <c r="AO1907">
        <f>IF($A1907="","",IF($A1907&lt;&gt;0,"",$C1907+SUMIFS($C$2:$C$5000,$A$2:$A$5000,1,$I$2:$I$5000,$I1907,$O$2:$O$5000,$O1907)))</f>
        <v/>
      </c>
      <c r="AP1907">
        <f>IF($A1907="","",IF($A1907&lt;&gt;0,"",$H1907+SUMIFS($H$2:$H$5000,$A$2:$A$5000,1,$I$2:$I$5000,$I1907,$O$2:$O$5000,$O1907)))</f>
        <v/>
      </c>
      <c r="AQ1907">
        <f>IF($A1907="","",IF($A1907&lt;&gt;0,"",$D1907+SUMIFS($D$2:$D$5000,$A$2:$A$5000,1,$I$2:$I$5000,$I1907,$O$2:$O$5000,$O1907)))</f>
        <v/>
      </c>
      <c r="AR1907">
        <f>IF($A1907="","",IF($A1907&lt;&gt;0,"",IF($D1907=0,0,$G1907/$D1907)))</f>
        <v/>
      </c>
    </row>
    <row r="1908">
      <c r="AO1908">
        <f>IF($A1908="","",IF($A1908&lt;&gt;0,"",$C1908+SUMIFS($C$2:$C$5000,$A$2:$A$5000,1,$I$2:$I$5000,$I1908,$O$2:$O$5000,$O1908)))</f>
        <v/>
      </c>
      <c r="AP1908">
        <f>IF($A1908="","",IF($A1908&lt;&gt;0,"",$H1908+SUMIFS($H$2:$H$5000,$A$2:$A$5000,1,$I$2:$I$5000,$I1908,$O$2:$O$5000,$O1908)))</f>
        <v/>
      </c>
      <c r="AQ1908">
        <f>IF($A1908="","",IF($A1908&lt;&gt;0,"",$D1908+SUMIFS($D$2:$D$5000,$A$2:$A$5000,1,$I$2:$I$5000,$I1908,$O$2:$O$5000,$O1908)))</f>
        <v/>
      </c>
      <c r="AR1908">
        <f>IF($A1908="","",IF($A1908&lt;&gt;0,"",IF($D1908=0,0,$G1908/$D1908)))</f>
        <v/>
      </c>
    </row>
    <row r="1909">
      <c r="AO1909">
        <f>IF($A1909="","",IF($A1909&lt;&gt;0,"",$C1909+SUMIFS($C$2:$C$5000,$A$2:$A$5000,1,$I$2:$I$5000,$I1909,$O$2:$O$5000,$O1909)))</f>
        <v/>
      </c>
      <c r="AP1909">
        <f>IF($A1909="","",IF($A1909&lt;&gt;0,"",$H1909+SUMIFS($H$2:$H$5000,$A$2:$A$5000,1,$I$2:$I$5000,$I1909,$O$2:$O$5000,$O1909)))</f>
        <v/>
      </c>
      <c r="AQ1909">
        <f>IF($A1909="","",IF($A1909&lt;&gt;0,"",$D1909+SUMIFS($D$2:$D$5000,$A$2:$A$5000,1,$I$2:$I$5000,$I1909,$O$2:$O$5000,$O1909)))</f>
        <v/>
      </c>
      <c r="AR1909">
        <f>IF($A1909="","",IF($A1909&lt;&gt;0,"",IF($D1909=0,0,$G1909/$D1909)))</f>
        <v/>
      </c>
    </row>
    <row r="1910">
      <c r="AO1910">
        <f>IF($A1910="","",IF($A1910&lt;&gt;0,"",$C1910+SUMIFS($C$2:$C$5000,$A$2:$A$5000,1,$I$2:$I$5000,$I1910,$O$2:$O$5000,$O1910)))</f>
        <v/>
      </c>
      <c r="AP1910">
        <f>IF($A1910="","",IF($A1910&lt;&gt;0,"",$H1910+SUMIFS($H$2:$H$5000,$A$2:$A$5000,1,$I$2:$I$5000,$I1910,$O$2:$O$5000,$O1910)))</f>
        <v/>
      </c>
      <c r="AQ1910">
        <f>IF($A1910="","",IF($A1910&lt;&gt;0,"",$D1910+SUMIFS($D$2:$D$5000,$A$2:$A$5000,1,$I$2:$I$5000,$I1910,$O$2:$O$5000,$O1910)))</f>
        <v/>
      </c>
      <c r="AR1910">
        <f>IF($A1910="","",IF($A1910&lt;&gt;0,"",IF($D1910=0,0,$G1910/$D1910)))</f>
        <v/>
      </c>
    </row>
    <row r="1911">
      <c r="AO1911">
        <f>IF($A1911="","",IF($A1911&lt;&gt;0,"",$C1911+SUMIFS($C$2:$C$5000,$A$2:$A$5000,1,$I$2:$I$5000,$I1911,$O$2:$O$5000,$O1911)))</f>
        <v/>
      </c>
      <c r="AP1911">
        <f>IF($A1911="","",IF($A1911&lt;&gt;0,"",$H1911+SUMIFS($H$2:$H$5000,$A$2:$A$5000,1,$I$2:$I$5000,$I1911,$O$2:$O$5000,$O1911)))</f>
        <v/>
      </c>
      <c r="AQ1911">
        <f>IF($A1911="","",IF($A1911&lt;&gt;0,"",$D1911+SUMIFS($D$2:$D$5000,$A$2:$A$5000,1,$I$2:$I$5000,$I1911,$O$2:$O$5000,$O1911)))</f>
        <v/>
      </c>
      <c r="AR1911">
        <f>IF($A1911="","",IF($A1911&lt;&gt;0,"",IF($D1911=0,0,$G1911/$D1911)))</f>
        <v/>
      </c>
    </row>
    <row r="1912">
      <c r="AO1912">
        <f>IF($A1912="","",IF($A1912&lt;&gt;0,"",$C1912+SUMIFS($C$2:$C$5000,$A$2:$A$5000,1,$I$2:$I$5000,$I1912,$O$2:$O$5000,$O1912)))</f>
        <v/>
      </c>
      <c r="AP1912">
        <f>IF($A1912="","",IF($A1912&lt;&gt;0,"",$H1912+SUMIFS($H$2:$H$5000,$A$2:$A$5000,1,$I$2:$I$5000,$I1912,$O$2:$O$5000,$O1912)))</f>
        <v/>
      </c>
      <c r="AQ1912">
        <f>IF($A1912="","",IF($A1912&lt;&gt;0,"",$D1912+SUMIFS($D$2:$D$5000,$A$2:$A$5000,1,$I$2:$I$5000,$I1912,$O$2:$O$5000,$O1912)))</f>
        <v/>
      </c>
      <c r="AR1912">
        <f>IF($A1912="","",IF($A1912&lt;&gt;0,"",IF($D1912=0,0,$G1912/$D1912)))</f>
        <v/>
      </c>
    </row>
    <row r="1913">
      <c r="AO1913">
        <f>IF($A1913="","",IF($A1913&lt;&gt;0,"",$C1913+SUMIFS($C$2:$C$5000,$A$2:$A$5000,1,$I$2:$I$5000,$I1913,$O$2:$O$5000,$O1913)))</f>
        <v/>
      </c>
      <c r="AP1913">
        <f>IF($A1913="","",IF($A1913&lt;&gt;0,"",$H1913+SUMIFS($H$2:$H$5000,$A$2:$A$5000,1,$I$2:$I$5000,$I1913,$O$2:$O$5000,$O1913)))</f>
        <v/>
      </c>
      <c r="AQ1913">
        <f>IF($A1913="","",IF($A1913&lt;&gt;0,"",$D1913+SUMIFS($D$2:$D$5000,$A$2:$A$5000,1,$I$2:$I$5000,$I1913,$O$2:$O$5000,$O1913)))</f>
        <v/>
      </c>
      <c r="AR1913">
        <f>IF($A1913="","",IF($A1913&lt;&gt;0,"",IF($D1913=0,0,$G1913/$D1913)))</f>
        <v/>
      </c>
    </row>
    <row r="1914">
      <c r="AO1914">
        <f>IF($A1914="","",IF($A1914&lt;&gt;0,"",$C1914+SUMIFS($C$2:$C$5000,$A$2:$A$5000,1,$I$2:$I$5000,$I1914,$O$2:$O$5000,$O1914)))</f>
        <v/>
      </c>
      <c r="AP1914">
        <f>IF($A1914="","",IF($A1914&lt;&gt;0,"",$H1914+SUMIFS($H$2:$H$5000,$A$2:$A$5000,1,$I$2:$I$5000,$I1914,$O$2:$O$5000,$O1914)))</f>
        <v/>
      </c>
      <c r="AQ1914">
        <f>IF($A1914="","",IF($A1914&lt;&gt;0,"",$D1914+SUMIFS($D$2:$D$5000,$A$2:$A$5000,1,$I$2:$I$5000,$I1914,$O$2:$O$5000,$O1914)))</f>
        <v/>
      </c>
      <c r="AR1914">
        <f>IF($A1914="","",IF($A1914&lt;&gt;0,"",IF($D1914=0,0,$G1914/$D1914)))</f>
        <v/>
      </c>
    </row>
    <row r="1915">
      <c r="AO1915">
        <f>IF($A1915="","",IF($A1915&lt;&gt;0,"",$C1915+SUMIFS($C$2:$C$5000,$A$2:$A$5000,1,$I$2:$I$5000,$I1915,$O$2:$O$5000,$O1915)))</f>
        <v/>
      </c>
      <c r="AP1915">
        <f>IF($A1915="","",IF($A1915&lt;&gt;0,"",$H1915+SUMIFS($H$2:$H$5000,$A$2:$A$5000,1,$I$2:$I$5000,$I1915,$O$2:$O$5000,$O1915)))</f>
        <v/>
      </c>
      <c r="AQ1915">
        <f>IF($A1915="","",IF($A1915&lt;&gt;0,"",$D1915+SUMIFS($D$2:$D$5000,$A$2:$A$5000,1,$I$2:$I$5000,$I1915,$O$2:$O$5000,$O1915)))</f>
        <v/>
      </c>
      <c r="AR1915">
        <f>IF($A1915="","",IF($A1915&lt;&gt;0,"",IF($D1915=0,0,$G1915/$D1915)))</f>
        <v/>
      </c>
    </row>
    <row r="1916">
      <c r="AO1916">
        <f>IF($A1916="","",IF($A1916&lt;&gt;0,"",$C1916+SUMIFS($C$2:$C$5000,$A$2:$A$5000,1,$I$2:$I$5000,$I1916,$O$2:$O$5000,$O1916)))</f>
        <v/>
      </c>
      <c r="AP1916">
        <f>IF($A1916="","",IF($A1916&lt;&gt;0,"",$H1916+SUMIFS($H$2:$H$5000,$A$2:$A$5000,1,$I$2:$I$5000,$I1916,$O$2:$O$5000,$O1916)))</f>
        <v/>
      </c>
      <c r="AQ1916">
        <f>IF($A1916="","",IF($A1916&lt;&gt;0,"",$D1916+SUMIFS($D$2:$D$5000,$A$2:$A$5000,1,$I$2:$I$5000,$I1916,$O$2:$O$5000,$O1916)))</f>
        <v/>
      </c>
      <c r="AR1916">
        <f>IF($A1916="","",IF($A1916&lt;&gt;0,"",IF($D1916=0,0,$G1916/$D1916)))</f>
        <v/>
      </c>
    </row>
    <row r="1917">
      <c r="AO1917">
        <f>IF($A1917="","",IF($A1917&lt;&gt;0,"",$C1917+SUMIFS($C$2:$C$5000,$A$2:$A$5000,1,$I$2:$I$5000,$I1917,$O$2:$O$5000,$O1917)))</f>
        <v/>
      </c>
      <c r="AP1917">
        <f>IF($A1917="","",IF($A1917&lt;&gt;0,"",$H1917+SUMIFS($H$2:$H$5000,$A$2:$A$5000,1,$I$2:$I$5000,$I1917,$O$2:$O$5000,$O1917)))</f>
        <v/>
      </c>
      <c r="AQ1917">
        <f>IF($A1917="","",IF($A1917&lt;&gt;0,"",$D1917+SUMIFS($D$2:$D$5000,$A$2:$A$5000,1,$I$2:$I$5000,$I1917,$O$2:$O$5000,$O1917)))</f>
        <v/>
      </c>
      <c r="AR1917">
        <f>IF($A1917="","",IF($A1917&lt;&gt;0,"",IF($D1917=0,0,$G1917/$D1917)))</f>
        <v/>
      </c>
    </row>
    <row r="1918">
      <c r="AO1918">
        <f>IF($A1918="","",IF($A1918&lt;&gt;0,"",$C1918+SUMIFS($C$2:$C$5000,$A$2:$A$5000,1,$I$2:$I$5000,$I1918,$O$2:$O$5000,$O1918)))</f>
        <v/>
      </c>
      <c r="AP1918">
        <f>IF($A1918="","",IF($A1918&lt;&gt;0,"",$H1918+SUMIFS($H$2:$H$5000,$A$2:$A$5000,1,$I$2:$I$5000,$I1918,$O$2:$O$5000,$O1918)))</f>
        <v/>
      </c>
      <c r="AQ1918">
        <f>IF($A1918="","",IF($A1918&lt;&gt;0,"",$D1918+SUMIFS($D$2:$D$5000,$A$2:$A$5000,1,$I$2:$I$5000,$I1918,$O$2:$O$5000,$O1918)))</f>
        <v/>
      </c>
      <c r="AR1918">
        <f>IF($A1918="","",IF($A1918&lt;&gt;0,"",IF($D1918=0,0,$G1918/$D1918)))</f>
        <v/>
      </c>
    </row>
    <row r="1919">
      <c r="AO1919">
        <f>IF($A1919="","",IF($A1919&lt;&gt;0,"",$C1919+SUMIFS($C$2:$C$5000,$A$2:$A$5000,1,$I$2:$I$5000,$I1919,$O$2:$O$5000,$O1919)))</f>
        <v/>
      </c>
      <c r="AP1919">
        <f>IF($A1919="","",IF($A1919&lt;&gt;0,"",$H1919+SUMIFS($H$2:$H$5000,$A$2:$A$5000,1,$I$2:$I$5000,$I1919,$O$2:$O$5000,$O1919)))</f>
        <v/>
      </c>
      <c r="AQ1919">
        <f>IF($A1919="","",IF($A1919&lt;&gt;0,"",$D1919+SUMIFS($D$2:$D$5000,$A$2:$A$5000,1,$I$2:$I$5000,$I1919,$O$2:$O$5000,$O1919)))</f>
        <v/>
      </c>
      <c r="AR1919">
        <f>IF($A1919="","",IF($A1919&lt;&gt;0,"",IF($D1919=0,0,$G1919/$D1919)))</f>
        <v/>
      </c>
    </row>
    <row r="1920">
      <c r="AO1920">
        <f>IF($A1920="","",IF($A1920&lt;&gt;0,"",$C1920+SUMIFS($C$2:$C$5000,$A$2:$A$5000,1,$I$2:$I$5000,$I1920,$O$2:$O$5000,$O1920)))</f>
        <v/>
      </c>
      <c r="AP1920">
        <f>IF($A1920="","",IF($A1920&lt;&gt;0,"",$H1920+SUMIFS($H$2:$H$5000,$A$2:$A$5000,1,$I$2:$I$5000,$I1920,$O$2:$O$5000,$O1920)))</f>
        <v/>
      </c>
      <c r="AQ1920">
        <f>IF($A1920="","",IF($A1920&lt;&gt;0,"",$D1920+SUMIFS($D$2:$D$5000,$A$2:$A$5000,1,$I$2:$I$5000,$I1920,$O$2:$O$5000,$O1920)))</f>
        <v/>
      </c>
      <c r="AR1920">
        <f>IF($A1920="","",IF($A1920&lt;&gt;0,"",IF($D1920=0,0,$G1920/$D1920)))</f>
        <v/>
      </c>
    </row>
    <row r="1921">
      <c r="AO1921">
        <f>IF($A1921="","",IF($A1921&lt;&gt;0,"",$C1921+SUMIFS($C$2:$C$5000,$A$2:$A$5000,1,$I$2:$I$5000,$I1921,$O$2:$O$5000,$O1921)))</f>
        <v/>
      </c>
      <c r="AP1921">
        <f>IF($A1921="","",IF($A1921&lt;&gt;0,"",$H1921+SUMIFS($H$2:$H$5000,$A$2:$A$5000,1,$I$2:$I$5000,$I1921,$O$2:$O$5000,$O1921)))</f>
        <v/>
      </c>
      <c r="AQ1921">
        <f>IF($A1921="","",IF($A1921&lt;&gt;0,"",$D1921+SUMIFS($D$2:$D$5000,$A$2:$A$5000,1,$I$2:$I$5000,$I1921,$O$2:$O$5000,$O1921)))</f>
        <v/>
      </c>
      <c r="AR1921">
        <f>IF($A1921="","",IF($A1921&lt;&gt;0,"",IF($D1921=0,0,$G1921/$D1921)))</f>
        <v/>
      </c>
    </row>
    <row r="1922">
      <c r="AO1922">
        <f>IF($A1922="","",IF($A1922&lt;&gt;0,"",$C1922+SUMIFS($C$2:$C$5000,$A$2:$A$5000,1,$I$2:$I$5000,$I1922,$O$2:$O$5000,$O1922)))</f>
        <v/>
      </c>
      <c r="AP1922">
        <f>IF($A1922="","",IF($A1922&lt;&gt;0,"",$H1922+SUMIFS($H$2:$H$5000,$A$2:$A$5000,1,$I$2:$I$5000,$I1922,$O$2:$O$5000,$O1922)))</f>
        <v/>
      </c>
      <c r="AQ1922">
        <f>IF($A1922="","",IF($A1922&lt;&gt;0,"",$D1922+SUMIFS($D$2:$D$5000,$A$2:$A$5000,1,$I$2:$I$5000,$I1922,$O$2:$O$5000,$O1922)))</f>
        <v/>
      </c>
      <c r="AR1922">
        <f>IF($A1922="","",IF($A1922&lt;&gt;0,"",IF($D1922=0,0,$G1922/$D1922)))</f>
        <v/>
      </c>
    </row>
    <row r="1923">
      <c r="AO1923">
        <f>IF($A1923="","",IF($A1923&lt;&gt;0,"",$C1923+SUMIFS($C$2:$C$5000,$A$2:$A$5000,1,$I$2:$I$5000,$I1923,$O$2:$O$5000,$O1923)))</f>
        <v/>
      </c>
      <c r="AP1923">
        <f>IF($A1923="","",IF($A1923&lt;&gt;0,"",$H1923+SUMIFS($H$2:$H$5000,$A$2:$A$5000,1,$I$2:$I$5000,$I1923,$O$2:$O$5000,$O1923)))</f>
        <v/>
      </c>
      <c r="AQ1923">
        <f>IF($A1923="","",IF($A1923&lt;&gt;0,"",$D1923+SUMIFS($D$2:$D$5000,$A$2:$A$5000,1,$I$2:$I$5000,$I1923,$O$2:$O$5000,$O1923)))</f>
        <v/>
      </c>
      <c r="AR1923">
        <f>IF($A1923="","",IF($A1923&lt;&gt;0,"",IF($D1923=0,0,$G1923/$D1923)))</f>
        <v/>
      </c>
    </row>
    <row r="1924">
      <c r="AO1924">
        <f>IF($A1924="","",IF($A1924&lt;&gt;0,"",$C1924+SUMIFS($C$2:$C$5000,$A$2:$A$5000,1,$I$2:$I$5000,$I1924,$O$2:$O$5000,$O1924)))</f>
        <v/>
      </c>
      <c r="AP1924">
        <f>IF($A1924="","",IF($A1924&lt;&gt;0,"",$H1924+SUMIFS($H$2:$H$5000,$A$2:$A$5000,1,$I$2:$I$5000,$I1924,$O$2:$O$5000,$O1924)))</f>
        <v/>
      </c>
      <c r="AQ1924">
        <f>IF($A1924="","",IF($A1924&lt;&gt;0,"",$D1924+SUMIFS($D$2:$D$5000,$A$2:$A$5000,1,$I$2:$I$5000,$I1924,$O$2:$O$5000,$O1924)))</f>
        <v/>
      </c>
      <c r="AR1924">
        <f>IF($A1924="","",IF($A1924&lt;&gt;0,"",IF($D1924=0,0,$G1924/$D1924)))</f>
        <v/>
      </c>
    </row>
    <row r="1925">
      <c r="AO1925">
        <f>IF($A1925="","",IF($A1925&lt;&gt;0,"",$C1925+SUMIFS($C$2:$C$5000,$A$2:$A$5000,1,$I$2:$I$5000,$I1925,$O$2:$O$5000,$O1925)))</f>
        <v/>
      </c>
      <c r="AP1925">
        <f>IF($A1925="","",IF($A1925&lt;&gt;0,"",$H1925+SUMIFS($H$2:$H$5000,$A$2:$A$5000,1,$I$2:$I$5000,$I1925,$O$2:$O$5000,$O1925)))</f>
        <v/>
      </c>
      <c r="AQ1925">
        <f>IF($A1925="","",IF($A1925&lt;&gt;0,"",$D1925+SUMIFS($D$2:$D$5000,$A$2:$A$5000,1,$I$2:$I$5000,$I1925,$O$2:$O$5000,$O1925)))</f>
        <v/>
      </c>
      <c r="AR1925">
        <f>IF($A1925="","",IF($A1925&lt;&gt;0,"",IF($D1925=0,0,$G1925/$D1925)))</f>
        <v/>
      </c>
    </row>
    <row r="1926">
      <c r="AO1926">
        <f>IF($A1926="","",IF($A1926&lt;&gt;0,"",$C1926+SUMIFS($C$2:$C$5000,$A$2:$A$5000,1,$I$2:$I$5000,$I1926,$O$2:$O$5000,$O1926)))</f>
        <v/>
      </c>
      <c r="AP1926">
        <f>IF($A1926="","",IF($A1926&lt;&gt;0,"",$H1926+SUMIFS($H$2:$H$5000,$A$2:$A$5000,1,$I$2:$I$5000,$I1926,$O$2:$O$5000,$O1926)))</f>
        <v/>
      </c>
      <c r="AQ1926">
        <f>IF($A1926="","",IF($A1926&lt;&gt;0,"",$D1926+SUMIFS($D$2:$D$5000,$A$2:$A$5000,1,$I$2:$I$5000,$I1926,$O$2:$O$5000,$O1926)))</f>
        <v/>
      </c>
      <c r="AR1926">
        <f>IF($A1926="","",IF($A1926&lt;&gt;0,"",IF($D1926=0,0,$G1926/$D1926)))</f>
        <v/>
      </c>
    </row>
    <row r="1927">
      <c r="AO1927">
        <f>IF($A1927="","",IF($A1927&lt;&gt;0,"",$C1927+SUMIFS($C$2:$C$5000,$A$2:$A$5000,1,$I$2:$I$5000,$I1927,$O$2:$O$5000,$O1927)))</f>
        <v/>
      </c>
      <c r="AP1927">
        <f>IF($A1927="","",IF($A1927&lt;&gt;0,"",$H1927+SUMIFS($H$2:$H$5000,$A$2:$A$5000,1,$I$2:$I$5000,$I1927,$O$2:$O$5000,$O1927)))</f>
        <v/>
      </c>
      <c r="AQ1927">
        <f>IF($A1927="","",IF($A1927&lt;&gt;0,"",$D1927+SUMIFS($D$2:$D$5000,$A$2:$A$5000,1,$I$2:$I$5000,$I1927,$O$2:$O$5000,$O1927)))</f>
        <v/>
      </c>
      <c r="AR1927">
        <f>IF($A1927="","",IF($A1927&lt;&gt;0,"",IF($D1927=0,0,$G1927/$D1927)))</f>
        <v/>
      </c>
    </row>
    <row r="1928">
      <c r="AO1928">
        <f>IF($A1928="","",IF($A1928&lt;&gt;0,"",$C1928+SUMIFS($C$2:$C$5000,$A$2:$A$5000,1,$I$2:$I$5000,$I1928,$O$2:$O$5000,$O1928)))</f>
        <v/>
      </c>
      <c r="AP1928">
        <f>IF($A1928="","",IF($A1928&lt;&gt;0,"",$H1928+SUMIFS($H$2:$H$5000,$A$2:$A$5000,1,$I$2:$I$5000,$I1928,$O$2:$O$5000,$O1928)))</f>
        <v/>
      </c>
      <c r="AQ1928">
        <f>IF($A1928="","",IF($A1928&lt;&gt;0,"",$D1928+SUMIFS($D$2:$D$5000,$A$2:$A$5000,1,$I$2:$I$5000,$I1928,$O$2:$O$5000,$O1928)))</f>
        <v/>
      </c>
      <c r="AR1928">
        <f>IF($A1928="","",IF($A1928&lt;&gt;0,"",IF($D1928=0,0,$G1928/$D1928)))</f>
        <v/>
      </c>
    </row>
    <row r="1929">
      <c r="AO1929">
        <f>IF($A1929="","",IF($A1929&lt;&gt;0,"",$C1929+SUMIFS($C$2:$C$5000,$A$2:$A$5000,1,$I$2:$I$5000,$I1929,$O$2:$O$5000,$O1929)))</f>
        <v/>
      </c>
      <c r="AP1929">
        <f>IF($A1929="","",IF($A1929&lt;&gt;0,"",$H1929+SUMIFS($H$2:$H$5000,$A$2:$A$5000,1,$I$2:$I$5000,$I1929,$O$2:$O$5000,$O1929)))</f>
        <v/>
      </c>
      <c r="AQ1929">
        <f>IF($A1929="","",IF($A1929&lt;&gt;0,"",$D1929+SUMIFS($D$2:$D$5000,$A$2:$A$5000,1,$I$2:$I$5000,$I1929,$O$2:$O$5000,$O1929)))</f>
        <v/>
      </c>
      <c r="AR1929">
        <f>IF($A1929="","",IF($A1929&lt;&gt;0,"",IF($D1929=0,0,$G1929/$D1929)))</f>
        <v/>
      </c>
    </row>
    <row r="1930">
      <c r="AO1930">
        <f>IF($A1930="","",IF($A1930&lt;&gt;0,"",$C1930+SUMIFS($C$2:$C$5000,$A$2:$A$5000,1,$I$2:$I$5000,$I1930,$O$2:$O$5000,$O1930)))</f>
        <v/>
      </c>
      <c r="AP1930">
        <f>IF($A1930="","",IF($A1930&lt;&gt;0,"",$H1930+SUMIFS($H$2:$H$5000,$A$2:$A$5000,1,$I$2:$I$5000,$I1930,$O$2:$O$5000,$O1930)))</f>
        <v/>
      </c>
      <c r="AQ1930">
        <f>IF($A1930="","",IF($A1930&lt;&gt;0,"",$D1930+SUMIFS($D$2:$D$5000,$A$2:$A$5000,1,$I$2:$I$5000,$I1930,$O$2:$O$5000,$O1930)))</f>
        <v/>
      </c>
      <c r="AR1930">
        <f>IF($A1930="","",IF($A1930&lt;&gt;0,"",IF($D1930=0,0,$G1930/$D1930)))</f>
        <v/>
      </c>
    </row>
    <row r="1931">
      <c r="AO1931">
        <f>IF($A1931="","",IF($A1931&lt;&gt;0,"",$C1931+SUMIFS($C$2:$C$5000,$A$2:$A$5000,1,$I$2:$I$5000,$I1931,$O$2:$O$5000,$O1931)))</f>
        <v/>
      </c>
      <c r="AP1931">
        <f>IF($A1931="","",IF($A1931&lt;&gt;0,"",$H1931+SUMIFS($H$2:$H$5000,$A$2:$A$5000,1,$I$2:$I$5000,$I1931,$O$2:$O$5000,$O1931)))</f>
        <v/>
      </c>
      <c r="AQ1931">
        <f>IF($A1931="","",IF($A1931&lt;&gt;0,"",$D1931+SUMIFS($D$2:$D$5000,$A$2:$A$5000,1,$I$2:$I$5000,$I1931,$O$2:$O$5000,$O1931)))</f>
        <v/>
      </c>
      <c r="AR1931">
        <f>IF($A1931="","",IF($A1931&lt;&gt;0,"",IF($D1931=0,0,$G1931/$D1931)))</f>
        <v/>
      </c>
    </row>
    <row r="1932">
      <c r="AO1932">
        <f>IF($A1932="","",IF($A1932&lt;&gt;0,"",$C1932+SUMIFS($C$2:$C$5000,$A$2:$A$5000,1,$I$2:$I$5000,$I1932,$O$2:$O$5000,$O1932)))</f>
        <v/>
      </c>
      <c r="AP1932">
        <f>IF($A1932="","",IF($A1932&lt;&gt;0,"",$H1932+SUMIFS($H$2:$H$5000,$A$2:$A$5000,1,$I$2:$I$5000,$I1932,$O$2:$O$5000,$O1932)))</f>
        <v/>
      </c>
      <c r="AQ1932">
        <f>IF($A1932="","",IF($A1932&lt;&gt;0,"",$D1932+SUMIFS($D$2:$D$5000,$A$2:$A$5000,1,$I$2:$I$5000,$I1932,$O$2:$O$5000,$O1932)))</f>
        <v/>
      </c>
      <c r="AR1932">
        <f>IF($A1932="","",IF($A1932&lt;&gt;0,"",IF($D1932=0,0,$G1932/$D1932)))</f>
        <v/>
      </c>
    </row>
    <row r="1933">
      <c r="AO1933">
        <f>IF($A1933="","",IF($A1933&lt;&gt;0,"",$C1933+SUMIFS($C$2:$C$5000,$A$2:$A$5000,1,$I$2:$I$5000,$I1933,$O$2:$O$5000,$O1933)))</f>
        <v/>
      </c>
      <c r="AP1933">
        <f>IF($A1933="","",IF($A1933&lt;&gt;0,"",$H1933+SUMIFS($H$2:$H$5000,$A$2:$A$5000,1,$I$2:$I$5000,$I1933,$O$2:$O$5000,$O1933)))</f>
        <v/>
      </c>
      <c r="AQ1933">
        <f>IF($A1933="","",IF($A1933&lt;&gt;0,"",$D1933+SUMIFS($D$2:$D$5000,$A$2:$A$5000,1,$I$2:$I$5000,$I1933,$O$2:$O$5000,$O1933)))</f>
        <v/>
      </c>
      <c r="AR1933">
        <f>IF($A1933="","",IF($A1933&lt;&gt;0,"",IF($D1933=0,0,$G1933/$D1933)))</f>
        <v/>
      </c>
    </row>
    <row r="1934">
      <c r="AO1934">
        <f>IF($A1934="","",IF($A1934&lt;&gt;0,"",$C1934+SUMIFS($C$2:$C$5000,$A$2:$A$5000,1,$I$2:$I$5000,$I1934,$O$2:$O$5000,$O1934)))</f>
        <v/>
      </c>
      <c r="AP1934">
        <f>IF($A1934="","",IF($A1934&lt;&gt;0,"",$H1934+SUMIFS($H$2:$H$5000,$A$2:$A$5000,1,$I$2:$I$5000,$I1934,$O$2:$O$5000,$O1934)))</f>
        <v/>
      </c>
      <c r="AQ1934">
        <f>IF($A1934="","",IF($A1934&lt;&gt;0,"",$D1934+SUMIFS($D$2:$D$5000,$A$2:$A$5000,1,$I$2:$I$5000,$I1934,$O$2:$O$5000,$O1934)))</f>
        <v/>
      </c>
      <c r="AR1934">
        <f>IF($A1934="","",IF($A1934&lt;&gt;0,"",IF($D1934=0,0,$G1934/$D1934)))</f>
        <v/>
      </c>
    </row>
    <row r="1935">
      <c r="AO1935">
        <f>IF($A1935="","",IF($A1935&lt;&gt;0,"",$C1935+SUMIFS($C$2:$C$5000,$A$2:$A$5000,1,$I$2:$I$5000,$I1935,$O$2:$O$5000,$O1935)))</f>
        <v/>
      </c>
      <c r="AP1935">
        <f>IF($A1935="","",IF($A1935&lt;&gt;0,"",$H1935+SUMIFS($H$2:$H$5000,$A$2:$A$5000,1,$I$2:$I$5000,$I1935,$O$2:$O$5000,$O1935)))</f>
        <v/>
      </c>
      <c r="AQ1935">
        <f>IF($A1935="","",IF($A1935&lt;&gt;0,"",$D1935+SUMIFS($D$2:$D$5000,$A$2:$A$5000,1,$I$2:$I$5000,$I1935,$O$2:$O$5000,$O1935)))</f>
        <v/>
      </c>
      <c r="AR1935">
        <f>IF($A1935="","",IF($A1935&lt;&gt;0,"",IF($D1935=0,0,$G1935/$D1935)))</f>
        <v/>
      </c>
    </row>
    <row r="1936">
      <c r="AO1936">
        <f>IF($A1936="","",IF($A1936&lt;&gt;0,"",$C1936+SUMIFS($C$2:$C$5000,$A$2:$A$5000,1,$I$2:$I$5000,$I1936,$O$2:$O$5000,$O1936)))</f>
        <v/>
      </c>
      <c r="AP1936">
        <f>IF($A1936="","",IF($A1936&lt;&gt;0,"",$H1936+SUMIFS($H$2:$H$5000,$A$2:$A$5000,1,$I$2:$I$5000,$I1936,$O$2:$O$5000,$O1936)))</f>
        <v/>
      </c>
      <c r="AQ1936">
        <f>IF($A1936="","",IF($A1936&lt;&gt;0,"",$D1936+SUMIFS($D$2:$D$5000,$A$2:$A$5000,1,$I$2:$I$5000,$I1936,$O$2:$O$5000,$O1936)))</f>
        <v/>
      </c>
      <c r="AR1936">
        <f>IF($A1936="","",IF($A1936&lt;&gt;0,"",IF($D1936=0,0,$G1936/$D1936)))</f>
        <v/>
      </c>
    </row>
    <row r="1937">
      <c r="AO1937">
        <f>IF($A1937="","",IF($A1937&lt;&gt;0,"",$C1937+SUMIFS($C$2:$C$5000,$A$2:$A$5000,1,$I$2:$I$5000,$I1937,$O$2:$O$5000,$O1937)))</f>
        <v/>
      </c>
      <c r="AP1937">
        <f>IF($A1937="","",IF($A1937&lt;&gt;0,"",$H1937+SUMIFS($H$2:$H$5000,$A$2:$A$5000,1,$I$2:$I$5000,$I1937,$O$2:$O$5000,$O1937)))</f>
        <v/>
      </c>
      <c r="AQ1937">
        <f>IF($A1937="","",IF($A1937&lt;&gt;0,"",$D1937+SUMIFS($D$2:$D$5000,$A$2:$A$5000,1,$I$2:$I$5000,$I1937,$O$2:$O$5000,$O1937)))</f>
        <v/>
      </c>
      <c r="AR1937">
        <f>IF($A1937="","",IF($A1937&lt;&gt;0,"",IF($D1937=0,0,$G1937/$D1937)))</f>
        <v/>
      </c>
    </row>
    <row r="1938">
      <c r="AO1938">
        <f>IF($A1938="","",IF($A1938&lt;&gt;0,"",$C1938+SUMIFS($C$2:$C$5000,$A$2:$A$5000,1,$I$2:$I$5000,$I1938,$O$2:$O$5000,$O1938)))</f>
        <v/>
      </c>
      <c r="AP1938">
        <f>IF($A1938="","",IF($A1938&lt;&gt;0,"",$H1938+SUMIFS($H$2:$H$5000,$A$2:$A$5000,1,$I$2:$I$5000,$I1938,$O$2:$O$5000,$O1938)))</f>
        <v/>
      </c>
      <c r="AQ1938">
        <f>IF($A1938="","",IF($A1938&lt;&gt;0,"",$D1938+SUMIFS($D$2:$D$5000,$A$2:$A$5000,1,$I$2:$I$5000,$I1938,$O$2:$O$5000,$O1938)))</f>
        <v/>
      </c>
      <c r="AR1938">
        <f>IF($A1938="","",IF($A1938&lt;&gt;0,"",IF($D1938=0,0,$G1938/$D1938)))</f>
        <v/>
      </c>
    </row>
    <row r="1939">
      <c r="AO1939">
        <f>IF($A1939="","",IF($A1939&lt;&gt;0,"",$C1939+SUMIFS($C$2:$C$5000,$A$2:$A$5000,1,$I$2:$I$5000,$I1939,$O$2:$O$5000,$O1939)))</f>
        <v/>
      </c>
      <c r="AP1939">
        <f>IF($A1939="","",IF($A1939&lt;&gt;0,"",$H1939+SUMIFS($H$2:$H$5000,$A$2:$A$5000,1,$I$2:$I$5000,$I1939,$O$2:$O$5000,$O1939)))</f>
        <v/>
      </c>
      <c r="AQ1939">
        <f>IF($A1939="","",IF($A1939&lt;&gt;0,"",$D1939+SUMIFS($D$2:$D$5000,$A$2:$A$5000,1,$I$2:$I$5000,$I1939,$O$2:$O$5000,$O1939)))</f>
        <v/>
      </c>
      <c r="AR1939">
        <f>IF($A1939="","",IF($A1939&lt;&gt;0,"",IF($D1939=0,0,$G1939/$D1939)))</f>
        <v/>
      </c>
    </row>
    <row r="1940">
      <c r="AO1940">
        <f>IF($A1940="","",IF($A1940&lt;&gt;0,"",$C1940+SUMIFS($C$2:$C$5000,$A$2:$A$5000,1,$I$2:$I$5000,$I1940,$O$2:$O$5000,$O1940)))</f>
        <v/>
      </c>
      <c r="AP1940">
        <f>IF($A1940="","",IF($A1940&lt;&gt;0,"",$H1940+SUMIFS($H$2:$H$5000,$A$2:$A$5000,1,$I$2:$I$5000,$I1940,$O$2:$O$5000,$O1940)))</f>
        <v/>
      </c>
      <c r="AQ1940">
        <f>IF($A1940="","",IF($A1940&lt;&gt;0,"",$D1940+SUMIFS($D$2:$D$5000,$A$2:$A$5000,1,$I$2:$I$5000,$I1940,$O$2:$O$5000,$O1940)))</f>
        <v/>
      </c>
      <c r="AR1940">
        <f>IF($A1940="","",IF($A1940&lt;&gt;0,"",IF($D1940=0,0,$G1940/$D1940)))</f>
        <v/>
      </c>
    </row>
    <row r="1941">
      <c r="AO1941">
        <f>IF($A1941="","",IF($A1941&lt;&gt;0,"",$C1941+SUMIFS($C$2:$C$5000,$A$2:$A$5000,1,$I$2:$I$5000,$I1941,$O$2:$O$5000,$O1941)))</f>
        <v/>
      </c>
      <c r="AP1941">
        <f>IF($A1941="","",IF($A1941&lt;&gt;0,"",$H1941+SUMIFS($H$2:$H$5000,$A$2:$A$5000,1,$I$2:$I$5000,$I1941,$O$2:$O$5000,$O1941)))</f>
        <v/>
      </c>
      <c r="AQ1941">
        <f>IF($A1941="","",IF($A1941&lt;&gt;0,"",$D1941+SUMIFS($D$2:$D$5000,$A$2:$A$5000,1,$I$2:$I$5000,$I1941,$O$2:$O$5000,$O1941)))</f>
        <v/>
      </c>
      <c r="AR1941">
        <f>IF($A1941="","",IF($A1941&lt;&gt;0,"",IF($D1941=0,0,$G1941/$D1941)))</f>
        <v/>
      </c>
    </row>
    <row r="1942">
      <c r="AO1942">
        <f>IF($A1942="","",IF($A1942&lt;&gt;0,"",$C1942+SUMIFS($C$2:$C$5000,$A$2:$A$5000,1,$I$2:$I$5000,$I1942,$O$2:$O$5000,$O1942)))</f>
        <v/>
      </c>
      <c r="AP1942">
        <f>IF($A1942="","",IF($A1942&lt;&gt;0,"",$H1942+SUMIFS($H$2:$H$5000,$A$2:$A$5000,1,$I$2:$I$5000,$I1942,$O$2:$O$5000,$O1942)))</f>
        <v/>
      </c>
      <c r="AQ1942">
        <f>IF($A1942="","",IF($A1942&lt;&gt;0,"",$D1942+SUMIFS($D$2:$D$5000,$A$2:$A$5000,1,$I$2:$I$5000,$I1942,$O$2:$O$5000,$O1942)))</f>
        <v/>
      </c>
      <c r="AR1942">
        <f>IF($A1942="","",IF($A1942&lt;&gt;0,"",IF($D1942=0,0,$G1942/$D1942)))</f>
        <v/>
      </c>
    </row>
    <row r="1943">
      <c r="AO1943">
        <f>IF($A1943="","",IF($A1943&lt;&gt;0,"",$C1943+SUMIFS($C$2:$C$5000,$A$2:$A$5000,1,$I$2:$I$5000,$I1943,$O$2:$O$5000,$O1943)))</f>
        <v/>
      </c>
      <c r="AP1943">
        <f>IF($A1943="","",IF($A1943&lt;&gt;0,"",$H1943+SUMIFS($H$2:$H$5000,$A$2:$A$5000,1,$I$2:$I$5000,$I1943,$O$2:$O$5000,$O1943)))</f>
        <v/>
      </c>
      <c r="AQ1943">
        <f>IF($A1943="","",IF($A1943&lt;&gt;0,"",$D1943+SUMIFS($D$2:$D$5000,$A$2:$A$5000,1,$I$2:$I$5000,$I1943,$O$2:$O$5000,$O1943)))</f>
        <v/>
      </c>
      <c r="AR1943">
        <f>IF($A1943="","",IF($A1943&lt;&gt;0,"",IF($D1943=0,0,$G1943/$D1943)))</f>
        <v/>
      </c>
    </row>
    <row r="1944">
      <c r="AO1944">
        <f>IF($A1944="","",IF($A1944&lt;&gt;0,"",$C1944+SUMIFS($C$2:$C$5000,$A$2:$A$5000,1,$I$2:$I$5000,$I1944,$O$2:$O$5000,$O1944)))</f>
        <v/>
      </c>
      <c r="AP1944">
        <f>IF($A1944="","",IF($A1944&lt;&gt;0,"",$H1944+SUMIFS($H$2:$H$5000,$A$2:$A$5000,1,$I$2:$I$5000,$I1944,$O$2:$O$5000,$O1944)))</f>
        <v/>
      </c>
      <c r="AQ1944">
        <f>IF($A1944="","",IF($A1944&lt;&gt;0,"",$D1944+SUMIFS($D$2:$D$5000,$A$2:$A$5000,1,$I$2:$I$5000,$I1944,$O$2:$O$5000,$O1944)))</f>
        <v/>
      </c>
      <c r="AR1944">
        <f>IF($A1944="","",IF($A1944&lt;&gt;0,"",IF($D1944=0,0,$G1944/$D1944)))</f>
        <v/>
      </c>
    </row>
    <row r="1945">
      <c r="AO1945">
        <f>IF($A1945="","",IF($A1945&lt;&gt;0,"",$C1945+SUMIFS($C$2:$C$5000,$A$2:$A$5000,1,$I$2:$I$5000,$I1945,$O$2:$O$5000,$O1945)))</f>
        <v/>
      </c>
      <c r="AP1945">
        <f>IF($A1945="","",IF($A1945&lt;&gt;0,"",$H1945+SUMIFS($H$2:$H$5000,$A$2:$A$5000,1,$I$2:$I$5000,$I1945,$O$2:$O$5000,$O1945)))</f>
        <v/>
      </c>
      <c r="AQ1945">
        <f>IF($A1945="","",IF($A1945&lt;&gt;0,"",$D1945+SUMIFS($D$2:$D$5000,$A$2:$A$5000,1,$I$2:$I$5000,$I1945,$O$2:$O$5000,$O1945)))</f>
        <v/>
      </c>
      <c r="AR1945">
        <f>IF($A1945="","",IF($A1945&lt;&gt;0,"",IF($D1945=0,0,$G1945/$D1945)))</f>
        <v/>
      </c>
    </row>
    <row r="1946">
      <c r="AO1946">
        <f>IF($A1946="","",IF($A1946&lt;&gt;0,"",$C1946+SUMIFS($C$2:$C$5000,$A$2:$A$5000,1,$I$2:$I$5000,$I1946,$O$2:$O$5000,$O1946)))</f>
        <v/>
      </c>
      <c r="AP1946">
        <f>IF($A1946="","",IF($A1946&lt;&gt;0,"",$H1946+SUMIFS($H$2:$H$5000,$A$2:$A$5000,1,$I$2:$I$5000,$I1946,$O$2:$O$5000,$O1946)))</f>
        <v/>
      </c>
      <c r="AQ1946">
        <f>IF($A1946="","",IF($A1946&lt;&gt;0,"",$D1946+SUMIFS($D$2:$D$5000,$A$2:$A$5000,1,$I$2:$I$5000,$I1946,$O$2:$O$5000,$O1946)))</f>
        <v/>
      </c>
      <c r="AR1946">
        <f>IF($A1946="","",IF($A1946&lt;&gt;0,"",IF($D1946=0,0,$G1946/$D1946)))</f>
        <v/>
      </c>
    </row>
    <row r="1947">
      <c r="AO1947">
        <f>IF($A1947="","",IF($A1947&lt;&gt;0,"",$C1947+SUMIFS($C$2:$C$5000,$A$2:$A$5000,1,$I$2:$I$5000,$I1947,$O$2:$O$5000,$O1947)))</f>
        <v/>
      </c>
      <c r="AP1947">
        <f>IF($A1947="","",IF($A1947&lt;&gt;0,"",$H1947+SUMIFS($H$2:$H$5000,$A$2:$A$5000,1,$I$2:$I$5000,$I1947,$O$2:$O$5000,$O1947)))</f>
        <v/>
      </c>
      <c r="AQ1947">
        <f>IF($A1947="","",IF($A1947&lt;&gt;0,"",$D1947+SUMIFS($D$2:$D$5000,$A$2:$A$5000,1,$I$2:$I$5000,$I1947,$O$2:$O$5000,$O1947)))</f>
        <v/>
      </c>
      <c r="AR1947">
        <f>IF($A1947="","",IF($A1947&lt;&gt;0,"",IF($D1947=0,0,$G1947/$D1947)))</f>
        <v/>
      </c>
    </row>
    <row r="1948">
      <c r="AO1948">
        <f>IF($A1948="","",IF($A1948&lt;&gt;0,"",$C1948+SUMIFS($C$2:$C$5000,$A$2:$A$5000,1,$I$2:$I$5000,$I1948,$O$2:$O$5000,$O1948)))</f>
        <v/>
      </c>
      <c r="AP1948">
        <f>IF($A1948="","",IF($A1948&lt;&gt;0,"",$H1948+SUMIFS($H$2:$H$5000,$A$2:$A$5000,1,$I$2:$I$5000,$I1948,$O$2:$O$5000,$O1948)))</f>
        <v/>
      </c>
      <c r="AQ1948">
        <f>IF($A1948="","",IF($A1948&lt;&gt;0,"",$D1948+SUMIFS($D$2:$D$5000,$A$2:$A$5000,1,$I$2:$I$5000,$I1948,$O$2:$O$5000,$O1948)))</f>
        <v/>
      </c>
      <c r="AR1948">
        <f>IF($A1948="","",IF($A1948&lt;&gt;0,"",IF($D1948=0,0,$G1948/$D1948)))</f>
        <v/>
      </c>
    </row>
    <row r="1949">
      <c r="AO1949">
        <f>IF($A1949="","",IF($A1949&lt;&gt;0,"",$C1949+SUMIFS($C$2:$C$5000,$A$2:$A$5000,1,$I$2:$I$5000,$I1949,$O$2:$O$5000,$O1949)))</f>
        <v/>
      </c>
      <c r="AP1949">
        <f>IF($A1949="","",IF($A1949&lt;&gt;0,"",$H1949+SUMIFS($H$2:$H$5000,$A$2:$A$5000,1,$I$2:$I$5000,$I1949,$O$2:$O$5000,$O1949)))</f>
        <v/>
      </c>
      <c r="AQ1949">
        <f>IF($A1949="","",IF($A1949&lt;&gt;0,"",$D1949+SUMIFS($D$2:$D$5000,$A$2:$A$5000,1,$I$2:$I$5000,$I1949,$O$2:$O$5000,$O1949)))</f>
        <v/>
      </c>
      <c r="AR1949">
        <f>IF($A1949="","",IF($A1949&lt;&gt;0,"",IF($D1949=0,0,$G1949/$D1949)))</f>
        <v/>
      </c>
    </row>
    <row r="1950">
      <c r="AO1950">
        <f>IF($A1950="","",IF($A1950&lt;&gt;0,"",$C1950+SUMIFS($C$2:$C$5000,$A$2:$A$5000,1,$I$2:$I$5000,$I1950,$O$2:$O$5000,$O1950)))</f>
        <v/>
      </c>
      <c r="AP1950">
        <f>IF($A1950="","",IF($A1950&lt;&gt;0,"",$H1950+SUMIFS($H$2:$H$5000,$A$2:$A$5000,1,$I$2:$I$5000,$I1950,$O$2:$O$5000,$O1950)))</f>
        <v/>
      </c>
      <c r="AQ1950">
        <f>IF($A1950="","",IF($A1950&lt;&gt;0,"",$D1950+SUMIFS($D$2:$D$5000,$A$2:$A$5000,1,$I$2:$I$5000,$I1950,$O$2:$O$5000,$O1950)))</f>
        <v/>
      </c>
      <c r="AR1950">
        <f>IF($A1950="","",IF($A1950&lt;&gt;0,"",IF($D1950=0,0,$G1950/$D1950)))</f>
        <v/>
      </c>
    </row>
    <row r="1951">
      <c r="AO1951">
        <f>IF($A1951="","",IF($A1951&lt;&gt;0,"",$C1951+SUMIFS($C$2:$C$5000,$A$2:$A$5000,1,$I$2:$I$5000,$I1951,$O$2:$O$5000,$O1951)))</f>
        <v/>
      </c>
      <c r="AP1951">
        <f>IF($A1951="","",IF($A1951&lt;&gt;0,"",$H1951+SUMIFS($H$2:$H$5000,$A$2:$A$5000,1,$I$2:$I$5000,$I1951,$O$2:$O$5000,$O1951)))</f>
        <v/>
      </c>
      <c r="AQ1951">
        <f>IF($A1951="","",IF($A1951&lt;&gt;0,"",$D1951+SUMIFS($D$2:$D$5000,$A$2:$A$5000,1,$I$2:$I$5000,$I1951,$O$2:$O$5000,$O1951)))</f>
        <v/>
      </c>
      <c r="AR1951">
        <f>IF($A1951="","",IF($A1951&lt;&gt;0,"",IF($D1951=0,0,$G1951/$D1951)))</f>
        <v/>
      </c>
    </row>
    <row r="1952">
      <c r="AO1952">
        <f>IF($A1952="","",IF($A1952&lt;&gt;0,"",$C1952+SUMIFS($C$2:$C$5000,$A$2:$A$5000,1,$I$2:$I$5000,$I1952,$O$2:$O$5000,$O1952)))</f>
        <v/>
      </c>
      <c r="AP1952">
        <f>IF($A1952="","",IF($A1952&lt;&gt;0,"",$H1952+SUMIFS($H$2:$H$5000,$A$2:$A$5000,1,$I$2:$I$5000,$I1952,$O$2:$O$5000,$O1952)))</f>
        <v/>
      </c>
      <c r="AQ1952">
        <f>IF($A1952="","",IF($A1952&lt;&gt;0,"",$D1952+SUMIFS($D$2:$D$5000,$A$2:$A$5000,1,$I$2:$I$5000,$I1952,$O$2:$O$5000,$O1952)))</f>
        <v/>
      </c>
      <c r="AR1952">
        <f>IF($A1952="","",IF($A1952&lt;&gt;0,"",IF($D1952=0,0,$G1952/$D1952)))</f>
        <v/>
      </c>
    </row>
    <row r="1953">
      <c r="AO1953">
        <f>IF($A1953="","",IF($A1953&lt;&gt;0,"",$C1953+SUMIFS($C$2:$C$5000,$A$2:$A$5000,1,$I$2:$I$5000,$I1953,$O$2:$O$5000,$O1953)))</f>
        <v/>
      </c>
      <c r="AP1953">
        <f>IF($A1953="","",IF($A1953&lt;&gt;0,"",$H1953+SUMIFS($H$2:$H$5000,$A$2:$A$5000,1,$I$2:$I$5000,$I1953,$O$2:$O$5000,$O1953)))</f>
        <v/>
      </c>
      <c r="AQ1953">
        <f>IF($A1953="","",IF($A1953&lt;&gt;0,"",$D1953+SUMIFS($D$2:$D$5000,$A$2:$A$5000,1,$I$2:$I$5000,$I1953,$O$2:$O$5000,$O1953)))</f>
        <v/>
      </c>
      <c r="AR1953">
        <f>IF($A1953="","",IF($A1953&lt;&gt;0,"",IF($D1953=0,0,$G1953/$D1953)))</f>
        <v/>
      </c>
    </row>
    <row r="1954">
      <c r="AO1954">
        <f>IF($A1954="","",IF($A1954&lt;&gt;0,"",$C1954+SUMIFS($C$2:$C$5000,$A$2:$A$5000,1,$I$2:$I$5000,$I1954,$O$2:$O$5000,$O1954)))</f>
        <v/>
      </c>
      <c r="AP1954">
        <f>IF($A1954="","",IF($A1954&lt;&gt;0,"",$H1954+SUMIFS($H$2:$H$5000,$A$2:$A$5000,1,$I$2:$I$5000,$I1954,$O$2:$O$5000,$O1954)))</f>
        <v/>
      </c>
      <c r="AQ1954">
        <f>IF($A1954="","",IF($A1954&lt;&gt;0,"",$D1954+SUMIFS($D$2:$D$5000,$A$2:$A$5000,1,$I$2:$I$5000,$I1954,$O$2:$O$5000,$O1954)))</f>
        <v/>
      </c>
      <c r="AR1954">
        <f>IF($A1954="","",IF($A1954&lt;&gt;0,"",IF($D1954=0,0,$G1954/$D1954)))</f>
        <v/>
      </c>
    </row>
    <row r="1955">
      <c r="AO1955">
        <f>IF($A1955="","",IF($A1955&lt;&gt;0,"",$C1955+SUMIFS($C$2:$C$5000,$A$2:$A$5000,1,$I$2:$I$5000,$I1955,$O$2:$O$5000,$O1955)))</f>
        <v/>
      </c>
      <c r="AP1955">
        <f>IF($A1955="","",IF($A1955&lt;&gt;0,"",$H1955+SUMIFS($H$2:$H$5000,$A$2:$A$5000,1,$I$2:$I$5000,$I1955,$O$2:$O$5000,$O1955)))</f>
        <v/>
      </c>
      <c r="AQ1955">
        <f>IF($A1955="","",IF($A1955&lt;&gt;0,"",$D1955+SUMIFS($D$2:$D$5000,$A$2:$A$5000,1,$I$2:$I$5000,$I1955,$O$2:$O$5000,$O1955)))</f>
        <v/>
      </c>
      <c r="AR1955">
        <f>IF($A1955="","",IF($A1955&lt;&gt;0,"",IF($D1955=0,0,$G1955/$D1955)))</f>
        <v/>
      </c>
    </row>
    <row r="1956">
      <c r="AO1956">
        <f>IF($A1956="","",IF($A1956&lt;&gt;0,"",$C1956+SUMIFS($C$2:$C$5000,$A$2:$A$5000,1,$I$2:$I$5000,$I1956,$O$2:$O$5000,$O1956)))</f>
        <v/>
      </c>
      <c r="AP1956">
        <f>IF($A1956="","",IF($A1956&lt;&gt;0,"",$H1956+SUMIFS($H$2:$H$5000,$A$2:$A$5000,1,$I$2:$I$5000,$I1956,$O$2:$O$5000,$O1956)))</f>
        <v/>
      </c>
      <c r="AQ1956">
        <f>IF($A1956="","",IF($A1956&lt;&gt;0,"",$D1956+SUMIFS($D$2:$D$5000,$A$2:$A$5000,1,$I$2:$I$5000,$I1956,$O$2:$O$5000,$O1956)))</f>
        <v/>
      </c>
      <c r="AR1956">
        <f>IF($A1956="","",IF($A1956&lt;&gt;0,"",IF($D1956=0,0,$G1956/$D1956)))</f>
        <v/>
      </c>
    </row>
    <row r="1957">
      <c r="AO1957">
        <f>IF($A1957="","",IF($A1957&lt;&gt;0,"",$C1957+SUMIFS($C$2:$C$5000,$A$2:$A$5000,1,$I$2:$I$5000,$I1957,$O$2:$O$5000,$O1957)))</f>
        <v/>
      </c>
      <c r="AP1957">
        <f>IF($A1957="","",IF($A1957&lt;&gt;0,"",$H1957+SUMIFS($H$2:$H$5000,$A$2:$A$5000,1,$I$2:$I$5000,$I1957,$O$2:$O$5000,$O1957)))</f>
        <v/>
      </c>
      <c r="AQ1957">
        <f>IF($A1957="","",IF($A1957&lt;&gt;0,"",$D1957+SUMIFS($D$2:$D$5000,$A$2:$A$5000,1,$I$2:$I$5000,$I1957,$O$2:$O$5000,$O1957)))</f>
        <v/>
      </c>
      <c r="AR1957">
        <f>IF($A1957="","",IF($A1957&lt;&gt;0,"",IF($D1957=0,0,$G1957/$D1957)))</f>
        <v/>
      </c>
    </row>
    <row r="1958">
      <c r="AO1958">
        <f>IF($A1958="","",IF($A1958&lt;&gt;0,"",$C1958+SUMIFS($C$2:$C$5000,$A$2:$A$5000,1,$I$2:$I$5000,$I1958,$O$2:$O$5000,$O1958)))</f>
        <v/>
      </c>
      <c r="AP1958">
        <f>IF($A1958="","",IF($A1958&lt;&gt;0,"",$H1958+SUMIFS($H$2:$H$5000,$A$2:$A$5000,1,$I$2:$I$5000,$I1958,$O$2:$O$5000,$O1958)))</f>
        <v/>
      </c>
      <c r="AQ1958">
        <f>IF($A1958="","",IF($A1958&lt;&gt;0,"",$D1958+SUMIFS($D$2:$D$5000,$A$2:$A$5000,1,$I$2:$I$5000,$I1958,$O$2:$O$5000,$O1958)))</f>
        <v/>
      </c>
      <c r="AR1958">
        <f>IF($A1958="","",IF($A1958&lt;&gt;0,"",IF($D1958=0,0,$G1958/$D1958)))</f>
        <v/>
      </c>
    </row>
    <row r="1959">
      <c r="AO1959">
        <f>IF($A1959="","",IF($A1959&lt;&gt;0,"",$C1959+SUMIFS($C$2:$C$5000,$A$2:$A$5000,1,$I$2:$I$5000,$I1959,$O$2:$O$5000,$O1959)))</f>
        <v/>
      </c>
      <c r="AP1959">
        <f>IF($A1959="","",IF($A1959&lt;&gt;0,"",$H1959+SUMIFS($H$2:$H$5000,$A$2:$A$5000,1,$I$2:$I$5000,$I1959,$O$2:$O$5000,$O1959)))</f>
        <v/>
      </c>
      <c r="AQ1959">
        <f>IF($A1959="","",IF($A1959&lt;&gt;0,"",$D1959+SUMIFS($D$2:$D$5000,$A$2:$A$5000,1,$I$2:$I$5000,$I1959,$O$2:$O$5000,$O1959)))</f>
        <v/>
      </c>
      <c r="AR1959">
        <f>IF($A1959="","",IF($A1959&lt;&gt;0,"",IF($D1959=0,0,$G1959/$D1959)))</f>
        <v/>
      </c>
    </row>
    <row r="1960">
      <c r="AO1960">
        <f>IF($A1960="","",IF($A1960&lt;&gt;0,"",$C1960+SUMIFS($C$2:$C$5000,$A$2:$A$5000,1,$I$2:$I$5000,$I1960,$O$2:$O$5000,$O1960)))</f>
        <v/>
      </c>
      <c r="AP1960">
        <f>IF($A1960="","",IF($A1960&lt;&gt;0,"",$H1960+SUMIFS($H$2:$H$5000,$A$2:$A$5000,1,$I$2:$I$5000,$I1960,$O$2:$O$5000,$O1960)))</f>
        <v/>
      </c>
      <c r="AQ1960">
        <f>IF($A1960="","",IF($A1960&lt;&gt;0,"",$D1960+SUMIFS($D$2:$D$5000,$A$2:$A$5000,1,$I$2:$I$5000,$I1960,$O$2:$O$5000,$O1960)))</f>
        <v/>
      </c>
      <c r="AR1960">
        <f>IF($A1960="","",IF($A1960&lt;&gt;0,"",IF($D1960=0,0,$G1960/$D1960)))</f>
        <v/>
      </c>
    </row>
    <row r="1961">
      <c r="AO1961">
        <f>IF($A1961="","",IF($A1961&lt;&gt;0,"",$C1961+SUMIFS($C$2:$C$5000,$A$2:$A$5000,1,$I$2:$I$5000,$I1961,$O$2:$O$5000,$O1961)))</f>
        <v/>
      </c>
      <c r="AP1961">
        <f>IF($A1961="","",IF($A1961&lt;&gt;0,"",$H1961+SUMIFS($H$2:$H$5000,$A$2:$A$5000,1,$I$2:$I$5000,$I1961,$O$2:$O$5000,$O1961)))</f>
        <v/>
      </c>
      <c r="AQ1961">
        <f>IF($A1961="","",IF($A1961&lt;&gt;0,"",$D1961+SUMIFS($D$2:$D$5000,$A$2:$A$5000,1,$I$2:$I$5000,$I1961,$O$2:$O$5000,$O1961)))</f>
        <v/>
      </c>
      <c r="AR1961">
        <f>IF($A1961="","",IF($A1961&lt;&gt;0,"",IF($D1961=0,0,$G1961/$D1961)))</f>
        <v/>
      </c>
    </row>
    <row r="1962">
      <c r="AO1962">
        <f>IF($A1962="","",IF($A1962&lt;&gt;0,"",$C1962+SUMIFS($C$2:$C$5000,$A$2:$A$5000,1,$I$2:$I$5000,$I1962,$O$2:$O$5000,$O1962)))</f>
        <v/>
      </c>
      <c r="AP1962">
        <f>IF($A1962="","",IF($A1962&lt;&gt;0,"",$H1962+SUMIFS($H$2:$H$5000,$A$2:$A$5000,1,$I$2:$I$5000,$I1962,$O$2:$O$5000,$O1962)))</f>
        <v/>
      </c>
      <c r="AQ1962">
        <f>IF($A1962="","",IF($A1962&lt;&gt;0,"",$D1962+SUMIFS($D$2:$D$5000,$A$2:$A$5000,1,$I$2:$I$5000,$I1962,$O$2:$O$5000,$O1962)))</f>
        <v/>
      </c>
      <c r="AR1962">
        <f>IF($A1962="","",IF($A1962&lt;&gt;0,"",IF($D1962=0,0,$G1962/$D1962)))</f>
        <v/>
      </c>
    </row>
    <row r="1963">
      <c r="AO1963">
        <f>IF($A1963="","",IF($A1963&lt;&gt;0,"",$C1963+SUMIFS($C$2:$C$5000,$A$2:$A$5000,1,$I$2:$I$5000,$I1963,$O$2:$O$5000,$O1963)))</f>
        <v/>
      </c>
      <c r="AP1963">
        <f>IF($A1963="","",IF($A1963&lt;&gt;0,"",$H1963+SUMIFS($H$2:$H$5000,$A$2:$A$5000,1,$I$2:$I$5000,$I1963,$O$2:$O$5000,$O1963)))</f>
        <v/>
      </c>
      <c r="AQ1963">
        <f>IF($A1963="","",IF($A1963&lt;&gt;0,"",$D1963+SUMIFS($D$2:$D$5000,$A$2:$A$5000,1,$I$2:$I$5000,$I1963,$O$2:$O$5000,$O1963)))</f>
        <v/>
      </c>
      <c r="AR1963">
        <f>IF($A1963="","",IF($A1963&lt;&gt;0,"",IF($D1963=0,0,$G1963/$D1963)))</f>
        <v/>
      </c>
    </row>
    <row r="1964">
      <c r="AO1964">
        <f>IF($A1964="","",IF($A1964&lt;&gt;0,"",$C1964+SUMIFS($C$2:$C$5000,$A$2:$A$5000,1,$I$2:$I$5000,$I1964,$O$2:$O$5000,$O1964)))</f>
        <v/>
      </c>
      <c r="AP1964">
        <f>IF($A1964="","",IF($A1964&lt;&gt;0,"",$H1964+SUMIFS($H$2:$H$5000,$A$2:$A$5000,1,$I$2:$I$5000,$I1964,$O$2:$O$5000,$O1964)))</f>
        <v/>
      </c>
      <c r="AQ1964">
        <f>IF($A1964="","",IF($A1964&lt;&gt;0,"",$D1964+SUMIFS($D$2:$D$5000,$A$2:$A$5000,1,$I$2:$I$5000,$I1964,$O$2:$O$5000,$O1964)))</f>
        <v/>
      </c>
      <c r="AR1964">
        <f>IF($A1964="","",IF($A1964&lt;&gt;0,"",IF($D1964=0,0,$G1964/$D1964)))</f>
        <v/>
      </c>
    </row>
    <row r="1965">
      <c r="AO1965">
        <f>IF($A1965="","",IF($A1965&lt;&gt;0,"",$C1965+SUMIFS($C$2:$C$5000,$A$2:$A$5000,1,$I$2:$I$5000,$I1965,$O$2:$O$5000,$O1965)))</f>
        <v/>
      </c>
      <c r="AP1965">
        <f>IF($A1965="","",IF($A1965&lt;&gt;0,"",$H1965+SUMIFS($H$2:$H$5000,$A$2:$A$5000,1,$I$2:$I$5000,$I1965,$O$2:$O$5000,$O1965)))</f>
        <v/>
      </c>
      <c r="AQ1965">
        <f>IF($A1965="","",IF($A1965&lt;&gt;0,"",$D1965+SUMIFS($D$2:$D$5000,$A$2:$A$5000,1,$I$2:$I$5000,$I1965,$O$2:$O$5000,$O1965)))</f>
        <v/>
      </c>
      <c r="AR1965">
        <f>IF($A1965="","",IF($A1965&lt;&gt;0,"",IF($D1965=0,0,$G1965/$D1965)))</f>
        <v/>
      </c>
    </row>
    <row r="1966">
      <c r="AO1966">
        <f>IF($A1966="","",IF($A1966&lt;&gt;0,"",$C1966+SUMIFS($C$2:$C$5000,$A$2:$A$5000,1,$I$2:$I$5000,$I1966,$O$2:$O$5000,$O1966)))</f>
        <v/>
      </c>
      <c r="AP1966">
        <f>IF($A1966="","",IF($A1966&lt;&gt;0,"",$H1966+SUMIFS($H$2:$H$5000,$A$2:$A$5000,1,$I$2:$I$5000,$I1966,$O$2:$O$5000,$O1966)))</f>
        <v/>
      </c>
      <c r="AQ1966">
        <f>IF($A1966="","",IF($A1966&lt;&gt;0,"",$D1966+SUMIFS($D$2:$D$5000,$A$2:$A$5000,1,$I$2:$I$5000,$I1966,$O$2:$O$5000,$O1966)))</f>
        <v/>
      </c>
      <c r="AR1966">
        <f>IF($A1966="","",IF($A1966&lt;&gt;0,"",IF($D1966=0,0,$G1966/$D1966)))</f>
        <v/>
      </c>
    </row>
    <row r="1967">
      <c r="AO1967">
        <f>IF($A1967="","",IF($A1967&lt;&gt;0,"",$C1967+SUMIFS($C$2:$C$5000,$A$2:$A$5000,1,$I$2:$I$5000,$I1967,$O$2:$O$5000,$O1967)))</f>
        <v/>
      </c>
      <c r="AP1967">
        <f>IF($A1967="","",IF($A1967&lt;&gt;0,"",$H1967+SUMIFS($H$2:$H$5000,$A$2:$A$5000,1,$I$2:$I$5000,$I1967,$O$2:$O$5000,$O1967)))</f>
        <v/>
      </c>
      <c r="AQ1967">
        <f>IF($A1967="","",IF($A1967&lt;&gt;0,"",$D1967+SUMIFS($D$2:$D$5000,$A$2:$A$5000,1,$I$2:$I$5000,$I1967,$O$2:$O$5000,$O1967)))</f>
        <v/>
      </c>
      <c r="AR1967">
        <f>IF($A1967="","",IF($A1967&lt;&gt;0,"",IF($D1967=0,0,$G1967/$D1967)))</f>
        <v/>
      </c>
    </row>
    <row r="1968">
      <c r="AO1968">
        <f>IF($A1968="","",IF($A1968&lt;&gt;0,"",$C1968+SUMIFS($C$2:$C$5000,$A$2:$A$5000,1,$I$2:$I$5000,$I1968,$O$2:$O$5000,$O1968)))</f>
        <v/>
      </c>
      <c r="AP1968">
        <f>IF($A1968="","",IF($A1968&lt;&gt;0,"",$H1968+SUMIFS($H$2:$H$5000,$A$2:$A$5000,1,$I$2:$I$5000,$I1968,$O$2:$O$5000,$O1968)))</f>
        <v/>
      </c>
      <c r="AQ1968">
        <f>IF($A1968="","",IF($A1968&lt;&gt;0,"",$D1968+SUMIFS($D$2:$D$5000,$A$2:$A$5000,1,$I$2:$I$5000,$I1968,$O$2:$O$5000,$O1968)))</f>
        <v/>
      </c>
      <c r="AR1968">
        <f>IF($A1968="","",IF($A1968&lt;&gt;0,"",IF($D1968=0,0,$G1968/$D1968)))</f>
        <v/>
      </c>
    </row>
    <row r="1969">
      <c r="AO1969">
        <f>IF($A1969="","",IF($A1969&lt;&gt;0,"",$C1969+SUMIFS($C$2:$C$5000,$A$2:$A$5000,1,$I$2:$I$5000,$I1969,$O$2:$O$5000,$O1969)))</f>
        <v/>
      </c>
      <c r="AP1969">
        <f>IF($A1969="","",IF($A1969&lt;&gt;0,"",$H1969+SUMIFS($H$2:$H$5000,$A$2:$A$5000,1,$I$2:$I$5000,$I1969,$O$2:$O$5000,$O1969)))</f>
        <v/>
      </c>
      <c r="AQ1969">
        <f>IF($A1969="","",IF($A1969&lt;&gt;0,"",$D1969+SUMIFS($D$2:$D$5000,$A$2:$A$5000,1,$I$2:$I$5000,$I1969,$O$2:$O$5000,$O1969)))</f>
        <v/>
      </c>
      <c r="AR1969">
        <f>IF($A1969="","",IF($A1969&lt;&gt;0,"",IF($D1969=0,0,$G1969/$D1969)))</f>
        <v/>
      </c>
    </row>
    <row r="1970">
      <c r="AO1970">
        <f>IF($A1970="","",IF($A1970&lt;&gt;0,"",$C1970+SUMIFS($C$2:$C$5000,$A$2:$A$5000,1,$I$2:$I$5000,$I1970,$O$2:$O$5000,$O1970)))</f>
        <v/>
      </c>
      <c r="AP1970">
        <f>IF($A1970="","",IF($A1970&lt;&gt;0,"",$H1970+SUMIFS($H$2:$H$5000,$A$2:$A$5000,1,$I$2:$I$5000,$I1970,$O$2:$O$5000,$O1970)))</f>
        <v/>
      </c>
      <c r="AQ1970">
        <f>IF($A1970="","",IF($A1970&lt;&gt;0,"",$D1970+SUMIFS($D$2:$D$5000,$A$2:$A$5000,1,$I$2:$I$5000,$I1970,$O$2:$O$5000,$O1970)))</f>
        <v/>
      </c>
      <c r="AR1970">
        <f>IF($A1970="","",IF($A1970&lt;&gt;0,"",IF($D1970=0,0,$G1970/$D1970)))</f>
        <v/>
      </c>
    </row>
    <row r="1971">
      <c r="AO1971">
        <f>IF($A1971="","",IF($A1971&lt;&gt;0,"",$C1971+SUMIFS($C$2:$C$5000,$A$2:$A$5000,1,$I$2:$I$5000,$I1971,$O$2:$O$5000,$O1971)))</f>
        <v/>
      </c>
      <c r="AP1971">
        <f>IF($A1971="","",IF($A1971&lt;&gt;0,"",$H1971+SUMIFS($H$2:$H$5000,$A$2:$A$5000,1,$I$2:$I$5000,$I1971,$O$2:$O$5000,$O1971)))</f>
        <v/>
      </c>
      <c r="AQ1971">
        <f>IF($A1971="","",IF($A1971&lt;&gt;0,"",$D1971+SUMIFS($D$2:$D$5000,$A$2:$A$5000,1,$I$2:$I$5000,$I1971,$O$2:$O$5000,$O1971)))</f>
        <v/>
      </c>
      <c r="AR1971">
        <f>IF($A1971="","",IF($A1971&lt;&gt;0,"",IF($D1971=0,0,$G1971/$D1971)))</f>
        <v/>
      </c>
    </row>
    <row r="1972">
      <c r="AO1972">
        <f>IF($A1972="","",IF($A1972&lt;&gt;0,"",$C1972+SUMIFS($C$2:$C$5000,$A$2:$A$5000,1,$I$2:$I$5000,$I1972,$O$2:$O$5000,$O1972)))</f>
        <v/>
      </c>
      <c r="AP1972">
        <f>IF($A1972="","",IF($A1972&lt;&gt;0,"",$H1972+SUMIFS($H$2:$H$5000,$A$2:$A$5000,1,$I$2:$I$5000,$I1972,$O$2:$O$5000,$O1972)))</f>
        <v/>
      </c>
      <c r="AQ1972">
        <f>IF($A1972="","",IF($A1972&lt;&gt;0,"",$D1972+SUMIFS($D$2:$D$5000,$A$2:$A$5000,1,$I$2:$I$5000,$I1972,$O$2:$O$5000,$O1972)))</f>
        <v/>
      </c>
      <c r="AR1972">
        <f>IF($A1972="","",IF($A1972&lt;&gt;0,"",IF($D1972=0,0,$G1972/$D1972)))</f>
        <v/>
      </c>
    </row>
    <row r="1973">
      <c r="AO1973">
        <f>IF($A1973="","",IF($A1973&lt;&gt;0,"",$C1973+SUMIFS($C$2:$C$5000,$A$2:$A$5000,1,$I$2:$I$5000,$I1973,$O$2:$O$5000,$O1973)))</f>
        <v/>
      </c>
      <c r="AP1973">
        <f>IF($A1973="","",IF($A1973&lt;&gt;0,"",$H1973+SUMIFS($H$2:$H$5000,$A$2:$A$5000,1,$I$2:$I$5000,$I1973,$O$2:$O$5000,$O1973)))</f>
        <v/>
      </c>
      <c r="AQ1973">
        <f>IF($A1973="","",IF($A1973&lt;&gt;0,"",$D1973+SUMIFS($D$2:$D$5000,$A$2:$A$5000,1,$I$2:$I$5000,$I1973,$O$2:$O$5000,$O1973)))</f>
        <v/>
      </c>
      <c r="AR1973">
        <f>IF($A1973="","",IF($A1973&lt;&gt;0,"",IF($D1973=0,0,$G1973/$D1973)))</f>
        <v/>
      </c>
    </row>
    <row r="1974">
      <c r="AO1974">
        <f>IF($A1974="","",IF($A1974&lt;&gt;0,"",$C1974+SUMIFS($C$2:$C$5000,$A$2:$A$5000,1,$I$2:$I$5000,$I1974,$O$2:$O$5000,$O1974)))</f>
        <v/>
      </c>
      <c r="AP1974">
        <f>IF($A1974="","",IF($A1974&lt;&gt;0,"",$H1974+SUMIFS($H$2:$H$5000,$A$2:$A$5000,1,$I$2:$I$5000,$I1974,$O$2:$O$5000,$O1974)))</f>
        <v/>
      </c>
      <c r="AQ1974">
        <f>IF($A1974="","",IF($A1974&lt;&gt;0,"",$D1974+SUMIFS($D$2:$D$5000,$A$2:$A$5000,1,$I$2:$I$5000,$I1974,$O$2:$O$5000,$O1974)))</f>
        <v/>
      </c>
      <c r="AR1974">
        <f>IF($A1974="","",IF($A1974&lt;&gt;0,"",IF($D1974=0,0,$G1974/$D1974)))</f>
        <v/>
      </c>
    </row>
    <row r="1975">
      <c r="AO1975">
        <f>IF($A1975="","",IF($A1975&lt;&gt;0,"",$C1975+SUMIFS($C$2:$C$5000,$A$2:$A$5000,1,$I$2:$I$5000,$I1975,$O$2:$O$5000,$O1975)))</f>
        <v/>
      </c>
      <c r="AP1975">
        <f>IF($A1975="","",IF($A1975&lt;&gt;0,"",$H1975+SUMIFS($H$2:$H$5000,$A$2:$A$5000,1,$I$2:$I$5000,$I1975,$O$2:$O$5000,$O1975)))</f>
        <v/>
      </c>
      <c r="AQ1975">
        <f>IF($A1975="","",IF($A1975&lt;&gt;0,"",$D1975+SUMIFS($D$2:$D$5000,$A$2:$A$5000,1,$I$2:$I$5000,$I1975,$O$2:$O$5000,$O1975)))</f>
        <v/>
      </c>
      <c r="AR1975">
        <f>IF($A1975="","",IF($A1975&lt;&gt;0,"",IF($D1975=0,0,$G1975/$D1975)))</f>
        <v/>
      </c>
    </row>
    <row r="1976">
      <c r="AO1976">
        <f>IF($A1976="","",IF($A1976&lt;&gt;0,"",$C1976+SUMIFS($C$2:$C$5000,$A$2:$A$5000,1,$I$2:$I$5000,$I1976,$O$2:$O$5000,$O1976)))</f>
        <v/>
      </c>
      <c r="AP1976">
        <f>IF($A1976="","",IF($A1976&lt;&gt;0,"",$H1976+SUMIFS($H$2:$H$5000,$A$2:$A$5000,1,$I$2:$I$5000,$I1976,$O$2:$O$5000,$O1976)))</f>
        <v/>
      </c>
      <c r="AQ1976">
        <f>IF($A1976="","",IF($A1976&lt;&gt;0,"",$D1976+SUMIFS($D$2:$D$5000,$A$2:$A$5000,1,$I$2:$I$5000,$I1976,$O$2:$O$5000,$O1976)))</f>
        <v/>
      </c>
      <c r="AR1976">
        <f>IF($A1976="","",IF($A1976&lt;&gt;0,"",IF($D1976=0,0,$G1976/$D1976)))</f>
        <v/>
      </c>
    </row>
    <row r="1977">
      <c r="AO1977">
        <f>IF($A1977="","",IF($A1977&lt;&gt;0,"",$C1977+SUMIFS($C$2:$C$5000,$A$2:$A$5000,1,$I$2:$I$5000,$I1977,$O$2:$O$5000,$O1977)))</f>
        <v/>
      </c>
      <c r="AP1977">
        <f>IF($A1977="","",IF($A1977&lt;&gt;0,"",$H1977+SUMIFS($H$2:$H$5000,$A$2:$A$5000,1,$I$2:$I$5000,$I1977,$O$2:$O$5000,$O1977)))</f>
        <v/>
      </c>
      <c r="AQ1977">
        <f>IF($A1977="","",IF($A1977&lt;&gt;0,"",$D1977+SUMIFS($D$2:$D$5000,$A$2:$A$5000,1,$I$2:$I$5000,$I1977,$O$2:$O$5000,$O1977)))</f>
        <v/>
      </c>
      <c r="AR1977">
        <f>IF($A1977="","",IF($A1977&lt;&gt;0,"",IF($D1977=0,0,$G1977/$D1977)))</f>
        <v/>
      </c>
    </row>
    <row r="1978">
      <c r="AO1978">
        <f>IF($A1978="","",IF($A1978&lt;&gt;0,"",$C1978+SUMIFS($C$2:$C$5000,$A$2:$A$5000,1,$I$2:$I$5000,$I1978,$O$2:$O$5000,$O1978)))</f>
        <v/>
      </c>
      <c r="AP1978">
        <f>IF($A1978="","",IF($A1978&lt;&gt;0,"",$H1978+SUMIFS($H$2:$H$5000,$A$2:$A$5000,1,$I$2:$I$5000,$I1978,$O$2:$O$5000,$O1978)))</f>
        <v/>
      </c>
      <c r="AQ1978">
        <f>IF($A1978="","",IF($A1978&lt;&gt;0,"",$D1978+SUMIFS($D$2:$D$5000,$A$2:$A$5000,1,$I$2:$I$5000,$I1978,$O$2:$O$5000,$O1978)))</f>
        <v/>
      </c>
      <c r="AR1978">
        <f>IF($A1978="","",IF($A1978&lt;&gt;0,"",IF($D1978=0,0,$G1978/$D1978)))</f>
        <v/>
      </c>
    </row>
    <row r="1979">
      <c r="AO1979">
        <f>IF($A1979="","",IF($A1979&lt;&gt;0,"",$C1979+SUMIFS($C$2:$C$5000,$A$2:$A$5000,1,$I$2:$I$5000,$I1979,$O$2:$O$5000,$O1979)))</f>
        <v/>
      </c>
      <c r="AP1979">
        <f>IF($A1979="","",IF($A1979&lt;&gt;0,"",$H1979+SUMIFS($H$2:$H$5000,$A$2:$A$5000,1,$I$2:$I$5000,$I1979,$O$2:$O$5000,$O1979)))</f>
        <v/>
      </c>
      <c r="AQ1979">
        <f>IF($A1979="","",IF($A1979&lt;&gt;0,"",$D1979+SUMIFS($D$2:$D$5000,$A$2:$A$5000,1,$I$2:$I$5000,$I1979,$O$2:$O$5000,$O1979)))</f>
        <v/>
      </c>
      <c r="AR1979">
        <f>IF($A1979="","",IF($A1979&lt;&gt;0,"",IF($D1979=0,0,$G1979/$D1979)))</f>
        <v/>
      </c>
    </row>
    <row r="1980">
      <c r="AO1980">
        <f>IF($A1980="","",IF($A1980&lt;&gt;0,"",$C1980+SUMIFS($C$2:$C$5000,$A$2:$A$5000,1,$I$2:$I$5000,$I1980,$O$2:$O$5000,$O1980)))</f>
        <v/>
      </c>
      <c r="AP1980">
        <f>IF($A1980="","",IF($A1980&lt;&gt;0,"",$H1980+SUMIFS($H$2:$H$5000,$A$2:$A$5000,1,$I$2:$I$5000,$I1980,$O$2:$O$5000,$O1980)))</f>
        <v/>
      </c>
      <c r="AQ1980">
        <f>IF($A1980="","",IF($A1980&lt;&gt;0,"",$D1980+SUMIFS($D$2:$D$5000,$A$2:$A$5000,1,$I$2:$I$5000,$I1980,$O$2:$O$5000,$O1980)))</f>
        <v/>
      </c>
      <c r="AR1980">
        <f>IF($A1980="","",IF($A1980&lt;&gt;0,"",IF($D1980=0,0,$G1980/$D1980)))</f>
        <v/>
      </c>
    </row>
    <row r="1981">
      <c r="AO1981">
        <f>IF($A1981="","",IF($A1981&lt;&gt;0,"",$C1981+SUMIFS($C$2:$C$5000,$A$2:$A$5000,1,$I$2:$I$5000,$I1981,$O$2:$O$5000,$O1981)))</f>
        <v/>
      </c>
      <c r="AP1981">
        <f>IF($A1981="","",IF($A1981&lt;&gt;0,"",$H1981+SUMIFS($H$2:$H$5000,$A$2:$A$5000,1,$I$2:$I$5000,$I1981,$O$2:$O$5000,$O1981)))</f>
        <v/>
      </c>
      <c r="AQ1981">
        <f>IF($A1981="","",IF($A1981&lt;&gt;0,"",$D1981+SUMIFS($D$2:$D$5000,$A$2:$A$5000,1,$I$2:$I$5000,$I1981,$O$2:$O$5000,$O1981)))</f>
        <v/>
      </c>
      <c r="AR1981">
        <f>IF($A1981="","",IF($A1981&lt;&gt;0,"",IF($D1981=0,0,$G1981/$D1981)))</f>
        <v/>
      </c>
    </row>
    <row r="1982">
      <c r="AO1982">
        <f>IF($A1982="","",IF($A1982&lt;&gt;0,"",$C1982+SUMIFS($C$2:$C$5000,$A$2:$A$5000,1,$I$2:$I$5000,$I1982,$O$2:$O$5000,$O1982)))</f>
        <v/>
      </c>
      <c r="AP1982">
        <f>IF($A1982="","",IF($A1982&lt;&gt;0,"",$H1982+SUMIFS($H$2:$H$5000,$A$2:$A$5000,1,$I$2:$I$5000,$I1982,$O$2:$O$5000,$O1982)))</f>
        <v/>
      </c>
      <c r="AQ1982">
        <f>IF($A1982="","",IF($A1982&lt;&gt;0,"",$D1982+SUMIFS($D$2:$D$5000,$A$2:$A$5000,1,$I$2:$I$5000,$I1982,$O$2:$O$5000,$O1982)))</f>
        <v/>
      </c>
      <c r="AR1982">
        <f>IF($A1982="","",IF($A1982&lt;&gt;0,"",IF($D1982=0,0,$G1982/$D1982)))</f>
        <v/>
      </c>
    </row>
    <row r="1983">
      <c r="AO1983">
        <f>IF($A1983="","",IF($A1983&lt;&gt;0,"",$C1983+SUMIFS($C$2:$C$5000,$A$2:$A$5000,1,$I$2:$I$5000,$I1983,$O$2:$O$5000,$O1983)))</f>
        <v/>
      </c>
      <c r="AP1983">
        <f>IF($A1983="","",IF($A1983&lt;&gt;0,"",$H1983+SUMIFS($H$2:$H$5000,$A$2:$A$5000,1,$I$2:$I$5000,$I1983,$O$2:$O$5000,$O1983)))</f>
        <v/>
      </c>
      <c r="AQ1983">
        <f>IF($A1983="","",IF($A1983&lt;&gt;0,"",$D1983+SUMIFS($D$2:$D$5000,$A$2:$A$5000,1,$I$2:$I$5000,$I1983,$O$2:$O$5000,$O1983)))</f>
        <v/>
      </c>
      <c r="AR1983">
        <f>IF($A1983="","",IF($A1983&lt;&gt;0,"",IF($D1983=0,0,$G1983/$D1983)))</f>
        <v/>
      </c>
    </row>
    <row r="1984">
      <c r="AO1984">
        <f>IF($A1984="","",IF($A1984&lt;&gt;0,"",$C1984+SUMIFS($C$2:$C$5000,$A$2:$A$5000,1,$I$2:$I$5000,$I1984,$O$2:$O$5000,$O1984)))</f>
        <v/>
      </c>
      <c r="AP1984">
        <f>IF($A1984="","",IF($A1984&lt;&gt;0,"",$H1984+SUMIFS($H$2:$H$5000,$A$2:$A$5000,1,$I$2:$I$5000,$I1984,$O$2:$O$5000,$O1984)))</f>
        <v/>
      </c>
      <c r="AQ1984">
        <f>IF($A1984="","",IF($A1984&lt;&gt;0,"",$D1984+SUMIFS($D$2:$D$5000,$A$2:$A$5000,1,$I$2:$I$5000,$I1984,$O$2:$O$5000,$O1984)))</f>
        <v/>
      </c>
      <c r="AR1984">
        <f>IF($A1984="","",IF($A1984&lt;&gt;0,"",IF($D1984=0,0,$G1984/$D1984)))</f>
        <v/>
      </c>
    </row>
    <row r="1985">
      <c r="AO1985">
        <f>IF($A1985="","",IF($A1985&lt;&gt;0,"",$C1985+SUMIFS($C$2:$C$5000,$A$2:$A$5000,1,$I$2:$I$5000,$I1985,$O$2:$O$5000,$O1985)))</f>
        <v/>
      </c>
      <c r="AP1985">
        <f>IF($A1985="","",IF($A1985&lt;&gt;0,"",$H1985+SUMIFS($H$2:$H$5000,$A$2:$A$5000,1,$I$2:$I$5000,$I1985,$O$2:$O$5000,$O1985)))</f>
        <v/>
      </c>
      <c r="AQ1985">
        <f>IF($A1985="","",IF($A1985&lt;&gt;0,"",$D1985+SUMIFS($D$2:$D$5000,$A$2:$A$5000,1,$I$2:$I$5000,$I1985,$O$2:$O$5000,$O1985)))</f>
        <v/>
      </c>
      <c r="AR1985">
        <f>IF($A1985="","",IF($A1985&lt;&gt;0,"",IF($D1985=0,0,$G1985/$D1985)))</f>
        <v/>
      </c>
    </row>
    <row r="1986">
      <c r="AO1986">
        <f>IF($A1986="","",IF($A1986&lt;&gt;0,"",$C1986+SUMIFS($C$2:$C$5000,$A$2:$A$5000,1,$I$2:$I$5000,$I1986,$O$2:$O$5000,$O1986)))</f>
        <v/>
      </c>
      <c r="AP1986">
        <f>IF($A1986="","",IF($A1986&lt;&gt;0,"",$H1986+SUMIFS($H$2:$H$5000,$A$2:$A$5000,1,$I$2:$I$5000,$I1986,$O$2:$O$5000,$O1986)))</f>
        <v/>
      </c>
      <c r="AQ1986">
        <f>IF($A1986="","",IF($A1986&lt;&gt;0,"",$D1986+SUMIFS($D$2:$D$5000,$A$2:$A$5000,1,$I$2:$I$5000,$I1986,$O$2:$O$5000,$O1986)))</f>
        <v/>
      </c>
      <c r="AR1986">
        <f>IF($A1986="","",IF($A1986&lt;&gt;0,"",IF($D1986=0,0,$G1986/$D1986)))</f>
        <v/>
      </c>
    </row>
    <row r="1987">
      <c r="AO1987">
        <f>IF($A1987="","",IF($A1987&lt;&gt;0,"",$C1987+SUMIFS($C$2:$C$5000,$A$2:$A$5000,1,$I$2:$I$5000,$I1987,$O$2:$O$5000,$O1987)))</f>
        <v/>
      </c>
      <c r="AP1987">
        <f>IF($A1987="","",IF($A1987&lt;&gt;0,"",$H1987+SUMIFS($H$2:$H$5000,$A$2:$A$5000,1,$I$2:$I$5000,$I1987,$O$2:$O$5000,$O1987)))</f>
        <v/>
      </c>
      <c r="AQ1987">
        <f>IF($A1987="","",IF($A1987&lt;&gt;0,"",$D1987+SUMIFS($D$2:$D$5000,$A$2:$A$5000,1,$I$2:$I$5000,$I1987,$O$2:$O$5000,$O1987)))</f>
        <v/>
      </c>
      <c r="AR1987">
        <f>IF($A1987="","",IF($A1987&lt;&gt;0,"",IF($D1987=0,0,$G1987/$D1987)))</f>
        <v/>
      </c>
    </row>
    <row r="1988">
      <c r="AO1988">
        <f>IF($A1988="","",IF($A1988&lt;&gt;0,"",$C1988+SUMIFS($C$2:$C$5000,$A$2:$A$5000,1,$I$2:$I$5000,$I1988,$O$2:$O$5000,$O1988)))</f>
        <v/>
      </c>
      <c r="AP1988">
        <f>IF($A1988="","",IF($A1988&lt;&gt;0,"",$H1988+SUMIFS($H$2:$H$5000,$A$2:$A$5000,1,$I$2:$I$5000,$I1988,$O$2:$O$5000,$O1988)))</f>
        <v/>
      </c>
      <c r="AQ1988">
        <f>IF($A1988="","",IF($A1988&lt;&gt;0,"",$D1988+SUMIFS($D$2:$D$5000,$A$2:$A$5000,1,$I$2:$I$5000,$I1988,$O$2:$O$5000,$O1988)))</f>
        <v/>
      </c>
      <c r="AR1988">
        <f>IF($A1988="","",IF($A1988&lt;&gt;0,"",IF($D1988=0,0,$G1988/$D1988)))</f>
        <v/>
      </c>
    </row>
    <row r="1989">
      <c r="AO1989">
        <f>IF($A1989="","",IF($A1989&lt;&gt;0,"",$C1989+SUMIFS($C$2:$C$5000,$A$2:$A$5000,1,$I$2:$I$5000,$I1989,$O$2:$O$5000,$O1989)))</f>
        <v/>
      </c>
      <c r="AP1989">
        <f>IF($A1989="","",IF($A1989&lt;&gt;0,"",$H1989+SUMIFS($H$2:$H$5000,$A$2:$A$5000,1,$I$2:$I$5000,$I1989,$O$2:$O$5000,$O1989)))</f>
        <v/>
      </c>
      <c r="AQ1989">
        <f>IF($A1989="","",IF($A1989&lt;&gt;0,"",$D1989+SUMIFS($D$2:$D$5000,$A$2:$A$5000,1,$I$2:$I$5000,$I1989,$O$2:$O$5000,$O1989)))</f>
        <v/>
      </c>
      <c r="AR1989">
        <f>IF($A1989="","",IF($A1989&lt;&gt;0,"",IF($D1989=0,0,$G1989/$D1989)))</f>
        <v/>
      </c>
    </row>
    <row r="1990">
      <c r="AO1990">
        <f>IF($A1990="","",IF($A1990&lt;&gt;0,"",$C1990+SUMIFS($C$2:$C$5000,$A$2:$A$5000,1,$I$2:$I$5000,$I1990,$O$2:$O$5000,$O1990)))</f>
        <v/>
      </c>
      <c r="AP1990">
        <f>IF($A1990="","",IF($A1990&lt;&gt;0,"",$H1990+SUMIFS($H$2:$H$5000,$A$2:$A$5000,1,$I$2:$I$5000,$I1990,$O$2:$O$5000,$O1990)))</f>
        <v/>
      </c>
      <c r="AQ1990">
        <f>IF($A1990="","",IF($A1990&lt;&gt;0,"",$D1990+SUMIFS($D$2:$D$5000,$A$2:$A$5000,1,$I$2:$I$5000,$I1990,$O$2:$O$5000,$O1990)))</f>
        <v/>
      </c>
      <c r="AR1990">
        <f>IF($A1990="","",IF($A1990&lt;&gt;0,"",IF($D1990=0,0,$G1990/$D1990)))</f>
        <v/>
      </c>
    </row>
    <row r="1991">
      <c r="AO1991">
        <f>IF($A1991="","",IF($A1991&lt;&gt;0,"",$C1991+SUMIFS($C$2:$C$5000,$A$2:$A$5000,1,$I$2:$I$5000,$I1991,$O$2:$O$5000,$O1991)))</f>
        <v/>
      </c>
      <c r="AP1991">
        <f>IF($A1991="","",IF($A1991&lt;&gt;0,"",$H1991+SUMIFS($H$2:$H$5000,$A$2:$A$5000,1,$I$2:$I$5000,$I1991,$O$2:$O$5000,$O1991)))</f>
        <v/>
      </c>
      <c r="AQ1991">
        <f>IF($A1991="","",IF($A1991&lt;&gt;0,"",$D1991+SUMIFS($D$2:$D$5000,$A$2:$A$5000,1,$I$2:$I$5000,$I1991,$O$2:$O$5000,$O1991)))</f>
        <v/>
      </c>
      <c r="AR1991">
        <f>IF($A1991="","",IF($A1991&lt;&gt;0,"",IF($D1991=0,0,$G1991/$D1991)))</f>
        <v/>
      </c>
    </row>
    <row r="1992">
      <c r="AO1992">
        <f>IF($A1992="","",IF($A1992&lt;&gt;0,"",$C1992+SUMIFS($C$2:$C$5000,$A$2:$A$5000,1,$I$2:$I$5000,$I1992,$O$2:$O$5000,$O1992)))</f>
        <v/>
      </c>
      <c r="AP1992">
        <f>IF($A1992="","",IF($A1992&lt;&gt;0,"",$H1992+SUMIFS($H$2:$H$5000,$A$2:$A$5000,1,$I$2:$I$5000,$I1992,$O$2:$O$5000,$O1992)))</f>
        <v/>
      </c>
      <c r="AQ1992">
        <f>IF($A1992="","",IF($A1992&lt;&gt;0,"",$D1992+SUMIFS($D$2:$D$5000,$A$2:$A$5000,1,$I$2:$I$5000,$I1992,$O$2:$O$5000,$O1992)))</f>
        <v/>
      </c>
      <c r="AR1992">
        <f>IF($A1992="","",IF($A1992&lt;&gt;0,"",IF($D1992=0,0,$G1992/$D1992)))</f>
        <v/>
      </c>
    </row>
    <row r="1993">
      <c r="AO1993">
        <f>IF($A1993="","",IF($A1993&lt;&gt;0,"",$C1993+SUMIFS($C$2:$C$5000,$A$2:$A$5000,1,$I$2:$I$5000,$I1993,$O$2:$O$5000,$O1993)))</f>
        <v/>
      </c>
      <c r="AP1993">
        <f>IF($A1993="","",IF($A1993&lt;&gt;0,"",$H1993+SUMIFS($H$2:$H$5000,$A$2:$A$5000,1,$I$2:$I$5000,$I1993,$O$2:$O$5000,$O1993)))</f>
        <v/>
      </c>
      <c r="AQ1993">
        <f>IF($A1993="","",IF($A1993&lt;&gt;0,"",$D1993+SUMIFS($D$2:$D$5000,$A$2:$A$5000,1,$I$2:$I$5000,$I1993,$O$2:$O$5000,$O1993)))</f>
        <v/>
      </c>
      <c r="AR1993">
        <f>IF($A1993="","",IF($A1993&lt;&gt;0,"",IF($D1993=0,0,$G1993/$D1993)))</f>
        <v/>
      </c>
    </row>
    <row r="1994">
      <c r="AO1994">
        <f>IF($A1994="","",IF($A1994&lt;&gt;0,"",$C1994+SUMIFS($C$2:$C$5000,$A$2:$A$5000,1,$I$2:$I$5000,$I1994,$O$2:$O$5000,$O1994)))</f>
        <v/>
      </c>
      <c r="AP1994">
        <f>IF($A1994="","",IF($A1994&lt;&gt;0,"",$H1994+SUMIFS($H$2:$H$5000,$A$2:$A$5000,1,$I$2:$I$5000,$I1994,$O$2:$O$5000,$O1994)))</f>
        <v/>
      </c>
      <c r="AQ1994">
        <f>IF($A1994="","",IF($A1994&lt;&gt;0,"",$D1994+SUMIFS($D$2:$D$5000,$A$2:$A$5000,1,$I$2:$I$5000,$I1994,$O$2:$O$5000,$O1994)))</f>
        <v/>
      </c>
      <c r="AR1994">
        <f>IF($A1994="","",IF($A1994&lt;&gt;0,"",IF($D1994=0,0,$G1994/$D1994)))</f>
        <v/>
      </c>
    </row>
    <row r="1995">
      <c r="AO1995">
        <f>IF($A1995="","",IF($A1995&lt;&gt;0,"",$C1995+SUMIFS($C$2:$C$5000,$A$2:$A$5000,1,$I$2:$I$5000,$I1995,$O$2:$O$5000,$O1995)))</f>
        <v/>
      </c>
      <c r="AP1995">
        <f>IF($A1995="","",IF($A1995&lt;&gt;0,"",$H1995+SUMIFS($H$2:$H$5000,$A$2:$A$5000,1,$I$2:$I$5000,$I1995,$O$2:$O$5000,$O1995)))</f>
        <v/>
      </c>
      <c r="AQ1995">
        <f>IF($A1995="","",IF($A1995&lt;&gt;0,"",$D1995+SUMIFS($D$2:$D$5000,$A$2:$A$5000,1,$I$2:$I$5000,$I1995,$O$2:$O$5000,$O1995)))</f>
        <v/>
      </c>
      <c r="AR1995">
        <f>IF($A1995="","",IF($A1995&lt;&gt;0,"",IF($D1995=0,0,$G1995/$D1995)))</f>
        <v/>
      </c>
    </row>
    <row r="1996">
      <c r="AO1996">
        <f>IF($A1996="","",IF($A1996&lt;&gt;0,"",$C1996+SUMIFS($C$2:$C$5000,$A$2:$A$5000,1,$I$2:$I$5000,$I1996,$O$2:$O$5000,$O1996)))</f>
        <v/>
      </c>
      <c r="AP1996">
        <f>IF($A1996="","",IF($A1996&lt;&gt;0,"",$H1996+SUMIFS($H$2:$H$5000,$A$2:$A$5000,1,$I$2:$I$5000,$I1996,$O$2:$O$5000,$O1996)))</f>
        <v/>
      </c>
      <c r="AQ1996">
        <f>IF($A1996="","",IF($A1996&lt;&gt;0,"",$D1996+SUMIFS($D$2:$D$5000,$A$2:$A$5000,1,$I$2:$I$5000,$I1996,$O$2:$O$5000,$O1996)))</f>
        <v/>
      </c>
      <c r="AR1996">
        <f>IF($A1996="","",IF($A1996&lt;&gt;0,"",IF($D1996=0,0,$G1996/$D1996)))</f>
        <v/>
      </c>
    </row>
    <row r="1997">
      <c r="AO1997">
        <f>IF($A1997="","",IF($A1997&lt;&gt;0,"",$C1997+SUMIFS($C$2:$C$5000,$A$2:$A$5000,1,$I$2:$I$5000,$I1997,$O$2:$O$5000,$O1997)))</f>
        <v/>
      </c>
      <c r="AP1997">
        <f>IF($A1997="","",IF($A1997&lt;&gt;0,"",$H1997+SUMIFS($H$2:$H$5000,$A$2:$A$5000,1,$I$2:$I$5000,$I1997,$O$2:$O$5000,$O1997)))</f>
        <v/>
      </c>
      <c r="AQ1997">
        <f>IF($A1997="","",IF($A1997&lt;&gt;0,"",$D1997+SUMIFS($D$2:$D$5000,$A$2:$A$5000,1,$I$2:$I$5000,$I1997,$O$2:$O$5000,$O1997)))</f>
        <v/>
      </c>
      <c r="AR1997">
        <f>IF($A1997="","",IF($A1997&lt;&gt;0,"",IF($D1997=0,0,$G1997/$D1997)))</f>
        <v/>
      </c>
    </row>
    <row r="1998">
      <c r="AO1998">
        <f>IF($A1998="","",IF($A1998&lt;&gt;0,"",$C1998+SUMIFS($C$2:$C$5000,$A$2:$A$5000,1,$I$2:$I$5000,$I1998,$O$2:$O$5000,$O1998)))</f>
        <v/>
      </c>
      <c r="AP1998">
        <f>IF($A1998="","",IF($A1998&lt;&gt;0,"",$H1998+SUMIFS($H$2:$H$5000,$A$2:$A$5000,1,$I$2:$I$5000,$I1998,$O$2:$O$5000,$O1998)))</f>
        <v/>
      </c>
      <c r="AQ1998">
        <f>IF($A1998="","",IF($A1998&lt;&gt;0,"",$D1998+SUMIFS($D$2:$D$5000,$A$2:$A$5000,1,$I$2:$I$5000,$I1998,$O$2:$O$5000,$O1998)))</f>
        <v/>
      </c>
      <c r="AR1998">
        <f>IF($A1998="","",IF($A1998&lt;&gt;0,"",IF($D1998=0,0,$G1998/$D1998)))</f>
        <v/>
      </c>
    </row>
    <row r="1999">
      <c r="AO1999">
        <f>IF($A1999="","",IF($A1999&lt;&gt;0,"",$C1999+SUMIFS($C$2:$C$5000,$A$2:$A$5000,1,$I$2:$I$5000,$I1999,$O$2:$O$5000,$O1999)))</f>
        <v/>
      </c>
      <c r="AP1999">
        <f>IF($A1999="","",IF($A1999&lt;&gt;0,"",$H1999+SUMIFS($H$2:$H$5000,$A$2:$A$5000,1,$I$2:$I$5000,$I1999,$O$2:$O$5000,$O1999)))</f>
        <v/>
      </c>
      <c r="AQ1999">
        <f>IF($A1999="","",IF($A1999&lt;&gt;0,"",$D1999+SUMIFS($D$2:$D$5000,$A$2:$A$5000,1,$I$2:$I$5000,$I1999,$O$2:$O$5000,$O1999)))</f>
        <v/>
      </c>
      <c r="AR1999">
        <f>IF($A1999="","",IF($A1999&lt;&gt;0,"",IF($D1999=0,0,$G1999/$D1999)))</f>
        <v/>
      </c>
    </row>
    <row r="2000">
      <c r="AO2000">
        <f>IF($A2000="","",IF($A2000&lt;&gt;0,"",$C2000+SUMIFS($C$2:$C$5000,$A$2:$A$5000,1,$I$2:$I$5000,$I2000,$O$2:$O$5000,$O2000)))</f>
        <v/>
      </c>
      <c r="AP2000">
        <f>IF($A2000="","",IF($A2000&lt;&gt;0,"",$H2000+SUMIFS($H$2:$H$5000,$A$2:$A$5000,1,$I$2:$I$5000,$I2000,$O$2:$O$5000,$O2000)))</f>
        <v/>
      </c>
      <c r="AQ2000">
        <f>IF($A2000="","",IF($A2000&lt;&gt;0,"",$D2000+SUMIFS($D$2:$D$5000,$A$2:$A$5000,1,$I$2:$I$5000,$I2000,$O$2:$O$5000,$O2000)))</f>
        <v/>
      </c>
      <c r="AR2000">
        <f>IF($A2000="","",IF($A2000&lt;&gt;0,"",IF($D2000=0,0,$G2000/$D2000)))</f>
        <v/>
      </c>
    </row>
    <row r="2001">
      <c r="AO2001">
        <f>IF($A2001="","",IF($A2001&lt;&gt;0,"",$C2001+SUMIFS($C$2:$C$5000,$A$2:$A$5000,1,$I$2:$I$5000,$I2001,$O$2:$O$5000,$O2001)))</f>
        <v/>
      </c>
      <c r="AP2001">
        <f>IF($A2001="","",IF($A2001&lt;&gt;0,"",$H2001+SUMIFS($H$2:$H$5000,$A$2:$A$5000,1,$I$2:$I$5000,$I2001,$O$2:$O$5000,$O2001)))</f>
        <v/>
      </c>
      <c r="AQ2001">
        <f>IF($A2001="","",IF($A2001&lt;&gt;0,"",$D2001+SUMIFS($D$2:$D$5000,$A$2:$A$5000,1,$I$2:$I$5000,$I2001,$O$2:$O$5000,$O2001)))</f>
        <v/>
      </c>
      <c r="AR2001">
        <f>IF($A2001="","",IF($A2001&lt;&gt;0,"",IF($D2001=0,0,$G2001/$D2001)))</f>
        <v/>
      </c>
    </row>
    <row r="2002">
      <c r="AO2002">
        <f>IF($A2002="","",IF($A2002&lt;&gt;0,"",$C2002+SUMIFS($C$2:$C$5000,$A$2:$A$5000,1,$I$2:$I$5000,$I2002,$O$2:$O$5000,$O2002)))</f>
        <v/>
      </c>
      <c r="AP2002">
        <f>IF($A2002="","",IF($A2002&lt;&gt;0,"",$H2002+SUMIFS($H$2:$H$5000,$A$2:$A$5000,1,$I$2:$I$5000,$I2002,$O$2:$O$5000,$O2002)))</f>
        <v/>
      </c>
      <c r="AQ2002">
        <f>IF($A2002="","",IF($A2002&lt;&gt;0,"",$D2002+SUMIFS($D$2:$D$5000,$A$2:$A$5000,1,$I$2:$I$5000,$I2002,$O$2:$O$5000,$O2002)))</f>
        <v/>
      </c>
      <c r="AR2002">
        <f>IF($A2002="","",IF($A2002&lt;&gt;0,"",IF($D2002=0,0,$G2002/$D2002)))</f>
        <v/>
      </c>
    </row>
    <row r="2003">
      <c r="AO2003">
        <f>IF($A2003="","",IF($A2003&lt;&gt;0,"",$C2003+SUMIFS($C$2:$C$5000,$A$2:$A$5000,1,$I$2:$I$5000,$I2003,$O$2:$O$5000,$O2003)))</f>
        <v/>
      </c>
      <c r="AP2003">
        <f>IF($A2003="","",IF($A2003&lt;&gt;0,"",$H2003+SUMIFS($H$2:$H$5000,$A$2:$A$5000,1,$I$2:$I$5000,$I2003,$O$2:$O$5000,$O2003)))</f>
        <v/>
      </c>
      <c r="AQ2003">
        <f>IF($A2003="","",IF($A2003&lt;&gt;0,"",$D2003+SUMIFS($D$2:$D$5000,$A$2:$A$5000,1,$I$2:$I$5000,$I2003,$O$2:$O$5000,$O2003)))</f>
        <v/>
      </c>
      <c r="AR2003">
        <f>IF($A2003="","",IF($A2003&lt;&gt;0,"",IF($D2003=0,0,$G2003/$D2003)))</f>
        <v/>
      </c>
    </row>
    <row r="2004">
      <c r="AO2004">
        <f>IF($A2004="","",IF($A2004&lt;&gt;0,"",$C2004+SUMIFS($C$2:$C$5000,$A$2:$A$5000,1,$I$2:$I$5000,$I2004,$O$2:$O$5000,$O2004)))</f>
        <v/>
      </c>
      <c r="AP2004">
        <f>IF($A2004="","",IF($A2004&lt;&gt;0,"",$H2004+SUMIFS($H$2:$H$5000,$A$2:$A$5000,1,$I$2:$I$5000,$I2004,$O$2:$O$5000,$O2004)))</f>
        <v/>
      </c>
      <c r="AQ2004">
        <f>IF($A2004="","",IF($A2004&lt;&gt;0,"",$D2004+SUMIFS($D$2:$D$5000,$A$2:$A$5000,1,$I$2:$I$5000,$I2004,$O$2:$O$5000,$O2004)))</f>
        <v/>
      </c>
      <c r="AR2004">
        <f>IF($A2004="","",IF($A2004&lt;&gt;0,"",IF($D2004=0,0,$G2004/$D2004)))</f>
        <v/>
      </c>
    </row>
    <row r="2005">
      <c r="AO2005">
        <f>IF($A2005="","",IF($A2005&lt;&gt;0,"",$C2005+SUMIFS($C$2:$C$5000,$A$2:$A$5000,1,$I$2:$I$5000,$I2005,$O$2:$O$5000,$O2005)))</f>
        <v/>
      </c>
      <c r="AP2005">
        <f>IF($A2005="","",IF($A2005&lt;&gt;0,"",$H2005+SUMIFS($H$2:$H$5000,$A$2:$A$5000,1,$I$2:$I$5000,$I2005,$O$2:$O$5000,$O2005)))</f>
        <v/>
      </c>
      <c r="AQ2005">
        <f>IF($A2005="","",IF($A2005&lt;&gt;0,"",$D2005+SUMIFS($D$2:$D$5000,$A$2:$A$5000,1,$I$2:$I$5000,$I2005,$O$2:$O$5000,$O2005)))</f>
        <v/>
      </c>
      <c r="AR2005">
        <f>IF($A2005="","",IF($A2005&lt;&gt;0,"",IF($D2005=0,0,$G2005/$D2005)))</f>
        <v/>
      </c>
    </row>
    <row r="2006">
      <c r="AO2006">
        <f>IF($A2006="","",IF($A2006&lt;&gt;0,"",$C2006+SUMIFS($C$2:$C$5000,$A$2:$A$5000,1,$I$2:$I$5000,$I2006,$O$2:$O$5000,$O2006)))</f>
        <v/>
      </c>
      <c r="AP2006">
        <f>IF($A2006="","",IF($A2006&lt;&gt;0,"",$H2006+SUMIFS($H$2:$H$5000,$A$2:$A$5000,1,$I$2:$I$5000,$I2006,$O$2:$O$5000,$O2006)))</f>
        <v/>
      </c>
      <c r="AQ2006">
        <f>IF($A2006="","",IF($A2006&lt;&gt;0,"",$D2006+SUMIFS($D$2:$D$5000,$A$2:$A$5000,1,$I$2:$I$5000,$I2006,$O$2:$O$5000,$O2006)))</f>
        <v/>
      </c>
      <c r="AR2006">
        <f>IF($A2006="","",IF($A2006&lt;&gt;0,"",IF($D2006=0,0,$G2006/$D2006)))</f>
        <v/>
      </c>
    </row>
    <row r="2007">
      <c r="AO2007">
        <f>IF($A2007="","",IF($A2007&lt;&gt;0,"",$C2007+SUMIFS($C$2:$C$5000,$A$2:$A$5000,1,$I$2:$I$5000,$I2007,$O$2:$O$5000,$O2007)))</f>
        <v/>
      </c>
      <c r="AP2007">
        <f>IF($A2007="","",IF($A2007&lt;&gt;0,"",$H2007+SUMIFS($H$2:$H$5000,$A$2:$A$5000,1,$I$2:$I$5000,$I2007,$O$2:$O$5000,$O2007)))</f>
        <v/>
      </c>
      <c r="AQ2007">
        <f>IF($A2007="","",IF($A2007&lt;&gt;0,"",$D2007+SUMIFS($D$2:$D$5000,$A$2:$A$5000,1,$I$2:$I$5000,$I2007,$O$2:$O$5000,$O2007)))</f>
        <v/>
      </c>
      <c r="AR2007">
        <f>IF($A2007="","",IF($A2007&lt;&gt;0,"",IF($D2007=0,0,$G2007/$D2007)))</f>
        <v/>
      </c>
    </row>
    <row r="2008">
      <c r="AO2008">
        <f>IF($A2008="","",IF($A2008&lt;&gt;0,"",$C2008+SUMIFS($C$2:$C$5000,$A$2:$A$5000,1,$I$2:$I$5000,$I2008,$O$2:$O$5000,$O2008)))</f>
        <v/>
      </c>
      <c r="AP2008">
        <f>IF($A2008="","",IF($A2008&lt;&gt;0,"",$H2008+SUMIFS($H$2:$H$5000,$A$2:$A$5000,1,$I$2:$I$5000,$I2008,$O$2:$O$5000,$O2008)))</f>
        <v/>
      </c>
      <c r="AQ2008">
        <f>IF($A2008="","",IF($A2008&lt;&gt;0,"",$D2008+SUMIFS($D$2:$D$5000,$A$2:$A$5000,1,$I$2:$I$5000,$I2008,$O$2:$O$5000,$O2008)))</f>
        <v/>
      </c>
      <c r="AR2008">
        <f>IF($A2008="","",IF($A2008&lt;&gt;0,"",IF($D2008=0,0,$G2008/$D2008)))</f>
        <v/>
      </c>
    </row>
    <row r="2009">
      <c r="AO2009">
        <f>IF($A2009="","",IF($A2009&lt;&gt;0,"",$C2009+SUMIFS($C$2:$C$5000,$A$2:$A$5000,1,$I$2:$I$5000,$I2009,$O$2:$O$5000,$O2009)))</f>
        <v/>
      </c>
      <c r="AP2009">
        <f>IF($A2009="","",IF($A2009&lt;&gt;0,"",$H2009+SUMIFS($H$2:$H$5000,$A$2:$A$5000,1,$I$2:$I$5000,$I2009,$O$2:$O$5000,$O2009)))</f>
        <v/>
      </c>
      <c r="AQ2009">
        <f>IF($A2009="","",IF($A2009&lt;&gt;0,"",$D2009+SUMIFS($D$2:$D$5000,$A$2:$A$5000,1,$I$2:$I$5000,$I2009,$O$2:$O$5000,$O2009)))</f>
        <v/>
      </c>
      <c r="AR2009">
        <f>IF($A2009="","",IF($A2009&lt;&gt;0,"",IF($D2009=0,0,$G2009/$D2009)))</f>
        <v/>
      </c>
    </row>
    <row r="2010">
      <c r="AO2010">
        <f>IF($A2010="","",IF($A2010&lt;&gt;0,"",$C2010+SUMIFS($C$2:$C$5000,$A$2:$A$5000,1,$I$2:$I$5000,$I2010,$O$2:$O$5000,$O2010)))</f>
        <v/>
      </c>
      <c r="AP2010">
        <f>IF($A2010="","",IF($A2010&lt;&gt;0,"",$H2010+SUMIFS($H$2:$H$5000,$A$2:$A$5000,1,$I$2:$I$5000,$I2010,$O$2:$O$5000,$O2010)))</f>
        <v/>
      </c>
      <c r="AQ2010">
        <f>IF($A2010="","",IF($A2010&lt;&gt;0,"",$D2010+SUMIFS($D$2:$D$5000,$A$2:$A$5000,1,$I$2:$I$5000,$I2010,$O$2:$O$5000,$O2010)))</f>
        <v/>
      </c>
      <c r="AR2010">
        <f>IF($A2010="","",IF($A2010&lt;&gt;0,"",IF($D2010=0,0,$G2010/$D2010)))</f>
        <v/>
      </c>
    </row>
    <row r="2011">
      <c r="AO2011">
        <f>IF($A2011="","",IF($A2011&lt;&gt;0,"",$C2011+SUMIFS($C$2:$C$5000,$A$2:$A$5000,1,$I$2:$I$5000,$I2011,$O$2:$O$5000,$O2011)))</f>
        <v/>
      </c>
      <c r="AP2011">
        <f>IF($A2011="","",IF($A2011&lt;&gt;0,"",$H2011+SUMIFS($H$2:$H$5000,$A$2:$A$5000,1,$I$2:$I$5000,$I2011,$O$2:$O$5000,$O2011)))</f>
        <v/>
      </c>
      <c r="AQ2011">
        <f>IF($A2011="","",IF($A2011&lt;&gt;0,"",$D2011+SUMIFS($D$2:$D$5000,$A$2:$A$5000,1,$I$2:$I$5000,$I2011,$O$2:$O$5000,$O2011)))</f>
        <v/>
      </c>
      <c r="AR2011">
        <f>IF($A2011="","",IF($A2011&lt;&gt;0,"",IF($D2011=0,0,$G2011/$D2011)))</f>
        <v/>
      </c>
    </row>
    <row r="2012">
      <c r="AO2012">
        <f>IF($A2012="","",IF($A2012&lt;&gt;0,"",$C2012+SUMIFS($C$2:$C$5000,$A$2:$A$5000,1,$I$2:$I$5000,$I2012,$O$2:$O$5000,$O2012)))</f>
        <v/>
      </c>
      <c r="AP2012">
        <f>IF($A2012="","",IF($A2012&lt;&gt;0,"",$H2012+SUMIFS($H$2:$H$5000,$A$2:$A$5000,1,$I$2:$I$5000,$I2012,$O$2:$O$5000,$O2012)))</f>
        <v/>
      </c>
      <c r="AQ2012">
        <f>IF($A2012="","",IF($A2012&lt;&gt;0,"",$D2012+SUMIFS($D$2:$D$5000,$A$2:$A$5000,1,$I$2:$I$5000,$I2012,$O$2:$O$5000,$O2012)))</f>
        <v/>
      </c>
      <c r="AR2012">
        <f>IF($A2012="","",IF($A2012&lt;&gt;0,"",IF($D2012=0,0,$G2012/$D2012)))</f>
        <v/>
      </c>
    </row>
    <row r="2013">
      <c r="AO2013">
        <f>IF($A2013="","",IF($A2013&lt;&gt;0,"",$C2013+SUMIFS($C$2:$C$5000,$A$2:$A$5000,1,$I$2:$I$5000,$I2013,$O$2:$O$5000,$O2013)))</f>
        <v/>
      </c>
      <c r="AP2013">
        <f>IF($A2013="","",IF($A2013&lt;&gt;0,"",$H2013+SUMIFS($H$2:$H$5000,$A$2:$A$5000,1,$I$2:$I$5000,$I2013,$O$2:$O$5000,$O2013)))</f>
        <v/>
      </c>
      <c r="AQ2013">
        <f>IF($A2013="","",IF($A2013&lt;&gt;0,"",$D2013+SUMIFS($D$2:$D$5000,$A$2:$A$5000,1,$I$2:$I$5000,$I2013,$O$2:$O$5000,$O2013)))</f>
        <v/>
      </c>
      <c r="AR2013">
        <f>IF($A2013="","",IF($A2013&lt;&gt;0,"",IF($D2013=0,0,$G2013/$D2013)))</f>
        <v/>
      </c>
    </row>
    <row r="2014">
      <c r="AO2014">
        <f>IF($A2014="","",IF($A2014&lt;&gt;0,"",$C2014+SUMIFS($C$2:$C$5000,$A$2:$A$5000,1,$I$2:$I$5000,$I2014,$O$2:$O$5000,$O2014)))</f>
        <v/>
      </c>
      <c r="AP2014">
        <f>IF($A2014="","",IF($A2014&lt;&gt;0,"",$H2014+SUMIFS($H$2:$H$5000,$A$2:$A$5000,1,$I$2:$I$5000,$I2014,$O$2:$O$5000,$O2014)))</f>
        <v/>
      </c>
      <c r="AQ2014">
        <f>IF($A2014="","",IF($A2014&lt;&gt;0,"",$D2014+SUMIFS($D$2:$D$5000,$A$2:$A$5000,1,$I$2:$I$5000,$I2014,$O$2:$O$5000,$O2014)))</f>
        <v/>
      </c>
      <c r="AR2014">
        <f>IF($A2014="","",IF($A2014&lt;&gt;0,"",IF($D2014=0,0,$G2014/$D2014)))</f>
        <v/>
      </c>
    </row>
    <row r="2015">
      <c r="AO2015">
        <f>IF($A2015="","",IF($A2015&lt;&gt;0,"",$C2015+SUMIFS($C$2:$C$5000,$A$2:$A$5000,1,$I$2:$I$5000,$I2015,$O$2:$O$5000,$O2015)))</f>
        <v/>
      </c>
      <c r="AP2015">
        <f>IF($A2015="","",IF($A2015&lt;&gt;0,"",$H2015+SUMIFS($H$2:$H$5000,$A$2:$A$5000,1,$I$2:$I$5000,$I2015,$O$2:$O$5000,$O2015)))</f>
        <v/>
      </c>
      <c r="AQ2015">
        <f>IF($A2015="","",IF($A2015&lt;&gt;0,"",$D2015+SUMIFS($D$2:$D$5000,$A$2:$A$5000,1,$I$2:$I$5000,$I2015,$O$2:$O$5000,$O2015)))</f>
        <v/>
      </c>
      <c r="AR2015">
        <f>IF($A2015="","",IF($A2015&lt;&gt;0,"",IF($D2015=0,0,$G2015/$D2015)))</f>
        <v/>
      </c>
    </row>
    <row r="2016">
      <c r="AO2016">
        <f>IF($A2016="","",IF($A2016&lt;&gt;0,"",$C2016+SUMIFS($C$2:$C$5000,$A$2:$A$5000,1,$I$2:$I$5000,$I2016,$O$2:$O$5000,$O2016)))</f>
        <v/>
      </c>
      <c r="AP2016">
        <f>IF($A2016="","",IF($A2016&lt;&gt;0,"",$H2016+SUMIFS($H$2:$H$5000,$A$2:$A$5000,1,$I$2:$I$5000,$I2016,$O$2:$O$5000,$O2016)))</f>
        <v/>
      </c>
      <c r="AQ2016">
        <f>IF($A2016="","",IF($A2016&lt;&gt;0,"",$D2016+SUMIFS($D$2:$D$5000,$A$2:$A$5000,1,$I$2:$I$5000,$I2016,$O$2:$O$5000,$O2016)))</f>
        <v/>
      </c>
      <c r="AR2016">
        <f>IF($A2016="","",IF($A2016&lt;&gt;0,"",IF($D2016=0,0,$G2016/$D2016)))</f>
        <v/>
      </c>
    </row>
    <row r="2017">
      <c r="AO2017">
        <f>IF($A2017="","",IF($A2017&lt;&gt;0,"",$C2017+SUMIFS($C$2:$C$5000,$A$2:$A$5000,1,$I$2:$I$5000,$I2017,$O$2:$O$5000,$O2017)))</f>
        <v/>
      </c>
      <c r="AP2017">
        <f>IF($A2017="","",IF($A2017&lt;&gt;0,"",$H2017+SUMIFS($H$2:$H$5000,$A$2:$A$5000,1,$I$2:$I$5000,$I2017,$O$2:$O$5000,$O2017)))</f>
        <v/>
      </c>
      <c r="AQ2017">
        <f>IF($A2017="","",IF($A2017&lt;&gt;0,"",$D2017+SUMIFS($D$2:$D$5000,$A$2:$A$5000,1,$I$2:$I$5000,$I2017,$O$2:$O$5000,$O2017)))</f>
        <v/>
      </c>
      <c r="AR2017">
        <f>IF($A2017="","",IF($A2017&lt;&gt;0,"",IF($D2017=0,0,$G2017/$D2017)))</f>
        <v/>
      </c>
    </row>
    <row r="2018">
      <c r="AO2018">
        <f>IF($A2018="","",IF($A2018&lt;&gt;0,"",$C2018+SUMIFS($C$2:$C$5000,$A$2:$A$5000,1,$I$2:$I$5000,$I2018,$O$2:$O$5000,$O2018)))</f>
        <v/>
      </c>
      <c r="AP2018">
        <f>IF($A2018="","",IF($A2018&lt;&gt;0,"",$H2018+SUMIFS($H$2:$H$5000,$A$2:$A$5000,1,$I$2:$I$5000,$I2018,$O$2:$O$5000,$O2018)))</f>
        <v/>
      </c>
      <c r="AQ2018">
        <f>IF($A2018="","",IF($A2018&lt;&gt;0,"",$D2018+SUMIFS($D$2:$D$5000,$A$2:$A$5000,1,$I$2:$I$5000,$I2018,$O$2:$O$5000,$O2018)))</f>
        <v/>
      </c>
      <c r="AR2018">
        <f>IF($A2018="","",IF($A2018&lt;&gt;0,"",IF($D2018=0,0,$G2018/$D2018)))</f>
        <v/>
      </c>
    </row>
    <row r="2019">
      <c r="AO2019">
        <f>IF($A2019="","",IF($A2019&lt;&gt;0,"",$C2019+SUMIFS($C$2:$C$5000,$A$2:$A$5000,1,$I$2:$I$5000,$I2019,$O$2:$O$5000,$O2019)))</f>
        <v/>
      </c>
      <c r="AP2019">
        <f>IF($A2019="","",IF($A2019&lt;&gt;0,"",$H2019+SUMIFS($H$2:$H$5000,$A$2:$A$5000,1,$I$2:$I$5000,$I2019,$O$2:$O$5000,$O2019)))</f>
        <v/>
      </c>
      <c r="AQ2019">
        <f>IF($A2019="","",IF($A2019&lt;&gt;0,"",$D2019+SUMIFS($D$2:$D$5000,$A$2:$A$5000,1,$I$2:$I$5000,$I2019,$O$2:$O$5000,$O2019)))</f>
        <v/>
      </c>
      <c r="AR2019">
        <f>IF($A2019="","",IF($A2019&lt;&gt;0,"",IF($D2019=0,0,$G2019/$D2019)))</f>
        <v/>
      </c>
    </row>
    <row r="2020">
      <c r="AO2020">
        <f>IF($A2020="","",IF($A2020&lt;&gt;0,"",$C2020+SUMIFS($C$2:$C$5000,$A$2:$A$5000,1,$I$2:$I$5000,$I2020,$O$2:$O$5000,$O2020)))</f>
        <v/>
      </c>
      <c r="AP2020">
        <f>IF($A2020="","",IF($A2020&lt;&gt;0,"",$H2020+SUMIFS($H$2:$H$5000,$A$2:$A$5000,1,$I$2:$I$5000,$I2020,$O$2:$O$5000,$O2020)))</f>
        <v/>
      </c>
      <c r="AQ2020">
        <f>IF($A2020="","",IF($A2020&lt;&gt;0,"",$D2020+SUMIFS($D$2:$D$5000,$A$2:$A$5000,1,$I$2:$I$5000,$I2020,$O$2:$O$5000,$O2020)))</f>
        <v/>
      </c>
      <c r="AR2020">
        <f>IF($A2020="","",IF($A2020&lt;&gt;0,"",IF($D2020=0,0,$G2020/$D2020)))</f>
        <v/>
      </c>
    </row>
    <row r="2021">
      <c r="AO2021">
        <f>IF($A2021="","",IF($A2021&lt;&gt;0,"",$C2021+SUMIFS($C$2:$C$5000,$A$2:$A$5000,1,$I$2:$I$5000,$I2021,$O$2:$O$5000,$O2021)))</f>
        <v/>
      </c>
      <c r="AP2021">
        <f>IF($A2021="","",IF($A2021&lt;&gt;0,"",$H2021+SUMIFS($H$2:$H$5000,$A$2:$A$5000,1,$I$2:$I$5000,$I2021,$O$2:$O$5000,$O2021)))</f>
        <v/>
      </c>
      <c r="AQ2021">
        <f>IF($A2021="","",IF($A2021&lt;&gt;0,"",$D2021+SUMIFS($D$2:$D$5000,$A$2:$A$5000,1,$I$2:$I$5000,$I2021,$O$2:$O$5000,$O2021)))</f>
        <v/>
      </c>
      <c r="AR2021">
        <f>IF($A2021="","",IF($A2021&lt;&gt;0,"",IF($D2021=0,0,$G2021/$D2021)))</f>
        <v/>
      </c>
    </row>
    <row r="2022">
      <c r="AO2022">
        <f>IF($A2022="","",IF($A2022&lt;&gt;0,"",$C2022+SUMIFS($C$2:$C$5000,$A$2:$A$5000,1,$I$2:$I$5000,$I2022,$O$2:$O$5000,$O2022)))</f>
        <v/>
      </c>
      <c r="AP2022">
        <f>IF($A2022="","",IF($A2022&lt;&gt;0,"",$H2022+SUMIFS($H$2:$H$5000,$A$2:$A$5000,1,$I$2:$I$5000,$I2022,$O$2:$O$5000,$O2022)))</f>
        <v/>
      </c>
      <c r="AQ2022">
        <f>IF($A2022="","",IF($A2022&lt;&gt;0,"",$D2022+SUMIFS($D$2:$D$5000,$A$2:$A$5000,1,$I$2:$I$5000,$I2022,$O$2:$O$5000,$O2022)))</f>
        <v/>
      </c>
      <c r="AR2022">
        <f>IF($A2022="","",IF($A2022&lt;&gt;0,"",IF($D2022=0,0,$G2022/$D2022)))</f>
        <v/>
      </c>
    </row>
    <row r="2023">
      <c r="AO2023">
        <f>IF($A2023="","",IF($A2023&lt;&gt;0,"",$C2023+SUMIFS($C$2:$C$5000,$A$2:$A$5000,1,$I$2:$I$5000,$I2023,$O$2:$O$5000,$O2023)))</f>
        <v/>
      </c>
      <c r="AP2023">
        <f>IF($A2023="","",IF($A2023&lt;&gt;0,"",$H2023+SUMIFS($H$2:$H$5000,$A$2:$A$5000,1,$I$2:$I$5000,$I2023,$O$2:$O$5000,$O2023)))</f>
        <v/>
      </c>
      <c r="AQ2023">
        <f>IF($A2023="","",IF($A2023&lt;&gt;0,"",$D2023+SUMIFS($D$2:$D$5000,$A$2:$A$5000,1,$I$2:$I$5000,$I2023,$O$2:$O$5000,$O2023)))</f>
        <v/>
      </c>
      <c r="AR2023">
        <f>IF($A2023="","",IF($A2023&lt;&gt;0,"",IF($D2023=0,0,$G2023/$D2023)))</f>
        <v/>
      </c>
    </row>
    <row r="2024">
      <c r="AO2024">
        <f>IF($A2024="","",IF($A2024&lt;&gt;0,"",$C2024+SUMIFS($C$2:$C$5000,$A$2:$A$5000,1,$I$2:$I$5000,$I2024,$O$2:$O$5000,$O2024)))</f>
        <v/>
      </c>
      <c r="AP2024">
        <f>IF($A2024="","",IF($A2024&lt;&gt;0,"",$H2024+SUMIFS($H$2:$H$5000,$A$2:$A$5000,1,$I$2:$I$5000,$I2024,$O$2:$O$5000,$O2024)))</f>
        <v/>
      </c>
      <c r="AQ2024">
        <f>IF($A2024="","",IF($A2024&lt;&gt;0,"",$D2024+SUMIFS($D$2:$D$5000,$A$2:$A$5000,1,$I$2:$I$5000,$I2024,$O$2:$O$5000,$O2024)))</f>
        <v/>
      </c>
      <c r="AR2024">
        <f>IF($A2024="","",IF($A2024&lt;&gt;0,"",IF($D2024=0,0,$G2024/$D2024)))</f>
        <v/>
      </c>
    </row>
    <row r="2025">
      <c r="AO2025">
        <f>IF($A2025="","",IF($A2025&lt;&gt;0,"",$C2025+SUMIFS($C$2:$C$5000,$A$2:$A$5000,1,$I$2:$I$5000,$I2025,$O$2:$O$5000,$O2025)))</f>
        <v/>
      </c>
      <c r="AP2025">
        <f>IF($A2025="","",IF($A2025&lt;&gt;0,"",$H2025+SUMIFS($H$2:$H$5000,$A$2:$A$5000,1,$I$2:$I$5000,$I2025,$O$2:$O$5000,$O2025)))</f>
        <v/>
      </c>
      <c r="AQ2025">
        <f>IF($A2025="","",IF($A2025&lt;&gt;0,"",$D2025+SUMIFS($D$2:$D$5000,$A$2:$A$5000,1,$I$2:$I$5000,$I2025,$O$2:$O$5000,$O2025)))</f>
        <v/>
      </c>
      <c r="AR2025">
        <f>IF($A2025="","",IF($A2025&lt;&gt;0,"",IF($D2025=0,0,$G2025/$D2025)))</f>
        <v/>
      </c>
    </row>
    <row r="2026">
      <c r="AO2026">
        <f>IF($A2026="","",IF($A2026&lt;&gt;0,"",$C2026+SUMIFS($C$2:$C$5000,$A$2:$A$5000,1,$I$2:$I$5000,$I2026,$O$2:$O$5000,$O2026)))</f>
        <v/>
      </c>
      <c r="AP2026">
        <f>IF($A2026="","",IF($A2026&lt;&gt;0,"",$H2026+SUMIFS($H$2:$H$5000,$A$2:$A$5000,1,$I$2:$I$5000,$I2026,$O$2:$O$5000,$O2026)))</f>
        <v/>
      </c>
      <c r="AQ2026">
        <f>IF($A2026="","",IF($A2026&lt;&gt;0,"",$D2026+SUMIFS($D$2:$D$5000,$A$2:$A$5000,1,$I$2:$I$5000,$I2026,$O$2:$O$5000,$O2026)))</f>
        <v/>
      </c>
      <c r="AR2026">
        <f>IF($A2026="","",IF($A2026&lt;&gt;0,"",IF($D2026=0,0,$G2026/$D2026)))</f>
        <v/>
      </c>
    </row>
    <row r="2027">
      <c r="AO2027">
        <f>IF($A2027="","",IF($A2027&lt;&gt;0,"",$C2027+SUMIFS($C$2:$C$5000,$A$2:$A$5000,1,$I$2:$I$5000,$I2027,$O$2:$O$5000,$O2027)))</f>
        <v/>
      </c>
      <c r="AP2027">
        <f>IF($A2027="","",IF($A2027&lt;&gt;0,"",$H2027+SUMIFS($H$2:$H$5000,$A$2:$A$5000,1,$I$2:$I$5000,$I2027,$O$2:$O$5000,$O2027)))</f>
        <v/>
      </c>
      <c r="AQ2027">
        <f>IF($A2027="","",IF($A2027&lt;&gt;0,"",$D2027+SUMIFS($D$2:$D$5000,$A$2:$A$5000,1,$I$2:$I$5000,$I2027,$O$2:$O$5000,$O2027)))</f>
        <v/>
      </c>
      <c r="AR2027">
        <f>IF($A2027="","",IF($A2027&lt;&gt;0,"",IF($D2027=0,0,$G2027/$D2027)))</f>
        <v/>
      </c>
    </row>
    <row r="2028">
      <c r="AO2028">
        <f>IF($A2028="","",IF($A2028&lt;&gt;0,"",$C2028+SUMIFS($C$2:$C$5000,$A$2:$A$5000,1,$I$2:$I$5000,$I2028,$O$2:$O$5000,$O2028)))</f>
        <v/>
      </c>
      <c r="AP2028">
        <f>IF($A2028="","",IF($A2028&lt;&gt;0,"",$H2028+SUMIFS($H$2:$H$5000,$A$2:$A$5000,1,$I$2:$I$5000,$I2028,$O$2:$O$5000,$O2028)))</f>
        <v/>
      </c>
      <c r="AQ2028">
        <f>IF($A2028="","",IF($A2028&lt;&gt;0,"",$D2028+SUMIFS($D$2:$D$5000,$A$2:$A$5000,1,$I$2:$I$5000,$I2028,$O$2:$O$5000,$O2028)))</f>
        <v/>
      </c>
      <c r="AR2028">
        <f>IF($A2028="","",IF($A2028&lt;&gt;0,"",IF($D2028=0,0,$G2028/$D2028)))</f>
        <v/>
      </c>
    </row>
    <row r="2029">
      <c r="AO2029">
        <f>IF($A2029="","",IF($A2029&lt;&gt;0,"",$C2029+SUMIFS($C$2:$C$5000,$A$2:$A$5000,1,$I$2:$I$5000,$I2029,$O$2:$O$5000,$O2029)))</f>
        <v/>
      </c>
      <c r="AP2029">
        <f>IF($A2029="","",IF($A2029&lt;&gt;0,"",$H2029+SUMIFS($H$2:$H$5000,$A$2:$A$5000,1,$I$2:$I$5000,$I2029,$O$2:$O$5000,$O2029)))</f>
        <v/>
      </c>
      <c r="AQ2029">
        <f>IF($A2029="","",IF($A2029&lt;&gt;0,"",$D2029+SUMIFS($D$2:$D$5000,$A$2:$A$5000,1,$I$2:$I$5000,$I2029,$O$2:$O$5000,$O2029)))</f>
        <v/>
      </c>
      <c r="AR2029">
        <f>IF($A2029="","",IF($A2029&lt;&gt;0,"",IF($D2029=0,0,$G2029/$D2029)))</f>
        <v/>
      </c>
    </row>
    <row r="2030">
      <c r="AO2030">
        <f>IF($A2030="","",IF($A2030&lt;&gt;0,"",$C2030+SUMIFS($C$2:$C$5000,$A$2:$A$5000,1,$I$2:$I$5000,$I2030,$O$2:$O$5000,$O2030)))</f>
        <v/>
      </c>
      <c r="AP2030">
        <f>IF($A2030="","",IF($A2030&lt;&gt;0,"",$H2030+SUMIFS($H$2:$H$5000,$A$2:$A$5000,1,$I$2:$I$5000,$I2030,$O$2:$O$5000,$O2030)))</f>
        <v/>
      </c>
      <c r="AQ2030">
        <f>IF($A2030="","",IF($A2030&lt;&gt;0,"",$D2030+SUMIFS($D$2:$D$5000,$A$2:$A$5000,1,$I$2:$I$5000,$I2030,$O$2:$O$5000,$O2030)))</f>
        <v/>
      </c>
      <c r="AR2030">
        <f>IF($A2030="","",IF($A2030&lt;&gt;0,"",IF($D2030=0,0,$G2030/$D2030)))</f>
        <v/>
      </c>
    </row>
    <row r="2031">
      <c r="AO2031">
        <f>IF($A2031="","",IF($A2031&lt;&gt;0,"",$C2031+SUMIFS($C$2:$C$5000,$A$2:$A$5000,1,$I$2:$I$5000,$I2031,$O$2:$O$5000,$O2031)))</f>
        <v/>
      </c>
      <c r="AP2031">
        <f>IF($A2031="","",IF($A2031&lt;&gt;0,"",$H2031+SUMIFS($H$2:$H$5000,$A$2:$A$5000,1,$I$2:$I$5000,$I2031,$O$2:$O$5000,$O2031)))</f>
        <v/>
      </c>
      <c r="AQ2031">
        <f>IF($A2031="","",IF($A2031&lt;&gt;0,"",$D2031+SUMIFS($D$2:$D$5000,$A$2:$A$5000,1,$I$2:$I$5000,$I2031,$O$2:$O$5000,$O2031)))</f>
        <v/>
      </c>
      <c r="AR2031">
        <f>IF($A2031="","",IF($A2031&lt;&gt;0,"",IF($D2031=0,0,$G2031/$D2031)))</f>
        <v/>
      </c>
    </row>
    <row r="2032">
      <c r="AO2032">
        <f>IF($A2032="","",IF($A2032&lt;&gt;0,"",$C2032+SUMIFS($C$2:$C$5000,$A$2:$A$5000,1,$I$2:$I$5000,$I2032,$O$2:$O$5000,$O2032)))</f>
        <v/>
      </c>
      <c r="AP2032">
        <f>IF($A2032="","",IF($A2032&lt;&gt;0,"",$H2032+SUMIFS($H$2:$H$5000,$A$2:$A$5000,1,$I$2:$I$5000,$I2032,$O$2:$O$5000,$O2032)))</f>
        <v/>
      </c>
      <c r="AQ2032">
        <f>IF($A2032="","",IF($A2032&lt;&gt;0,"",$D2032+SUMIFS($D$2:$D$5000,$A$2:$A$5000,1,$I$2:$I$5000,$I2032,$O$2:$O$5000,$O2032)))</f>
        <v/>
      </c>
      <c r="AR2032">
        <f>IF($A2032="","",IF($A2032&lt;&gt;0,"",IF($D2032=0,0,$G2032/$D2032)))</f>
        <v/>
      </c>
    </row>
    <row r="2033">
      <c r="AO2033">
        <f>IF($A2033="","",IF($A2033&lt;&gt;0,"",$C2033+SUMIFS($C$2:$C$5000,$A$2:$A$5000,1,$I$2:$I$5000,$I2033,$O$2:$O$5000,$O2033)))</f>
        <v/>
      </c>
      <c r="AP2033">
        <f>IF($A2033="","",IF($A2033&lt;&gt;0,"",$H2033+SUMIFS($H$2:$H$5000,$A$2:$A$5000,1,$I$2:$I$5000,$I2033,$O$2:$O$5000,$O2033)))</f>
        <v/>
      </c>
      <c r="AQ2033">
        <f>IF($A2033="","",IF($A2033&lt;&gt;0,"",$D2033+SUMIFS($D$2:$D$5000,$A$2:$A$5000,1,$I$2:$I$5000,$I2033,$O$2:$O$5000,$O2033)))</f>
        <v/>
      </c>
      <c r="AR2033">
        <f>IF($A2033="","",IF($A2033&lt;&gt;0,"",IF($D2033=0,0,$G2033/$D2033)))</f>
        <v/>
      </c>
    </row>
    <row r="2034">
      <c r="AO2034">
        <f>IF($A2034="","",IF($A2034&lt;&gt;0,"",$C2034+SUMIFS($C$2:$C$5000,$A$2:$A$5000,1,$I$2:$I$5000,$I2034,$O$2:$O$5000,$O2034)))</f>
        <v/>
      </c>
      <c r="AP2034">
        <f>IF($A2034="","",IF($A2034&lt;&gt;0,"",$H2034+SUMIFS($H$2:$H$5000,$A$2:$A$5000,1,$I$2:$I$5000,$I2034,$O$2:$O$5000,$O2034)))</f>
        <v/>
      </c>
      <c r="AQ2034">
        <f>IF($A2034="","",IF($A2034&lt;&gt;0,"",$D2034+SUMIFS($D$2:$D$5000,$A$2:$A$5000,1,$I$2:$I$5000,$I2034,$O$2:$O$5000,$O2034)))</f>
        <v/>
      </c>
      <c r="AR2034">
        <f>IF($A2034="","",IF($A2034&lt;&gt;0,"",IF($D2034=0,0,$G2034/$D2034)))</f>
        <v/>
      </c>
    </row>
    <row r="2035">
      <c r="AO2035">
        <f>IF($A2035="","",IF($A2035&lt;&gt;0,"",$C2035+SUMIFS($C$2:$C$5000,$A$2:$A$5000,1,$I$2:$I$5000,$I2035,$O$2:$O$5000,$O2035)))</f>
        <v/>
      </c>
      <c r="AP2035">
        <f>IF($A2035="","",IF($A2035&lt;&gt;0,"",$H2035+SUMIFS($H$2:$H$5000,$A$2:$A$5000,1,$I$2:$I$5000,$I2035,$O$2:$O$5000,$O2035)))</f>
        <v/>
      </c>
      <c r="AQ2035">
        <f>IF($A2035="","",IF($A2035&lt;&gt;0,"",$D2035+SUMIFS($D$2:$D$5000,$A$2:$A$5000,1,$I$2:$I$5000,$I2035,$O$2:$O$5000,$O2035)))</f>
        <v/>
      </c>
      <c r="AR2035">
        <f>IF($A2035="","",IF($A2035&lt;&gt;0,"",IF($D2035=0,0,$G2035/$D2035)))</f>
        <v/>
      </c>
    </row>
    <row r="2036">
      <c r="AO2036">
        <f>IF($A2036="","",IF($A2036&lt;&gt;0,"",$C2036+SUMIFS($C$2:$C$5000,$A$2:$A$5000,1,$I$2:$I$5000,$I2036,$O$2:$O$5000,$O2036)))</f>
        <v/>
      </c>
      <c r="AP2036">
        <f>IF($A2036="","",IF($A2036&lt;&gt;0,"",$H2036+SUMIFS($H$2:$H$5000,$A$2:$A$5000,1,$I$2:$I$5000,$I2036,$O$2:$O$5000,$O2036)))</f>
        <v/>
      </c>
      <c r="AQ2036">
        <f>IF($A2036="","",IF($A2036&lt;&gt;0,"",$D2036+SUMIFS($D$2:$D$5000,$A$2:$A$5000,1,$I$2:$I$5000,$I2036,$O$2:$O$5000,$O2036)))</f>
        <v/>
      </c>
      <c r="AR2036">
        <f>IF($A2036="","",IF($A2036&lt;&gt;0,"",IF($D2036=0,0,$G2036/$D2036)))</f>
        <v/>
      </c>
    </row>
    <row r="2037">
      <c r="AO2037">
        <f>IF($A2037="","",IF($A2037&lt;&gt;0,"",$C2037+SUMIFS($C$2:$C$5000,$A$2:$A$5000,1,$I$2:$I$5000,$I2037,$O$2:$O$5000,$O2037)))</f>
        <v/>
      </c>
      <c r="AP2037">
        <f>IF($A2037="","",IF($A2037&lt;&gt;0,"",$H2037+SUMIFS($H$2:$H$5000,$A$2:$A$5000,1,$I$2:$I$5000,$I2037,$O$2:$O$5000,$O2037)))</f>
        <v/>
      </c>
      <c r="AQ2037">
        <f>IF($A2037="","",IF($A2037&lt;&gt;0,"",$D2037+SUMIFS($D$2:$D$5000,$A$2:$A$5000,1,$I$2:$I$5000,$I2037,$O$2:$O$5000,$O2037)))</f>
        <v/>
      </c>
      <c r="AR2037">
        <f>IF($A2037="","",IF($A2037&lt;&gt;0,"",IF($D2037=0,0,$G2037/$D2037)))</f>
        <v/>
      </c>
    </row>
    <row r="2038">
      <c r="AO2038">
        <f>IF($A2038="","",IF($A2038&lt;&gt;0,"",$C2038+SUMIFS($C$2:$C$5000,$A$2:$A$5000,1,$I$2:$I$5000,$I2038,$O$2:$O$5000,$O2038)))</f>
        <v/>
      </c>
      <c r="AP2038">
        <f>IF($A2038="","",IF($A2038&lt;&gt;0,"",$H2038+SUMIFS($H$2:$H$5000,$A$2:$A$5000,1,$I$2:$I$5000,$I2038,$O$2:$O$5000,$O2038)))</f>
        <v/>
      </c>
      <c r="AQ2038">
        <f>IF($A2038="","",IF($A2038&lt;&gt;0,"",$D2038+SUMIFS($D$2:$D$5000,$A$2:$A$5000,1,$I$2:$I$5000,$I2038,$O$2:$O$5000,$O2038)))</f>
        <v/>
      </c>
      <c r="AR2038">
        <f>IF($A2038="","",IF($A2038&lt;&gt;0,"",IF($D2038=0,0,$G2038/$D2038)))</f>
        <v/>
      </c>
    </row>
    <row r="2039">
      <c r="AO2039">
        <f>IF($A2039="","",IF($A2039&lt;&gt;0,"",$C2039+SUMIFS($C$2:$C$5000,$A$2:$A$5000,1,$I$2:$I$5000,$I2039,$O$2:$O$5000,$O2039)))</f>
        <v/>
      </c>
      <c r="AP2039">
        <f>IF($A2039="","",IF($A2039&lt;&gt;0,"",$H2039+SUMIFS($H$2:$H$5000,$A$2:$A$5000,1,$I$2:$I$5000,$I2039,$O$2:$O$5000,$O2039)))</f>
        <v/>
      </c>
      <c r="AQ2039">
        <f>IF($A2039="","",IF($A2039&lt;&gt;0,"",$D2039+SUMIFS($D$2:$D$5000,$A$2:$A$5000,1,$I$2:$I$5000,$I2039,$O$2:$O$5000,$O2039)))</f>
        <v/>
      </c>
      <c r="AR2039">
        <f>IF($A2039="","",IF($A2039&lt;&gt;0,"",IF($D2039=0,0,$G2039/$D2039)))</f>
        <v/>
      </c>
    </row>
    <row r="2040">
      <c r="AO2040">
        <f>IF($A2040="","",IF($A2040&lt;&gt;0,"",$C2040+SUMIFS($C$2:$C$5000,$A$2:$A$5000,1,$I$2:$I$5000,$I2040,$O$2:$O$5000,$O2040)))</f>
        <v/>
      </c>
      <c r="AP2040">
        <f>IF($A2040="","",IF($A2040&lt;&gt;0,"",$H2040+SUMIFS($H$2:$H$5000,$A$2:$A$5000,1,$I$2:$I$5000,$I2040,$O$2:$O$5000,$O2040)))</f>
        <v/>
      </c>
      <c r="AQ2040">
        <f>IF($A2040="","",IF($A2040&lt;&gt;0,"",$D2040+SUMIFS($D$2:$D$5000,$A$2:$A$5000,1,$I$2:$I$5000,$I2040,$O$2:$O$5000,$O2040)))</f>
        <v/>
      </c>
      <c r="AR2040">
        <f>IF($A2040="","",IF($A2040&lt;&gt;0,"",IF($D2040=0,0,$G2040/$D2040)))</f>
        <v/>
      </c>
    </row>
    <row r="2041">
      <c r="AO2041">
        <f>IF($A2041="","",IF($A2041&lt;&gt;0,"",$C2041+SUMIFS($C$2:$C$5000,$A$2:$A$5000,1,$I$2:$I$5000,$I2041,$O$2:$O$5000,$O2041)))</f>
        <v/>
      </c>
      <c r="AP2041">
        <f>IF($A2041="","",IF($A2041&lt;&gt;0,"",$H2041+SUMIFS($H$2:$H$5000,$A$2:$A$5000,1,$I$2:$I$5000,$I2041,$O$2:$O$5000,$O2041)))</f>
        <v/>
      </c>
      <c r="AQ2041">
        <f>IF($A2041="","",IF($A2041&lt;&gt;0,"",$D2041+SUMIFS($D$2:$D$5000,$A$2:$A$5000,1,$I$2:$I$5000,$I2041,$O$2:$O$5000,$O2041)))</f>
        <v/>
      </c>
      <c r="AR2041">
        <f>IF($A2041="","",IF($A2041&lt;&gt;0,"",IF($D2041=0,0,$G2041/$D2041)))</f>
        <v/>
      </c>
    </row>
    <row r="2042">
      <c r="AO2042">
        <f>IF($A2042="","",IF($A2042&lt;&gt;0,"",$C2042+SUMIFS($C$2:$C$5000,$A$2:$A$5000,1,$I$2:$I$5000,$I2042,$O$2:$O$5000,$O2042)))</f>
        <v/>
      </c>
      <c r="AP2042">
        <f>IF($A2042="","",IF($A2042&lt;&gt;0,"",$H2042+SUMIFS($H$2:$H$5000,$A$2:$A$5000,1,$I$2:$I$5000,$I2042,$O$2:$O$5000,$O2042)))</f>
        <v/>
      </c>
      <c r="AQ2042">
        <f>IF($A2042="","",IF($A2042&lt;&gt;0,"",$D2042+SUMIFS($D$2:$D$5000,$A$2:$A$5000,1,$I$2:$I$5000,$I2042,$O$2:$O$5000,$O2042)))</f>
        <v/>
      </c>
      <c r="AR2042">
        <f>IF($A2042="","",IF($A2042&lt;&gt;0,"",IF($D2042=0,0,$G2042/$D2042)))</f>
        <v/>
      </c>
    </row>
    <row r="2043">
      <c r="AO2043">
        <f>IF($A2043="","",IF($A2043&lt;&gt;0,"",$C2043+SUMIFS($C$2:$C$5000,$A$2:$A$5000,1,$I$2:$I$5000,$I2043,$O$2:$O$5000,$O2043)))</f>
        <v/>
      </c>
      <c r="AP2043">
        <f>IF($A2043="","",IF($A2043&lt;&gt;0,"",$H2043+SUMIFS($H$2:$H$5000,$A$2:$A$5000,1,$I$2:$I$5000,$I2043,$O$2:$O$5000,$O2043)))</f>
        <v/>
      </c>
      <c r="AQ2043">
        <f>IF($A2043="","",IF($A2043&lt;&gt;0,"",$D2043+SUMIFS($D$2:$D$5000,$A$2:$A$5000,1,$I$2:$I$5000,$I2043,$O$2:$O$5000,$O2043)))</f>
        <v/>
      </c>
      <c r="AR2043">
        <f>IF($A2043="","",IF($A2043&lt;&gt;0,"",IF($D2043=0,0,$G2043/$D2043)))</f>
        <v/>
      </c>
    </row>
    <row r="2044">
      <c r="AO2044">
        <f>IF($A2044="","",IF($A2044&lt;&gt;0,"",$C2044+SUMIFS($C$2:$C$5000,$A$2:$A$5000,1,$I$2:$I$5000,$I2044,$O$2:$O$5000,$O2044)))</f>
        <v/>
      </c>
      <c r="AP2044">
        <f>IF($A2044="","",IF($A2044&lt;&gt;0,"",$H2044+SUMIFS($H$2:$H$5000,$A$2:$A$5000,1,$I$2:$I$5000,$I2044,$O$2:$O$5000,$O2044)))</f>
        <v/>
      </c>
      <c r="AQ2044">
        <f>IF($A2044="","",IF($A2044&lt;&gt;0,"",$D2044+SUMIFS($D$2:$D$5000,$A$2:$A$5000,1,$I$2:$I$5000,$I2044,$O$2:$O$5000,$O2044)))</f>
        <v/>
      </c>
      <c r="AR2044">
        <f>IF($A2044="","",IF($A2044&lt;&gt;0,"",IF($D2044=0,0,$G2044/$D2044)))</f>
        <v/>
      </c>
    </row>
    <row r="2045">
      <c r="AO2045">
        <f>IF($A2045="","",IF($A2045&lt;&gt;0,"",$C2045+SUMIFS($C$2:$C$5000,$A$2:$A$5000,1,$I$2:$I$5000,$I2045,$O$2:$O$5000,$O2045)))</f>
        <v/>
      </c>
      <c r="AP2045">
        <f>IF($A2045="","",IF($A2045&lt;&gt;0,"",$H2045+SUMIFS($H$2:$H$5000,$A$2:$A$5000,1,$I$2:$I$5000,$I2045,$O$2:$O$5000,$O2045)))</f>
        <v/>
      </c>
      <c r="AQ2045">
        <f>IF($A2045="","",IF($A2045&lt;&gt;0,"",$D2045+SUMIFS($D$2:$D$5000,$A$2:$A$5000,1,$I$2:$I$5000,$I2045,$O$2:$O$5000,$O2045)))</f>
        <v/>
      </c>
      <c r="AR2045">
        <f>IF($A2045="","",IF($A2045&lt;&gt;0,"",IF($D2045=0,0,$G2045/$D2045)))</f>
        <v/>
      </c>
    </row>
    <row r="2046">
      <c r="AO2046">
        <f>IF($A2046="","",IF($A2046&lt;&gt;0,"",$C2046+SUMIFS($C$2:$C$5000,$A$2:$A$5000,1,$I$2:$I$5000,$I2046,$O$2:$O$5000,$O2046)))</f>
        <v/>
      </c>
      <c r="AP2046">
        <f>IF($A2046="","",IF($A2046&lt;&gt;0,"",$H2046+SUMIFS($H$2:$H$5000,$A$2:$A$5000,1,$I$2:$I$5000,$I2046,$O$2:$O$5000,$O2046)))</f>
        <v/>
      </c>
      <c r="AQ2046">
        <f>IF($A2046="","",IF($A2046&lt;&gt;0,"",$D2046+SUMIFS($D$2:$D$5000,$A$2:$A$5000,1,$I$2:$I$5000,$I2046,$O$2:$O$5000,$O2046)))</f>
        <v/>
      </c>
      <c r="AR2046">
        <f>IF($A2046="","",IF($A2046&lt;&gt;0,"",IF($D2046=0,0,$G2046/$D2046)))</f>
        <v/>
      </c>
    </row>
    <row r="2047">
      <c r="AO2047">
        <f>IF($A2047="","",IF($A2047&lt;&gt;0,"",$C2047+SUMIFS($C$2:$C$5000,$A$2:$A$5000,1,$I$2:$I$5000,$I2047,$O$2:$O$5000,$O2047)))</f>
        <v/>
      </c>
      <c r="AP2047">
        <f>IF($A2047="","",IF($A2047&lt;&gt;0,"",$H2047+SUMIFS($H$2:$H$5000,$A$2:$A$5000,1,$I$2:$I$5000,$I2047,$O$2:$O$5000,$O2047)))</f>
        <v/>
      </c>
      <c r="AQ2047">
        <f>IF($A2047="","",IF($A2047&lt;&gt;0,"",$D2047+SUMIFS($D$2:$D$5000,$A$2:$A$5000,1,$I$2:$I$5000,$I2047,$O$2:$O$5000,$O2047)))</f>
        <v/>
      </c>
      <c r="AR2047">
        <f>IF($A2047="","",IF($A2047&lt;&gt;0,"",IF($D2047=0,0,$G2047/$D2047)))</f>
        <v/>
      </c>
    </row>
    <row r="2048">
      <c r="AO2048">
        <f>IF($A2048="","",IF($A2048&lt;&gt;0,"",$C2048+SUMIFS($C$2:$C$5000,$A$2:$A$5000,1,$I$2:$I$5000,$I2048,$O$2:$O$5000,$O2048)))</f>
        <v/>
      </c>
      <c r="AP2048">
        <f>IF($A2048="","",IF($A2048&lt;&gt;0,"",$H2048+SUMIFS($H$2:$H$5000,$A$2:$A$5000,1,$I$2:$I$5000,$I2048,$O$2:$O$5000,$O2048)))</f>
        <v/>
      </c>
      <c r="AQ2048">
        <f>IF($A2048="","",IF($A2048&lt;&gt;0,"",$D2048+SUMIFS($D$2:$D$5000,$A$2:$A$5000,1,$I$2:$I$5000,$I2048,$O$2:$O$5000,$O2048)))</f>
        <v/>
      </c>
      <c r="AR2048">
        <f>IF($A2048="","",IF($A2048&lt;&gt;0,"",IF($D2048=0,0,$G2048/$D2048)))</f>
        <v/>
      </c>
    </row>
    <row r="2049">
      <c r="AO2049">
        <f>IF($A2049="","",IF($A2049&lt;&gt;0,"",$C2049+SUMIFS($C$2:$C$5000,$A$2:$A$5000,1,$I$2:$I$5000,$I2049,$O$2:$O$5000,$O2049)))</f>
        <v/>
      </c>
      <c r="AP2049">
        <f>IF($A2049="","",IF($A2049&lt;&gt;0,"",$H2049+SUMIFS($H$2:$H$5000,$A$2:$A$5000,1,$I$2:$I$5000,$I2049,$O$2:$O$5000,$O2049)))</f>
        <v/>
      </c>
      <c r="AQ2049">
        <f>IF($A2049="","",IF($A2049&lt;&gt;0,"",$D2049+SUMIFS($D$2:$D$5000,$A$2:$A$5000,1,$I$2:$I$5000,$I2049,$O$2:$O$5000,$O2049)))</f>
        <v/>
      </c>
      <c r="AR2049">
        <f>IF($A2049="","",IF($A2049&lt;&gt;0,"",IF($D2049=0,0,$G2049/$D2049)))</f>
        <v/>
      </c>
    </row>
    <row r="2050">
      <c r="AO2050">
        <f>IF($A2050="","",IF($A2050&lt;&gt;0,"",$C2050+SUMIFS($C$2:$C$5000,$A$2:$A$5000,1,$I$2:$I$5000,$I2050,$O$2:$O$5000,$O2050)))</f>
        <v/>
      </c>
      <c r="AP2050">
        <f>IF($A2050="","",IF($A2050&lt;&gt;0,"",$H2050+SUMIFS($H$2:$H$5000,$A$2:$A$5000,1,$I$2:$I$5000,$I2050,$O$2:$O$5000,$O2050)))</f>
        <v/>
      </c>
      <c r="AQ2050">
        <f>IF($A2050="","",IF($A2050&lt;&gt;0,"",$D2050+SUMIFS($D$2:$D$5000,$A$2:$A$5000,1,$I$2:$I$5000,$I2050,$O$2:$O$5000,$O2050)))</f>
        <v/>
      </c>
      <c r="AR2050">
        <f>IF($A2050="","",IF($A2050&lt;&gt;0,"",IF($D2050=0,0,$G2050/$D2050)))</f>
        <v/>
      </c>
    </row>
    <row r="2051">
      <c r="AO2051">
        <f>IF($A2051="","",IF($A2051&lt;&gt;0,"",$C2051+SUMIFS($C$2:$C$5000,$A$2:$A$5000,1,$I$2:$I$5000,$I2051,$O$2:$O$5000,$O2051)))</f>
        <v/>
      </c>
      <c r="AP2051">
        <f>IF($A2051="","",IF($A2051&lt;&gt;0,"",$H2051+SUMIFS($H$2:$H$5000,$A$2:$A$5000,1,$I$2:$I$5000,$I2051,$O$2:$O$5000,$O2051)))</f>
        <v/>
      </c>
      <c r="AQ2051">
        <f>IF($A2051="","",IF($A2051&lt;&gt;0,"",$D2051+SUMIFS($D$2:$D$5000,$A$2:$A$5000,1,$I$2:$I$5000,$I2051,$O$2:$O$5000,$O2051)))</f>
        <v/>
      </c>
      <c r="AR2051">
        <f>IF($A2051="","",IF($A2051&lt;&gt;0,"",IF($D2051=0,0,$G2051/$D2051)))</f>
        <v/>
      </c>
    </row>
    <row r="2052">
      <c r="AO2052">
        <f>IF($A2052="","",IF($A2052&lt;&gt;0,"",$C2052+SUMIFS($C$2:$C$5000,$A$2:$A$5000,1,$I$2:$I$5000,$I2052,$O$2:$O$5000,$O2052)))</f>
        <v/>
      </c>
      <c r="AP2052">
        <f>IF($A2052="","",IF($A2052&lt;&gt;0,"",$H2052+SUMIFS($H$2:$H$5000,$A$2:$A$5000,1,$I$2:$I$5000,$I2052,$O$2:$O$5000,$O2052)))</f>
        <v/>
      </c>
      <c r="AQ2052">
        <f>IF($A2052="","",IF($A2052&lt;&gt;0,"",$D2052+SUMIFS($D$2:$D$5000,$A$2:$A$5000,1,$I$2:$I$5000,$I2052,$O$2:$O$5000,$O2052)))</f>
        <v/>
      </c>
      <c r="AR2052">
        <f>IF($A2052="","",IF($A2052&lt;&gt;0,"",IF($D2052=0,0,$G2052/$D2052)))</f>
        <v/>
      </c>
    </row>
    <row r="2053">
      <c r="AO2053">
        <f>IF($A2053="","",IF($A2053&lt;&gt;0,"",$C2053+SUMIFS($C$2:$C$5000,$A$2:$A$5000,1,$I$2:$I$5000,$I2053,$O$2:$O$5000,$O2053)))</f>
        <v/>
      </c>
      <c r="AP2053">
        <f>IF($A2053="","",IF($A2053&lt;&gt;0,"",$H2053+SUMIFS($H$2:$H$5000,$A$2:$A$5000,1,$I$2:$I$5000,$I2053,$O$2:$O$5000,$O2053)))</f>
        <v/>
      </c>
      <c r="AQ2053">
        <f>IF($A2053="","",IF($A2053&lt;&gt;0,"",$D2053+SUMIFS($D$2:$D$5000,$A$2:$A$5000,1,$I$2:$I$5000,$I2053,$O$2:$O$5000,$O2053)))</f>
        <v/>
      </c>
      <c r="AR2053">
        <f>IF($A2053="","",IF($A2053&lt;&gt;0,"",IF($D2053=0,0,$G2053/$D2053)))</f>
        <v/>
      </c>
    </row>
    <row r="2054">
      <c r="AO2054">
        <f>IF($A2054="","",IF($A2054&lt;&gt;0,"",$C2054+SUMIFS($C$2:$C$5000,$A$2:$A$5000,1,$I$2:$I$5000,$I2054,$O$2:$O$5000,$O2054)))</f>
        <v/>
      </c>
      <c r="AP2054">
        <f>IF($A2054="","",IF($A2054&lt;&gt;0,"",$H2054+SUMIFS($H$2:$H$5000,$A$2:$A$5000,1,$I$2:$I$5000,$I2054,$O$2:$O$5000,$O2054)))</f>
        <v/>
      </c>
      <c r="AQ2054">
        <f>IF($A2054="","",IF($A2054&lt;&gt;0,"",$D2054+SUMIFS($D$2:$D$5000,$A$2:$A$5000,1,$I$2:$I$5000,$I2054,$O$2:$O$5000,$O2054)))</f>
        <v/>
      </c>
      <c r="AR2054">
        <f>IF($A2054="","",IF($A2054&lt;&gt;0,"",IF($D2054=0,0,$G2054/$D2054)))</f>
        <v/>
      </c>
    </row>
    <row r="2055">
      <c r="AO2055">
        <f>IF($A2055="","",IF($A2055&lt;&gt;0,"",$C2055+SUMIFS($C$2:$C$5000,$A$2:$A$5000,1,$I$2:$I$5000,$I2055,$O$2:$O$5000,$O2055)))</f>
        <v/>
      </c>
      <c r="AP2055">
        <f>IF($A2055="","",IF($A2055&lt;&gt;0,"",$H2055+SUMIFS($H$2:$H$5000,$A$2:$A$5000,1,$I$2:$I$5000,$I2055,$O$2:$O$5000,$O2055)))</f>
        <v/>
      </c>
      <c r="AQ2055">
        <f>IF($A2055="","",IF($A2055&lt;&gt;0,"",$D2055+SUMIFS($D$2:$D$5000,$A$2:$A$5000,1,$I$2:$I$5000,$I2055,$O$2:$O$5000,$O2055)))</f>
        <v/>
      </c>
      <c r="AR2055">
        <f>IF($A2055="","",IF($A2055&lt;&gt;0,"",IF($D2055=0,0,$G2055/$D2055)))</f>
        <v/>
      </c>
    </row>
    <row r="2056">
      <c r="AO2056">
        <f>IF($A2056="","",IF($A2056&lt;&gt;0,"",$C2056+SUMIFS($C$2:$C$5000,$A$2:$A$5000,1,$I$2:$I$5000,$I2056,$O$2:$O$5000,$O2056)))</f>
        <v/>
      </c>
      <c r="AP2056">
        <f>IF($A2056="","",IF($A2056&lt;&gt;0,"",$H2056+SUMIFS($H$2:$H$5000,$A$2:$A$5000,1,$I$2:$I$5000,$I2056,$O$2:$O$5000,$O2056)))</f>
        <v/>
      </c>
      <c r="AQ2056">
        <f>IF($A2056="","",IF($A2056&lt;&gt;0,"",$D2056+SUMIFS($D$2:$D$5000,$A$2:$A$5000,1,$I$2:$I$5000,$I2056,$O$2:$O$5000,$O2056)))</f>
        <v/>
      </c>
      <c r="AR2056">
        <f>IF($A2056="","",IF($A2056&lt;&gt;0,"",IF($D2056=0,0,$G2056/$D2056)))</f>
        <v/>
      </c>
    </row>
    <row r="2057">
      <c r="AO2057">
        <f>IF($A2057="","",IF($A2057&lt;&gt;0,"",$C2057+SUMIFS($C$2:$C$5000,$A$2:$A$5000,1,$I$2:$I$5000,$I2057,$O$2:$O$5000,$O2057)))</f>
        <v/>
      </c>
      <c r="AP2057">
        <f>IF($A2057="","",IF($A2057&lt;&gt;0,"",$H2057+SUMIFS($H$2:$H$5000,$A$2:$A$5000,1,$I$2:$I$5000,$I2057,$O$2:$O$5000,$O2057)))</f>
        <v/>
      </c>
      <c r="AQ2057">
        <f>IF($A2057="","",IF($A2057&lt;&gt;0,"",$D2057+SUMIFS($D$2:$D$5000,$A$2:$A$5000,1,$I$2:$I$5000,$I2057,$O$2:$O$5000,$O2057)))</f>
        <v/>
      </c>
      <c r="AR2057">
        <f>IF($A2057="","",IF($A2057&lt;&gt;0,"",IF($D2057=0,0,$G2057/$D2057)))</f>
        <v/>
      </c>
    </row>
    <row r="2058">
      <c r="AO2058">
        <f>IF($A2058="","",IF($A2058&lt;&gt;0,"",$C2058+SUMIFS($C$2:$C$5000,$A$2:$A$5000,1,$I$2:$I$5000,$I2058,$O$2:$O$5000,$O2058)))</f>
        <v/>
      </c>
      <c r="AP2058">
        <f>IF($A2058="","",IF($A2058&lt;&gt;0,"",$H2058+SUMIFS($H$2:$H$5000,$A$2:$A$5000,1,$I$2:$I$5000,$I2058,$O$2:$O$5000,$O2058)))</f>
        <v/>
      </c>
      <c r="AQ2058">
        <f>IF($A2058="","",IF($A2058&lt;&gt;0,"",$D2058+SUMIFS($D$2:$D$5000,$A$2:$A$5000,1,$I$2:$I$5000,$I2058,$O$2:$O$5000,$O2058)))</f>
        <v/>
      </c>
      <c r="AR2058">
        <f>IF($A2058="","",IF($A2058&lt;&gt;0,"",IF($D2058=0,0,$G2058/$D2058)))</f>
        <v/>
      </c>
    </row>
    <row r="2059">
      <c r="AO2059">
        <f>IF($A2059="","",IF($A2059&lt;&gt;0,"",$C2059+SUMIFS($C$2:$C$5000,$A$2:$A$5000,1,$I$2:$I$5000,$I2059,$O$2:$O$5000,$O2059)))</f>
        <v/>
      </c>
      <c r="AP2059">
        <f>IF($A2059="","",IF($A2059&lt;&gt;0,"",$H2059+SUMIFS($H$2:$H$5000,$A$2:$A$5000,1,$I$2:$I$5000,$I2059,$O$2:$O$5000,$O2059)))</f>
        <v/>
      </c>
      <c r="AQ2059">
        <f>IF($A2059="","",IF($A2059&lt;&gt;0,"",$D2059+SUMIFS($D$2:$D$5000,$A$2:$A$5000,1,$I$2:$I$5000,$I2059,$O$2:$O$5000,$O2059)))</f>
        <v/>
      </c>
      <c r="AR2059">
        <f>IF($A2059="","",IF($A2059&lt;&gt;0,"",IF($D2059=0,0,$G2059/$D2059)))</f>
        <v/>
      </c>
    </row>
    <row r="2060">
      <c r="AO2060">
        <f>IF($A2060="","",IF($A2060&lt;&gt;0,"",$C2060+SUMIFS($C$2:$C$5000,$A$2:$A$5000,1,$I$2:$I$5000,$I2060,$O$2:$O$5000,$O2060)))</f>
        <v/>
      </c>
      <c r="AP2060">
        <f>IF($A2060="","",IF($A2060&lt;&gt;0,"",$H2060+SUMIFS($H$2:$H$5000,$A$2:$A$5000,1,$I$2:$I$5000,$I2060,$O$2:$O$5000,$O2060)))</f>
        <v/>
      </c>
      <c r="AQ2060">
        <f>IF($A2060="","",IF($A2060&lt;&gt;0,"",$D2060+SUMIFS($D$2:$D$5000,$A$2:$A$5000,1,$I$2:$I$5000,$I2060,$O$2:$O$5000,$O2060)))</f>
        <v/>
      </c>
      <c r="AR2060">
        <f>IF($A2060="","",IF($A2060&lt;&gt;0,"",IF($D2060=0,0,$G2060/$D2060)))</f>
        <v/>
      </c>
    </row>
    <row r="2061">
      <c r="AO2061">
        <f>IF($A2061="","",IF($A2061&lt;&gt;0,"",$C2061+SUMIFS($C$2:$C$5000,$A$2:$A$5000,1,$I$2:$I$5000,$I2061,$O$2:$O$5000,$O2061)))</f>
        <v/>
      </c>
      <c r="AP2061">
        <f>IF($A2061="","",IF($A2061&lt;&gt;0,"",$H2061+SUMIFS($H$2:$H$5000,$A$2:$A$5000,1,$I$2:$I$5000,$I2061,$O$2:$O$5000,$O2061)))</f>
        <v/>
      </c>
      <c r="AQ2061">
        <f>IF($A2061="","",IF($A2061&lt;&gt;0,"",$D2061+SUMIFS($D$2:$D$5000,$A$2:$A$5000,1,$I$2:$I$5000,$I2061,$O$2:$O$5000,$O2061)))</f>
        <v/>
      </c>
      <c r="AR2061">
        <f>IF($A2061="","",IF($A2061&lt;&gt;0,"",IF($D2061=0,0,$G2061/$D2061)))</f>
        <v/>
      </c>
    </row>
    <row r="2062">
      <c r="AO2062">
        <f>IF($A2062="","",IF($A2062&lt;&gt;0,"",$C2062+SUMIFS($C$2:$C$5000,$A$2:$A$5000,1,$I$2:$I$5000,$I2062,$O$2:$O$5000,$O2062)))</f>
        <v/>
      </c>
      <c r="AP2062">
        <f>IF($A2062="","",IF($A2062&lt;&gt;0,"",$H2062+SUMIFS($H$2:$H$5000,$A$2:$A$5000,1,$I$2:$I$5000,$I2062,$O$2:$O$5000,$O2062)))</f>
        <v/>
      </c>
      <c r="AQ2062">
        <f>IF($A2062="","",IF($A2062&lt;&gt;0,"",$D2062+SUMIFS($D$2:$D$5000,$A$2:$A$5000,1,$I$2:$I$5000,$I2062,$O$2:$O$5000,$O2062)))</f>
        <v/>
      </c>
      <c r="AR2062">
        <f>IF($A2062="","",IF($A2062&lt;&gt;0,"",IF($D2062=0,0,$G2062/$D2062)))</f>
        <v/>
      </c>
    </row>
    <row r="2063">
      <c r="AO2063">
        <f>IF($A2063="","",IF($A2063&lt;&gt;0,"",$C2063+SUMIFS($C$2:$C$5000,$A$2:$A$5000,1,$I$2:$I$5000,$I2063,$O$2:$O$5000,$O2063)))</f>
        <v/>
      </c>
      <c r="AP2063">
        <f>IF($A2063="","",IF($A2063&lt;&gt;0,"",$H2063+SUMIFS($H$2:$H$5000,$A$2:$A$5000,1,$I$2:$I$5000,$I2063,$O$2:$O$5000,$O2063)))</f>
        <v/>
      </c>
      <c r="AQ2063">
        <f>IF($A2063="","",IF($A2063&lt;&gt;0,"",$D2063+SUMIFS($D$2:$D$5000,$A$2:$A$5000,1,$I$2:$I$5000,$I2063,$O$2:$O$5000,$O2063)))</f>
        <v/>
      </c>
      <c r="AR2063">
        <f>IF($A2063="","",IF($A2063&lt;&gt;0,"",IF($D2063=0,0,$G2063/$D2063)))</f>
        <v/>
      </c>
    </row>
    <row r="2064">
      <c r="AO2064">
        <f>IF($A2064="","",IF($A2064&lt;&gt;0,"",$C2064+SUMIFS($C$2:$C$5000,$A$2:$A$5000,1,$I$2:$I$5000,$I2064,$O$2:$O$5000,$O2064)))</f>
        <v/>
      </c>
      <c r="AP2064">
        <f>IF($A2064="","",IF($A2064&lt;&gt;0,"",$H2064+SUMIFS($H$2:$H$5000,$A$2:$A$5000,1,$I$2:$I$5000,$I2064,$O$2:$O$5000,$O2064)))</f>
        <v/>
      </c>
      <c r="AQ2064">
        <f>IF($A2064="","",IF($A2064&lt;&gt;0,"",$D2064+SUMIFS($D$2:$D$5000,$A$2:$A$5000,1,$I$2:$I$5000,$I2064,$O$2:$O$5000,$O2064)))</f>
        <v/>
      </c>
      <c r="AR2064">
        <f>IF($A2064="","",IF($A2064&lt;&gt;0,"",IF($D2064=0,0,$G2064/$D2064)))</f>
        <v/>
      </c>
    </row>
    <row r="2065">
      <c r="AO2065">
        <f>IF($A2065="","",IF($A2065&lt;&gt;0,"",$C2065+SUMIFS($C$2:$C$5000,$A$2:$A$5000,1,$I$2:$I$5000,$I2065,$O$2:$O$5000,$O2065)))</f>
        <v/>
      </c>
      <c r="AP2065">
        <f>IF($A2065="","",IF($A2065&lt;&gt;0,"",$H2065+SUMIFS($H$2:$H$5000,$A$2:$A$5000,1,$I$2:$I$5000,$I2065,$O$2:$O$5000,$O2065)))</f>
        <v/>
      </c>
      <c r="AQ2065">
        <f>IF($A2065="","",IF($A2065&lt;&gt;0,"",$D2065+SUMIFS($D$2:$D$5000,$A$2:$A$5000,1,$I$2:$I$5000,$I2065,$O$2:$O$5000,$O2065)))</f>
        <v/>
      </c>
      <c r="AR2065">
        <f>IF($A2065="","",IF($A2065&lt;&gt;0,"",IF($D2065=0,0,$G2065/$D2065)))</f>
        <v/>
      </c>
    </row>
    <row r="2066">
      <c r="AO2066">
        <f>IF($A2066="","",IF($A2066&lt;&gt;0,"",$C2066+SUMIFS($C$2:$C$5000,$A$2:$A$5000,1,$I$2:$I$5000,$I2066,$O$2:$O$5000,$O2066)))</f>
        <v/>
      </c>
      <c r="AP2066">
        <f>IF($A2066="","",IF($A2066&lt;&gt;0,"",$H2066+SUMIFS($H$2:$H$5000,$A$2:$A$5000,1,$I$2:$I$5000,$I2066,$O$2:$O$5000,$O2066)))</f>
        <v/>
      </c>
      <c r="AQ2066">
        <f>IF($A2066="","",IF($A2066&lt;&gt;0,"",$D2066+SUMIFS($D$2:$D$5000,$A$2:$A$5000,1,$I$2:$I$5000,$I2066,$O$2:$O$5000,$O2066)))</f>
        <v/>
      </c>
      <c r="AR2066">
        <f>IF($A2066="","",IF($A2066&lt;&gt;0,"",IF($D2066=0,0,$G2066/$D2066)))</f>
        <v/>
      </c>
    </row>
    <row r="2067">
      <c r="AO2067">
        <f>IF($A2067="","",IF($A2067&lt;&gt;0,"",$C2067+SUMIFS($C$2:$C$5000,$A$2:$A$5000,1,$I$2:$I$5000,$I2067,$O$2:$O$5000,$O2067)))</f>
        <v/>
      </c>
      <c r="AP2067">
        <f>IF($A2067="","",IF($A2067&lt;&gt;0,"",$H2067+SUMIFS($H$2:$H$5000,$A$2:$A$5000,1,$I$2:$I$5000,$I2067,$O$2:$O$5000,$O2067)))</f>
        <v/>
      </c>
      <c r="AQ2067">
        <f>IF($A2067="","",IF($A2067&lt;&gt;0,"",$D2067+SUMIFS($D$2:$D$5000,$A$2:$A$5000,1,$I$2:$I$5000,$I2067,$O$2:$O$5000,$O2067)))</f>
        <v/>
      </c>
      <c r="AR2067">
        <f>IF($A2067="","",IF($A2067&lt;&gt;0,"",IF($D2067=0,0,$G2067/$D2067)))</f>
        <v/>
      </c>
    </row>
    <row r="2068">
      <c r="AO2068">
        <f>IF($A2068="","",IF($A2068&lt;&gt;0,"",$C2068+SUMIFS($C$2:$C$5000,$A$2:$A$5000,1,$I$2:$I$5000,$I2068,$O$2:$O$5000,$O2068)))</f>
        <v/>
      </c>
      <c r="AP2068">
        <f>IF($A2068="","",IF($A2068&lt;&gt;0,"",$H2068+SUMIFS($H$2:$H$5000,$A$2:$A$5000,1,$I$2:$I$5000,$I2068,$O$2:$O$5000,$O2068)))</f>
        <v/>
      </c>
      <c r="AQ2068">
        <f>IF($A2068="","",IF($A2068&lt;&gt;0,"",$D2068+SUMIFS($D$2:$D$5000,$A$2:$A$5000,1,$I$2:$I$5000,$I2068,$O$2:$O$5000,$O2068)))</f>
        <v/>
      </c>
      <c r="AR2068">
        <f>IF($A2068="","",IF($A2068&lt;&gt;0,"",IF($D2068=0,0,$G2068/$D2068)))</f>
        <v/>
      </c>
    </row>
    <row r="2069">
      <c r="AO2069">
        <f>IF($A2069="","",IF($A2069&lt;&gt;0,"",$C2069+SUMIFS($C$2:$C$5000,$A$2:$A$5000,1,$I$2:$I$5000,$I2069,$O$2:$O$5000,$O2069)))</f>
        <v/>
      </c>
      <c r="AP2069">
        <f>IF($A2069="","",IF($A2069&lt;&gt;0,"",$H2069+SUMIFS($H$2:$H$5000,$A$2:$A$5000,1,$I$2:$I$5000,$I2069,$O$2:$O$5000,$O2069)))</f>
        <v/>
      </c>
      <c r="AQ2069">
        <f>IF($A2069="","",IF($A2069&lt;&gt;0,"",$D2069+SUMIFS($D$2:$D$5000,$A$2:$A$5000,1,$I$2:$I$5000,$I2069,$O$2:$O$5000,$O2069)))</f>
        <v/>
      </c>
      <c r="AR2069">
        <f>IF($A2069="","",IF($A2069&lt;&gt;0,"",IF($D2069=0,0,$G2069/$D2069)))</f>
        <v/>
      </c>
    </row>
    <row r="2070">
      <c r="AO2070">
        <f>IF($A2070="","",IF($A2070&lt;&gt;0,"",$C2070+SUMIFS($C$2:$C$5000,$A$2:$A$5000,1,$I$2:$I$5000,$I2070,$O$2:$O$5000,$O2070)))</f>
        <v/>
      </c>
      <c r="AP2070">
        <f>IF($A2070="","",IF($A2070&lt;&gt;0,"",$H2070+SUMIFS($H$2:$H$5000,$A$2:$A$5000,1,$I$2:$I$5000,$I2070,$O$2:$O$5000,$O2070)))</f>
        <v/>
      </c>
      <c r="AQ2070">
        <f>IF($A2070="","",IF($A2070&lt;&gt;0,"",$D2070+SUMIFS($D$2:$D$5000,$A$2:$A$5000,1,$I$2:$I$5000,$I2070,$O$2:$O$5000,$O2070)))</f>
        <v/>
      </c>
      <c r="AR2070">
        <f>IF($A2070="","",IF($A2070&lt;&gt;0,"",IF($D2070=0,0,$G2070/$D2070)))</f>
        <v/>
      </c>
    </row>
    <row r="2071">
      <c r="AO2071">
        <f>IF($A2071="","",IF($A2071&lt;&gt;0,"",$C2071+SUMIFS($C$2:$C$5000,$A$2:$A$5000,1,$I$2:$I$5000,$I2071,$O$2:$O$5000,$O2071)))</f>
        <v/>
      </c>
      <c r="AP2071">
        <f>IF($A2071="","",IF($A2071&lt;&gt;0,"",$H2071+SUMIFS($H$2:$H$5000,$A$2:$A$5000,1,$I$2:$I$5000,$I2071,$O$2:$O$5000,$O2071)))</f>
        <v/>
      </c>
      <c r="AQ2071">
        <f>IF($A2071="","",IF($A2071&lt;&gt;0,"",$D2071+SUMIFS($D$2:$D$5000,$A$2:$A$5000,1,$I$2:$I$5000,$I2071,$O$2:$O$5000,$O2071)))</f>
        <v/>
      </c>
      <c r="AR2071">
        <f>IF($A2071="","",IF($A2071&lt;&gt;0,"",IF($D2071=0,0,$G2071/$D2071)))</f>
        <v/>
      </c>
    </row>
    <row r="2072">
      <c r="AO2072">
        <f>IF($A2072="","",IF($A2072&lt;&gt;0,"",$C2072+SUMIFS($C$2:$C$5000,$A$2:$A$5000,1,$I$2:$I$5000,$I2072,$O$2:$O$5000,$O2072)))</f>
        <v/>
      </c>
      <c r="AP2072">
        <f>IF($A2072="","",IF($A2072&lt;&gt;0,"",$H2072+SUMIFS($H$2:$H$5000,$A$2:$A$5000,1,$I$2:$I$5000,$I2072,$O$2:$O$5000,$O2072)))</f>
        <v/>
      </c>
      <c r="AQ2072">
        <f>IF($A2072="","",IF($A2072&lt;&gt;0,"",$D2072+SUMIFS($D$2:$D$5000,$A$2:$A$5000,1,$I$2:$I$5000,$I2072,$O$2:$O$5000,$O2072)))</f>
        <v/>
      </c>
      <c r="AR2072">
        <f>IF($A2072="","",IF($A2072&lt;&gt;0,"",IF($D2072=0,0,$G2072/$D2072)))</f>
        <v/>
      </c>
    </row>
    <row r="2073">
      <c r="AO2073">
        <f>IF($A2073="","",IF($A2073&lt;&gt;0,"",$C2073+SUMIFS($C$2:$C$5000,$A$2:$A$5000,1,$I$2:$I$5000,$I2073,$O$2:$O$5000,$O2073)))</f>
        <v/>
      </c>
      <c r="AP2073">
        <f>IF($A2073="","",IF($A2073&lt;&gt;0,"",$H2073+SUMIFS($H$2:$H$5000,$A$2:$A$5000,1,$I$2:$I$5000,$I2073,$O$2:$O$5000,$O2073)))</f>
        <v/>
      </c>
      <c r="AQ2073">
        <f>IF($A2073="","",IF($A2073&lt;&gt;0,"",$D2073+SUMIFS($D$2:$D$5000,$A$2:$A$5000,1,$I$2:$I$5000,$I2073,$O$2:$O$5000,$O2073)))</f>
        <v/>
      </c>
      <c r="AR2073">
        <f>IF($A2073="","",IF($A2073&lt;&gt;0,"",IF($D2073=0,0,$G2073/$D2073)))</f>
        <v/>
      </c>
    </row>
    <row r="2074">
      <c r="AO2074">
        <f>IF($A2074="","",IF($A2074&lt;&gt;0,"",$C2074+SUMIFS($C$2:$C$5000,$A$2:$A$5000,1,$I$2:$I$5000,$I2074,$O$2:$O$5000,$O2074)))</f>
        <v/>
      </c>
      <c r="AP2074">
        <f>IF($A2074="","",IF($A2074&lt;&gt;0,"",$H2074+SUMIFS($H$2:$H$5000,$A$2:$A$5000,1,$I$2:$I$5000,$I2074,$O$2:$O$5000,$O2074)))</f>
        <v/>
      </c>
      <c r="AQ2074">
        <f>IF($A2074="","",IF($A2074&lt;&gt;0,"",$D2074+SUMIFS($D$2:$D$5000,$A$2:$A$5000,1,$I$2:$I$5000,$I2074,$O$2:$O$5000,$O2074)))</f>
        <v/>
      </c>
      <c r="AR2074">
        <f>IF($A2074="","",IF($A2074&lt;&gt;0,"",IF($D2074=0,0,$G2074/$D2074)))</f>
        <v/>
      </c>
    </row>
    <row r="2075">
      <c r="AO2075">
        <f>IF($A2075="","",IF($A2075&lt;&gt;0,"",$C2075+SUMIFS($C$2:$C$5000,$A$2:$A$5000,1,$I$2:$I$5000,$I2075,$O$2:$O$5000,$O2075)))</f>
        <v/>
      </c>
      <c r="AP2075">
        <f>IF($A2075="","",IF($A2075&lt;&gt;0,"",$H2075+SUMIFS($H$2:$H$5000,$A$2:$A$5000,1,$I$2:$I$5000,$I2075,$O$2:$O$5000,$O2075)))</f>
        <v/>
      </c>
      <c r="AQ2075">
        <f>IF($A2075="","",IF($A2075&lt;&gt;0,"",$D2075+SUMIFS($D$2:$D$5000,$A$2:$A$5000,1,$I$2:$I$5000,$I2075,$O$2:$O$5000,$O2075)))</f>
        <v/>
      </c>
      <c r="AR2075">
        <f>IF($A2075="","",IF($A2075&lt;&gt;0,"",IF($D2075=0,0,$G2075/$D2075)))</f>
        <v/>
      </c>
    </row>
    <row r="2076">
      <c r="AO2076">
        <f>IF($A2076="","",IF($A2076&lt;&gt;0,"",$C2076+SUMIFS($C$2:$C$5000,$A$2:$A$5000,1,$I$2:$I$5000,$I2076,$O$2:$O$5000,$O2076)))</f>
        <v/>
      </c>
      <c r="AP2076">
        <f>IF($A2076="","",IF($A2076&lt;&gt;0,"",$H2076+SUMIFS($H$2:$H$5000,$A$2:$A$5000,1,$I$2:$I$5000,$I2076,$O$2:$O$5000,$O2076)))</f>
        <v/>
      </c>
      <c r="AQ2076">
        <f>IF($A2076="","",IF($A2076&lt;&gt;0,"",$D2076+SUMIFS($D$2:$D$5000,$A$2:$A$5000,1,$I$2:$I$5000,$I2076,$O$2:$O$5000,$O2076)))</f>
        <v/>
      </c>
      <c r="AR2076">
        <f>IF($A2076="","",IF($A2076&lt;&gt;0,"",IF($D2076=0,0,$G2076/$D2076)))</f>
        <v/>
      </c>
    </row>
    <row r="2077">
      <c r="AO2077">
        <f>IF($A2077="","",IF($A2077&lt;&gt;0,"",$C2077+SUMIFS($C$2:$C$5000,$A$2:$A$5000,1,$I$2:$I$5000,$I2077,$O$2:$O$5000,$O2077)))</f>
        <v/>
      </c>
      <c r="AP2077">
        <f>IF($A2077="","",IF($A2077&lt;&gt;0,"",$H2077+SUMIFS($H$2:$H$5000,$A$2:$A$5000,1,$I$2:$I$5000,$I2077,$O$2:$O$5000,$O2077)))</f>
        <v/>
      </c>
      <c r="AQ2077">
        <f>IF($A2077="","",IF($A2077&lt;&gt;0,"",$D2077+SUMIFS($D$2:$D$5000,$A$2:$A$5000,1,$I$2:$I$5000,$I2077,$O$2:$O$5000,$O2077)))</f>
        <v/>
      </c>
      <c r="AR2077">
        <f>IF($A2077="","",IF($A2077&lt;&gt;0,"",IF($D2077=0,0,$G2077/$D2077)))</f>
        <v/>
      </c>
    </row>
    <row r="2078">
      <c r="AO2078">
        <f>IF($A2078="","",IF($A2078&lt;&gt;0,"",$C2078+SUMIFS($C$2:$C$5000,$A$2:$A$5000,1,$I$2:$I$5000,$I2078,$O$2:$O$5000,$O2078)))</f>
        <v/>
      </c>
      <c r="AP2078">
        <f>IF($A2078="","",IF($A2078&lt;&gt;0,"",$H2078+SUMIFS($H$2:$H$5000,$A$2:$A$5000,1,$I$2:$I$5000,$I2078,$O$2:$O$5000,$O2078)))</f>
        <v/>
      </c>
      <c r="AQ2078">
        <f>IF($A2078="","",IF($A2078&lt;&gt;0,"",$D2078+SUMIFS($D$2:$D$5000,$A$2:$A$5000,1,$I$2:$I$5000,$I2078,$O$2:$O$5000,$O2078)))</f>
        <v/>
      </c>
      <c r="AR2078">
        <f>IF($A2078="","",IF($A2078&lt;&gt;0,"",IF($D2078=0,0,$G2078/$D2078)))</f>
        <v/>
      </c>
    </row>
    <row r="2079">
      <c r="AO2079">
        <f>IF($A2079="","",IF($A2079&lt;&gt;0,"",$C2079+SUMIFS($C$2:$C$5000,$A$2:$A$5000,1,$I$2:$I$5000,$I2079,$O$2:$O$5000,$O2079)))</f>
        <v/>
      </c>
      <c r="AP2079">
        <f>IF($A2079="","",IF($A2079&lt;&gt;0,"",$H2079+SUMIFS($H$2:$H$5000,$A$2:$A$5000,1,$I$2:$I$5000,$I2079,$O$2:$O$5000,$O2079)))</f>
        <v/>
      </c>
      <c r="AQ2079">
        <f>IF($A2079="","",IF($A2079&lt;&gt;0,"",$D2079+SUMIFS($D$2:$D$5000,$A$2:$A$5000,1,$I$2:$I$5000,$I2079,$O$2:$O$5000,$O2079)))</f>
        <v/>
      </c>
      <c r="AR2079">
        <f>IF($A2079="","",IF($A2079&lt;&gt;0,"",IF($D2079=0,0,$G2079/$D2079)))</f>
        <v/>
      </c>
    </row>
    <row r="2080">
      <c r="AO2080">
        <f>IF($A2080="","",IF($A2080&lt;&gt;0,"",$C2080+SUMIFS($C$2:$C$5000,$A$2:$A$5000,1,$I$2:$I$5000,$I2080,$O$2:$O$5000,$O2080)))</f>
        <v/>
      </c>
      <c r="AP2080">
        <f>IF($A2080="","",IF($A2080&lt;&gt;0,"",$H2080+SUMIFS($H$2:$H$5000,$A$2:$A$5000,1,$I$2:$I$5000,$I2080,$O$2:$O$5000,$O2080)))</f>
        <v/>
      </c>
      <c r="AQ2080">
        <f>IF($A2080="","",IF($A2080&lt;&gt;0,"",$D2080+SUMIFS($D$2:$D$5000,$A$2:$A$5000,1,$I$2:$I$5000,$I2080,$O$2:$O$5000,$O2080)))</f>
        <v/>
      </c>
      <c r="AR2080">
        <f>IF($A2080="","",IF($A2080&lt;&gt;0,"",IF($D2080=0,0,$G2080/$D2080)))</f>
        <v/>
      </c>
    </row>
    <row r="2081">
      <c r="AO2081">
        <f>IF($A2081="","",IF($A2081&lt;&gt;0,"",$C2081+SUMIFS($C$2:$C$5000,$A$2:$A$5000,1,$I$2:$I$5000,$I2081,$O$2:$O$5000,$O2081)))</f>
        <v/>
      </c>
      <c r="AP2081">
        <f>IF($A2081="","",IF($A2081&lt;&gt;0,"",$H2081+SUMIFS($H$2:$H$5000,$A$2:$A$5000,1,$I$2:$I$5000,$I2081,$O$2:$O$5000,$O2081)))</f>
        <v/>
      </c>
      <c r="AQ2081">
        <f>IF($A2081="","",IF($A2081&lt;&gt;0,"",$D2081+SUMIFS($D$2:$D$5000,$A$2:$A$5000,1,$I$2:$I$5000,$I2081,$O$2:$O$5000,$O2081)))</f>
        <v/>
      </c>
      <c r="AR2081">
        <f>IF($A2081="","",IF($A2081&lt;&gt;0,"",IF($D2081=0,0,$G2081/$D2081)))</f>
        <v/>
      </c>
    </row>
    <row r="2082">
      <c r="AO2082">
        <f>IF($A2082="","",IF($A2082&lt;&gt;0,"",$C2082+SUMIFS($C$2:$C$5000,$A$2:$A$5000,1,$I$2:$I$5000,$I2082,$O$2:$O$5000,$O2082)))</f>
        <v/>
      </c>
      <c r="AP2082">
        <f>IF($A2082="","",IF($A2082&lt;&gt;0,"",$H2082+SUMIFS($H$2:$H$5000,$A$2:$A$5000,1,$I$2:$I$5000,$I2082,$O$2:$O$5000,$O2082)))</f>
        <v/>
      </c>
      <c r="AQ2082">
        <f>IF($A2082="","",IF($A2082&lt;&gt;0,"",$D2082+SUMIFS($D$2:$D$5000,$A$2:$A$5000,1,$I$2:$I$5000,$I2082,$O$2:$O$5000,$O2082)))</f>
        <v/>
      </c>
      <c r="AR2082">
        <f>IF($A2082="","",IF($A2082&lt;&gt;0,"",IF($D2082=0,0,$G2082/$D2082)))</f>
        <v/>
      </c>
    </row>
    <row r="2083">
      <c r="AO2083">
        <f>IF($A2083="","",IF($A2083&lt;&gt;0,"",$C2083+SUMIFS($C$2:$C$5000,$A$2:$A$5000,1,$I$2:$I$5000,$I2083,$O$2:$O$5000,$O2083)))</f>
        <v/>
      </c>
      <c r="AP2083">
        <f>IF($A2083="","",IF($A2083&lt;&gt;0,"",$H2083+SUMIFS($H$2:$H$5000,$A$2:$A$5000,1,$I$2:$I$5000,$I2083,$O$2:$O$5000,$O2083)))</f>
        <v/>
      </c>
      <c r="AQ2083">
        <f>IF($A2083="","",IF($A2083&lt;&gt;0,"",$D2083+SUMIFS($D$2:$D$5000,$A$2:$A$5000,1,$I$2:$I$5000,$I2083,$O$2:$O$5000,$O2083)))</f>
        <v/>
      </c>
      <c r="AR2083">
        <f>IF($A2083="","",IF($A2083&lt;&gt;0,"",IF($D2083=0,0,$G2083/$D2083)))</f>
        <v/>
      </c>
    </row>
    <row r="2084">
      <c r="AO2084">
        <f>IF($A2084="","",IF($A2084&lt;&gt;0,"",$C2084+SUMIFS($C$2:$C$5000,$A$2:$A$5000,1,$I$2:$I$5000,$I2084,$O$2:$O$5000,$O2084)))</f>
        <v/>
      </c>
      <c r="AP2084">
        <f>IF($A2084="","",IF($A2084&lt;&gt;0,"",$H2084+SUMIFS($H$2:$H$5000,$A$2:$A$5000,1,$I$2:$I$5000,$I2084,$O$2:$O$5000,$O2084)))</f>
        <v/>
      </c>
      <c r="AQ2084">
        <f>IF($A2084="","",IF($A2084&lt;&gt;0,"",$D2084+SUMIFS($D$2:$D$5000,$A$2:$A$5000,1,$I$2:$I$5000,$I2084,$O$2:$O$5000,$O2084)))</f>
        <v/>
      </c>
      <c r="AR2084">
        <f>IF($A2084="","",IF($A2084&lt;&gt;0,"",IF($D2084=0,0,$G2084/$D2084)))</f>
        <v/>
      </c>
    </row>
    <row r="2085">
      <c r="AO2085">
        <f>IF($A2085="","",IF($A2085&lt;&gt;0,"",$C2085+SUMIFS($C$2:$C$5000,$A$2:$A$5000,1,$I$2:$I$5000,$I2085,$O$2:$O$5000,$O2085)))</f>
        <v/>
      </c>
      <c r="AP2085">
        <f>IF($A2085="","",IF($A2085&lt;&gt;0,"",$H2085+SUMIFS($H$2:$H$5000,$A$2:$A$5000,1,$I$2:$I$5000,$I2085,$O$2:$O$5000,$O2085)))</f>
        <v/>
      </c>
      <c r="AQ2085">
        <f>IF($A2085="","",IF($A2085&lt;&gt;0,"",$D2085+SUMIFS($D$2:$D$5000,$A$2:$A$5000,1,$I$2:$I$5000,$I2085,$O$2:$O$5000,$O2085)))</f>
        <v/>
      </c>
      <c r="AR2085">
        <f>IF($A2085="","",IF($A2085&lt;&gt;0,"",IF($D2085=0,0,$G2085/$D2085)))</f>
        <v/>
      </c>
    </row>
    <row r="2086">
      <c r="AO2086">
        <f>IF($A2086="","",IF($A2086&lt;&gt;0,"",$C2086+SUMIFS($C$2:$C$5000,$A$2:$A$5000,1,$I$2:$I$5000,$I2086,$O$2:$O$5000,$O2086)))</f>
        <v/>
      </c>
      <c r="AP2086">
        <f>IF($A2086="","",IF($A2086&lt;&gt;0,"",$H2086+SUMIFS($H$2:$H$5000,$A$2:$A$5000,1,$I$2:$I$5000,$I2086,$O$2:$O$5000,$O2086)))</f>
        <v/>
      </c>
      <c r="AQ2086">
        <f>IF($A2086="","",IF($A2086&lt;&gt;0,"",$D2086+SUMIFS($D$2:$D$5000,$A$2:$A$5000,1,$I$2:$I$5000,$I2086,$O$2:$O$5000,$O2086)))</f>
        <v/>
      </c>
      <c r="AR2086">
        <f>IF($A2086="","",IF($A2086&lt;&gt;0,"",IF($D2086=0,0,$G2086/$D2086)))</f>
        <v/>
      </c>
    </row>
    <row r="2087">
      <c r="AO2087">
        <f>IF($A2087="","",IF($A2087&lt;&gt;0,"",$C2087+SUMIFS($C$2:$C$5000,$A$2:$A$5000,1,$I$2:$I$5000,$I2087,$O$2:$O$5000,$O2087)))</f>
        <v/>
      </c>
      <c r="AP2087">
        <f>IF($A2087="","",IF($A2087&lt;&gt;0,"",$H2087+SUMIFS($H$2:$H$5000,$A$2:$A$5000,1,$I$2:$I$5000,$I2087,$O$2:$O$5000,$O2087)))</f>
        <v/>
      </c>
      <c r="AQ2087">
        <f>IF($A2087="","",IF($A2087&lt;&gt;0,"",$D2087+SUMIFS($D$2:$D$5000,$A$2:$A$5000,1,$I$2:$I$5000,$I2087,$O$2:$O$5000,$O2087)))</f>
        <v/>
      </c>
      <c r="AR2087">
        <f>IF($A2087="","",IF($A2087&lt;&gt;0,"",IF($D2087=0,0,$G2087/$D2087)))</f>
        <v/>
      </c>
    </row>
    <row r="2088">
      <c r="AO2088">
        <f>IF($A2088="","",IF($A2088&lt;&gt;0,"",$C2088+SUMIFS($C$2:$C$5000,$A$2:$A$5000,1,$I$2:$I$5000,$I2088,$O$2:$O$5000,$O2088)))</f>
        <v/>
      </c>
      <c r="AP2088">
        <f>IF($A2088="","",IF($A2088&lt;&gt;0,"",$H2088+SUMIFS($H$2:$H$5000,$A$2:$A$5000,1,$I$2:$I$5000,$I2088,$O$2:$O$5000,$O2088)))</f>
        <v/>
      </c>
      <c r="AQ2088">
        <f>IF($A2088="","",IF($A2088&lt;&gt;0,"",$D2088+SUMIFS($D$2:$D$5000,$A$2:$A$5000,1,$I$2:$I$5000,$I2088,$O$2:$O$5000,$O2088)))</f>
        <v/>
      </c>
      <c r="AR2088">
        <f>IF($A2088="","",IF($A2088&lt;&gt;0,"",IF($D2088=0,0,$G2088/$D2088)))</f>
        <v/>
      </c>
    </row>
    <row r="2089">
      <c r="AO2089">
        <f>IF($A2089="","",IF($A2089&lt;&gt;0,"",$C2089+SUMIFS($C$2:$C$5000,$A$2:$A$5000,1,$I$2:$I$5000,$I2089,$O$2:$O$5000,$O2089)))</f>
        <v/>
      </c>
      <c r="AP2089">
        <f>IF($A2089="","",IF($A2089&lt;&gt;0,"",$H2089+SUMIFS($H$2:$H$5000,$A$2:$A$5000,1,$I$2:$I$5000,$I2089,$O$2:$O$5000,$O2089)))</f>
        <v/>
      </c>
      <c r="AQ2089">
        <f>IF($A2089="","",IF($A2089&lt;&gt;0,"",$D2089+SUMIFS($D$2:$D$5000,$A$2:$A$5000,1,$I$2:$I$5000,$I2089,$O$2:$O$5000,$O2089)))</f>
        <v/>
      </c>
      <c r="AR2089">
        <f>IF($A2089="","",IF($A2089&lt;&gt;0,"",IF($D2089=0,0,$G2089/$D2089)))</f>
        <v/>
      </c>
    </row>
    <row r="2090">
      <c r="AO2090">
        <f>IF($A2090="","",IF($A2090&lt;&gt;0,"",$C2090+SUMIFS($C$2:$C$5000,$A$2:$A$5000,1,$I$2:$I$5000,$I2090,$O$2:$O$5000,$O2090)))</f>
        <v/>
      </c>
      <c r="AP2090">
        <f>IF($A2090="","",IF($A2090&lt;&gt;0,"",$H2090+SUMIFS($H$2:$H$5000,$A$2:$A$5000,1,$I$2:$I$5000,$I2090,$O$2:$O$5000,$O2090)))</f>
        <v/>
      </c>
      <c r="AQ2090">
        <f>IF($A2090="","",IF($A2090&lt;&gt;0,"",$D2090+SUMIFS($D$2:$D$5000,$A$2:$A$5000,1,$I$2:$I$5000,$I2090,$O$2:$O$5000,$O2090)))</f>
        <v/>
      </c>
      <c r="AR2090">
        <f>IF($A2090="","",IF($A2090&lt;&gt;0,"",IF($D2090=0,0,$G2090/$D2090)))</f>
        <v/>
      </c>
    </row>
    <row r="2091">
      <c r="AO2091">
        <f>IF($A2091="","",IF($A2091&lt;&gt;0,"",$C2091+SUMIFS($C$2:$C$5000,$A$2:$A$5000,1,$I$2:$I$5000,$I2091,$O$2:$O$5000,$O2091)))</f>
        <v/>
      </c>
      <c r="AP2091">
        <f>IF($A2091="","",IF($A2091&lt;&gt;0,"",$H2091+SUMIFS($H$2:$H$5000,$A$2:$A$5000,1,$I$2:$I$5000,$I2091,$O$2:$O$5000,$O2091)))</f>
        <v/>
      </c>
      <c r="AQ2091">
        <f>IF($A2091="","",IF($A2091&lt;&gt;0,"",$D2091+SUMIFS($D$2:$D$5000,$A$2:$A$5000,1,$I$2:$I$5000,$I2091,$O$2:$O$5000,$O2091)))</f>
        <v/>
      </c>
      <c r="AR2091">
        <f>IF($A2091="","",IF($A2091&lt;&gt;0,"",IF($D2091=0,0,$G2091/$D2091)))</f>
        <v/>
      </c>
    </row>
    <row r="2092">
      <c r="AO2092">
        <f>IF($A2092="","",IF($A2092&lt;&gt;0,"",$C2092+SUMIFS($C$2:$C$5000,$A$2:$A$5000,1,$I$2:$I$5000,$I2092,$O$2:$O$5000,$O2092)))</f>
        <v/>
      </c>
      <c r="AP2092">
        <f>IF($A2092="","",IF($A2092&lt;&gt;0,"",$H2092+SUMIFS($H$2:$H$5000,$A$2:$A$5000,1,$I$2:$I$5000,$I2092,$O$2:$O$5000,$O2092)))</f>
        <v/>
      </c>
      <c r="AQ2092">
        <f>IF($A2092="","",IF($A2092&lt;&gt;0,"",$D2092+SUMIFS($D$2:$D$5000,$A$2:$A$5000,1,$I$2:$I$5000,$I2092,$O$2:$O$5000,$O2092)))</f>
        <v/>
      </c>
      <c r="AR2092">
        <f>IF($A2092="","",IF($A2092&lt;&gt;0,"",IF($D2092=0,0,$G2092/$D2092)))</f>
        <v/>
      </c>
    </row>
    <row r="2093">
      <c r="AO2093">
        <f>IF($A2093="","",IF($A2093&lt;&gt;0,"",$C2093+SUMIFS($C$2:$C$5000,$A$2:$A$5000,1,$I$2:$I$5000,$I2093,$O$2:$O$5000,$O2093)))</f>
        <v/>
      </c>
      <c r="AP2093">
        <f>IF($A2093="","",IF($A2093&lt;&gt;0,"",$H2093+SUMIFS($H$2:$H$5000,$A$2:$A$5000,1,$I$2:$I$5000,$I2093,$O$2:$O$5000,$O2093)))</f>
        <v/>
      </c>
      <c r="AQ2093">
        <f>IF($A2093="","",IF($A2093&lt;&gt;0,"",$D2093+SUMIFS($D$2:$D$5000,$A$2:$A$5000,1,$I$2:$I$5000,$I2093,$O$2:$O$5000,$O2093)))</f>
        <v/>
      </c>
      <c r="AR2093">
        <f>IF($A2093="","",IF($A2093&lt;&gt;0,"",IF($D2093=0,0,$G2093/$D2093)))</f>
        <v/>
      </c>
    </row>
    <row r="2094">
      <c r="AO2094">
        <f>IF($A2094="","",IF($A2094&lt;&gt;0,"",$C2094+SUMIFS($C$2:$C$5000,$A$2:$A$5000,1,$I$2:$I$5000,$I2094,$O$2:$O$5000,$O2094)))</f>
        <v/>
      </c>
      <c r="AP2094">
        <f>IF($A2094="","",IF($A2094&lt;&gt;0,"",$H2094+SUMIFS($H$2:$H$5000,$A$2:$A$5000,1,$I$2:$I$5000,$I2094,$O$2:$O$5000,$O2094)))</f>
        <v/>
      </c>
      <c r="AQ2094">
        <f>IF($A2094="","",IF($A2094&lt;&gt;0,"",$D2094+SUMIFS($D$2:$D$5000,$A$2:$A$5000,1,$I$2:$I$5000,$I2094,$O$2:$O$5000,$O2094)))</f>
        <v/>
      </c>
      <c r="AR2094">
        <f>IF($A2094="","",IF($A2094&lt;&gt;0,"",IF($D2094=0,0,$G2094/$D2094)))</f>
        <v/>
      </c>
    </row>
    <row r="2095">
      <c r="AO2095">
        <f>IF($A2095="","",IF($A2095&lt;&gt;0,"",$C2095+SUMIFS($C$2:$C$5000,$A$2:$A$5000,1,$I$2:$I$5000,$I2095,$O$2:$O$5000,$O2095)))</f>
        <v/>
      </c>
      <c r="AP2095">
        <f>IF($A2095="","",IF($A2095&lt;&gt;0,"",$H2095+SUMIFS($H$2:$H$5000,$A$2:$A$5000,1,$I$2:$I$5000,$I2095,$O$2:$O$5000,$O2095)))</f>
        <v/>
      </c>
      <c r="AQ2095">
        <f>IF($A2095="","",IF($A2095&lt;&gt;0,"",$D2095+SUMIFS($D$2:$D$5000,$A$2:$A$5000,1,$I$2:$I$5000,$I2095,$O$2:$O$5000,$O2095)))</f>
        <v/>
      </c>
      <c r="AR2095">
        <f>IF($A2095="","",IF($A2095&lt;&gt;0,"",IF($D2095=0,0,$G2095/$D2095)))</f>
        <v/>
      </c>
    </row>
    <row r="2096">
      <c r="AO2096">
        <f>IF($A2096="","",IF($A2096&lt;&gt;0,"",$C2096+SUMIFS($C$2:$C$5000,$A$2:$A$5000,1,$I$2:$I$5000,$I2096,$O$2:$O$5000,$O2096)))</f>
        <v/>
      </c>
      <c r="AP2096">
        <f>IF($A2096="","",IF($A2096&lt;&gt;0,"",$H2096+SUMIFS($H$2:$H$5000,$A$2:$A$5000,1,$I$2:$I$5000,$I2096,$O$2:$O$5000,$O2096)))</f>
        <v/>
      </c>
      <c r="AQ2096">
        <f>IF($A2096="","",IF($A2096&lt;&gt;0,"",$D2096+SUMIFS($D$2:$D$5000,$A$2:$A$5000,1,$I$2:$I$5000,$I2096,$O$2:$O$5000,$O2096)))</f>
        <v/>
      </c>
      <c r="AR2096">
        <f>IF($A2096="","",IF($A2096&lt;&gt;0,"",IF($D2096=0,0,$G2096/$D2096)))</f>
        <v/>
      </c>
    </row>
    <row r="2097">
      <c r="AO2097">
        <f>IF($A2097="","",IF($A2097&lt;&gt;0,"",$C2097+SUMIFS($C$2:$C$5000,$A$2:$A$5000,1,$I$2:$I$5000,$I2097,$O$2:$O$5000,$O2097)))</f>
        <v/>
      </c>
      <c r="AP2097">
        <f>IF($A2097="","",IF($A2097&lt;&gt;0,"",$H2097+SUMIFS($H$2:$H$5000,$A$2:$A$5000,1,$I$2:$I$5000,$I2097,$O$2:$O$5000,$O2097)))</f>
        <v/>
      </c>
      <c r="AQ2097">
        <f>IF($A2097="","",IF($A2097&lt;&gt;0,"",$D2097+SUMIFS($D$2:$D$5000,$A$2:$A$5000,1,$I$2:$I$5000,$I2097,$O$2:$O$5000,$O2097)))</f>
        <v/>
      </c>
      <c r="AR2097">
        <f>IF($A2097="","",IF($A2097&lt;&gt;0,"",IF($D2097=0,0,$G2097/$D2097)))</f>
        <v/>
      </c>
    </row>
    <row r="2098">
      <c r="AO2098">
        <f>IF($A2098="","",IF($A2098&lt;&gt;0,"",$C2098+SUMIFS($C$2:$C$5000,$A$2:$A$5000,1,$I$2:$I$5000,$I2098,$O$2:$O$5000,$O2098)))</f>
        <v/>
      </c>
      <c r="AP2098">
        <f>IF($A2098="","",IF($A2098&lt;&gt;0,"",$H2098+SUMIFS($H$2:$H$5000,$A$2:$A$5000,1,$I$2:$I$5000,$I2098,$O$2:$O$5000,$O2098)))</f>
        <v/>
      </c>
      <c r="AQ2098">
        <f>IF($A2098="","",IF($A2098&lt;&gt;0,"",$D2098+SUMIFS($D$2:$D$5000,$A$2:$A$5000,1,$I$2:$I$5000,$I2098,$O$2:$O$5000,$O2098)))</f>
        <v/>
      </c>
      <c r="AR2098">
        <f>IF($A2098="","",IF($A2098&lt;&gt;0,"",IF($D2098=0,0,$G2098/$D2098)))</f>
        <v/>
      </c>
    </row>
    <row r="2099">
      <c r="AO2099">
        <f>IF($A2099="","",IF($A2099&lt;&gt;0,"",$C2099+SUMIFS($C$2:$C$5000,$A$2:$A$5000,1,$I$2:$I$5000,$I2099,$O$2:$O$5000,$O2099)))</f>
        <v/>
      </c>
      <c r="AP2099">
        <f>IF($A2099="","",IF($A2099&lt;&gt;0,"",$H2099+SUMIFS($H$2:$H$5000,$A$2:$A$5000,1,$I$2:$I$5000,$I2099,$O$2:$O$5000,$O2099)))</f>
        <v/>
      </c>
      <c r="AQ2099">
        <f>IF($A2099="","",IF($A2099&lt;&gt;0,"",$D2099+SUMIFS($D$2:$D$5000,$A$2:$A$5000,1,$I$2:$I$5000,$I2099,$O$2:$O$5000,$O2099)))</f>
        <v/>
      </c>
      <c r="AR2099">
        <f>IF($A2099="","",IF($A2099&lt;&gt;0,"",IF($D2099=0,0,$G2099/$D2099)))</f>
        <v/>
      </c>
    </row>
    <row r="2100">
      <c r="AO2100">
        <f>IF($A2100="","",IF($A2100&lt;&gt;0,"",$C2100+SUMIFS($C$2:$C$5000,$A$2:$A$5000,1,$I$2:$I$5000,$I2100,$O$2:$O$5000,$O2100)))</f>
        <v/>
      </c>
      <c r="AP2100">
        <f>IF($A2100="","",IF($A2100&lt;&gt;0,"",$H2100+SUMIFS($H$2:$H$5000,$A$2:$A$5000,1,$I$2:$I$5000,$I2100,$O$2:$O$5000,$O2100)))</f>
        <v/>
      </c>
      <c r="AQ2100">
        <f>IF($A2100="","",IF($A2100&lt;&gt;0,"",$D2100+SUMIFS($D$2:$D$5000,$A$2:$A$5000,1,$I$2:$I$5000,$I2100,$O$2:$O$5000,$O2100)))</f>
        <v/>
      </c>
      <c r="AR2100">
        <f>IF($A2100="","",IF($A2100&lt;&gt;0,"",IF($D2100=0,0,$G2100/$D2100)))</f>
        <v/>
      </c>
    </row>
    <row r="2101">
      <c r="AO2101">
        <f>IF($A2101="","",IF($A2101&lt;&gt;0,"",$C2101+SUMIFS($C$2:$C$5000,$A$2:$A$5000,1,$I$2:$I$5000,$I2101,$O$2:$O$5000,$O2101)))</f>
        <v/>
      </c>
      <c r="AP2101">
        <f>IF($A2101="","",IF($A2101&lt;&gt;0,"",$H2101+SUMIFS($H$2:$H$5000,$A$2:$A$5000,1,$I$2:$I$5000,$I2101,$O$2:$O$5000,$O2101)))</f>
        <v/>
      </c>
      <c r="AQ2101">
        <f>IF($A2101="","",IF($A2101&lt;&gt;0,"",$D2101+SUMIFS($D$2:$D$5000,$A$2:$A$5000,1,$I$2:$I$5000,$I2101,$O$2:$O$5000,$O2101)))</f>
        <v/>
      </c>
      <c r="AR2101">
        <f>IF($A2101="","",IF($A2101&lt;&gt;0,"",IF($D2101=0,0,$G2101/$D2101)))</f>
        <v/>
      </c>
    </row>
    <row r="2102">
      <c r="AO2102">
        <f>IF($A2102="","",IF($A2102&lt;&gt;0,"",$C2102+SUMIFS($C$2:$C$5000,$A$2:$A$5000,1,$I$2:$I$5000,$I2102,$O$2:$O$5000,$O2102)))</f>
        <v/>
      </c>
      <c r="AP2102">
        <f>IF($A2102="","",IF($A2102&lt;&gt;0,"",$H2102+SUMIFS($H$2:$H$5000,$A$2:$A$5000,1,$I$2:$I$5000,$I2102,$O$2:$O$5000,$O2102)))</f>
        <v/>
      </c>
      <c r="AQ2102">
        <f>IF($A2102="","",IF($A2102&lt;&gt;0,"",$D2102+SUMIFS($D$2:$D$5000,$A$2:$A$5000,1,$I$2:$I$5000,$I2102,$O$2:$O$5000,$O2102)))</f>
        <v/>
      </c>
      <c r="AR2102">
        <f>IF($A2102="","",IF($A2102&lt;&gt;0,"",IF($D2102=0,0,$G2102/$D2102)))</f>
        <v/>
      </c>
    </row>
    <row r="2103">
      <c r="AO2103">
        <f>IF($A2103="","",IF($A2103&lt;&gt;0,"",$C2103+SUMIFS($C$2:$C$5000,$A$2:$A$5000,1,$I$2:$I$5000,$I2103,$O$2:$O$5000,$O2103)))</f>
        <v/>
      </c>
      <c r="AP2103">
        <f>IF($A2103="","",IF($A2103&lt;&gt;0,"",$H2103+SUMIFS($H$2:$H$5000,$A$2:$A$5000,1,$I$2:$I$5000,$I2103,$O$2:$O$5000,$O2103)))</f>
        <v/>
      </c>
      <c r="AQ2103">
        <f>IF($A2103="","",IF($A2103&lt;&gt;0,"",$D2103+SUMIFS($D$2:$D$5000,$A$2:$A$5000,1,$I$2:$I$5000,$I2103,$O$2:$O$5000,$O2103)))</f>
        <v/>
      </c>
      <c r="AR2103">
        <f>IF($A2103="","",IF($A2103&lt;&gt;0,"",IF($D2103=0,0,$G2103/$D2103)))</f>
        <v/>
      </c>
    </row>
    <row r="2104">
      <c r="AO2104">
        <f>IF($A2104="","",IF($A2104&lt;&gt;0,"",$C2104+SUMIFS($C$2:$C$5000,$A$2:$A$5000,1,$I$2:$I$5000,$I2104,$O$2:$O$5000,$O2104)))</f>
        <v/>
      </c>
      <c r="AP2104">
        <f>IF($A2104="","",IF($A2104&lt;&gt;0,"",$H2104+SUMIFS($H$2:$H$5000,$A$2:$A$5000,1,$I$2:$I$5000,$I2104,$O$2:$O$5000,$O2104)))</f>
        <v/>
      </c>
      <c r="AQ2104">
        <f>IF($A2104="","",IF($A2104&lt;&gt;0,"",$D2104+SUMIFS($D$2:$D$5000,$A$2:$A$5000,1,$I$2:$I$5000,$I2104,$O$2:$O$5000,$O2104)))</f>
        <v/>
      </c>
      <c r="AR2104">
        <f>IF($A2104="","",IF($A2104&lt;&gt;0,"",IF($D2104=0,0,$G2104/$D2104)))</f>
        <v/>
      </c>
    </row>
    <row r="2105">
      <c r="AO2105">
        <f>IF($A2105="","",IF($A2105&lt;&gt;0,"",$C2105+SUMIFS($C$2:$C$5000,$A$2:$A$5000,1,$I$2:$I$5000,$I2105,$O$2:$O$5000,$O2105)))</f>
        <v/>
      </c>
      <c r="AP2105">
        <f>IF($A2105="","",IF($A2105&lt;&gt;0,"",$H2105+SUMIFS($H$2:$H$5000,$A$2:$A$5000,1,$I$2:$I$5000,$I2105,$O$2:$O$5000,$O2105)))</f>
        <v/>
      </c>
      <c r="AQ2105">
        <f>IF($A2105="","",IF($A2105&lt;&gt;0,"",$D2105+SUMIFS($D$2:$D$5000,$A$2:$A$5000,1,$I$2:$I$5000,$I2105,$O$2:$O$5000,$O2105)))</f>
        <v/>
      </c>
      <c r="AR2105">
        <f>IF($A2105="","",IF($A2105&lt;&gt;0,"",IF($D2105=0,0,$G2105/$D2105)))</f>
        <v/>
      </c>
    </row>
    <row r="2106">
      <c r="AO2106">
        <f>IF($A2106="","",IF($A2106&lt;&gt;0,"",$C2106+SUMIFS($C$2:$C$5000,$A$2:$A$5000,1,$I$2:$I$5000,$I2106,$O$2:$O$5000,$O2106)))</f>
        <v/>
      </c>
      <c r="AP2106">
        <f>IF($A2106="","",IF($A2106&lt;&gt;0,"",$H2106+SUMIFS($H$2:$H$5000,$A$2:$A$5000,1,$I$2:$I$5000,$I2106,$O$2:$O$5000,$O2106)))</f>
        <v/>
      </c>
      <c r="AQ2106">
        <f>IF($A2106="","",IF($A2106&lt;&gt;0,"",$D2106+SUMIFS($D$2:$D$5000,$A$2:$A$5000,1,$I$2:$I$5000,$I2106,$O$2:$O$5000,$O2106)))</f>
        <v/>
      </c>
      <c r="AR2106">
        <f>IF($A2106="","",IF($A2106&lt;&gt;0,"",IF($D2106=0,0,$G2106/$D2106)))</f>
        <v/>
      </c>
    </row>
    <row r="2107">
      <c r="AO2107">
        <f>IF($A2107="","",IF($A2107&lt;&gt;0,"",$C2107+SUMIFS($C$2:$C$5000,$A$2:$A$5000,1,$I$2:$I$5000,$I2107,$O$2:$O$5000,$O2107)))</f>
        <v/>
      </c>
      <c r="AP2107">
        <f>IF($A2107="","",IF($A2107&lt;&gt;0,"",$H2107+SUMIFS($H$2:$H$5000,$A$2:$A$5000,1,$I$2:$I$5000,$I2107,$O$2:$O$5000,$O2107)))</f>
        <v/>
      </c>
      <c r="AQ2107">
        <f>IF($A2107="","",IF($A2107&lt;&gt;0,"",$D2107+SUMIFS($D$2:$D$5000,$A$2:$A$5000,1,$I$2:$I$5000,$I2107,$O$2:$O$5000,$O2107)))</f>
        <v/>
      </c>
      <c r="AR2107">
        <f>IF($A2107="","",IF($A2107&lt;&gt;0,"",IF($D2107=0,0,$G2107/$D2107)))</f>
        <v/>
      </c>
    </row>
    <row r="2108">
      <c r="AO2108">
        <f>IF($A2108="","",IF($A2108&lt;&gt;0,"",$C2108+SUMIFS($C$2:$C$5000,$A$2:$A$5000,1,$I$2:$I$5000,$I2108,$O$2:$O$5000,$O2108)))</f>
        <v/>
      </c>
      <c r="AP2108">
        <f>IF($A2108="","",IF($A2108&lt;&gt;0,"",$H2108+SUMIFS($H$2:$H$5000,$A$2:$A$5000,1,$I$2:$I$5000,$I2108,$O$2:$O$5000,$O2108)))</f>
        <v/>
      </c>
      <c r="AQ2108">
        <f>IF($A2108="","",IF($A2108&lt;&gt;0,"",$D2108+SUMIFS($D$2:$D$5000,$A$2:$A$5000,1,$I$2:$I$5000,$I2108,$O$2:$O$5000,$O2108)))</f>
        <v/>
      </c>
      <c r="AR2108">
        <f>IF($A2108="","",IF($A2108&lt;&gt;0,"",IF($D2108=0,0,$G2108/$D2108)))</f>
        <v/>
      </c>
    </row>
    <row r="2109">
      <c r="AO2109">
        <f>IF($A2109="","",IF($A2109&lt;&gt;0,"",$C2109+SUMIFS($C$2:$C$5000,$A$2:$A$5000,1,$I$2:$I$5000,$I2109,$O$2:$O$5000,$O2109)))</f>
        <v/>
      </c>
      <c r="AP2109">
        <f>IF($A2109="","",IF($A2109&lt;&gt;0,"",$H2109+SUMIFS($H$2:$H$5000,$A$2:$A$5000,1,$I$2:$I$5000,$I2109,$O$2:$O$5000,$O2109)))</f>
        <v/>
      </c>
      <c r="AQ2109">
        <f>IF($A2109="","",IF($A2109&lt;&gt;0,"",$D2109+SUMIFS($D$2:$D$5000,$A$2:$A$5000,1,$I$2:$I$5000,$I2109,$O$2:$O$5000,$O2109)))</f>
        <v/>
      </c>
      <c r="AR2109">
        <f>IF($A2109="","",IF($A2109&lt;&gt;0,"",IF($D2109=0,0,$G2109/$D2109)))</f>
        <v/>
      </c>
    </row>
    <row r="2110">
      <c r="AO2110">
        <f>IF($A2110="","",IF($A2110&lt;&gt;0,"",$C2110+SUMIFS($C$2:$C$5000,$A$2:$A$5000,1,$I$2:$I$5000,$I2110,$O$2:$O$5000,$O2110)))</f>
        <v/>
      </c>
      <c r="AP2110">
        <f>IF($A2110="","",IF($A2110&lt;&gt;0,"",$H2110+SUMIFS($H$2:$H$5000,$A$2:$A$5000,1,$I$2:$I$5000,$I2110,$O$2:$O$5000,$O2110)))</f>
        <v/>
      </c>
      <c r="AQ2110">
        <f>IF($A2110="","",IF($A2110&lt;&gt;0,"",$D2110+SUMIFS($D$2:$D$5000,$A$2:$A$5000,1,$I$2:$I$5000,$I2110,$O$2:$O$5000,$O2110)))</f>
        <v/>
      </c>
      <c r="AR2110">
        <f>IF($A2110="","",IF($A2110&lt;&gt;0,"",IF($D2110=0,0,$G2110/$D2110)))</f>
        <v/>
      </c>
    </row>
    <row r="2111">
      <c r="AO2111">
        <f>IF($A2111="","",IF($A2111&lt;&gt;0,"",$C2111+SUMIFS($C$2:$C$5000,$A$2:$A$5000,1,$I$2:$I$5000,$I2111,$O$2:$O$5000,$O2111)))</f>
        <v/>
      </c>
      <c r="AP2111">
        <f>IF($A2111="","",IF($A2111&lt;&gt;0,"",$H2111+SUMIFS($H$2:$H$5000,$A$2:$A$5000,1,$I$2:$I$5000,$I2111,$O$2:$O$5000,$O2111)))</f>
        <v/>
      </c>
      <c r="AQ2111">
        <f>IF($A2111="","",IF($A2111&lt;&gt;0,"",$D2111+SUMIFS($D$2:$D$5000,$A$2:$A$5000,1,$I$2:$I$5000,$I2111,$O$2:$O$5000,$O2111)))</f>
        <v/>
      </c>
      <c r="AR2111">
        <f>IF($A2111="","",IF($A2111&lt;&gt;0,"",IF($D2111=0,0,$G2111/$D2111)))</f>
        <v/>
      </c>
    </row>
    <row r="2112">
      <c r="AO2112">
        <f>IF($A2112="","",IF($A2112&lt;&gt;0,"",$C2112+SUMIFS($C$2:$C$5000,$A$2:$A$5000,1,$I$2:$I$5000,$I2112,$O$2:$O$5000,$O2112)))</f>
        <v/>
      </c>
      <c r="AP2112">
        <f>IF($A2112="","",IF($A2112&lt;&gt;0,"",$H2112+SUMIFS($H$2:$H$5000,$A$2:$A$5000,1,$I$2:$I$5000,$I2112,$O$2:$O$5000,$O2112)))</f>
        <v/>
      </c>
      <c r="AQ2112">
        <f>IF($A2112="","",IF($A2112&lt;&gt;0,"",$D2112+SUMIFS($D$2:$D$5000,$A$2:$A$5000,1,$I$2:$I$5000,$I2112,$O$2:$O$5000,$O2112)))</f>
        <v/>
      </c>
      <c r="AR2112">
        <f>IF($A2112="","",IF($A2112&lt;&gt;0,"",IF($D2112=0,0,$G2112/$D2112)))</f>
        <v/>
      </c>
    </row>
    <row r="2113">
      <c r="AO2113">
        <f>IF($A2113="","",IF($A2113&lt;&gt;0,"",$C2113+SUMIFS($C$2:$C$5000,$A$2:$A$5000,1,$I$2:$I$5000,$I2113,$O$2:$O$5000,$O2113)))</f>
        <v/>
      </c>
      <c r="AP2113">
        <f>IF($A2113="","",IF($A2113&lt;&gt;0,"",$H2113+SUMIFS($H$2:$H$5000,$A$2:$A$5000,1,$I$2:$I$5000,$I2113,$O$2:$O$5000,$O2113)))</f>
        <v/>
      </c>
      <c r="AQ2113">
        <f>IF($A2113="","",IF($A2113&lt;&gt;0,"",$D2113+SUMIFS($D$2:$D$5000,$A$2:$A$5000,1,$I$2:$I$5000,$I2113,$O$2:$O$5000,$O2113)))</f>
        <v/>
      </c>
      <c r="AR2113">
        <f>IF($A2113="","",IF($A2113&lt;&gt;0,"",IF($D2113=0,0,$G2113/$D2113)))</f>
        <v/>
      </c>
    </row>
    <row r="2114">
      <c r="AO2114">
        <f>IF($A2114="","",IF($A2114&lt;&gt;0,"",$C2114+SUMIFS($C$2:$C$5000,$A$2:$A$5000,1,$I$2:$I$5000,$I2114,$O$2:$O$5000,$O2114)))</f>
        <v/>
      </c>
      <c r="AP2114">
        <f>IF($A2114="","",IF($A2114&lt;&gt;0,"",$H2114+SUMIFS($H$2:$H$5000,$A$2:$A$5000,1,$I$2:$I$5000,$I2114,$O$2:$O$5000,$O2114)))</f>
        <v/>
      </c>
      <c r="AQ2114">
        <f>IF($A2114="","",IF($A2114&lt;&gt;0,"",$D2114+SUMIFS($D$2:$D$5000,$A$2:$A$5000,1,$I$2:$I$5000,$I2114,$O$2:$O$5000,$O2114)))</f>
        <v/>
      </c>
      <c r="AR2114">
        <f>IF($A2114="","",IF($A2114&lt;&gt;0,"",IF($D2114=0,0,$G2114/$D2114)))</f>
        <v/>
      </c>
    </row>
    <row r="2115">
      <c r="AO2115">
        <f>IF($A2115="","",IF($A2115&lt;&gt;0,"",$C2115+SUMIFS($C$2:$C$5000,$A$2:$A$5000,1,$I$2:$I$5000,$I2115,$O$2:$O$5000,$O2115)))</f>
        <v/>
      </c>
      <c r="AP2115">
        <f>IF($A2115="","",IF($A2115&lt;&gt;0,"",$H2115+SUMIFS($H$2:$H$5000,$A$2:$A$5000,1,$I$2:$I$5000,$I2115,$O$2:$O$5000,$O2115)))</f>
        <v/>
      </c>
      <c r="AQ2115">
        <f>IF($A2115="","",IF($A2115&lt;&gt;0,"",$D2115+SUMIFS($D$2:$D$5000,$A$2:$A$5000,1,$I$2:$I$5000,$I2115,$O$2:$O$5000,$O2115)))</f>
        <v/>
      </c>
      <c r="AR2115">
        <f>IF($A2115="","",IF($A2115&lt;&gt;0,"",IF($D2115=0,0,$G2115/$D2115)))</f>
        <v/>
      </c>
    </row>
    <row r="2116">
      <c r="AO2116">
        <f>IF($A2116="","",IF($A2116&lt;&gt;0,"",$C2116+SUMIFS($C$2:$C$5000,$A$2:$A$5000,1,$I$2:$I$5000,$I2116,$O$2:$O$5000,$O2116)))</f>
        <v/>
      </c>
      <c r="AP2116">
        <f>IF($A2116="","",IF($A2116&lt;&gt;0,"",$H2116+SUMIFS($H$2:$H$5000,$A$2:$A$5000,1,$I$2:$I$5000,$I2116,$O$2:$O$5000,$O2116)))</f>
        <v/>
      </c>
      <c r="AQ2116">
        <f>IF($A2116="","",IF($A2116&lt;&gt;0,"",$D2116+SUMIFS($D$2:$D$5000,$A$2:$A$5000,1,$I$2:$I$5000,$I2116,$O$2:$O$5000,$O2116)))</f>
        <v/>
      </c>
      <c r="AR2116">
        <f>IF($A2116="","",IF($A2116&lt;&gt;0,"",IF($D2116=0,0,$G2116/$D2116)))</f>
        <v/>
      </c>
    </row>
    <row r="2117">
      <c r="AO2117">
        <f>IF($A2117="","",IF($A2117&lt;&gt;0,"",$C2117+SUMIFS($C$2:$C$5000,$A$2:$A$5000,1,$I$2:$I$5000,$I2117,$O$2:$O$5000,$O2117)))</f>
        <v/>
      </c>
      <c r="AP2117">
        <f>IF($A2117="","",IF($A2117&lt;&gt;0,"",$H2117+SUMIFS($H$2:$H$5000,$A$2:$A$5000,1,$I$2:$I$5000,$I2117,$O$2:$O$5000,$O2117)))</f>
        <v/>
      </c>
      <c r="AQ2117">
        <f>IF($A2117="","",IF($A2117&lt;&gt;0,"",$D2117+SUMIFS($D$2:$D$5000,$A$2:$A$5000,1,$I$2:$I$5000,$I2117,$O$2:$O$5000,$O2117)))</f>
        <v/>
      </c>
      <c r="AR2117">
        <f>IF($A2117="","",IF($A2117&lt;&gt;0,"",IF($D2117=0,0,$G2117/$D2117)))</f>
        <v/>
      </c>
    </row>
    <row r="2118">
      <c r="AO2118">
        <f>IF($A2118="","",IF($A2118&lt;&gt;0,"",$C2118+SUMIFS($C$2:$C$5000,$A$2:$A$5000,1,$I$2:$I$5000,$I2118,$O$2:$O$5000,$O2118)))</f>
        <v/>
      </c>
      <c r="AP2118">
        <f>IF($A2118="","",IF($A2118&lt;&gt;0,"",$H2118+SUMIFS($H$2:$H$5000,$A$2:$A$5000,1,$I$2:$I$5000,$I2118,$O$2:$O$5000,$O2118)))</f>
        <v/>
      </c>
      <c r="AQ2118">
        <f>IF($A2118="","",IF($A2118&lt;&gt;0,"",$D2118+SUMIFS($D$2:$D$5000,$A$2:$A$5000,1,$I$2:$I$5000,$I2118,$O$2:$O$5000,$O2118)))</f>
        <v/>
      </c>
      <c r="AR2118">
        <f>IF($A2118="","",IF($A2118&lt;&gt;0,"",IF($D2118=0,0,$G2118/$D2118)))</f>
        <v/>
      </c>
    </row>
    <row r="2119">
      <c r="AO2119">
        <f>IF($A2119="","",IF($A2119&lt;&gt;0,"",$C2119+SUMIFS($C$2:$C$5000,$A$2:$A$5000,1,$I$2:$I$5000,$I2119,$O$2:$O$5000,$O2119)))</f>
        <v/>
      </c>
      <c r="AP2119">
        <f>IF($A2119="","",IF($A2119&lt;&gt;0,"",$H2119+SUMIFS($H$2:$H$5000,$A$2:$A$5000,1,$I$2:$I$5000,$I2119,$O$2:$O$5000,$O2119)))</f>
        <v/>
      </c>
      <c r="AQ2119">
        <f>IF($A2119="","",IF($A2119&lt;&gt;0,"",$D2119+SUMIFS($D$2:$D$5000,$A$2:$A$5000,1,$I$2:$I$5000,$I2119,$O$2:$O$5000,$O2119)))</f>
        <v/>
      </c>
      <c r="AR2119">
        <f>IF($A2119="","",IF($A2119&lt;&gt;0,"",IF($D2119=0,0,$G2119/$D2119)))</f>
        <v/>
      </c>
    </row>
    <row r="2120">
      <c r="AO2120">
        <f>IF($A2120="","",IF($A2120&lt;&gt;0,"",$C2120+SUMIFS($C$2:$C$5000,$A$2:$A$5000,1,$I$2:$I$5000,$I2120,$O$2:$O$5000,$O2120)))</f>
        <v/>
      </c>
      <c r="AP2120">
        <f>IF($A2120="","",IF($A2120&lt;&gt;0,"",$H2120+SUMIFS($H$2:$H$5000,$A$2:$A$5000,1,$I$2:$I$5000,$I2120,$O$2:$O$5000,$O2120)))</f>
        <v/>
      </c>
      <c r="AQ2120">
        <f>IF($A2120="","",IF($A2120&lt;&gt;0,"",$D2120+SUMIFS($D$2:$D$5000,$A$2:$A$5000,1,$I$2:$I$5000,$I2120,$O$2:$O$5000,$O2120)))</f>
        <v/>
      </c>
      <c r="AR2120">
        <f>IF($A2120="","",IF($A2120&lt;&gt;0,"",IF($D2120=0,0,$G2120/$D2120)))</f>
        <v/>
      </c>
    </row>
    <row r="2121">
      <c r="AO2121">
        <f>IF($A2121="","",IF($A2121&lt;&gt;0,"",$C2121+SUMIFS($C$2:$C$5000,$A$2:$A$5000,1,$I$2:$I$5000,$I2121,$O$2:$O$5000,$O2121)))</f>
        <v/>
      </c>
      <c r="AP2121">
        <f>IF($A2121="","",IF($A2121&lt;&gt;0,"",$H2121+SUMIFS($H$2:$H$5000,$A$2:$A$5000,1,$I$2:$I$5000,$I2121,$O$2:$O$5000,$O2121)))</f>
        <v/>
      </c>
      <c r="AQ2121">
        <f>IF($A2121="","",IF($A2121&lt;&gt;0,"",$D2121+SUMIFS($D$2:$D$5000,$A$2:$A$5000,1,$I$2:$I$5000,$I2121,$O$2:$O$5000,$O2121)))</f>
        <v/>
      </c>
      <c r="AR2121">
        <f>IF($A2121="","",IF($A2121&lt;&gt;0,"",IF($D2121=0,0,$G2121/$D2121)))</f>
        <v/>
      </c>
    </row>
    <row r="2122">
      <c r="AO2122">
        <f>IF($A2122="","",IF($A2122&lt;&gt;0,"",$C2122+SUMIFS($C$2:$C$5000,$A$2:$A$5000,1,$I$2:$I$5000,$I2122,$O$2:$O$5000,$O2122)))</f>
        <v/>
      </c>
      <c r="AP2122">
        <f>IF($A2122="","",IF($A2122&lt;&gt;0,"",$H2122+SUMIFS($H$2:$H$5000,$A$2:$A$5000,1,$I$2:$I$5000,$I2122,$O$2:$O$5000,$O2122)))</f>
        <v/>
      </c>
      <c r="AQ2122">
        <f>IF($A2122="","",IF($A2122&lt;&gt;0,"",$D2122+SUMIFS($D$2:$D$5000,$A$2:$A$5000,1,$I$2:$I$5000,$I2122,$O$2:$O$5000,$O2122)))</f>
        <v/>
      </c>
      <c r="AR2122">
        <f>IF($A2122="","",IF($A2122&lt;&gt;0,"",IF($D2122=0,0,$G2122/$D2122)))</f>
        <v/>
      </c>
    </row>
    <row r="2123">
      <c r="AO2123">
        <f>IF($A2123="","",IF($A2123&lt;&gt;0,"",$C2123+SUMIFS($C$2:$C$5000,$A$2:$A$5000,1,$I$2:$I$5000,$I2123,$O$2:$O$5000,$O2123)))</f>
        <v/>
      </c>
      <c r="AP2123">
        <f>IF($A2123="","",IF($A2123&lt;&gt;0,"",$H2123+SUMIFS($H$2:$H$5000,$A$2:$A$5000,1,$I$2:$I$5000,$I2123,$O$2:$O$5000,$O2123)))</f>
        <v/>
      </c>
      <c r="AQ2123">
        <f>IF($A2123="","",IF($A2123&lt;&gt;0,"",$D2123+SUMIFS($D$2:$D$5000,$A$2:$A$5000,1,$I$2:$I$5000,$I2123,$O$2:$O$5000,$O2123)))</f>
        <v/>
      </c>
      <c r="AR2123">
        <f>IF($A2123="","",IF($A2123&lt;&gt;0,"",IF($D2123=0,0,$G2123/$D2123)))</f>
        <v/>
      </c>
    </row>
    <row r="2124">
      <c r="AO2124">
        <f>IF($A2124="","",IF($A2124&lt;&gt;0,"",$C2124+SUMIFS($C$2:$C$5000,$A$2:$A$5000,1,$I$2:$I$5000,$I2124,$O$2:$O$5000,$O2124)))</f>
        <v/>
      </c>
      <c r="AP2124">
        <f>IF($A2124="","",IF($A2124&lt;&gt;0,"",$H2124+SUMIFS($H$2:$H$5000,$A$2:$A$5000,1,$I$2:$I$5000,$I2124,$O$2:$O$5000,$O2124)))</f>
        <v/>
      </c>
      <c r="AQ2124">
        <f>IF($A2124="","",IF($A2124&lt;&gt;0,"",$D2124+SUMIFS($D$2:$D$5000,$A$2:$A$5000,1,$I$2:$I$5000,$I2124,$O$2:$O$5000,$O2124)))</f>
        <v/>
      </c>
      <c r="AR2124">
        <f>IF($A2124="","",IF($A2124&lt;&gt;0,"",IF($D2124=0,0,$G2124/$D2124)))</f>
        <v/>
      </c>
    </row>
    <row r="2125">
      <c r="AO2125">
        <f>IF($A2125="","",IF($A2125&lt;&gt;0,"",$C2125+SUMIFS($C$2:$C$5000,$A$2:$A$5000,1,$I$2:$I$5000,$I2125,$O$2:$O$5000,$O2125)))</f>
        <v/>
      </c>
      <c r="AP2125">
        <f>IF($A2125="","",IF($A2125&lt;&gt;0,"",$H2125+SUMIFS($H$2:$H$5000,$A$2:$A$5000,1,$I$2:$I$5000,$I2125,$O$2:$O$5000,$O2125)))</f>
        <v/>
      </c>
      <c r="AQ2125">
        <f>IF($A2125="","",IF($A2125&lt;&gt;0,"",$D2125+SUMIFS($D$2:$D$5000,$A$2:$A$5000,1,$I$2:$I$5000,$I2125,$O$2:$O$5000,$O2125)))</f>
        <v/>
      </c>
      <c r="AR2125">
        <f>IF($A2125="","",IF($A2125&lt;&gt;0,"",IF($D2125=0,0,$G2125/$D2125)))</f>
        <v/>
      </c>
    </row>
    <row r="2126">
      <c r="AO2126">
        <f>IF($A2126="","",IF($A2126&lt;&gt;0,"",$C2126+SUMIFS($C$2:$C$5000,$A$2:$A$5000,1,$I$2:$I$5000,$I2126,$O$2:$O$5000,$O2126)))</f>
        <v/>
      </c>
      <c r="AP2126">
        <f>IF($A2126="","",IF($A2126&lt;&gt;0,"",$H2126+SUMIFS($H$2:$H$5000,$A$2:$A$5000,1,$I$2:$I$5000,$I2126,$O$2:$O$5000,$O2126)))</f>
        <v/>
      </c>
      <c r="AQ2126">
        <f>IF($A2126="","",IF($A2126&lt;&gt;0,"",$D2126+SUMIFS($D$2:$D$5000,$A$2:$A$5000,1,$I$2:$I$5000,$I2126,$O$2:$O$5000,$O2126)))</f>
        <v/>
      </c>
      <c r="AR2126">
        <f>IF($A2126="","",IF($A2126&lt;&gt;0,"",IF($D2126=0,0,$G2126/$D2126)))</f>
        <v/>
      </c>
    </row>
    <row r="2127">
      <c r="AO2127">
        <f>IF($A2127="","",IF($A2127&lt;&gt;0,"",$C2127+SUMIFS($C$2:$C$5000,$A$2:$A$5000,1,$I$2:$I$5000,$I2127,$O$2:$O$5000,$O2127)))</f>
        <v/>
      </c>
      <c r="AP2127">
        <f>IF($A2127="","",IF($A2127&lt;&gt;0,"",$H2127+SUMIFS($H$2:$H$5000,$A$2:$A$5000,1,$I$2:$I$5000,$I2127,$O$2:$O$5000,$O2127)))</f>
        <v/>
      </c>
      <c r="AQ2127">
        <f>IF($A2127="","",IF($A2127&lt;&gt;0,"",$D2127+SUMIFS($D$2:$D$5000,$A$2:$A$5000,1,$I$2:$I$5000,$I2127,$O$2:$O$5000,$O2127)))</f>
        <v/>
      </c>
      <c r="AR2127">
        <f>IF($A2127="","",IF($A2127&lt;&gt;0,"",IF($D2127=0,0,$G2127/$D2127)))</f>
        <v/>
      </c>
    </row>
    <row r="2128">
      <c r="AO2128">
        <f>IF($A2128="","",IF($A2128&lt;&gt;0,"",$C2128+SUMIFS($C$2:$C$5000,$A$2:$A$5000,1,$I$2:$I$5000,$I2128,$O$2:$O$5000,$O2128)))</f>
        <v/>
      </c>
      <c r="AP2128">
        <f>IF($A2128="","",IF($A2128&lt;&gt;0,"",$H2128+SUMIFS($H$2:$H$5000,$A$2:$A$5000,1,$I$2:$I$5000,$I2128,$O$2:$O$5000,$O2128)))</f>
        <v/>
      </c>
      <c r="AQ2128">
        <f>IF($A2128="","",IF($A2128&lt;&gt;0,"",$D2128+SUMIFS($D$2:$D$5000,$A$2:$A$5000,1,$I$2:$I$5000,$I2128,$O$2:$O$5000,$O2128)))</f>
        <v/>
      </c>
      <c r="AR2128">
        <f>IF($A2128="","",IF($A2128&lt;&gt;0,"",IF($D2128=0,0,$G2128/$D2128)))</f>
        <v/>
      </c>
    </row>
    <row r="2129">
      <c r="AO2129">
        <f>IF($A2129="","",IF($A2129&lt;&gt;0,"",$C2129+SUMIFS($C$2:$C$5000,$A$2:$A$5000,1,$I$2:$I$5000,$I2129,$O$2:$O$5000,$O2129)))</f>
        <v/>
      </c>
      <c r="AP2129">
        <f>IF($A2129="","",IF($A2129&lt;&gt;0,"",$H2129+SUMIFS($H$2:$H$5000,$A$2:$A$5000,1,$I$2:$I$5000,$I2129,$O$2:$O$5000,$O2129)))</f>
        <v/>
      </c>
      <c r="AQ2129">
        <f>IF($A2129="","",IF($A2129&lt;&gt;0,"",$D2129+SUMIFS($D$2:$D$5000,$A$2:$A$5000,1,$I$2:$I$5000,$I2129,$O$2:$O$5000,$O2129)))</f>
        <v/>
      </c>
      <c r="AR2129">
        <f>IF($A2129="","",IF($A2129&lt;&gt;0,"",IF($D2129=0,0,$G2129/$D2129)))</f>
        <v/>
      </c>
    </row>
    <row r="2130">
      <c r="AO2130">
        <f>IF($A2130="","",IF($A2130&lt;&gt;0,"",$C2130+SUMIFS($C$2:$C$5000,$A$2:$A$5000,1,$I$2:$I$5000,$I2130,$O$2:$O$5000,$O2130)))</f>
        <v/>
      </c>
      <c r="AP2130">
        <f>IF($A2130="","",IF($A2130&lt;&gt;0,"",$H2130+SUMIFS($H$2:$H$5000,$A$2:$A$5000,1,$I$2:$I$5000,$I2130,$O$2:$O$5000,$O2130)))</f>
        <v/>
      </c>
      <c r="AQ2130">
        <f>IF($A2130="","",IF($A2130&lt;&gt;0,"",$D2130+SUMIFS($D$2:$D$5000,$A$2:$A$5000,1,$I$2:$I$5000,$I2130,$O$2:$O$5000,$O2130)))</f>
        <v/>
      </c>
      <c r="AR2130">
        <f>IF($A2130="","",IF($A2130&lt;&gt;0,"",IF($D2130=0,0,$G2130/$D2130)))</f>
        <v/>
      </c>
    </row>
    <row r="2131">
      <c r="AO2131">
        <f>IF($A2131="","",IF($A2131&lt;&gt;0,"",$C2131+SUMIFS($C$2:$C$5000,$A$2:$A$5000,1,$I$2:$I$5000,$I2131,$O$2:$O$5000,$O2131)))</f>
        <v/>
      </c>
      <c r="AP2131">
        <f>IF($A2131="","",IF($A2131&lt;&gt;0,"",$H2131+SUMIFS($H$2:$H$5000,$A$2:$A$5000,1,$I$2:$I$5000,$I2131,$O$2:$O$5000,$O2131)))</f>
        <v/>
      </c>
      <c r="AQ2131">
        <f>IF($A2131="","",IF($A2131&lt;&gt;0,"",$D2131+SUMIFS($D$2:$D$5000,$A$2:$A$5000,1,$I$2:$I$5000,$I2131,$O$2:$O$5000,$O2131)))</f>
        <v/>
      </c>
      <c r="AR2131">
        <f>IF($A2131="","",IF($A2131&lt;&gt;0,"",IF($D2131=0,0,$G2131/$D2131)))</f>
        <v/>
      </c>
    </row>
    <row r="2132">
      <c r="AO2132">
        <f>IF($A2132="","",IF($A2132&lt;&gt;0,"",$C2132+SUMIFS($C$2:$C$5000,$A$2:$A$5000,1,$I$2:$I$5000,$I2132,$O$2:$O$5000,$O2132)))</f>
        <v/>
      </c>
      <c r="AP2132">
        <f>IF($A2132="","",IF($A2132&lt;&gt;0,"",$H2132+SUMIFS($H$2:$H$5000,$A$2:$A$5000,1,$I$2:$I$5000,$I2132,$O$2:$O$5000,$O2132)))</f>
        <v/>
      </c>
      <c r="AQ2132">
        <f>IF($A2132="","",IF($A2132&lt;&gt;0,"",$D2132+SUMIFS($D$2:$D$5000,$A$2:$A$5000,1,$I$2:$I$5000,$I2132,$O$2:$O$5000,$O2132)))</f>
        <v/>
      </c>
      <c r="AR2132">
        <f>IF($A2132="","",IF($A2132&lt;&gt;0,"",IF($D2132=0,0,$G2132/$D2132)))</f>
        <v/>
      </c>
    </row>
    <row r="2133">
      <c r="AO2133">
        <f>IF($A2133="","",IF($A2133&lt;&gt;0,"",$C2133+SUMIFS($C$2:$C$5000,$A$2:$A$5000,1,$I$2:$I$5000,$I2133,$O$2:$O$5000,$O2133)))</f>
        <v/>
      </c>
      <c r="AP2133">
        <f>IF($A2133="","",IF($A2133&lt;&gt;0,"",$H2133+SUMIFS($H$2:$H$5000,$A$2:$A$5000,1,$I$2:$I$5000,$I2133,$O$2:$O$5000,$O2133)))</f>
        <v/>
      </c>
      <c r="AQ2133">
        <f>IF($A2133="","",IF($A2133&lt;&gt;0,"",$D2133+SUMIFS($D$2:$D$5000,$A$2:$A$5000,1,$I$2:$I$5000,$I2133,$O$2:$O$5000,$O2133)))</f>
        <v/>
      </c>
      <c r="AR2133">
        <f>IF($A2133="","",IF($A2133&lt;&gt;0,"",IF($D2133=0,0,$G2133/$D2133)))</f>
        <v/>
      </c>
    </row>
    <row r="2134">
      <c r="AO2134">
        <f>IF($A2134="","",IF($A2134&lt;&gt;0,"",$C2134+SUMIFS($C$2:$C$5000,$A$2:$A$5000,1,$I$2:$I$5000,$I2134,$O$2:$O$5000,$O2134)))</f>
        <v/>
      </c>
      <c r="AP2134">
        <f>IF($A2134="","",IF($A2134&lt;&gt;0,"",$H2134+SUMIFS($H$2:$H$5000,$A$2:$A$5000,1,$I$2:$I$5000,$I2134,$O$2:$O$5000,$O2134)))</f>
        <v/>
      </c>
      <c r="AQ2134">
        <f>IF($A2134="","",IF($A2134&lt;&gt;0,"",$D2134+SUMIFS($D$2:$D$5000,$A$2:$A$5000,1,$I$2:$I$5000,$I2134,$O$2:$O$5000,$O2134)))</f>
        <v/>
      </c>
      <c r="AR2134">
        <f>IF($A2134="","",IF($A2134&lt;&gt;0,"",IF($D2134=0,0,$G2134/$D2134)))</f>
        <v/>
      </c>
    </row>
    <row r="2135">
      <c r="AO2135">
        <f>IF($A2135="","",IF($A2135&lt;&gt;0,"",$C2135+SUMIFS($C$2:$C$5000,$A$2:$A$5000,1,$I$2:$I$5000,$I2135,$O$2:$O$5000,$O2135)))</f>
        <v/>
      </c>
      <c r="AP2135">
        <f>IF($A2135="","",IF($A2135&lt;&gt;0,"",$H2135+SUMIFS($H$2:$H$5000,$A$2:$A$5000,1,$I$2:$I$5000,$I2135,$O$2:$O$5000,$O2135)))</f>
        <v/>
      </c>
      <c r="AQ2135">
        <f>IF($A2135="","",IF($A2135&lt;&gt;0,"",$D2135+SUMIFS($D$2:$D$5000,$A$2:$A$5000,1,$I$2:$I$5000,$I2135,$O$2:$O$5000,$O2135)))</f>
        <v/>
      </c>
      <c r="AR2135">
        <f>IF($A2135="","",IF($A2135&lt;&gt;0,"",IF($D2135=0,0,$G2135/$D2135)))</f>
        <v/>
      </c>
    </row>
    <row r="2136">
      <c r="AO2136">
        <f>IF($A2136="","",IF($A2136&lt;&gt;0,"",$C2136+SUMIFS($C$2:$C$5000,$A$2:$A$5000,1,$I$2:$I$5000,$I2136,$O$2:$O$5000,$O2136)))</f>
        <v/>
      </c>
      <c r="AP2136">
        <f>IF($A2136="","",IF($A2136&lt;&gt;0,"",$H2136+SUMIFS($H$2:$H$5000,$A$2:$A$5000,1,$I$2:$I$5000,$I2136,$O$2:$O$5000,$O2136)))</f>
        <v/>
      </c>
      <c r="AQ2136">
        <f>IF($A2136="","",IF($A2136&lt;&gt;0,"",$D2136+SUMIFS($D$2:$D$5000,$A$2:$A$5000,1,$I$2:$I$5000,$I2136,$O$2:$O$5000,$O2136)))</f>
        <v/>
      </c>
      <c r="AR2136">
        <f>IF($A2136="","",IF($A2136&lt;&gt;0,"",IF($D2136=0,0,$G2136/$D2136)))</f>
        <v/>
      </c>
    </row>
    <row r="2137">
      <c r="AO2137">
        <f>IF($A2137="","",IF($A2137&lt;&gt;0,"",$C2137+SUMIFS($C$2:$C$5000,$A$2:$A$5000,1,$I$2:$I$5000,$I2137,$O$2:$O$5000,$O2137)))</f>
        <v/>
      </c>
      <c r="AP2137">
        <f>IF($A2137="","",IF($A2137&lt;&gt;0,"",$H2137+SUMIFS($H$2:$H$5000,$A$2:$A$5000,1,$I$2:$I$5000,$I2137,$O$2:$O$5000,$O2137)))</f>
        <v/>
      </c>
      <c r="AQ2137">
        <f>IF($A2137="","",IF($A2137&lt;&gt;0,"",$D2137+SUMIFS($D$2:$D$5000,$A$2:$A$5000,1,$I$2:$I$5000,$I2137,$O$2:$O$5000,$O2137)))</f>
        <v/>
      </c>
      <c r="AR2137">
        <f>IF($A2137="","",IF($A2137&lt;&gt;0,"",IF($D2137=0,0,$G2137/$D2137)))</f>
        <v/>
      </c>
    </row>
    <row r="2138">
      <c r="AO2138">
        <f>IF($A2138="","",IF($A2138&lt;&gt;0,"",$C2138+SUMIFS($C$2:$C$5000,$A$2:$A$5000,1,$I$2:$I$5000,$I2138,$O$2:$O$5000,$O2138)))</f>
        <v/>
      </c>
      <c r="AP2138">
        <f>IF($A2138="","",IF($A2138&lt;&gt;0,"",$H2138+SUMIFS($H$2:$H$5000,$A$2:$A$5000,1,$I$2:$I$5000,$I2138,$O$2:$O$5000,$O2138)))</f>
        <v/>
      </c>
      <c r="AQ2138">
        <f>IF($A2138="","",IF($A2138&lt;&gt;0,"",$D2138+SUMIFS($D$2:$D$5000,$A$2:$A$5000,1,$I$2:$I$5000,$I2138,$O$2:$O$5000,$O2138)))</f>
        <v/>
      </c>
      <c r="AR2138">
        <f>IF($A2138="","",IF($A2138&lt;&gt;0,"",IF($D2138=0,0,$G2138/$D2138)))</f>
        <v/>
      </c>
    </row>
    <row r="2139">
      <c r="AO2139">
        <f>IF($A2139="","",IF($A2139&lt;&gt;0,"",$C2139+SUMIFS($C$2:$C$5000,$A$2:$A$5000,1,$I$2:$I$5000,$I2139,$O$2:$O$5000,$O2139)))</f>
        <v/>
      </c>
      <c r="AP2139">
        <f>IF($A2139="","",IF($A2139&lt;&gt;0,"",$H2139+SUMIFS($H$2:$H$5000,$A$2:$A$5000,1,$I$2:$I$5000,$I2139,$O$2:$O$5000,$O2139)))</f>
        <v/>
      </c>
      <c r="AQ2139">
        <f>IF($A2139="","",IF($A2139&lt;&gt;0,"",$D2139+SUMIFS($D$2:$D$5000,$A$2:$A$5000,1,$I$2:$I$5000,$I2139,$O$2:$O$5000,$O2139)))</f>
        <v/>
      </c>
      <c r="AR2139">
        <f>IF($A2139="","",IF($A2139&lt;&gt;0,"",IF($D2139=0,0,$G2139/$D2139)))</f>
        <v/>
      </c>
    </row>
    <row r="2140">
      <c r="AO2140">
        <f>IF($A2140="","",IF($A2140&lt;&gt;0,"",$C2140+SUMIFS($C$2:$C$5000,$A$2:$A$5000,1,$I$2:$I$5000,$I2140,$O$2:$O$5000,$O2140)))</f>
        <v/>
      </c>
      <c r="AP2140">
        <f>IF($A2140="","",IF($A2140&lt;&gt;0,"",$H2140+SUMIFS($H$2:$H$5000,$A$2:$A$5000,1,$I$2:$I$5000,$I2140,$O$2:$O$5000,$O2140)))</f>
        <v/>
      </c>
      <c r="AQ2140">
        <f>IF($A2140="","",IF($A2140&lt;&gt;0,"",$D2140+SUMIFS($D$2:$D$5000,$A$2:$A$5000,1,$I$2:$I$5000,$I2140,$O$2:$O$5000,$O2140)))</f>
        <v/>
      </c>
      <c r="AR2140">
        <f>IF($A2140="","",IF($A2140&lt;&gt;0,"",IF($D2140=0,0,$G2140/$D2140)))</f>
        <v/>
      </c>
    </row>
    <row r="2141">
      <c r="AO2141">
        <f>IF($A2141="","",IF($A2141&lt;&gt;0,"",$C2141+SUMIFS($C$2:$C$5000,$A$2:$A$5000,1,$I$2:$I$5000,$I2141,$O$2:$O$5000,$O2141)))</f>
        <v/>
      </c>
      <c r="AP2141">
        <f>IF($A2141="","",IF($A2141&lt;&gt;0,"",$H2141+SUMIFS($H$2:$H$5000,$A$2:$A$5000,1,$I$2:$I$5000,$I2141,$O$2:$O$5000,$O2141)))</f>
        <v/>
      </c>
      <c r="AQ2141">
        <f>IF($A2141="","",IF($A2141&lt;&gt;0,"",$D2141+SUMIFS($D$2:$D$5000,$A$2:$A$5000,1,$I$2:$I$5000,$I2141,$O$2:$O$5000,$O2141)))</f>
        <v/>
      </c>
      <c r="AR2141">
        <f>IF($A2141="","",IF($A2141&lt;&gt;0,"",IF($D2141=0,0,$G2141/$D2141)))</f>
        <v/>
      </c>
    </row>
    <row r="2142">
      <c r="AO2142">
        <f>IF($A2142="","",IF($A2142&lt;&gt;0,"",$C2142+SUMIFS($C$2:$C$5000,$A$2:$A$5000,1,$I$2:$I$5000,$I2142,$O$2:$O$5000,$O2142)))</f>
        <v/>
      </c>
      <c r="AP2142">
        <f>IF($A2142="","",IF($A2142&lt;&gt;0,"",$H2142+SUMIFS($H$2:$H$5000,$A$2:$A$5000,1,$I$2:$I$5000,$I2142,$O$2:$O$5000,$O2142)))</f>
        <v/>
      </c>
      <c r="AQ2142">
        <f>IF($A2142="","",IF($A2142&lt;&gt;0,"",$D2142+SUMIFS($D$2:$D$5000,$A$2:$A$5000,1,$I$2:$I$5000,$I2142,$O$2:$O$5000,$O2142)))</f>
        <v/>
      </c>
      <c r="AR2142">
        <f>IF($A2142="","",IF($A2142&lt;&gt;0,"",IF($D2142=0,0,$G2142/$D2142)))</f>
        <v/>
      </c>
    </row>
    <row r="2143">
      <c r="AO2143">
        <f>IF($A2143="","",IF($A2143&lt;&gt;0,"",$C2143+SUMIFS($C$2:$C$5000,$A$2:$A$5000,1,$I$2:$I$5000,$I2143,$O$2:$O$5000,$O2143)))</f>
        <v/>
      </c>
      <c r="AP2143">
        <f>IF($A2143="","",IF($A2143&lt;&gt;0,"",$H2143+SUMIFS($H$2:$H$5000,$A$2:$A$5000,1,$I$2:$I$5000,$I2143,$O$2:$O$5000,$O2143)))</f>
        <v/>
      </c>
      <c r="AQ2143">
        <f>IF($A2143="","",IF($A2143&lt;&gt;0,"",$D2143+SUMIFS($D$2:$D$5000,$A$2:$A$5000,1,$I$2:$I$5000,$I2143,$O$2:$O$5000,$O2143)))</f>
        <v/>
      </c>
      <c r="AR2143">
        <f>IF($A2143="","",IF($A2143&lt;&gt;0,"",IF($D2143=0,0,$G2143/$D2143)))</f>
        <v/>
      </c>
    </row>
    <row r="2144">
      <c r="AO2144">
        <f>IF($A2144="","",IF($A2144&lt;&gt;0,"",$C2144+SUMIFS($C$2:$C$5000,$A$2:$A$5000,1,$I$2:$I$5000,$I2144,$O$2:$O$5000,$O2144)))</f>
        <v/>
      </c>
      <c r="AP2144">
        <f>IF($A2144="","",IF($A2144&lt;&gt;0,"",$H2144+SUMIFS($H$2:$H$5000,$A$2:$A$5000,1,$I$2:$I$5000,$I2144,$O$2:$O$5000,$O2144)))</f>
        <v/>
      </c>
      <c r="AQ2144">
        <f>IF($A2144="","",IF($A2144&lt;&gt;0,"",$D2144+SUMIFS($D$2:$D$5000,$A$2:$A$5000,1,$I$2:$I$5000,$I2144,$O$2:$O$5000,$O2144)))</f>
        <v/>
      </c>
      <c r="AR2144">
        <f>IF($A2144="","",IF($A2144&lt;&gt;0,"",IF($D2144=0,0,$G2144/$D2144)))</f>
        <v/>
      </c>
    </row>
    <row r="2145">
      <c r="AO2145">
        <f>IF($A2145="","",IF($A2145&lt;&gt;0,"",$C2145+SUMIFS($C$2:$C$5000,$A$2:$A$5000,1,$I$2:$I$5000,$I2145,$O$2:$O$5000,$O2145)))</f>
        <v/>
      </c>
      <c r="AP2145">
        <f>IF($A2145="","",IF($A2145&lt;&gt;0,"",$H2145+SUMIFS($H$2:$H$5000,$A$2:$A$5000,1,$I$2:$I$5000,$I2145,$O$2:$O$5000,$O2145)))</f>
        <v/>
      </c>
      <c r="AQ2145">
        <f>IF($A2145="","",IF($A2145&lt;&gt;0,"",$D2145+SUMIFS($D$2:$D$5000,$A$2:$A$5000,1,$I$2:$I$5000,$I2145,$O$2:$O$5000,$O2145)))</f>
        <v/>
      </c>
      <c r="AR2145">
        <f>IF($A2145="","",IF($A2145&lt;&gt;0,"",IF($D2145=0,0,$G2145/$D2145)))</f>
        <v/>
      </c>
    </row>
    <row r="2146">
      <c r="AO2146">
        <f>IF($A2146="","",IF($A2146&lt;&gt;0,"",$C2146+SUMIFS($C$2:$C$5000,$A$2:$A$5000,1,$I$2:$I$5000,$I2146,$O$2:$O$5000,$O2146)))</f>
        <v/>
      </c>
      <c r="AP2146">
        <f>IF($A2146="","",IF($A2146&lt;&gt;0,"",$H2146+SUMIFS($H$2:$H$5000,$A$2:$A$5000,1,$I$2:$I$5000,$I2146,$O$2:$O$5000,$O2146)))</f>
        <v/>
      </c>
      <c r="AQ2146">
        <f>IF($A2146="","",IF($A2146&lt;&gt;0,"",$D2146+SUMIFS($D$2:$D$5000,$A$2:$A$5000,1,$I$2:$I$5000,$I2146,$O$2:$O$5000,$O2146)))</f>
        <v/>
      </c>
      <c r="AR2146">
        <f>IF($A2146="","",IF($A2146&lt;&gt;0,"",IF($D2146=0,0,$G2146/$D2146)))</f>
        <v/>
      </c>
    </row>
    <row r="2147">
      <c r="AO2147">
        <f>IF($A2147="","",IF($A2147&lt;&gt;0,"",$C2147+SUMIFS($C$2:$C$5000,$A$2:$A$5000,1,$I$2:$I$5000,$I2147,$O$2:$O$5000,$O2147)))</f>
        <v/>
      </c>
      <c r="AP2147">
        <f>IF($A2147="","",IF($A2147&lt;&gt;0,"",$H2147+SUMIFS($H$2:$H$5000,$A$2:$A$5000,1,$I$2:$I$5000,$I2147,$O$2:$O$5000,$O2147)))</f>
        <v/>
      </c>
      <c r="AQ2147">
        <f>IF($A2147="","",IF($A2147&lt;&gt;0,"",$D2147+SUMIFS($D$2:$D$5000,$A$2:$A$5000,1,$I$2:$I$5000,$I2147,$O$2:$O$5000,$O2147)))</f>
        <v/>
      </c>
      <c r="AR2147">
        <f>IF($A2147="","",IF($A2147&lt;&gt;0,"",IF($D2147=0,0,$G2147/$D2147)))</f>
        <v/>
      </c>
    </row>
    <row r="2148">
      <c r="AO2148">
        <f>IF($A2148="","",IF($A2148&lt;&gt;0,"",$C2148+SUMIFS($C$2:$C$5000,$A$2:$A$5000,1,$I$2:$I$5000,$I2148,$O$2:$O$5000,$O2148)))</f>
        <v/>
      </c>
      <c r="AP2148">
        <f>IF($A2148="","",IF($A2148&lt;&gt;0,"",$H2148+SUMIFS($H$2:$H$5000,$A$2:$A$5000,1,$I$2:$I$5000,$I2148,$O$2:$O$5000,$O2148)))</f>
        <v/>
      </c>
      <c r="AQ2148">
        <f>IF($A2148="","",IF($A2148&lt;&gt;0,"",$D2148+SUMIFS($D$2:$D$5000,$A$2:$A$5000,1,$I$2:$I$5000,$I2148,$O$2:$O$5000,$O2148)))</f>
        <v/>
      </c>
      <c r="AR2148">
        <f>IF($A2148="","",IF($A2148&lt;&gt;0,"",IF($D2148=0,0,$G2148/$D2148)))</f>
        <v/>
      </c>
    </row>
    <row r="2149">
      <c r="AO2149">
        <f>IF($A2149="","",IF($A2149&lt;&gt;0,"",$C2149+SUMIFS($C$2:$C$5000,$A$2:$A$5000,1,$I$2:$I$5000,$I2149,$O$2:$O$5000,$O2149)))</f>
        <v/>
      </c>
      <c r="AP2149">
        <f>IF($A2149="","",IF($A2149&lt;&gt;0,"",$H2149+SUMIFS($H$2:$H$5000,$A$2:$A$5000,1,$I$2:$I$5000,$I2149,$O$2:$O$5000,$O2149)))</f>
        <v/>
      </c>
      <c r="AQ2149">
        <f>IF($A2149="","",IF($A2149&lt;&gt;0,"",$D2149+SUMIFS($D$2:$D$5000,$A$2:$A$5000,1,$I$2:$I$5000,$I2149,$O$2:$O$5000,$O2149)))</f>
        <v/>
      </c>
      <c r="AR2149">
        <f>IF($A2149="","",IF($A2149&lt;&gt;0,"",IF($D2149=0,0,$G2149/$D2149)))</f>
        <v/>
      </c>
    </row>
    <row r="2150">
      <c r="AO2150">
        <f>IF($A2150="","",IF($A2150&lt;&gt;0,"",$C2150+SUMIFS($C$2:$C$5000,$A$2:$A$5000,1,$I$2:$I$5000,$I2150,$O$2:$O$5000,$O2150)))</f>
        <v/>
      </c>
      <c r="AP2150">
        <f>IF($A2150="","",IF($A2150&lt;&gt;0,"",$H2150+SUMIFS($H$2:$H$5000,$A$2:$A$5000,1,$I$2:$I$5000,$I2150,$O$2:$O$5000,$O2150)))</f>
        <v/>
      </c>
      <c r="AQ2150">
        <f>IF($A2150="","",IF($A2150&lt;&gt;0,"",$D2150+SUMIFS($D$2:$D$5000,$A$2:$A$5000,1,$I$2:$I$5000,$I2150,$O$2:$O$5000,$O2150)))</f>
        <v/>
      </c>
      <c r="AR2150">
        <f>IF($A2150="","",IF($A2150&lt;&gt;0,"",IF($D2150=0,0,$G2150/$D2150)))</f>
        <v/>
      </c>
    </row>
    <row r="2151">
      <c r="AO2151">
        <f>IF($A2151="","",IF($A2151&lt;&gt;0,"",$C2151+SUMIFS($C$2:$C$5000,$A$2:$A$5000,1,$I$2:$I$5000,$I2151,$O$2:$O$5000,$O2151)))</f>
        <v/>
      </c>
      <c r="AP2151">
        <f>IF($A2151="","",IF($A2151&lt;&gt;0,"",$H2151+SUMIFS($H$2:$H$5000,$A$2:$A$5000,1,$I$2:$I$5000,$I2151,$O$2:$O$5000,$O2151)))</f>
        <v/>
      </c>
      <c r="AQ2151">
        <f>IF($A2151="","",IF($A2151&lt;&gt;0,"",$D2151+SUMIFS($D$2:$D$5000,$A$2:$A$5000,1,$I$2:$I$5000,$I2151,$O$2:$O$5000,$O2151)))</f>
        <v/>
      </c>
      <c r="AR2151">
        <f>IF($A2151="","",IF($A2151&lt;&gt;0,"",IF($D2151=0,0,$G2151/$D2151)))</f>
        <v/>
      </c>
    </row>
    <row r="2152">
      <c r="AO2152">
        <f>IF($A2152="","",IF($A2152&lt;&gt;0,"",$C2152+SUMIFS($C$2:$C$5000,$A$2:$A$5000,1,$I$2:$I$5000,$I2152,$O$2:$O$5000,$O2152)))</f>
        <v/>
      </c>
      <c r="AP2152">
        <f>IF($A2152="","",IF($A2152&lt;&gt;0,"",$H2152+SUMIFS($H$2:$H$5000,$A$2:$A$5000,1,$I$2:$I$5000,$I2152,$O$2:$O$5000,$O2152)))</f>
        <v/>
      </c>
      <c r="AQ2152">
        <f>IF($A2152="","",IF($A2152&lt;&gt;0,"",$D2152+SUMIFS($D$2:$D$5000,$A$2:$A$5000,1,$I$2:$I$5000,$I2152,$O$2:$O$5000,$O2152)))</f>
        <v/>
      </c>
      <c r="AR2152">
        <f>IF($A2152="","",IF($A2152&lt;&gt;0,"",IF($D2152=0,0,$G2152/$D2152)))</f>
        <v/>
      </c>
    </row>
    <row r="2153">
      <c r="AO2153">
        <f>IF($A2153="","",IF($A2153&lt;&gt;0,"",$C2153+SUMIFS($C$2:$C$5000,$A$2:$A$5000,1,$I$2:$I$5000,$I2153,$O$2:$O$5000,$O2153)))</f>
        <v/>
      </c>
      <c r="AP2153">
        <f>IF($A2153="","",IF($A2153&lt;&gt;0,"",$H2153+SUMIFS($H$2:$H$5000,$A$2:$A$5000,1,$I$2:$I$5000,$I2153,$O$2:$O$5000,$O2153)))</f>
        <v/>
      </c>
      <c r="AQ2153">
        <f>IF($A2153="","",IF($A2153&lt;&gt;0,"",$D2153+SUMIFS($D$2:$D$5000,$A$2:$A$5000,1,$I$2:$I$5000,$I2153,$O$2:$O$5000,$O2153)))</f>
        <v/>
      </c>
      <c r="AR2153">
        <f>IF($A2153="","",IF($A2153&lt;&gt;0,"",IF($D2153=0,0,$G2153/$D2153)))</f>
        <v/>
      </c>
    </row>
    <row r="2154">
      <c r="AO2154">
        <f>IF($A2154="","",IF($A2154&lt;&gt;0,"",$C2154+SUMIFS($C$2:$C$5000,$A$2:$A$5000,1,$I$2:$I$5000,$I2154,$O$2:$O$5000,$O2154)))</f>
        <v/>
      </c>
      <c r="AP2154">
        <f>IF($A2154="","",IF($A2154&lt;&gt;0,"",$H2154+SUMIFS($H$2:$H$5000,$A$2:$A$5000,1,$I$2:$I$5000,$I2154,$O$2:$O$5000,$O2154)))</f>
        <v/>
      </c>
      <c r="AQ2154">
        <f>IF($A2154="","",IF($A2154&lt;&gt;0,"",$D2154+SUMIFS($D$2:$D$5000,$A$2:$A$5000,1,$I$2:$I$5000,$I2154,$O$2:$O$5000,$O2154)))</f>
        <v/>
      </c>
      <c r="AR2154">
        <f>IF($A2154="","",IF($A2154&lt;&gt;0,"",IF($D2154=0,0,$G2154/$D2154)))</f>
        <v/>
      </c>
    </row>
    <row r="2155">
      <c r="AO2155">
        <f>IF($A2155="","",IF($A2155&lt;&gt;0,"",$C2155+SUMIFS($C$2:$C$5000,$A$2:$A$5000,1,$I$2:$I$5000,$I2155,$O$2:$O$5000,$O2155)))</f>
        <v/>
      </c>
      <c r="AP2155">
        <f>IF($A2155="","",IF($A2155&lt;&gt;0,"",$H2155+SUMIFS($H$2:$H$5000,$A$2:$A$5000,1,$I$2:$I$5000,$I2155,$O$2:$O$5000,$O2155)))</f>
        <v/>
      </c>
      <c r="AQ2155">
        <f>IF($A2155="","",IF($A2155&lt;&gt;0,"",$D2155+SUMIFS($D$2:$D$5000,$A$2:$A$5000,1,$I$2:$I$5000,$I2155,$O$2:$O$5000,$O2155)))</f>
        <v/>
      </c>
      <c r="AR2155">
        <f>IF($A2155="","",IF($A2155&lt;&gt;0,"",IF($D2155=0,0,$G2155/$D2155)))</f>
        <v/>
      </c>
    </row>
    <row r="2156">
      <c r="AO2156">
        <f>IF($A2156="","",IF($A2156&lt;&gt;0,"",$C2156+SUMIFS($C$2:$C$5000,$A$2:$A$5000,1,$I$2:$I$5000,$I2156,$O$2:$O$5000,$O2156)))</f>
        <v/>
      </c>
      <c r="AP2156">
        <f>IF($A2156="","",IF($A2156&lt;&gt;0,"",$H2156+SUMIFS($H$2:$H$5000,$A$2:$A$5000,1,$I$2:$I$5000,$I2156,$O$2:$O$5000,$O2156)))</f>
        <v/>
      </c>
      <c r="AQ2156">
        <f>IF($A2156="","",IF($A2156&lt;&gt;0,"",$D2156+SUMIFS($D$2:$D$5000,$A$2:$A$5000,1,$I$2:$I$5000,$I2156,$O$2:$O$5000,$O2156)))</f>
        <v/>
      </c>
      <c r="AR2156">
        <f>IF($A2156="","",IF($A2156&lt;&gt;0,"",IF($D2156=0,0,$G2156/$D2156)))</f>
        <v/>
      </c>
    </row>
    <row r="2157">
      <c r="AO2157">
        <f>IF($A2157="","",IF($A2157&lt;&gt;0,"",$C2157+SUMIFS($C$2:$C$5000,$A$2:$A$5000,1,$I$2:$I$5000,$I2157,$O$2:$O$5000,$O2157)))</f>
        <v/>
      </c>
      <c r="AP2157">
        <f>IF($A2157="","",IF($A2157&lt;&gt;0,"",$H2157+SUMIFS($H$2:$H$5000,$A$2:$A$5000,1,$I$2:$I$5000,$I2157,$O$2:$O$5000,$O2157)))</f>
        <v/>
      </c>
      <c r="AQ2157">
        <f>IF($A2157="","",IF($A2157&lt;&gt;0,"",$D2157+SUMIFS($D$2:$D$5000,$A$2:$A$5000,1,$I$2:$I$5000,$I2157,$O$2:$O$5000,$O2157)))</f>
        <v/>
      </c>
      <c r="AR2157">
        <f>IF($A2157="","",IF($A2157&lt;&gt;0,"",IF($D2157=0,0,$G2157/$D2157)))</f>
        <v/>
      </c>
    </row>
    <row r="2158">
      <c r="AO2158">
        <f>IF($A2158="","",IF($A2158&lt;&gt;0,"",$C2158+SUMIFS($C$2:$C$5000,$A$2:$A$5000,1,$I$2:$I$5000,$I2158,$O$2:$O$5000,$O2158)))</f>
        <v/>
      </c>
      <c r="AP2158">
        <f>IF($A2158="","",IF($A2158&lt;&gt;0,"",$H2158+SUMIFS($H$2:$H$5000,$A$2:$A$5000,1,$I$2:$I$5000,$I2158,$O$2:$O$5000,$O2158)))</f>
        <v/>
      </c>
      <c r="AQ2158">
        <f>IF($A2158="","",IF($A2158&lt;&gt;0,"",$D2158+SUMIFS($D$2:$D$5000,$A$2:$A$5000,1,$I$2:$I$5000,$I2158,$O$2:$O$5000,$O2158)))</f>
        <v/>
      </c>
      <c r="AR2158">
        <f>IF($A2158="","",IF($A2158&lt;&gt;0,"",IF($D2158=0,0,$G2158/$D2158)))</f>
        <v/>
      </c>
    </row>
    <row r="2159">
      <c r="AO2159">
        <f>IF($A2159="","",IF($A2159&lt;&gt;0,"",$C2159+SUMIFS($C$2:$C$5000,$A$2:$A$5000,1,$I$2:$I$5000,$I2159,$O$2:$O$5000,$O2159)))</f>
        <v/>
      </c>
      <c r="AP2159">
        <f>IF($A2159="","",IF($A2159&lt;&gt;0,"",$H2159+SUMIFS($H$2:$H$5000,$A$2:$A$5000,1,$I$2:$I$5000,$I2159,$O$2:$O$5000,$O2159)))</f>
        <v/>
      </c>
      <c r="AQ2159">
        <f>IF($A2159="","",IF($A2159&lt;&gt;0,"",$D2159+SUMIFS($D$2:$D$5000,$A$2:$A$5000,1,$I$2:$I$5000,$I2159,$O$2:$O$5000,$O2159)))</f>
        <v/>
      </c>
      <c r="AR2159">
        <f>IF($A2159="","",IF($A2159&lt;&gt;0,"",IF($D2159=0,0,$G2159/$D2159)))</f>
        <v/>
      </c>
    </row>
    <row r="2160">
      <c r="AO2160">
        <f>IF($A2160="","",IF($A2160&lt;&gt;0,"",$C2160+SUMIFS($C$2:$C$5000,$A$2:$A$5000,1,$I$2:$I$5000,$I2160,$O$2:$O$5000,$O2160)))</f>
        <v/>
      </c>
      <c r="AP2160">
        <f>IF($A2160="","",IF($A2160&lt;&gt;0,"",$H2160+SUMIFS($H$2:$H$5000,$A$2:$A$5000,1,$I$2:$I$5000,$I2160,$O$2:$O$5000,$O2160)))</f>
        <v/>
      </c>
      <c r="AQ2160">
        <f>IF($A2160="","",IF($A2160&lt;&gt;0,"",$D2160+SUMIFS($D$2:$D$5000,$A$2:$A$5000,1,$I$2:$I$5000,$I2160,$O$2:$O$5000,$O2160)))</f>
        <v/>
      </c>
      <c r="AR2160">
        <f>IF($A2160="","",IF($A2160&lt;&gt;0,"",IF($D2160=0,0,$G2160/$D2160)))</f>
        <v/>
      </c>
    </row>
    <row r="2161">
      <c r="AO2161">
        <f>IF($A2161="","",IF($A2161&lt;&gt;0,"",$C2161+SUMIFS($C$2:$C$5000,$A$2:$A$5000,1,$I$2:$I$5000,$I2161,$O$2:$O$5000,$O2161)))</f>
        <v/>
      </c>
      <c r="AP2161">
        <f>IF($A2161="","",IF($A2161&lt;&gt;0,"",$H2161+SUMIFS($H$2:$H$5000,$A$2:$A$5000,1,$I$2:$I$5000,$I2161,$O$2:$O$5000,$O2161)))</f>
        <v/>
      </c>
      <c r="AQ2161">
        <f>IF($A2161="","",IF($A2161&lt;&gt;0,"",$D2161+SUMIFS($D$2:$D$5000,$A$2:$A$5000,1,$I$2:$I$5000,$I2161,$O$2:$O$5000,$O2161)))</f>
        <v/>
      </c>
      <c r="AR2161">
        <f>IF($A2161="","",IF($A2161&lt;&gt;0,"",IF($D2161=0,0,$G2161/$D2161)))</f>
        <v/>
      </c>
    </row>
    <row r="2162">
      <c r="AO2162">
        <f>IF($A2162="","",IF($A2162&lt;&gt;0,"",$C2162+SUMIFS($C$2:$C$5000,$A$2:$A$5000,1,$I$2:$I$5000,$I2162,$O$2:$O$5000,$O2162)))</f>
        <v/>
      </c>
      <c r="AP2162">
        <f>IF($A2162="","",IF($A2162&lt;&gt;0,"",$H2162+SUMIFS($H$2:$H$5000,$A$2:$A$5000,1,$I$2:$I$5000,$I2162,$O$2:$O$5000,$O2162)))</f>
        <v/>
      </c>
      <c r="AQ2162">
        <f>IF($A2162="","",IF($A2162&lt;&gt;0,"",$D2162+SUMIFS($D$2:$D$5000,$A$2:$A$5000,1,$I$2:$I$5000,$I2162,$O$2:$O$5000,$O2162)))</f>
        <v/>
      </c>
      <c r="AR2162">
        <f>IF($A2162="","",IF($A2162&lt;&gt;0,"",IF($D2162=0,0,$G2162/$D2162)))</f>
        <v/>
      </c>
    </row>
    <row r="2163">
      <c r="AO2163">
        <f>IF($A2163="","",IF($A2163&lt;&gt;0,"",$C2163+SUMIFS($C$2:$C$5000,$A$2:$A$5000,1,$I$2:$I$5000,$I2163,$O$2:$O$5000,$O2163)))</f>
        <v/>
      </c>
      <c r="AP2163">
        <f>IF($A2163="","",IF($A2163&lt;&gt;0,"",$H2163+SUMIFS($H$2:$H$5000,$A$2:$A$5000,1,$I$2:$I$5000,$I2163,$O$2:$O$5000,$O2163)))</f>
        <v/>
      </c>
      <c r="AQ2163">
        <f>IF($A2163="","",IF($A2163&lt;&gt;0,"",$D2163+SUMIFS($D$2:$D$5000,$A$2:$A$5000,1,$I$2:$I$5000,$I2163,$O$2:$O$5000,$O2163)))</f>
        <v/>
      </c>
      <c r="AR2163">
        <f>IF($A2163="","",IF($A2163&lt;&gt;0,"",IF($D2163=0,0,$G2163/$D2163)))</f>
        <v/>
      </c>
    </row>
    <row r="2164">
      <c r="AO2164">
        <f>IF($A2164="","",IF($A2164&lt;&gt;0,"",$C2164+SUMIFS($C$2:$C$5000,$A$2:$A$5000,1,$I$2:$I$5000,$I2164,$O$2:$O$5000,$O2164)))</f>
        <v/>
      </c>
      <c r="AP2164">
        <f>IF($A2164="","",IF($A2164&lt;&gt;0,"",$H2164+SUMIFS($H$2:$H$5000,$A$2:$A$5000,1,$I$2:$I$5000,$I2164,$O$2:$O$5000,$O2164)))</f>
        <v/>
      </c>
      <c r="AQ2164">
        <f>IF($A2164="","",IF($A2164&lt;&gt;0,"",$D2164+SUMIFS($D$2:$D$5000,$A$2:$A$5000,1,$I$2:$I$5000,$I2164,$O$2:$O$5000,$O2164)))</f>
        <v/>
      </c>
      <c r="AR2164">
        <f>IF($A2164="","",IF($A2164&lt;&gt;0,"",IF($D2164=0,0,$G2164/$D2164)))</f>
        <v/>
      </c>
    </row>
    <row r="2165">
      <c r="AO2165">
        <f>IF($A2165="","",IF($A2165&lt;&gt;0,"",$C2165+SUMIFS($C$2:$C$5000,$A$2:$A$5000,1,$I$2:$I$5000,$I2165,$O$2:$O$5000,$O2165)))</f>
        <v/>
      </c>
      <c r="AP2165">
        <f>IF($A2165="","",IF($A2165&lt;&gt;0,"",$H2165+SUMIFS($H$2:$H$5000,$A$2:$A$5000,1,$I$2:$I$5000,$I2165,$O$2:$O$5000,$O2165)))</f>
        <v/>
      </c>
      <c r="AQ2165">
        <f>IF($A2165="","",IF($A2165&lt;&gt;0,"",$D2165+SUMIFS($D$2:$D$5000,$A$2:$A$5000,1,$I$2:$I$5000,$I2165,$O$2:$O$5000,$O2165)))</f>
        <v/>
      </c>
      <c r="AR2165">
        <f>IF($A2165="","",IF($A2165&lt;&gt;0,"",IF($D2165=0,0,$G2165/$D2165)))</f>
        <v/>
      </c>
    </row>
    <row r="2166">
      <c r="AO2166">
        <f>IF($A2166="","",IF($A2166&lt;&gt;0,"",$C2166+SUMIFS($C$2:$C$5000,$A$2:$A$5000,1,$I$2:$I$5000,$I2166,$O$2:$O$5000,$O2166)))</f>
        <v/>
      </c>
      <c r="AP2166">
        <f>IF($A2166="","",IF($A2166&lt;&gt;0,"",$H2166+SUMIFS($H$2:$H$5000,$A$2:$A$5000,1,$I$2:$I$5000,$I2166,$O$2:$O$5000,$O2166)))</f>
        <v/>
      </c>
      <c r="AQ2166">
        <f>IF($A2166="","",IF($A2166&lt;&gt;0,"",$D2166+SUMIFS($D$2:$D$5000,$A$2:$A$5000,1,$I$2:$I$5000,$I2166,$O$2:$O$5000,$O2166)))</f>
        <v/>
      </c>
      <c r="AR2166">
        <f>IF($A2166="","",IF($A2166&lt;&gt;0,"",IF($D2166=0,0,$G2166/$D2166)))</f>
        <v/>
      </c>
    </row>
    <row r="2167">
      <c r="AO2167">
        <f>IF($A2167="","",IF($A2167&lt;&gt;0,"",$C2167+SUMIFS($C$2:$C$5000,$A$2:$A$5000,1,$I$2:$I$5000,$I2167,$O$2:$O$5000,$O2167)))</f>
        <v/>
      </c>
      <c r="AP2167">
        <f>IF($A2167="","",IF($A2167&lt;&gt;0,"",$H2167+SUMIFS($H$2:$H$5000,$A$2:$A$5000,1,$I$2:$I$5000,$I2167,$O$2:$O$5000,$O2167)))</f>
        <v/>
      </c>
      <c r="AQ2167">
        <f>IF($A2167="","",IF($A2167&lt;&gt;0,"",$D2167+SUMIFS($D$2:$D$5000,$A$2:$A$5000,1,$I$2:$I$5000,$I2167,$O$2:$O$5000,$O2167)))</f>
        <v/>
      </c>
      <c r="AR2167">
        <f>IF($A2167="","",IF($A2167&lt;&gt;0,"",IF($D2167=0,0,$G2167/$D2167)))</f>
        <v/>
      </c>
    </row>
    <row r="2168">
      <c r="AO2168">
        <f>IF($A2168="","",IF($A2168&lt;&gt;0,"",$C2168+SUMIFS($C$2:$C$5000,$A$2:$A$5000,1,$I$2:$I$5000,$I2168,$O$2:$O$5000,$O2168)))</f>
        <v/>
      </c>
      <c r="AP2168">
        <f>IF($A2168="","",IF($A2168&lt;&gt;0,"",$H2168+SUMIFS($H$2:$H$5000,$A$2:$A$5000,1,$I$2:$I$5000,$I2168,$O$2:$O$5000,$O2168)))</f>
        <v/>
      </c>
      <c r="AQ2168">
        <f>IF($A2168="","",IF($A2168&lt;&gt;0,"",$D2168+SUMIFS($D$2:$D$5000,$A$2:$A$5000,1,$I$2:$I$5000,$I2168,$O$2:$O$5000,$O2168)))</f>
        <v/>
      </c>
      <c r="AR2168">
        <f>IF($A2168="","",IF($A2168&lt;&gt;0,"",IF($D2168=0,0,$G2168/$D2168)))</f>
        <v/>
      </c>
    </row>
    <row r="2169">
      <c r="AO2169">
        <f>IF($A2169="","",IF($A2169&lt;&gt;0,"",$C2169+SUMIFS($C$2:$C$5000,$A$2:$A$5000,1,$I$2:$I$5000,$I2169,$O$2:$O$5000,$O2169)))</f>
        <v/>
      </c>
      <c r="AP2169">
        <f>IF($A2169="","",IF($A2169&lt;&gt;0,"",$H2169+SUMIFS($H$2:$H$5000,$A$2:$A$5000,1,$I$2:$I$5000,$I2169,$O$2:$O$5000,$O2169)))</f>
        <v/>
      </c>
      <c r="AQ2169">
        <f>IF($A2169="","",IF($A2169&lt;&gt;0,"",$D2169+SUMIFS($D$2:$D$5000,$A$2:$A$5000,1,$I$2:$I$5000,$I2169,$O$2:$O$5000,$O2169)))</f>
        <v/>
      </c>
      <c r="AR2169">
        <f>IF($A2169="","",IF($A2169&lt;&gt;0,"",IF($D2169=0,0,$G2169/$D2169)))</f>
        <v/>
      </c>
    </row>
    <row r="2170">
      <c r="AO2170">
        <f>IF($A2170="","",IF($A2170&lt;&gt;0,"",$C2170+SUMIFS($C$2:$C$5000,$A$2:$A$5000,1,$I$2:$I$5000,$I2170,$O$2:$O$5000,$O2170)))</f>
        <v/>
      </c>
      <c r="AP2170">
        <f>IF($A2170="","",IF($A2170&lt;&gt;0,"",$H2170+SUMIFS($H$2:$H$5000,$A$2:$A$5000,1,$I$2:$I$5000,$I2170,$O$2:$O$5000,$O2170)))</f>
        <v/>
      </c>
      <c r="AQ2170">
        <f>IF($A2170="","",IF($A2170&lt;&gt;0,"",$D2170+SUMIFS($D$2:$D$5000,$A$2:$A$5000,1,$I$2:$I$5000,$I2170,$O$2:$O$5000,$O2170)))</f>
        <v/>
      </c>
      <c r="AR2170">
        <f>IF($A2170="","",IF($A2170&lt;&gt;0,"",IF($D2170=0,0,$G2170/$D2170)))</f>
        <v/>
      </c>
    </row>
    <row r="2171">
      <c r="AO2171">
        <f>IF($A2171="","",IF($A2171&lt;&gt;0,"",$C2171+SUMIFS($C$2:$C$5000,$A$2:$A$5000,1,$I$2:$I$5000,$I2171,$O$2:$O$5000,$O2171)))</f>
        <v/>
      </c>
      <c r="AP2171">
        <f>IF($A2171="","",IF($A2171&lt;&gt;0,"",$H2171+SUMIFS($H$2:$H$5000,$A$2:$A$5000,1,$I$2:$I$5000,$I2171,$O$2:$O$5000,$O2171)))</f>
        <v/>
      </c>
      <c r="AQ2171">
        <f>IF($A2171="","",IF($A2171&lt;&gt;0,"",$D2171+SUMIFS($D$2:$D$5000,$A$2:$A$5000,1,$I$2:$I$5000,$I2171,$O$2:$O$5000,$O2171)))</f>
        <v/>
      </c>
      <c r="AR2171">
        <f>IF($A2171="","",IF($A2171&lt;&gt;0,"",IF($D2171=0,0,$G2171/$D2171)))</f>
        <v/>
      </c>
    </row>
    <row r="2172">
      <c r="AO2172">
        <f>IF($A2172="","",IF($A2172&lt;&gt;0,"",$C2172+SUMIFS($C$2:$C$5000,$A$2:$A$5000,1,$I$2:$I$5000,$I2172,$O$2:$O$5000,$O2172)))</f>
        <v/>
      </c>
      <c r="AP2172">
        <f>IF($A2172="","",IF($A2172&lt;&gt;0,"",$H2172+SUMIFS($H$2:$H$5000,$A$2:$A$5000,1,$I$2:$I$5000,$I2172,$O$2:$O$5000,$O2172)))</f>
        <v/>
      </c>
      <c r="AQ2172">
        <f>IF($A2172="","",IF($A2172&lt;&gt;0,"",$D2172+SUMIFS($D$2:$D$5000,$A$2:$A$5000,1,$I$2:$I$5000,$I2172,$O$2:$O$5000,$O2172)))</f>
        <v/>
      </c>
      <c r="AR2172">
        <f>IF($A2172="","",IF($A2172&lt;&gt;0,"",IF($D2172=0,0,$G2172/$D2172)))</f>
        <v/>
      </c>
    </row>
    <row r="2173">
      <c r="AO2173">
        <f>IF($A2173="","",IF($A2173&lt;&gt;0,"",$C2173+SUMIFS($C$2:$C$5000,$A$2:$A$5000,1,$I$2:$I$5000,$I2173,$O$2:$O$5000,$O2173)))</f>
        <v/>
      </c>
      <c r="AP2173">
        <f>IF($A2173="","",IF($A2173&lt;&gt;0,"",$H2173+SUMIFS($H$2:$H$5000,$A$2:$A$5000,1,$I$2:$I$5000,$I2173,$O$2:$O$5000,$O2173)))</f>
        <v/>
      </c>
      <c r="AQ2173">
        <f>IF($A2173="","",IF($A2173&lt;&gt;0,"",$D2173+SUMIFS($D$2:$D$5000,$A$2:$A$5000,1,$I$2:$I$5000,$I2173,$O$2:$O$5000,$O2173)))</f>
        <v/>
      </c>
      <c r="AR2173">
        <f>IF($A2173="","",IF($A2173&lt;&gt;0,"",IF($D2173=0,0,$G2173/$D2173)))</f>
        <v/>
      </c>
    </row>
    <row r="2174">
      <c r="AO2174">
        <f>IF($A2174="","",IF($A2174&lt;&gt;0,"",$C2174+SUMIFS($C$2:$C$5000,$A$2:$A$5000,1,$I$2:$I$5000,$I2174,$O$2:$O$5000,$O2174)))</f>
        <v/>
      </c>
      <c r="AP2174">
        <f>IF($A2174="","",IF($A2174&lt;&gt;0,"",$H2174+SUMIFS($H$2:$H$5000,$A$2:$A$5000,1,$I$2:$I$5000,$I2174,$O$2:$O$5000,$O2174)))</f>
        <v/>
      </c>
      <c r="AQ2174">
        <f>IF($A2174="","",IF($A2174&lt;&gt;0,"",$D2174+SUMIFS($D$2:$D$5000,$A$2:$A$5000,1,$I$2:$I$5000,$I2174,$O$2:$O$5000,$O2174)))</f>
        <v/>
      </c>
      <c r="AR2174">
        <f>IF($A2174="","",IF($A2174&lt;&gt;0,"",IF($D2174=0,0,$G2174/$D2174)))</f>
        <v/>
      </c>
    </row>
    <row r="2175">
      <c r="AO2175">
        <f>IF($A2175="","",IF($A2175&lt;&gt;0,"",$C2175+SUMIFS($C$2:$C$5000,$A$2:$A$5000,1,$I$2:$I$5000,$I2175,$O$2:$O$5000,$O2175)))</f>
        <v/>
      </c>
      <c r="AP2175">
        <f>IF($A2175="","",IF($A2175&lt;&gt;0,"",$H2175+SUMIFS($H$2:$H$5000,$A$2:$A$5000,1,$I$2:$I$5000,$I2175,$O$2:$O$5000,$O2175)))</f>
        <v/>
      </c>
      <c r="AQ2175">
        <f>IF($A2175="","",IF($A2175&lt;&gt;0,"",$D2175+SUMIFS($D$2:$D$5000,$A$2:$A$5000,1,$I$2:$I$5000,$I2175,$O$2:$O$5000,$O2175)))</f>
        <v/>
      </c>
      <c r="AR2175">
        <f>IF($A2175="","",IF($A2175&lt;&gt;0,"",IF($D2175=0,0,$G2175/$D2175)))</f>
        <v/>
      </c>
    </row>
    <row r="2176">
      <c r="AO2176">
        <f>IF($A2176="","",IF($A2176&lt;&gt;0,"",$C2176+SUMIFS($C$2:$C$5000,$A$2:$A$5000,1,$I$2:$I$5000,$I2176,$O$2:$O$5000,$O2176)))</f>
        <v/>
      </c>
      <c r="AP2176">
        <f>IF($A2176="","",IF($A2176&lt;&gt;0,"",$H2176+SUMIFS($H$2:$H$5000,$A$2:$A$5000,1,$I$2:$I$5000,$I2176,$O$2:$O$5000,$O2176)))</f>
        <v/>
      </c>
      <c r="AQ2176">
        <f>IF($A2176="","",IF($A2176&lt;&gt;0,"",$D2176+SUMIFS($D$2:$D$5000,$A$2:$A$5000,1,$I$2:$I$5000,$I2176,$O$2:$O$5000,$O2176)))</f>
        <v/>
      </c>
      <c r="AR2176">
        <f>IF($A2176="","",IF($A2176&lt;&gt;0,"",IF($D2176=0,0,$G2176/$D2176)))</f>
        <v/>
      </c>
    </row>
    <row r="2177">
      <c r="AO2177">
        <f>IF($A2177="","",IF($A2177&lt;&gt;0,"",$C2177+SUMIFS($C$2:$C$5000,$A$2:$A$5000,1,$I$2:$I$5000,$I2177,$O$2:$O$5000,$O2177)))</f>
        <v/>
      </c>
      <c r="AP2177">
        <f>IF($A2177="","",IF($A2177&lt;&gt;0,"",$H2177+SUMIFS($H$2:$H$5000,$A$2:$A$5000,1,$I$2:$I$5000,$I2177,$O$2:$O$5000,$O2177)))</f>
        <v/>
      </c>
      <c r="AQ2177">
        <f>IF($A2177="","",IF($A2177&lt;&gt;0,"",$D2177+SUMIFS($D$2:$D$5000,$A$2:$A$5000,1,$I$2:$I$5000,$I2177,$O$2:$O$5000,$O2177)))</f>
        <v/>
      </c>
      <c r="AR2177">
        <f>IF($A2177="","",IF($A2177&lt;&gt;0,"",IF($D2177=0,0,$G2177/$D2177)))</f>
        <v/>
      </c>
    </row>
    <row r="2178">
      <c r="AO2178">
        <f>IF($A2178="","",IF($A2178&lt;&gt;0,"",$C2178+SUMIFS($C$2:$C$5000,$A$2:$A$5000,1,$I$2:$I$5000,$I2178,$O$2:$O$5000,$O2178)))</f>
        <v/>
      </c>
      <c r="AP2178">
        <f>IF($A2178="","",IF($A2178&lt;&gt;0,"",$H2178+SUMIFS($H$2:$H$5000,$A$2:$A$5000,1,$I$2:$I$5000,$I2178,$O$2:$O$5000,$O2178)))</f>
        <v/>
      </c>
      <c r="AQ2178">
        <f>IF($A2178="","",IF($A2178&lt;&gt;0,"",$D2178+SUMIFS($D$2:$D$5000,$A$2:$A$5000,1,$I$2:$I$5000,$I2178,$O$2:$O$5000,$O2178)))</f>
        <v/>
      </c>
      <c r="AR2178">
        <f>IF($A2178="","",IF($A2178&lt;&gt;0,"",IF($D2178=0,0,$G2178/$D2178)))</f>
        <v/>
      </c>
    </row>
    <row r="2179">
      <c r="AO2179">
        <f>IF($A2179="","",IF($A2179&lt;&gt;0,"",$C2179+SUMIFS($C$2:$C$5000,$A$2:$A$5000,1,$I$2:$I$5000,$I2179,$O$2:$O$5000,$O2179)))</f>
        <v/>
      </c>
      <c r="AP2179">
        <f>IF($A2179="","",IF($A2179&lt;&gt;0,"",$H2179+SUMIFS($H$2:$H$5000,$A$2:$A$5000,1,$I$2:$I$5000,$I2179,$O$2:$O$5000,$O2179)))</f>
        <v/>
      </c>
      <c r="AQ2179">
        <f>IF($A2179="","",IF($A2179&lt;&gt;0,"",$D2179+SUMIFS($D$2:$D$5000,$A$2:$A$5000,1,$I$2:$I$5000,$I2179,$O$2:$O$5000,$O2179)))</f>
        <v/>
      </c>
      <c r="AR2179">
        <f>IF($A2179="","",IF($A2179&lt;&gt;0,"",IF($D2179=0,0,$G2179/$D2179)))</f>
        <v/>
      </c>
    </row>
    <row r="2180">
      <c r="AO2180">
        <f>IF($A2180="","",IF($A2180&lt;&gt;0,"",$C2180+SUMIFS($C$2:$C$5000,$A$2:$A$5000,1,$I$2:$I$5000,$I2180,$O$2:$O$5000,$O2180)))</f>
        <v/>
      </c>
      <c r="AP2180">
        <f>IF($A2180="","",IF($A2180&lt;&gt;0,"",$H2180+SUMIFS($H$2:$H$5000,$A$2:$A$5000,1,$I$2:$I$5000,$I2180,$O$2:$O$5000,$O2180)))</f>
        <v/>
      </c>
      <c r="AQ2180">
        <f>IF($A2180="","",IF($A2180&lt;&gt;0,"",$D2180+SUMIFS($D$2:$D$5000,$A$2:$A$5000,1,$I$2:$I$5000,$I2180,$O$2:$O$5000,$O2180)))</f>
        <v/>
      </c>
      <c r="AR2180">
        <f>IF($A2180="","",IF($A2180&lt;&gt;0,"",IF($D2180=0,0,$G2180/$D2180)))</f>
        <v/>
      </c>
    </row>
    <row r="2181">
      <c r="AO2181">
        <f>IF($A2181="","",IF($A2181&lt;&gt;0,"",$C2181+SUMIFS($C$2:$C$5000,$A$2:$A$5000,1,$I$2:$I$5000,$I2181,$O$2:$O$5000,$O2181)))</f>
        <v/>
      </c>
      <c r="AP2181">
        <f>IF($A2181="","",IF($A2181&lt;&gt;0,"",$H2181+SUMIFS($H$2:$H$5000,$A$2:$A$5000,1,$I$2:$I$5000,$I2181,$O$2:$O$5000,$O2181)))</f>
        <v/>
      </c>
      <c r="AQ2181">
        <f>IF($A2181="","",IF($A2181&lt;&gt;0,"",$D2181+SUMIFS($D$2:$D$5000,$A$2:$A$5000,1,$I$2:$I$5000,$I2181,$O$2:$O$5000,$O2181)))</f>
        <v/>
      </c>
      <c r="AR2181">
        <f>IF($A2181="","",IF($A2181&lt;&gt;0,"",IF($D2181=0,0,$G2181/$D2181)))</f>
        <v/>
      </c>
    </row>
    <row r="2182">
      <c r="AO2182">
        <f>IF($A2182="","",IF($A2182&lt;&gt;0,"",$C2182+SUMIFS($C$2:$C$5000,$A$2:$A$5000,1,$I$2:$I$5000,$I2182,$O$2:$O$5000,$O2182)))</f>
        <v/>
      </c>
      <c r="AP2182">
        <f>IF($A2182="","",IF($A2182&lt;&gt;0,"",$H2182+SUMIFS($H$2:$H$5000,$A$2:$A$5000,1,$I$2:$I$5000,$I2182,$O$2:$O$5000,$O2182)))</f>
        <v/>
      </c>
      <c r="AQ2182">
        <f>IF($A2182="","",IF($A2182&lt;&gt;0,"",$D2182+SUMIFS($D$2:$D$5000,$A$2:$A$5000,1,$I$2:$I$5000,$I2182,$O$2:$O$5000,$O2182)))</f>
        <v/>
      </c>
      <c r="AR2182">
        <f>IF($A2182="","",IF($A2182&lt;&gt;0,"",IF($D2182=0,0,$G2182/$D2182)))</f>
        <v/>
      </c>
    </row>
    <row r="2183">
      <c r="AO2183">
        <f>IF($A2183="","",IF($A2183&lt;&gt;0,"",$C2183+SUMIFS($C$2:$C$5000,$A$2:$A$5000,1,$I$2:$I$5000,$I2183,$O$2:$O$5000,$O2183)))</f>
        <v/>
      </c>
      <c r="AP2183">
        <f>IF($A2183="","",IF($A2183&lt;&gt;0,"",$H2183+SUMIFS($H$2:$H$5000,$A$2:$A$5000,1,$I$2:$I$5000,$I2183,$O$2:$O$5000,$O2183)))</f>
        <v/>
      </c>
      <c r="AQ2183">
        <f>IF($A2183="","",IF($A2183&lt;&gt;0,"",$D2183+SUMIFS($D$2:$D$5000,$A$2:$A$5000,1,$I$2:$I$5000,$I2183,$O$2:$O$5000,$O2183)))</f>
        <v/>
      </c>
      <c r="AR2183">
        <f>IF($A2183="","",IF($A2183&lt;&gt;0,"",IF($D2183=0,0,$G2183/$D2183)))</f>
        <v/>
      </c>
    </row>
    <row r="2184">
      <c r="AO2184">
        <f>IF($A2184="","",IF($A2184&lt;&gt;0,"",$C2184+SUMIFS($C$2:$C$5000,$A$2:$A$5000,1,$I$2:$I$5000,$I2184,$O$2:$O$5000,$O2184)))</f>
        <v/>
      </c>
      <c r="AP2184">
        <f>IF($A2184="","",IF($A2184&lt;&gt;0,"",$H2184+SUMIFS($H$2:$H$5000,$A$2:$A$5000,1,$I$2:$I$5000,$I2184,$O$2:$O$5000,$O2184)))</f>
        <v/>
      </c>
      <c r="AQ2184">
        <f>IF($A2184="","",IF($A2184&lt;&gt;0,"",$D2184+SUMIFS($D$2:$D$5000,$A$2:$A$5000,1,$I$2:$I$5000,$I2184,$O$2:$O$5000,$O2184)))</f>
        <v/>
      </c>
      <c r="AR2184">
        <f>IF($A2184="","",IF($A2184&lt;&gt;0,"",IF($D2184=0,0,$G2184/$D2184)))</f>
        <v/>
      </c>
    </row>
    <row r="2185">
      <c r="AO2185">
        <f>IF($A2185="","",IF($A2185&lt;&gt;0,"",$C2185+SUMIFS($C$2:$C$5000,$A$2:$A$5000,1,$I$2:$I$5000,$I2185,$O$2:$O$5000,$O2185)))</f>
        <v/>
      </c>
      <c r="AP2185">
        <f>IF($A2185="","",IF($A2185&lt;&gt;0,"",$H2185+SUMIFS($H$2:$H$5000,$A$2:$A$5000,1,$I$2:$I$5000,$I2185,$O$2:$O$5000,$O2185)))</f>
        <v/>
      </c>
      <c r="AQ2185">
        <f>IF($A2185="","",IF($A2185&lt;&gt;0,"",$D2185+SUMIFS($D$2:$D$5000,$A$2:$A$5000,1,$I$2:$I$5000,$I2185,$O$2:$O$5000,$O2185)))</f>
        <v/>
      </c>
      <c r="AR2185">
        <f>IF($A2185="","",IF($A2185&lt;&gt;0,"",IF($D2185=0,0,$G2185/$D2185)))</f>
        <v/>
      </c>
    </row>
    <row r="2186">
      <c r="AO2186">
        <f>IF($A2186="","",IF($A2186&lt;&gt;0,"",$C2186+SUMIFS($C$2:$C$5000,$A$2:$A$5000,1,$I$2:$I$5000,$I2186,$O$2:$O$5000,$O2186)))</f>
        <v/>
      </c>
      <c r="AP2186">
        <f>IF($A2186="","",IF($A2186&lt;&gt;0,"",$H2186+SUMIFS($H$2:$H$5000,$A$2:$A$5000,1,$I$2:$I$5000,$I2186,$O$2:$O$5000,$O2186)))</f>
        <v/>
      </c>
      <c r="AQ2186">
        <f>IF($A2186="","",IF($A2186&lt;&gt;0,"",$D2186+SUMIFS($D$2:$D$5000,$A$2:$A$5000,1,$I$2:$I$5000,$I2186,$O$2:$O$5000,$O2186)))</f>
        <v/>
      </c>
      <c r="AR2186">
        <f>IF($A2186="","",IF($A2186&lt;&gt;0,"",IF($D2186=0,0,$G2186/$D2186)))</f>
        <v/>
      </c>
    </row>
    <row r="2187">
      <c r="AO2187">
        <f>IF($A2187="","",IF($A2187&lt;&gt;0,"",$C2187+SUMIFS($C$2:$C$5000,$A$2:$A$5000,1,$I$2:$I$5000,$I2187,$O$2:$O$5000,$O2187)))</f>
        <v/>
      </c>
      <c r="AP2187">
        <f>IF($A2187="","",IF($A2187&lt;&gt;0,"",$H2187+SUMIFS($H$2:$H$5000,$A$2:$A$5000,1,$I$2:$I$5000,$I2187,$O$2:$O$5000,$O2187)))</f>
        <v/>
      </c>
      <c r="AQ2187">
        <f>IF($A2187="","",IF($A2187&lt;&gt;0,"",$D2187+SUMIFS($D$2:$D$5000,$A$2:$A$5000,1,$I$2:$I$5000,$I2187,$O$2:$O$5000,$O2187)))</f>
        <v/>
      </c>
      <c r="AR2187">
        <f>IF($A2187="","",IF($A2187&lt;&gt;0,"",IF($D2187=0,0,$G2187/$D2187)))</f>
        <v/>
      </c>
    </row>
    <row r="2188">
      <c r="AO2188">
        <f>IF($A2188="","",IF($A2188&lt;&gt;0,"",$C2188+SUMIFS($C$2:$C$5000,$A$2:$A$5000,1,$I$2:$I$5000,$I2188,$O$2:$O$5000,$O2188)))</f>
        <v/>
      </c>
      <c r="AP2188">
        <f>IF($A2188="","",IF($A2188&lt;&gt;0,"",$H2188+SUMIFS($H$2:$H$5000,$A$2:$A$5000,1,$I$2:$I$5000,$I2188,$O$2:$O$5000,$O2188)))</f>
        <v/>
      </c>
      <c r="AQ2188">
        <f>IF($A2188="","",IF($A2188&lt;&gt;0,"",$D2188+SUMIFS($D$2:$D$5000,$A$2:$A$5000,1,$I$2:$I$5000,$I2188,$O$2:$O$5000,$O2188)))</f>
        <v/>
      </c>
      <c r="AR2188">
        <f>IF($A2188="","",IF($A2188&lt;&gt;0,"",IF($D2188=0,0,$G2188/$D2188)))</f>
        <v/>
      </c>
    </row>
    <row r="2189">
      <c r="AO2189">
        <f>IF($A2189="","",IF($A2189&lt;&gt;0,"",$C2189+SUMIFS($C$2:$C$5000,$A$2:$A$5000,1,$I$2:$I$5000,$I2189,$O$2:$O$5000,$O2189)))</f>
        <v/>
      </c>
      <c r="AP2189">
        <f>IF($A2189="","",IF($A2189&lt;&gt;0,"",$H2189+SUMIFS($H$2:$H$5000,$A$2:$A$5000,1,$I$2:$I$5000,$I2189,$O$2:$O$5000,$O2189)))</f>
        <v/>
      </c>
      <c r="AQ2189">
        <f>IF($A2189="","",IF($A2189&lt;&gt;0,"",$D2189+SUMIFS($D$2:$D$5000,$A$2:$A$5000,1,$I$2:$I$5000,$I2189,$O$2:$O$5000,$O2189)))</f>
        <v/>
      </c>
      <c r="AR2189">
        <f>IF($A2189="","",IF($A2189&lt;&gt;0,"",IF($D2189=0,0,$G2189/$D2189)))</f>
        <v/>
      </c>
    </row>
    <row r="2190">
      <c r="AO2190">
        <f>IF($A2190="","",IF($A2190&lt;&gt;0,"",$C2190+SUMIFS($C$2:$C$5000,$A$2:$A$5000,1,$I$2:$I$5000,$I2190,$O$2:$O$5000,$O2190)))</f>
        <v/>
      </c>
      <c r="AP2190">
        <f>IF($A2190="","",IF($A2190&lt;&gt;0,"",$H2190+SUMIFS($H$2:$H$5000,$A$2:$A$5000,1,$I$2:$I$5000,$I2190,$O$2:$O$5000,$O2190)))</f>
        <v/>
      </c>
      <c r="AQ2190">
        <f>IF($A2190="","",IF($A2190&lt;&gt;0,"",$D2190+SUMIFS($D$2:$D$5000,$A$2:$A$5000,1,$I$2:$I$5000,$I2190,$O$2:$O$5000,$O2190)))</f>
        <v/>
      </c>
      <c r="AR2190">
        <f>IF($A2190="","",IF($A2190&lt;&gt;0,"",IF($D2190=0,0,$G2190/$D2190)))</f>
        <v/>
      </c>
    </row>
    <row r="2191">
      <c r="AO2191">
        <f>IF($A2191="","",IF($A2191&lt;&gt;0,"",$C2191+SUMIFS($C$2:$C$5000,$A$2:$A$5000,1,$I$2:$I$5000,$I2191,$O$2:$O$5000,$O2191)))</f>
        <v/>
      </c>
      <c r="AP2191">
        <f>IF($A2191="","",IF($A2191&lt;&gt;0,"",$H2191+SUMIFS($H$2:$H$5000,$A$2:$A$5000,1,$I$2:$I$5000,$I2191,$O$2:$O$5000,$O2191)))</f>
        <v/>
      </c>
      <c r="AQ2191">
        <f>IF($A2191="","",IF($A2191&lt;&gt;0,"",$D2191+SUMIFS($D$2:$D$5000,$A$2:$A$5000,1,$I$2:$I$5000,$I2191,$O$2:$O$5000,$O2191)))</f>
        <v/>
      </c>
      <c r="AR2191">
        <f>IF($A2191="","",IF($A2191&lt;&gt;0,"",IF($D2191=0,0,$G2191/$D2191)))</f>
        <v/>
      </c>
    </row>
    <row r="2192">
      <c r="AO2192">
        <f>IF($A2192="","",IF($A2192&lt;&gt;0,"",$C2192+SUMIFS($C$2:$C$5000,$A$2:$A$5000,1,$I$2:$I$5000,$I2192,$O$2:$O$5000,$O2192)))</f>
        <v/>
      </c>
      <c r="AP2192">
        <f>IF($A2192="","",IF($A2192&lt;&gt;0,"",$H2192+SUMIFS($H$2:$H$5000,$A$2:$A$5000,1,$I$2:$I$5000,$I2192,$O$2:$O$5000,$O2192)))</f>
        <v/>
      </c>
      <c r="AQ2192">
        <f>IF($A2192="","",IF($A2192&lt;&gt;0,"",$D2192+SUMIFS($D$2:$D$5000,$A$2:$A$5000,1,$I$2:$I$5000,$I2192,$O$2:$O$5000,$O2192)))</f>
        <v/>
      </c>
      <c r="AR2192">
        <f>IF($A2192="","",IF($A2192&lt;&gt;0,"",IF($D2192=0,0,$G2192/$D2192)))</f>
        <v/>
      </c>
    </row>
    <row r="2193">
      <c r="AO2193">
        <f>IF($A2193="","",IF($A2193&lt;&gt;0,"",$C2193+SUMIFS($C$2:$C$5000,$A$2:$A$5000,1,$I$2:$I$5000,$I2193,$O$2:$O$5000,$O2193)))</f>
        <v/>
      </c>
      <c r="AP2193">
        <f>IF($A2193="","",IF($A2193&lt;&gt;0,"",$H2193+SUMIFS($H$2:$H$5000,$A$2:$A$5000,1,$I$2:$I$5000,$I2193,$O$2:$O$5000,$O2193)))</f>
        <v/>
      </c>
      <c r="AQ2193">
        <f>IF($A2193="","",IF($A2193&lt;&gt;0,"",$D2193+SUMIFS($D$2:$D$5000,$A$2:$A$5000,1,$I$2:$I$5000,$I2193,$O$2:$O$5000,$O2193)))</f>
        <v/>
      </c>
      <c r="AR2193">
        <f>IF($A2193="","",IF($A2193&lt;&gt;0,"",IF($D2193=0,0,$G2193/$D2193)))</f>
        <v/>
      </c>
    </row>
    <row r="2194">
      <c r="AO2194">
        <f>IF($A2194="","",IF($A2194&lt;&gt;0,"",$C2194+SUMIFS($C$2:$C$5000,$A$2:$A$5000,1,$I$2:$I$5000,$I2194,$O$2:$O$5000,$O2194)))</f>
        <v/>
      </c>
      <c r="AP2194">
        <f>IF($A2194="","",IF($A2194&lt;&gt;0,"",$H2194+SUMIFS($H$2:$H$5000,$A$2:$A$5000,1,$I$2:$I$5000,$I2194,$O$2:$O$5000,$O2194)))</f>
        <v/>
      </c>
      <c r="AQ2194">
        <f>IF($A2194="","",IF($A2194&lt;&gt;0,"",$D2194+SUMIFS($D$2:$D$5000,$A$2:$A$5000,1,$I$2:$I$5000,$I2194,$O$2:$O$5000,$O2194)))</f>
        <v/>
      </c>
      <c r="AR2194">
        <f>IF($A2194="","",IF($A2194&lt;&gt;0,"",IF($D2194=0,0,$G2194/$D2194)))</f>
        <v/>
      </c>
    </row>
    <row r="2195">
      <c r="AO2195">
        <f>IF($A2195="","",IF($A2195&lt;&gt;0,"",$C2195+SUMIFS($C$2:$C$5000,$A$2:$A$5000,1,$I$2:$I$5000,$I2195,$O$2:$O$5000,$O2195)))</f>
        <v/>
      </c>
      <c r="AP2195">
        <f>IF($A2195="","",IF($A2195&lt;&gt;0,"",$H2195+SUMIFS($H$2:$H$5000,$A$2:$A$5000,1,$I$2:$I$5000,$I2195,$O$2:$O$5000,$O2195)))</f>
        <v/>
      </c>
      <c r="AQ2195">
        <f>IF($A2195="","",IF($A2195&lt;&gt;0,"",$D2195+SUMIFS($D$2:$D$5000,$A$2:$A$5000,1,$I$2:$I$5000,$I2195,$O$2:$O$5000,$O2195)))</f>
        <v/>
      </c>
      <c r="AR2195">
        <f>IF($A2195="","",IF($A2195&lt;&gt;0,"",IF($D2195=0,0,$G2195/$D2195)))</f>
        <v/>
      </c>
    </row>
    <row r="2196">
      <c r="AO2196">
        <f>IF($A2196="","",IF($A2196&lt;&gt;0,"",$C2196+SUMIFS($C$2:$C$5000,$A$2:$A$5000,1,$I$2:$I$5000,$I2196,$O$2:$O$5000,$O2196)))</f>
        <v/>
      </c>
      <c r="AP2196">
        <f>IF($A2196="","",IF($A2196&lt;&gt;0,"",$H2196+SUMIFS($H$2:$H$5000,$A$2:$A$5000,1,$I$2:$I$5000,$I2196,$O$2:$O$5000,$O2196)))</f>
        <v/>
      </c>
      <c r="AQ2196">
        <f>IF($A2196="","",IF($A2196&lt;&gt;0,"",$D2196+SUMIFS($D$2:$D$5000,$A$2:$A$5000,1,$I$2:$I$5000,$I2196,$O$2:$O$5000,$O2196)))</f>
        <v/>
      </c>
      <c r="AR2196">
        <f>IF($A2196="","",IF($A2196&lt;&gt;0,"",IF($D2196=0,0,$G2196/$D2196)))</f>
        <v/>
      </c>
    </row>
    <row r="2197">
      <c r="AO2197">
        <f>IF($A2197="","",IF($A2197&lt;&gt;0,"",$C2197+SUMIFS($C$2:$C$5000,$A$2:$A$5000,1,$I$2:$I$5000,$I2197,$O$2:$O$5000,$O2197)))</f>
        <v/>
      </c>
      <c r="AP2197">
        <f>IF($A2197="","",IF($A2197&lt;&gt;0,"",$H2197+SUMIFS($H$2:$H$5000,$A$2:$A$5000,1,$I$2:$I$5000,$I2197,$O$2:$O$5000,$O2197)))</f>
        <v/>
      </c>
      <c r="AQ2197">
        <f>IF($A2197="","",IF($A2197&lt;&gt;0,"",$D2197+SUMIFS($D$2:$D$5000,$A$2:$A$5000,1,$I$2:$I$5000,$I2197,$O$2:$O$5000,$O2197)))</f>
        <v/>
      </c>
      <c r="AR2197">
        <f>IF($A2197="","",IF($A2197&lt;&gt;0,"",IF($D2197=0,0,$G2197/$D2197)))</f>
        <v/>
      </c>
    </row>
    <row r="2198">
      <c r="AO2198">
        <f>IF($A2198="","",IF($A2198&lt;&gt;0,"",$C2198+SUMIFS($C$2:$C$5000,$A$2:$A$5000,1,$I$2:$I$5000,$I2198,$O$2:$O$5000,$O2198)))</f>
        <v/>
      </c>
      <c r="AP2198">
        <f>IF($A2198="","",IF($A2198&lt;&gt;0,"",$H2198+SUMIFS($H$2:$H$5000,$A$2:$A$5000,1,$I$2:$I$5000,$I2198,$O$2:$O$5000,$O2198)))</f>
        <v/>
      </c>
      <c r="AQ2198">
        <f>IF($A2198="","",IF($A2198&lt;&gt;0,"",$D2198+SUMIFS($D$2:$D$5000,$A$2:$A$5000,1,$I$2:$I$5000,$I2198,$O$2:$O$5000,$O2198)))</f>
        <v/>
      </c>
      <c r="AR2198">
        <f>IF($A2198="","",IF($A2198&lt;&gt;0,"",IF($D2198=0,0,$G2198/$D2198)))</f>
        <v/>
      </c>
    </row>
    <row r="2199">
      <c r="AO2199">
        <f>IF($A2199="","",IF($A2199&lt;&gt;0,"",$C2199+SUMIFS($C$2:$C$5000,$A$2:$A$5000,1,$I$2:$I$5000,$I2199,$O$2:$O$5000,$O2199)))</f>
        <v/>
      </c>
      <c r="AP2199">
        <f>IF($A2199="","",IF($A2199&lt;&gt;0,"",$H2199+SUMIFS($H$2:$H$5000,$A$2:$A$5000,1,$I$2:$I$5000,$I2199,$O$2:$O$5000,$O2199)))</f>
        <v/>
      </c>
      <c r="AQ2199">
        <f>IF($A2199="","",IF($A2199&lt;&gt;0,"",$D2199+SUMIFS($D$2:$D$5000,$A$2:$A$5000,1,$I$2:$I$5000,$I2199,$O$2:$O$5000,$O2199)))</f>
        <v/>
      </c>
      <c r="AR2199">
        <f>IF($A2199="","",IF($A2199&lt;&gt;0,"",IF($D2199=0,0,$G2199/$D2199)))</f>
        <v/>
      </c>
    </row>
    <row r="2200">
      <c r="AO2200">
        <f>IF($A2200="","",IF($A2200&lt;&gt;0,"",$C2200+SUMIFS($C$2:$C$5000,$A$2:$A$5000,1,$I$2:$I$5000,$I2200,$O$2:$O$5000,$O2200)))</f>
        <v/>
      </c>
      <c r="AP2200">
        <f>IF($A2200="","",IF($A2200&lt;&gt;0,"",$H2200+SUMIFS($H$2:$H$5000,$A$2:$A$5000,1,$I$2:$I$5000,$I2200,$O$2:$O$5000,$O2200)))</f>
        <v/>
      </c>
      <c r="AQ2200">
        <f>IF($A2200="","",IF($A2200&lt;&gt;0,"",$D2200+SUMIFS($D$2:$D$5000,$A$2:$A$5000,1,$I$2:$I$5000,$I2200,$O$2:$O$5000,$O2200)))</f>
        <v/>
      </c>
      <c r="AR2200">
        <f>IF($A2200="","",IF($A2200&lt;&gt;0,"",IF($D2200=0,0,$G2200/$D2200)))</f>
        <v/>
      </c>
    </row>
    <row r="2201">
      <c r="AO2201">
        <f>IF($A2201="","",IF($A2201&lt;&gt;0,"",$C2201+SUMIFS($C$2:$C$5000,$A$2:$A$5000,1,$I$2:$I$5000,$I2201,$O$2:$O$5000,$O2201)))</f>
        <v/>
      </c>
      <c r="AP2201">
        <f>IF($A2201="","",IF($A2201&lt;&gt;0,"",$H2201+SUMIFS($H$2:$H$5000,$A$2:$A$5000,1,$I$2:$I$5000,$I2201,$O$2:$O$5000,$O2201)))</f>
        <v/>
      </c>
      <c r="AQ2201">
        <f>IF($A2201="","",IF($A2201&lt;&gt;0,"",$D2201+SUMIFS($D$2:$D$5000,$A$2:$A$5000,1,$I$2:$I$5000,$I2201,$O$2:$O$5000,$O2201)))</f>
        <v/>
      </c>
      <c r="AR2201">
        <f>IF($A2201="","",IF($A2201&lt;&gt;0,"",IF($D2201=0,0,$G2201/$D2201)))</f>
        <v/>
      </c>
    </row>
    <row r="2202">
      <c r="AO2202">
        <f>IF($A2202="","",IF($A2202&lt;&gt;0,"",$C2202+SUMIFS($C$2:$C$5000,$A$2:$A$5000,1,$I$2:$I$5000,$I2202,$O$2:$O$5000,$O2202)))</f>
        <v/>
      </c>
      <c r="AP2202">
        <f>IF($A2202="","",IF($A2202&lt;&gt;0,"",$H2202+SUMIFS($H$2:$H$5000,$A$2:$A$5000,1,$I$2:$I$5000,$I2202,$O$2:$O$5000,$O2202)))</f>
        <v/>
      </c>
      <c r="AQ2202">
        <f>IF($A2202="","",IF($A2202&lt;&gt;0,"",$D2202+SUMIFS($D$2:$D$5000,$A$2:$A$5000,1,$I$2:$I$5000,$I2202,$O$2:$O$5000,$O2202)))</f>
        <v/>
      </c>
      <c r="AR2202">
        <f>IF($A2202="","",IF($A2202&lt;&gt;0,"",IF($D2202=0,0,$G2202/$D2202)))</f>
        <v/>
      </c>
    </row>
    <row r="2203">
      <c r="AO2203">
        <f>IF($A2203="","",IF($A2203&lt;&gt;0,"",$C2203+SUMIFS($C$2:$C$5000,$A$2:$A$5000,1,$I$2:$I$5000,$I2203,$O$2:$O$5000,$O2203)))</f>
        <v/>
      </c>
      <c r="AP2203">
        <f>IF($A2203="","",IF($A2203&lt;&gt;0,"",$H2203+SUMIFS($H$2:$H$5000,$A$2:$A$5000,1,$I$2:$I$5000,$I2203,$O$2:$O$5000,$O2203)))</f>
        <v/>
      </c>
      <c r="AQ2203">
        <f>IF($A2203="","",IF($A2203&lt;&gt;0,"",$D2203+SUMIFS($D$2:$D$5000,$A$2:$A$5000,1,$I$2:$I$5000,$I2203,$O$2:$O$5000,$O2203)))</f>
        <v/>
      </c>
      <c r="AR2203">
        <f>IF($A2203="","",IF($A2203&lt;&gt;0,"",IF($D2203=0,0,$G2203/$D2203)))</f>
        <v/>
      </c>
    </row>
    <row r="2204">
      <c r="AO2204">
        <f>IF($A2204="","",IF($A2204&lt;&gt;0,"",$C2204+SUMIFS($C$2:$C$5000,$A$2:$A$5000,1,$I$2:$I$5000,$I2204,$O$2:$O$5000,$O2204)))</f>
        <v/>
      </c>
      <c r="AP2204">
        <f>IF($A2204="","",IF($A2204&lt;&gt;0,"",$H2204+SUMIFS($H$2:$H$5000,$A$2:$A$5000,1,$I$2:$I$5000,$I2204,$O$2:$O$5000,$O2204)))</f>
        <v/>
      </c>
      <c r="AQ2204">
        <f>IF($A2204="","",IF($A2204&lt;&gt;0,"",$D2204+SUMIFS($D$2:$D$5000,$A$2:$A$5000,1,$I$2:$I$5000,$I2204,$O$2:$O$5000,$O2204)))</f>
        <v/>
      </c>
      <c r="AR2204">
        <f>IF($A2204="","",IF($A2204&lt;&gt;0,"",IF($D2204=0,0,$G2204/$D2204)))</f>
        <v/>
      </c>
    </row>
    <row r="2205">
      <c r="AO2205">
        <f>IF($A2205="","",IF($A2205&lt;&gt;0,"",$C2205+SUMIFS($C$2:$C$5000,$A$2:$A$5000,1,$I$2:$I$5000,$I2205,$O$2:$O$5000,$O2205)))</f>
        <v/>
      </c>
      <c r="AP2205">
        <f>IF($A2205="","",IF($A2205&lt;&gt;0,"",$H2205+SUMIFS($H$2:$H$5000,$A$2:$A$5000,1,$I$2:$I$5000,$I2205,$O$2:$O$5000,$O2205)))</f>
        <v/>
      </c>
      <c r="AQ2205">
        <f>IF($A2205="","",IF($A2205&lt;&gt;0,"",$D2205+SUMIFS($D$2:$D$5000,$A$2:$A$5000,1,$I$2:$I$5000,$I2205,$O$2:$O$5000,$O2205)))</f>
        <v/>
      </c>
      <c r="AR2205">
        <f>IF($A2205="","",IF($A2205&lt;&gt;0,"",IF($D2205=0,0,$G2205/$D2205)))</f>
        <v/>
      </c>
    </row>
    <row r="2206">
      <c r="AO2206">
        <f>IF($A2206="","",IF($A2206&lt;&gt;0,"",$C2206+SUMIFS($C$2:$C$5000,$A$2:$A$5000,1,$I$2:$I$5000,$I2206,$O$2:$O$5000,$O2206)))</f>
        <v/>
      </c>
      <c r="AP2206">
        <f>IF($A2206="","",IF($A2206&lt;&gt;0,"",$H2206+SUMIFS($H$2:$H$5000,$A$2:$A$5000,1,$I$2:$I$5000,$I2206,$O$2:$O$5000,$O2206)))</f>
        <v/>
      </c>
      <c r="AQ2206">
        <f>IF($A2206="","",IF($A2206&lt;&gt;0,"",$D2206+SUMIFS($D$2:$D$5000,$A$2:$A$5000,1,$I$2:$I$5000,$I2206,$O$2:$O$5000,$O2206)))</f>
        <v/>
      </c>
      <c r="AR2206">
        <f>IF($A2206="","",IF($A2206&lt;&gt;0,"",IF($D2206=0,0,$G2206/$D2206)))</f>
        <v/>
      </c>
    </row>
    <row r="2207">
      <c r="AO2207">
        <f>IF($A2207="","",IF($A2207&lt;&gt;0,"",$C2207+SUMIFS($C$2:$C$5000,$A$2:$A$5000,1,$I$2:$I$5000,$I2207,$O$2:$O$5000,$O2207)))</f>
        <v/>
      </c>
      <c r="AP2207">
        <f>IF($A2207="","",IF($A2207&lt;&gt;0,"",$H2207+SUMIFS($H$2:$H$5000,$A$2:$A$5000,1,$I$2:$I$5000,$I2207,$O$2:$O$5000,$O2207)))</f>
        <v/>
      </c>
      <c r="AQ2207">
        <f>IF($A2207="","",IF($A2207&lt;&gt;0,"",$D2207+SUMIFS($D$2:$D$5000,$A$2:$A$5000,1,$I$2:$I$5000,$I2207,$O$2:$O$5000,$O2207)))</f>
        <v/>
      </c>
      <c r="AR2207">
        <f>IF($A2207="","",IF($A2207&lt;&gt;0,"",IF($D2207=0,0,$G2207/$D2207)))</f>
        <v/>
      </c>
    </row>
    <row r="2208">
      <c r="AO2208">
        <f>IF($A2208="","",IF($A2208&lt;&gt;0,"",$C2208+SUMIFS($C$2:$C$5000,$A$2:$A$5000,1,$I$2:$I$5000,$I2208,$O$2:$O$5000,$O2208)))</f>
        <v/>
      </c>
      <c r="AP2208">
        <f>IF($A2208="","",IF($A2208&lt;&gt;0,"",$H2208+SUMIFS($H$2:$H$5000,$A$2:$A$5000,1,$I$2:$I$5000,$I2208,$O$2:$O$5000,$O2208)))</f>
        <v/>
      </c>
      <c r="AQ2208">
        <f>IF($A2208="","",IF($A2208&lt;&gt;0,"",$D2208+SUMIFS($D$2:$D$5000,$A$2:$A$5000,1,$I$2:$I$5000,$I2208,$O$2:$O$5000,$O2208)))</f>
        <v/>
      </c>
      <c r="AR2208">
        <f>IF($A2208="","",IF($A2208&lt;&gt;0,"",IF($D2208=0,0,$G2208/$D2208)))</f>
        <v/>
      </c>
    </row>
    <row r="2209">
      <c r="AO2209">
        <f>IF($A2209="","",IF($A2209&lt;&gt;0,"",$C2209+SUMIFS($C$2:$C$5000,$A$2:$A$5000,1,$I$2:$I$5000,$I2209,$O$2:$O$5000,$O2209)))</f>
        <v/>
      </c>
      <c r="AP2209">
        <f>IF($A2209="","",IF($A2209&lt;&gt;0,"",$H2209+SUMIFS($H$2:$H$5000,$A$2:$A$5000,1,$I$2:$I$5000,$I2209,$O$2:$O$5000,$O2209)))</f>
        <v/>
      </c>
      <c r="AQ2209">
        <f>IF($A2209="","",IF($A2209&lt;&gt;0,"",$D2209+SUMIFS($D$2:$D$5000,$A$2:$A$5000,1,$I$2:$I$5000,$I2209,$O$2:$O$5000,$O2209)))</f>
        <v/>
      </c>
      <c r="AR2209">
        <f>IF($A2209="","",IF($A2209&lt;&gt;0,"",IF($D2209=0,0,$G2209/$D2209)))</f>
        <v/>
      </c>
    </row>
    <row r="2210">
      <c r="AO2210">
        <f>IF($A2210="","",IF($A2210&lt;&gt;0,"",$C2210+SUMIFS($C$2:$C$5000,$A$2:$A$5000,1,$I$2:$I$5000,$I2210,$O$2:$O$5000,$O2210)))</f>
        <v/>
      </c>
      <c r="AP2210">
        <f>IF($A2210="","",IF($A2210&lt;&gt;0,"",$H2210+SUMIFS($H$2:$H$5000,$A$2:$A$5000,1,$I$2:$I$5000,$I2210,$O$2:$O$5000,$O2210)))</f>
        <v/>
      </c>
      <c r="AQ2210">
        <f>IF($A2210="","",IF($A2210&lt;&gt;0,"",$D2210+SUMIFS($D$2:$D$5000,$A$2:$A$5000,1,$I$2:$I$5000,$I2210,$O$2:$O$5000,$O2210)))</f>
        <v/>
      </c>
      <c r="AR2210">
        <f>IF($A2210="","",IF($A2210&lt;&gt;0,"",IF($D2210=0,0,$G2210/$D2210)))</f>
        <v/>
      </c>
    </row>
    <row r="2211">
      <c r="AO2211">
        <f>IF($A2211="","",IF($A2211&lt;&gt;0,"",$C2211+SUMIFS($C$2:$C$5000,$A$2:$A$5000,1,$I$2:$I$5000,$I2211,$O$2:$O$5000,$O2211)))</f>
        <v/>
      </c>
      <c r="AP2211">
        <f>IF($A2211="","",IF($A2211&lt;&gt;0,"",$H2211+SUMIFS($H$2:$H$5000,$A$2:$A$5000,1,$I$2:$I$5000,$I2211,$O$2:$O$5000,$O2211)))</f>
        <v/>
      </c>
      <c r="AQ2211">
        <f>IF($A2211="","",IF($A2211&lt;&gt;0,"",$D2211+SUMIFS($D$2:$D$5000,$A$2:$A$5000,1,$I$2:$I$5000,$I2211,$O$2:$O$5000,$O2211)))</f>
        <v/>
      </c>
      <c r="AR2211">
        <f>IF($A2211="","",IF($A2211&lt;&gt;0,"",IF($D2211=0,0,$G2211/$D2211)))</f>
        <v/>
      </c>
    </row>
    <row r="2212">
      <c r="AO2212">
        <f>IF($A2212="","",IF($A2212&lt;&gt;0,"",$C2212+SUMIFS($C$2:$C$5000,$A$2:$A$5000,1,$I$2:$I$5000,$I2212,$O$2:$O$5000,$O2212)))</f>
        <v/>
      </c>
      <c r="AP2212">
        <f>IF($A2212="","",IF($A2212&lt;&gt;0,"",$H2212+SUMIFS($H$2:$H$5000,$A$2:$A$5000,1,$I$2:$I$5000,$I2212,$O$2:$O$5000,$O2212)))</f>
        <v/>
      </c>
      <c r="AQ2212">
        <f>IF($A2212="","",IF($A2212&lt;&gt;0,"",$D2212+SUMIFS($D$2:$D$5000,$A$2:$A$5000,1,$I$2:$I$5000,$I2212,$O$2:$O$5000,$O2212)))</f>
        <v/>
      </c>
      <c r="AR2212">
        <f>IF($A2212="","",IF($A2212&lt;&gt;0,"",IF($D2212=0,0,$G2212/$D2212)))</f>
        <v/>
      </c>
    </row>
    <row r="2213">
      <c r="AO2213">
        <f>IF($A2213="","",IF($A2213&lt;&gt;0,"",$C2213+SUMIFS($C$2:$C$5000,$A$2:$A$5000,1,$I$2:$I$5000,$I2213,$O$2:$O$5000,$O2213)))</f>
        <v/>
      </c>
      <c r="AP2213">
        <f>IF($A2213="","",IF($A2213&lt;&gt;0,"",$H2213+SUMIFS($H$2:$H$5000,$A$2:$A$5000,1,$I$2:$I$5000,$I2213,$O$2:$O$5000,$O2213)))</f>
        <v/>
      </c>
      <c r="AQ2213">
        <f>IF($A2213="","",IF($A2213&lt;&gt;0,"",$D2213+SUMIFS($D$2:$D$5000,$A$2:$A$5000,1,$I$2:$I$5000,$I2213,$O$2:$O$5000,$O2213)))</f>
        <v/>
      </c>
      <c r="AR2213">
        <f>IF($A2213="","",IF($A2213&lt;&gt;0,"",IF($D2213=0,0,$G2213/$D2213)))</f>
        <v/>
      </c>
    </row>
    <row r="2214">
      <c r="AO2214">
        <f>IF($A2214="","",IF($A2214&lt;&gt;0,"",$C2214+SUMIFS($C$2:$C$5000,$A$2:$A$5000,1,$I$2:$I$5000,$I2214,$O$2:$O$5000,$O2214)))</f>
        <v/>
      </c>
      <c r="AP2214">
        <f>IF($A2214="","",IF($A2214&lt;&gt;0,"",$H2214+SUMIFS($H$2:$H$5000,$A$2:$A$5000,1,$I$2:$I$5000,$I2214,$O$2:$O$5000,$O2214)))</f>
        <v/>
      </c>
      <c r="AQ2214">
        <f>IF($A2214="","",IF($A2214&lt;&gt;0,"",$D2214+SUMIFS($D$2:$D$5000,$A$2:$A$5000,1,$I$2:$I$5000,$I2214,$O$2:$O$5000,$O2214)))</f>
        <v/>
      </c>
      <c r="AR2214">
        <f>IF($A2214="","",IF($A2214&lt;&gt;0,"",IF($D2214=0,0,$G2214/$D2214)))</f>
        <v/>
      </c>
    </row>
    <row r="2215">
      <c r="AO2215">
        <f>IF($A2215="","",IF($A2215&lt;&gt;0,"",$C2215+SUMIFS($C$2:$C$5000,$A$2:$A$5000,1,$I$2:$I$5000,$I2215,$O$2:$O$5000,$O2215)))</f>
        <v/>
      </c>
      <c r="AP2215">
        <f>IF($A2215="","",IF($A2215&lt;&gt;0,"",$H2215+SUMIFS($H$2:$H$5000,$A$2:$A$5000,1,$I$2:$I$5000,$I2215,$O$2:$O$5000,$O2215)))</f>
        <v/>
      </c>
      <c r="AQ2215">
        <f>IF($A2215="","",IF($A2215&lt;&gt;0,"",$D2215+SUMIFS($D$2:$D$5000,$A$2:$A$5000,1,$I$2:$I$5000,$I2215,$O$2:$O$5000,$O2215)))</f>
        <v/>
      </c>
      <c r="AR2215">
        <f>IF($A2215="","",IF($A2215&lt;&gt;0,"",IF($D2215=0,0,$G2215/$D2215)))</f>
        <v/>
      </c>
    </row>
    <row r="2216">
      <c r="AO2216">
        <f>IF($A2216="","",IF($A2216&lt;&gt;0,"",$C2216+SUMIFS($C$2:$C$5000,$A$2:$A$5000,1,$I$2:$I$5000,$I2216,$O$2:$O$5000,$O2216)))</f>
        <v/>
      </c>
      <c r="AP2216">
        <f>IF($A2216="","",IF($A2216&lt;&gt;0,"",$H2216+SUMIFS($H$2:$H$5000,$A$2:$A$5000,1,$I$2:$I$5000,$I2216,$O$2:$O$5000,$O2216)))</f>
        <v/>
      </c>
      <c r="AQ2216">
        <f>IF($A2216="","",IF($A2216&lt;&gt;0,"",$D2216+SUMIFS($D$2:$D$5000,$A$2:$A$5000,1,$I$2:$I$5000,$I2216,$O$2:$O$5000,$O2216)))</f>
        <v/>
      </c>
      <c r="AR2216">
        <f>IF($A2216="","",IF($A2216&lt;&gt;0,"",IF($D2216=0,0,$G2216/$D2216)))</f>
        <v/>
      </c>
    </row>
    <row r="2217">
      <c r="AO2217">
        <f>IF($A2217="","",IF($A2217&lt;&gt;0,"",$C2217+SUMIFS($C$2:$C$5000,$A$2:$A$5000,1,$I$2:$I$5000,$I2217,$O$2:$O$5000,$O2217)))</f>
        <v/>
      </c>
      <c r="AP2217">
        <f>IF($A2217="","",IF($A2217&lt;&gt;0,"",$H2217+SUMIFS($H$2:$H$5000,$A$2:$A$5000,1,$I$2:$I$5000,$I2217,$O$2:$O$5000,$O2217)))</f>
        <v/>
      </c>
      <c r="AQ2217">
        <f>IF($A2217="","",IF($A2217&lt;&gt;0,"",$D2217+SUMIFS($D$2:$D$5000,$A$2:$A$5000,1,$I$2:$I$5000,$I2217,$O$2:$O$5000,$O2217)))</f>
        <v/>
      </c>
      <c r="AR2217">
        <f>IF($A2217="","",IF($A2217&lt;&gt;0,"",IF($D2217=0,0,$G2217/$D2217)))</f>
        <v/>
      </c>
    </row>
    <row r="2218">
      <c r="AO2218">
        <f>IF($A2218="","",IF($A2218&lt;&gt;0,"",$C2218+SUMIFS($C$2:$C$5000,$A$2:$A$5000,1,$I$2:$I$5000,$I2218,$O$2:$O$5000,$O2218)))</f>
        <v/>
      </c>
      <c r="AP2218">
        <f>IF($A2218="","",IF($A2218&lt;&gt;0,"",$H2218+SUMIFS($H$2:$H$5000,$A$2:$A$5000,1,$I$2:$I$5000,$I2218,$O$2:$O$5000,$O2218)))</f>
        <v/>
      </c>
      <c r="AQ2218">
        <f>IF($A2218="","",IF($A2218&lt;&gt;0,"",$D2218+SUMIFS($D$2:$D$5000,$A$2:$A$5000,1,$I$2:$I$5000,$I2218,$O$2:$O$5000,$O2218)))</f>
        <v/>
      </c>
      <c r="AR2218">
        <f>IF($A2218="","",IF($A2218&lt;&gt;0,"",IF($D2218=0,0,$G2218/$D2218)))</f>
        <v/>
      </c>
    </row>
    <row r="2219">
      <c r="AO2219">
        <f>IF($A2219="","",IF($A2219&lt;&gt;0,"",$C2219+SUMIFS($C$2:$C$5000,$A$2:$A$5000,1,$I$2:$I$5000,$I2219,$O$2:$O$5000,$O2219)))</f>
        <v/>
      </c>
      <c r="AP2219">
        <f>IF($A2219="","",IF($A2219&lt;&gt;0,"",$H2219+SUMIFS($H$2:$H$5000,$A$2:$A$5000,1,$I$2:$I$5000,$I2219,$O$2:$O$5000,$O2219)))</f>
        <v/>
      </c>
      <c r="AQ2219">
        <f>IF($A2219="","",IF($A2219&lt;&gt;0,"",$D2219+SUMIFS($D$2:$D$5000,$A$2:$A$5000,1,$I$2:$I$5000,$I2219,$O$2:$O$5000,$O2219)))</f>
        <v/>
      </c>
      <c r="AR2219">
        <f>IF($A2219="","",IF($A2219&lt;&gt;0,"",IF($D2219=0,0,$G2219/$D2219)))</f>
        <v/>
      </c>
    </row>
    <row r="2220">
      <c r="AO2220">
        <f>IF($A2220="","",IF($A2220&lt;&gt;0,"",$C2220+SUMIFS($C$2:$C$5000,$A$2:$A$5000,1,$I$2:$I$5000,$I2220,$O$2:$O$5000,$O2220)))</f>
        <v/>
      </c>
      <c r="AP2220">
        <f>IF($A2220="","",IF($A2220&lt;&gt;0,"",$H2220+SUMIFS($H$2:$H$5000,$A$2:$A$5000,1,$I$2:$I$5000,$I2220,$O$2:$O$5000,$O2220)))</f>
        <v/>
      </c>
      <c r="AQ2220">
        <f>IF($A2220="","",IF($A2220&lt;&gt;0,"",$D2220+SUMIFS($D$2:$D$5000,$A$2:$A$5000,1,$I$2:$I$5000,$I2220,$O$2:$O$5000,$O2220)))</f>
        <v/>
      </c>
      <c r="AR2220">
        <f>IF($A2220="","",IF($A2220&lt;&gt;0,"",IF($D2220=0,0,$G2220/$D2220)))</f>
        <v/>
      </c>
    </row>
    <row r="2221">
      <c r="AO2221">
        <f>IF($A2221="","",IF($A2221&lt;&gt;0,"",$C2221+SUMIFS($C$2:$C$5000,$A$2:$A$5000,1,$I$2:$I$5000,$I2221,$O$2:$O$5000,$O2221)))</f>
        <v/>
      </c>
      <c r="AP2221">
        <f>IF($A2221="","",IF($A2221&lt;&gt;0,"",$H2221+SUMIFS($H$2:$H$5000,$A$2:$A$5000,1,$I$2:$I$5000,$I2221,$O$2:$O$5000,$O2221)))</f>
        <v/>
      </c>
      <c r="AQ2221">
        <f>IF($A2221="","",IF($A2221&lt;&gt;0,"",$D2221+SUMIFS($D$2:$D$5000,$A$2:$A$5000,1,$I$2:$I$5000,$I2221,$O$2:$O$5000,$O2221)))</f>
        <v/>
      </c>
      <c r="AR2221">
        <f>IF($A2221="","",IF($A2221&lt;&gt;0,"",IF($D2221=0,0,$G2221/$D2221)))</f>
        <v/>
      </c>
    </row>
    <row r="2222">
      <c r="AO2222">
        <f>IF($A2222="","",IF($A2222&lt;&gt;0,"",$C2222+SUMIFS($C$2:$C$5000,$A$2:$A$5000,1,$I$2:$I$5000,$I2222,$O$2:$O$5000,$O2222)))</f>
        <v/>
      </c>
      <c r="AP2222">
        <f>IF($A2222="","",IF($A2222&lt;&gt;0,"",$H2222+SUMIFS($H$2:$H$5000,$A$2:$A$5000,1,$I$2:$I$5000,$I2222,$O$2:$O$5000,$O2222)))</f>
        <v/>
      </c>
      <c r="AQ2222">
        <f>IF($A2222="","",IF($A2222&lt;&gt;0,"",$D2222+SUMIFS($D$2:$D$5000,$A$2:$A$5000,1,$I$2:$I$5000,$I2222,$O$2:$O$5000,$O2222)))</f>
        <v/>
      </c>
      <c r="AR2222">
        <f>IF($A2222="","",IF($A2222&lt;&gt;0,"",IF($D2222=0,0,$G2222/$D2222)))</f>
        <v/>
      </c>
    </row>
    <row r="2223">
      <c r="AO2223">
        <f>IF($A2223="","",IF($A2223&lt;&gt;0,"",$C2223+SUMIFS($C$2:$C$5000,$A$2:$A$5000,1,$I$2:$I$5000,$I2223,$O$2:$O$5000,$O2223)))</f>
        <v/>
      </c>
      <c r="AP2223">
        <f>IF($A2223="","",IF($A2223&lt;&gt;0,"",$H2223+SUMIFS($H$2:$H$5000,$A$2:$A$5000,1,$I$2:$I$5000,$I2223,$O$2:$O$5000,$O2223)))</f>
        <v/>
      </c>
      <c r="AQ2223">
        <f>IF($A2223="","",IF($A2223&lt;&gt;0,"",$D2223+SUMIFS($D$2:$D$5000,$A$2:$A$5000,1,$I$2:$I$5000,$I2223,$O$2:$O$5000,$O2223)))</f>
        <v/>
      </c>
      <c r="AR2223">
        <f>IF($A2223="","",IF($A2223&lt;&gt;0,"",IF($D2223=0,0,$G2223/$D2223)))</f>
        <v/>
      </c>
    </row>
    <row r="2224">
      <c r="AO2224">
        <f>IF($A2224="","",IF($A2224&lt;&gt;0,"",$C2224+SUMIFS($C$2:$C$5000,$A$2:$A$5000,1,$I$2:$I$5000,$I2224,$O$2:$O$5000,$O2224)))</f>
        <v/>
      </c>
      <c r="AP2224">
        <f>IF($A2224="","",IF($A2224&lt;&gt;0,"",$H2224+SUMIFS($H$2:$H$5000,$A$2:$A$5000,1,$I$2:$I$5000,$I2224,$O$2:$O$5000,$O2224)))</f>
        <v/>
      </c>
      <c r="AQ2224">
        <f>IF($A2224="","",IF($A2224&lt;&gt;0,"",$D2224+SUMIFS($D$2:$D$5000,$A$2:$A$5000,1,$I$2:$I$5000,$I2224,$O$2:$O$5000,$O2224)))</f>
        <v/>
      </c>
      <c r="AR2224">
        <f>IF($A2224="","",IF($A2224&lt;&gt;0,"",IF($D2224=0,0,$G2224/$D2224)))</f>
        <v/>
      </c>
    </row>
    <row r="2225">
      <c r="AO2225">
        <f>IF($A2225="","",IF($A2225&lt;&gt;0,"",$C2225+SUMIFS($C$2:$C$5000,$A$2:$A$5000,1,$I$2:$I$5000,$I2225,$O$2:$O$5000,$O2225)))</f>
        <v/>
      </c>
      <c r="AP2225">
        <f>IF($A2225="","",IF($A2225&lt;&gt;0,"",$H2225+SUMIFS($H$2:$H$5000,$A$2:$A$5000,1,$I$2:$I$5000,$I2225,$O$2:$O$5000,$O2225)))</f>
        <v/>
      </c>
      <c r="AQ2225">
        <f>IF($A2225="","",IF($A2225&lt;&gt;0,"",$D2225+SUMIFS($D$2:$D$5000,$A$2:$A$5000,1,$I$2:$I$5000,$I2225,$O$2:$O$5000,$O2225)))</f>
        <v/>
      </c>
      <c r="AR2225">
        <f>IF($A2225="","",IF($A2225&lt;&gt;0,"",IF($D2225=0,0,$G2225/$D2225)))</f>
        <v/>
      </c>
    </row>
    <row r="2226">
      <c r="AO2226">
        <f>IF($A2226="","",IF($A2226&lt;&gt;0,"",$C2226+SUMIFS($C$2:$C$5000,$A$2:$A$5000,1,$I$2:$I$5000,$I2226,$O$2:$O$5000,$O2226)))</f>
        <v/>
      </c>
      <c r="AP2226">
        <f>IF($A2226="","",IF($A2226&lt;&gt;0,"",$H2226+SUMIFS($H$2:$H$5000,$A$2:$A$5000,1,$I$2:$I$5000,$I2226,$O$2:$O$5000,$O2226)))</f>
        <v/>
      </c>
      <c r="AQ2226">
        <f>IF($A2226="","",IF($A2226&lt;&gt;0,"",$D2226+SUMIFS($D$2:$D$5000,$A$2:$A$5000,1,$I$2:$I$5000,$I2226,$O$2:$O$5000,$O2226)))</f>
        <v/>
      </c>
      <c r="AR2226">
        <f>IF($A2226="","",IF($A2226&lt;&gt;0,"",IF($D2226=0,0,$G2226/$D2226)))</f>
        <v/>
      </c>
    </row>
    <row r="2227">
      <c r="AO2227">
        <f>IF($A2227="","",IF($A2227&lt;&gt;0,"",$C2227+SUMIFS($C$2:$C$5000,$A$2:$A$5000,1,$I$2:$I$5000,$I2227,$O$2:$O$5000,$O2227)))</f>
        <v/>
      </c>
      <c r="AP2227">
        <f>IF($A2227="","",IF($A2227&lt;&gt;0,"",$H2227+SUMIFS($H$2:$H$5000,$A$2:$A$5000,1,$I$2:$I$5000,$I2227,$O$2:$O$5000,$O2227)))</f>
        <v/>
      </c>
      <c r="AQ2227">
        <f>IF($A2227="","",IF($A2227&lt;&gt;0,"",$D2227+SUMIFS($D$2:$D$5000,$A$2:$A$5000,1,$I$2:$I$5000,$I2227,$O$2:$O$5000,$O2227)))</f>
        <v/>
      </c>
      <c r="AR2227">
        <f>IF($A2227="","",IF($A2227&lt;&gt;0,"",IF($D2227=0,0,$G2227/$D2227)))</f>
        <v/>
      </c>
    </row>
    <row r="2228">
      <c r="AO2228">
        <f>IF($A2228="","",IF($A2228&lt;&gt;0,"",$C2228+SUMIFS($C$2:$C$5000,$A$2:$A$5000,1,$I$2:$I$5000,$I2228,$O$2:$O$5000,$O2228)))</f>
        <v/>
      </c>
      <c r="AP2228">
        <f>IF($A2228="","",IF($A2228&lt;&gt;0,"",$H2228+SUMIFS($H$2:$H$5000,$A$2:$A$5000,1,$I$2:$I$5000,$I2228,$O$2:$O$5000,$O2228)))</f>
        <v/>
      </c>
      <c r="AQ2228">
        <f>IF($A2228="","",IF($A2228&lt;&gt;0,"",$D2228+SUMIFS($D$2:$D$5000,$A$2:$A$5000,1,$I$2:$I$5000,$I2228,$O$2:$O$5000,$O2228)))</f>
        <v/>
      </c>
      <c r="AR2228">
        <f>IF($A2228="","",IF($A2228&lt;&gt;0,"",IF($D2228=0,0,$G2228/$D2228)))</f>
        <v/>
      </c>
    </row>
    <row r="2229">
      <c r="AO2229">
        <f>IF($A2229="","",IF($A2229&lt;&gt;0,"",$C2229+SUMIFS($C$2:$C$5000,$A$2:$A$5000,1,$I$2:$I$5000,$I2229,$O$2:$O$5000,$O2229)))</f>
        <v/>
      </c>
      <c r="AP2229">
        <f>IF($A2229="","",IF($A2229&lt;&gt;0,"",$H2229+SUMIFS($H$2:$H$5000,$A$2:$A$5000,1,$I$2:$I$5000,$I2229,$O$2:$O$5000,$O2229)))</f>
        <v/>
      </c>
      <c r="AQ2229">
        <f>IF($A2229="","",IF($A2229&lt;&gt;0,"",$D2229+SUMIFS($D$2:$D$5000,$A$2:$A$5000,1,$I$2:$I$5000,$I2229,$O$2:$O$5000,$O2229)))</f>
        <v/>
      </c>
      <c r="AR2229">
        <f>IF($A2229="","",IF($A2229&lt;&gt;0,"",IF($D2229=0,0,$G2229/$D2229)))</f>
        <v/>
      </c>
    </row>
    <row r="2230">
      <c r="AO2230">
        <f>IF($A2230="","",IF($A2230&lt;&gt;0,"",$C2230+SUMIFS($C$2:$C$5000,$A$2:$A$5000,1,$I$2:$I$5000,$I2230,$O$2:$O$5000,$O2230)))</f>
        <v/>
      </c>
      <c r="AP2230">
        <f>IF($A2230="","",IF($A2230&lt;&gt;0,"",$H2230+SUMIFS($H$2:$H$5000,$A$2:$A$5000,1,$I$2:$I$5000,$I2230,$O$2:$O$5000,$O2230)))</f>
        <v/>
      </c>
      <c r="AQ2230">
        <f>IF($A2230="","",IF($A2230&lt;&gt;0,"",$D2230+SUMIFS($D$2:$D$5000,$A$2:$A$5000,1,$I$2:$I$5000,$I2230,$O$2:$O$5000,$O2230)))</f>
        <v/>
      </c>
      <c r="AR2230">
        <f>IF($A2230="","",IF($A2230&lt;&gt;0,"",IF($D2230=0,0,$G2230/$D2230)))</f>
        <v/>
      </c>
    </row>
    <row r="2231">
      <c r="AO2231">
        <f>IF($A2231="","",IF($A2231&lt;&gt;0,"",$C2231+SUMIFS($C$2:$C$5000,$A$2:$A$5000,1,$I$2:$I$5000,$I2231,$O$2:$O$5000,$O2231)))</f>
        <v/>
      </c>
      <c r="AP2231">
        <f>IF($A2231="","",IF($A2231&lt;&gt;0,"",$H2231+SUMIFS($H$2:$H$5000,$A$2:$A$5000,1,$I$2:$I$5000,$I2231,$O$2:$O$5000,$O2231)))</f>
        <v/>
      </c>
      <c r="AQ2231">
        <f>IF($A2231="","",IF($A2231&lt;&gt;0,"",$D2231+SUMIFS($D$2:$D$5000,$A$2:$A$5000,1,$I$2:$I$5000,$I2231,$O$2:$O$5000,$O2231)))</f>
        <v/>
      </c>
      <c r="AR2231">
        <f>IF($A2231="","",IF($A2231&lt;&gt;0,"",IF($D2231=0,0,$G2231/$D2231)))</f>
        <v/>
      </c>
    </row>
    <row r="2232">
      <c r="AO2232">
        <f>IF($A2232="","",IF($A2232&lt;&gt;0,"",$C2232+SUMIFS($C$2:$C$5000,$A$2:$A$5000,1,$I$2:$I$5000,$I2232,$O$2:$O$5000,$O2232)))</f>
        <v/>
      </c>
      <c r="AP2232">
        <f>IF($A2232="","",IF($A2232&lt;&gt;0,"",$H2232+SUMIFS($H$2:$H$5000,$A$2:$A$5000,1,$I$2:$I$5000,$I2232,$O$2:$O$5000,$O2232)))</f>
        <v/>
      </c>
      <c r="AQ2232">
        <f>IF($A2232="","",IF($A2232&lt;&gt;0,"",$D2232+SUMIFS($D$2:$D$5000,$A$2:$A$5000,1,$I$2:$I$5000,$I2232,$O$2:$O$5000,$O2232)))</f>
        <v/>
      </c>
      <c r="AR2232">
        <f>IF($A2232="","",IF($A2232&lt;&gt;0,"",IF($D2232=0,0,$G2232/$D2232)))</f>
        <v/>
      </c>
    </row>
    <row r="2233">
      <c r="AO2233">
        <f>IF($A2233="","",IF($A2233&lt;&gt;0,"",$C2233+SUMIFS($C$2:$C$5000,$A$2:$A$5000,1,$I$2:$I$5000,$I2233,$O$2:$O$5000,$O2233)))</f>
        <v/>
      </c>
      <c r="AP2233">
        <f>IF($A2233="","",IF($A2233&lt;&gt;0,"",$H2233+SUMIFS($H$2:$H$5000,$A$2:$A$5000,1,$I$2:$I$5000,$I2233,$O$2:$O$5000,$O2233)))</f>
        <v/>
      </c>
      <c r="AQ2233">
        <f>IF($A2233="","",IF($A2233&lt;&gt;0,"",$D2233+SUMIFS($D$2:$D$5000,$A$2:$A$5000,1,$I$2:$I$5000,$I2233,$O$2:$O$5000,$O2233)))</f>
        <v/>
      </c>
      <c r="AR2233">
        <f>IF($A2233="","",IF($A2233&lt;&gt;0,"",IF($D2233=0,0,$G2233/$D2233)))</f>
        <v/>
      </c>
    </row>
    <row r="2234">
      <c r="AO2234">
        <f>IF($A2234="","",IF($A2234&lt;&gt;0,"",$C2234+SUMIFS($C$2:$C$5000,$A$2:$A$5000,1,$I$2:$I$5000,$I2234,$O$2:$O$5000,$O2234)))</f>
        <v/>
      </c>
      <c r="AP2234">
        <f>IF($A2234="","",IF($A2234&lt;&gt;0,"",$H2234+SUMIFS($H$2:$H$5000,$A$2:$A$5000,1,$I$2:$I$5000,$I2234,$O$2:$O$5000,$O2234)))</f>
        <v/>
      </c>
      <c r="AQ2234">
        <f>IF($A2234="","",IF($A2234&lt;&gt;0,"",$D2234+SUMIFS($D$2:$D$5000,$A$2:$A$5000,1,$I$2:$I$5000,$I2234,$O$2:$O$5000,$O2234)))</f>
        <v/>
      </c>
      <c r="AR2234">
        <f>IF($A2234="","",IF($A2234&lt;&gt;0,"",IF($D2234=0,0,$G2234/$D2234)))</f>
        <v/>
      </c>
    </row>
    <row r="2235">
      <c r="AO2235">
        <f>IF($A2235="","",IF($A2235&lt;&gt;0,"",$C2235+SUMIFS($C$2:$C$5000,$A$2:$A$5000,1,$I$2:$I$5000,$I2235,$O$2:$O$5000,$O2235)))</f>
        <v/>
      </c>
      <c r="AP2235">
        <f>IF($A2235="","",IF($A2235&lt;&gt;0,"",$H2235+SUMIFS($H$2:$H$5000,$A$2:$A$5000,1,$I$2:$I$5000,$I2235,$O$2:$O$5000,$O2235)))</f>
        <v/>
      </c>
      <c r="AQ2235">
        <f>IF($A2235="","",IF($A2235&lt;&gt;0,"",$D2235+SUMIFS($D$2:$D$5000,$A$2:$A$5000,1,$I$2:$I$5000,$I2235,$O$2:$O$5000,$O2235)))</f>
        <v/>
      </c>
      <c r="AR2235">
        <f>IF($A2235="","",IF($A2235&lt;&gt;0,"",IF($D2235=0,0,$G2235/$D2235)))</f>
        <v/>
      </c>
    </row>
    <row r="2236">
      <c r="AO2236">
        <f>IF($A2236="","",IF($A2236&lt;&gt;0,"",$C2236+SUMIFS($C$2:$C$5000,$A$2:$A$5000,1,$I$2:$I$5000,$I2236,$O$2:$O$5000,$O2236)))</f>
        <v/>
      </c>
      <c r="AP2236">
        <f>IF($A2236="","",IF($A2236&lt;&gt;0,"",$H2236+SUMIFS($H$2:$H$5000,$A$2:$A$5000,1,$I$2:$I$5000,$I2236,$O$2:$O$5000,$O2236)))</f>
        <v/>
      </c>
      <c r="AQ2236">
        <f>IF($A2236="","",IF($A2236&lt;&gt;0,"",$D2236+SUMIFS($D$2:$D$5000,$A$2:$A$5000,1,$I$2:$I$5000,$I2236,$O$2:$O$5000,$O2236)))</f>
        <v/>
      </c>
      <c r="AR2236">
        <f>IF($A2236="","",IF($A2236&lt;&gt;0,"",IF($D2236=0,0,$G2236/$D2236)))</f>
        <v/>
      </c>
    </row>
    <row r="2237">
      <c r="AO2237">
        <f>IF($A2237="","",IF($A2237&lt;&gt;0,"",$C2237+SUMIFS($C$2:$C$5000,$A$2:$A$5000,1,$I$2:$I$5000,$I2237,$O$2:$O$5000,$O2237)))</f>
        <v/>
      </c>
      <c r="AP2237">
        <f>IF($A2237="","",IF($A2237&lt;&gt;0,"",$H2237+SUMIFS($H$2:$H$5000,$A$2:$A$5000,1,$I$2:$I$5000,$I2237,$O$2:$O$5000,$O2237)))</f>
        <v/>
      </c>
      <c r="AQ2237">
        <f>IF($A2237="","",IF($A2237&lt;&gt;0,"",$D2237+SUMIFS($D$2:$D$5000,$A$2:$A$5000,1,$I$2:$I$5000,$I2237,$O$2:$O$5000,$O2237)))</f>
        <v/>
      </c>
      <c r="AR2237">
        <f>IF($A2237="","",IF($A2237&lt;&gt;0,"",IF($D2237=0,0,$G2237/$D2237)))</f>
        <v/>
      </c>
    </row>
    <row r="2238">
      <c r="AO2238">
        <f>IF($A2238="","",IF($A2238&lt;&gt;0,"",$C2238+SUMIFS($C$2:$C$5000,$A$2:$A$5000,1,$I$2:$I$5000,$I2238,$O$2:$O$5000,$O2238)))</f>
        <v/>
      </c>
      <c r="AP2238">
        <f>IF($A2238="","",IF($A2238&lt;&gt;0,"",$H2238+SUMIFS($H$2:$H$5000,$A$2:$A$5000,1,$I$2:$I$5000,$I2238,$O$2:$O$5000,$O2238)))</f>
        <v/>
      </c>
      <c r="AQ2238">
        <f>IF($A2238="","",IF($A2238&lt;&gt;0,"",$D2238+SUMIFS($D$2:$D$5000,$A$2:$A$5000,1,$I$2:$I$5000,$I2238,$O$2:$O$5000,$O2238)))</f>
        <v/>
      </c>
      <c r="AR2238">
        <f>IF($A2238="","",IF($A2238&lt;&gt;0,"",IF($D2238=0,0,$G2238/$D2238)))</f>
        <v/>
      </c>
    </row>
    <row r="2239">
      <c r="AO2239">
        <f>IF($A2239="","",IF($A2239&lt;&gt;0,"",$C2239+SUMIFS($C$2:$C$5000,$A$2:$A$5000,1,$I$2:$I$5000,$I2239,$O$2:$O$5000,$O2239)))</f>
        <v/>
      </c>
      <c r="AP2239">
        <f>IF($A2239="","",IF($A2239&lt;&gt;0,"",$H2239+SUMIFS($H$2:$H$5000,$A$2:$A$5000,1,$I$2:$I$5000,$I2239,$O$2:$O$5000,$O2239)))</f>
        <v/>
      </c>
      <c r="AQ2239">
        <f>IF($A2239="","",IF($A2239&lt;&gt;0,"",$D2239+SUMIFS($D$2:$D$5000,$A$2:$A$5000,1,$I$2:$I$5000,$I2239,$O$2:$O$5000,$O2239)))</f>
        <v/>
      </c>
      <c r="AR2239">
        <f>IF($A2239="","",IF($A2239&lt;&gt;0,"",IF($D2239=0,0,$G2239/$D2239)))</f>
        <v/>
      </c>
    </row>
    <row r="2240">
      <c r="AO2240">
        <f>IF($A2240="","",IF($A2240&lt;&gt;0,"",$C2240+SUMIFS($C$2:$C$5000,$A$2:$A$5000,1,$I$2:$I$5000,$I2240,$O$2:$O$5000,$O2240)))</f>
        <v/>
      </c>
      <c r="AP2240">
        <f>IF($A2240="","",IF($A2240&lt;&gt;0,"",$H2240+SUMIFS($H$2:$H$5000,$A$2:$A$5000,1,$I$2:$I$5000,$I2240,$O$2:$O$5000,$O2240)))</f>
        <v/>
      </c>
      <c r="AQ2240">
        <f>IF($A2240="","",IF($A2240&lt;&gt;0,"",$D2240+SUMIFS($D$2:$D$5000,$A$2:$A$5000,1,$I$2:$I$5000,$I2240,$O$2:$O$5000,$O2240)))</f>
        <v/>
      </c>
      <c r="AR2240">
        <f>IF($A2240="","",IF($A2240&lt;&gt;0,"",IF($D2240=0,0,$G2240/$D2240)))</f>
        <v/>
      </c>
    </row>
    <row r="2241">
      <c r="AO2241">
        <f>IF($A2241="","",IF($A2241&lt;&gt;0,"",$C2241+SUMIFS($C$2:$C$5000,$A$2:$A$5000,1,$I$2:$I$5000,$I2241,$O$2:$O$5000,$O2241)))</f>
        <v/>
      </c>
      <c r="AP2241">
        <f>IF($A2241="","",IF($A2241&lt;&gt;0,"",$H2241+SUMIFS($H$2:$H$5000,$A$2:$A$5000,1,$I$2:$I$5000,$I2241,$O$2:$O$5000,$O2241)))</f>
        <v/>
      </c>
      <c r="AQ2241">
        <f>IF($A2241="","",IF($A2241&lt;&gt;0,"",$D2241+SUMIFS($D$2:$D$5000,$A$2:$A$5000,1,$I$2:$I$5000,$I2241,$O$2:$O$5000,$O2241)))</f>
        <v/>
      </c>
      <c r="AR2241">
        <f>IF($A2241="","",IF($A2241&lt;&gt;0,"",IF($D2241=0,0,$G2241/$D2241)))</f>
        <v/>
      </c>
    </row>
    <row r="2242">
      <c r="AO2242">
        <f>IF($A2242="","",IF($A2242&lt;&gt;0,"",$C2242+SUMIFS($C$2:$C$5000,$A$2:$A$5000,1,$I$2:$I$5000,$I2242,$O$2:$O$5000,$O2242)))</f>
        <v/>
      </c>
      <c r="AP2242">
        <f>IF($A2242="","",IF($A2242&lt;&gt;0,"",$H2242+SUMIFS($H$2:$H$5000,$A$2:$A$5000,1,$I$2:$I$5000,$I2242,$O$2:$O$5000,$O2242)))</f>
        <v/>
      </c>
      <c r="AQ2242">
        <f>IF($A2242="","",IF($A2242&lt;&gt;0,"",$D2242+SUMIFS($D$2:$D$5000,$A$2:$A$5000,1,$I$2:$I$5000,$I2242,$O$2:$O$5000,$O2242)))</f>
        <v/>
      </c>
      <c r="AR2242">
        <f>IF($A2242="","",IF($A2242&lt;&gt;0,"",IF($D2242=0,0,$G2242/$D2242)))</f>
        <v/>
      </c>
    </row>
    <row r="2243">
      <c r="AO2243">
        <f>IF($A2243="","",IF($A2243&lt;&gt;0,"",$C2243+SUMIFS($C$2:$C$5000,$A$2:$A$5000,1,$I$2:$I$5000,$I2243,$O$2:$O$5000,$O2243)))</f>
        <v/>
      </c>
      <c r="AP2243">
        <f>IF($A2243="","",IF($A2243&lt;&gt;0,"",$H2243+SUMIFS($H$2:$H$5000,$A$2:$A$5000,1,$I$2:$I$5000,$I2243,$O$2:$O$5000,$O2243)))</f>
        <v/>
      </c>
      <c r="AQ2243">
        <f>IF($A2243="","",IF($A2243&lt;&gt;0,"",$D2243+SUMIFS($D$2:$D$5000,$A$2:$A$5000,1,$I$2:$I$5000,$I2243,$O$2:$O$5000,$O2243)))</f>
        <v/>
      </c>
      <c r="AR2243">
        <f>IF($A2243="","",IF($A2243&lt;&gt;0,"",IF($D2243=0,0,$G2243/$D2243)))</f>
        <v/>
      </c>
    </row>
    <row r="2244">
      <c r="AO2244">
        <f>IF($A2244="","",IF($A2244&lt;&gt;0,"",$C2244+SUMIFS($C$2:$C$5000,$A$2:$A$5000,1,$I$2:$I$5000,$I2244,$O$2:$O$5000,$O2244)))</f>
        <v/>
      </c>
      <c r="AP2244">
        <f>IF($A2244="","",IF($A2244&lt;&gt;0,"",$H2244+SUMIFS($H$2:$H$5000,$A$2:$A$5000,1,$I$2:$I$5000,$I2244,$O$2:$O$5000,$O2244)))</f>
        <v/>
      </c>
      <c r="AQ2244">
        <f>IF($A2244="","",IF($A2244&lt;&gt;0,"",$D2244+SUMIFS($D$2:$D$5000,$A$2:$A$5000,1,$I$2:$I$5000,$I2244,$O$2:$O$5000,$O2244)))</f>
        <v/>
      </c>
      <c r="AR2244">
        <f>IF($A2244="","",IF($A2244&lt;&gt;0,"",IF($D2244=0,0,$G2244/$D2244)))</f>
        <v/>
      </c>
    </row>
    <row r="2245">
      <c r="AO2245">
        <f>IF($A2245="","",IF($A2245&lt;&gt;0,"",$C2245+SUMIFS($C$2:$C$5000,$A$2:$A$5000,1,$I$2:$I$5000,$I2245,$O$2:$O$5000,$O2245)))</f>
        <v/>
      </c>
      <c r="AP2245">
        <f>IF($A2245="","",IF($A2245&lt;&gt;0,"",$H2245+SUMIFS($H$2:$H$5000,$A$2:$A$5000,1,$I$2:$I$5000,$I2245,$O$2:$O$5000,$O2245)))</f>
        <v/>
      </c>
      <c r="AQ2245">
        <f>IF($A2245="","",IF($A2245&lt;&gt;0,"",$D2245+SUMIFS($D$2:$D$5000,$A$2:$A$5000,1,$I$2:$I$5000,$I2245,$O$2:$O$5000,$O2245)))</f>
        <v/>
      </c>
      <c r="AR2245">
        <f>IF($A2245="","",IF($A2245&lt;&gt;0,"",IF($D2245=0,0,$G2245/$D2245)))</f>
        <v/>
      </c>
    </row>
    <row r="2246">
      <c r="AO2246">
        <f>IF($A2246="","",IF($A2246&lt;&gt;0,"",$C2246+SUMIFS($C$2:$C$5000,$A$2:$A$5000,1,$I$2:$I$5000,$I2246,$O$2:$O$5000,$O2246)))</f>
        <v/>
      </c>
      <c r="AP2246">
        <f>IF($A2246="","",IF($A2246&lt;&gt;0,"",$H2246+SUMIFS($H$2:$H$5000,$A$2:$A$5000,1,$I$2:$I$5000,$I2246,$O$2:$O$5000,$O2246)))</f>
        <v/>
      </c>
      <c r="AQ2246">
        <f>IF($A2246="","",IF($A2246&lt;&gt;0,"",$D2246+SUMIFS($D$2:$D$5000,$A$2:$A$5000,1,$I$2:$I$5000,$I2246,$O$2:$O$5000,$O2246)))</f>
        <v/>
      </c>
      <c r="AR2246">
        <f>IF($A2246="","",IF($A2246&lt;&gt;0,"",IF($D2246=0,0,$G2246/$D2246)))</f>
        <v/>
      </c>
    </row>
    <row r="2247">
      <c r="AO2247">
        <f>IF($A2247="","",IF($A2247&lt;&gt;0,"",$C2247+SUMIFS($C$2:$C$5000,$A$2:$A$5000,1,$I$2:$I$5000,$I2247,$O$2:$O$5000,$O2247)))</f>
        <v/>
      </c>
      <c r="AP2247">
        <f>IF($A2247="","",IF($A2247&lt;&gt;0,"",$H2247+SUMIFS($H$2:$H$5000,$A$2:$A$5000,1,$I$2:$I$5000,$I2247,$O$2:$O$5000,$O2247)))</f>
        <v/>
      </c>
      <c r="AQ2247">
        <f>IF($A2247="","",IF($A2247&lt;&gt;0,"",$D2247+SUMIFS($D$2:$D$5000,$A$2:$A$5000,1,$I$2:$I$5000,$I2247,$O$2:$O$5000,$O2247)))</f>
        <v/>
      </c>
      <c r="AR2247">
        <f>IF($A2247="","",IF($A2247&lt;&gt;0,"",IF($D2247=0,0,$G2247/$D2247)))</f>
        <v/>
      </c>
    </row>
    <row r="2248">
      <c r="AO2248">
        <f>IF($A2248="","",IF($A2248&lt;&gt;0,"",$C2248+SUMIFS($C$2:$C$5000,$A$2:$A$5000,1,$I$2:$I$5000,$I2248,$O$2:$O$5000,$O2248)))</f>
        <v/>
      </c>
      <c r="AP2248">
        <f>IF($A2248="","",IF($A2248&lt;&gt;0,"",$H2248+SUMIFS($H$2:$H$5000,$A$2:$A$5000,1,$I$2:$I$5000,$I2248,$O$2:$O$5000,$O2248)))</f>
        <v/>
      </c>
      <c r="AQ2248">
        <f>IF($A2248="","",IF($A2248&lt;&gt;0,"",$D2248+SUMIFS($D$2:$D$5000,$A$2:$A$5000,1,$I$2:$I$5000,$I2248,$O$2:$O$5000,$O2248)))</f>
        <v/>
      </c>
      <c r="AR2248">
        <f>IF($A2248="","",IF($A2248&lt;&gt;0,"",IF($D2248=0,0,$G2248/$D2248)))</f>
        <v/>
      </c>
    </row>
    <row r="2249">
      <c r="AO2249">
        <f>IF($A2249="","",IF($A2249&lt;&gt;0,"",$C2249+SUMIFS($C$2:$C$5000,$A$2:$A$5000,1,$I$2:$I$5000,$I2249,$O$2:$O$5000,$O2249)))</f>
        <v/>
      </c>
      <c r="AP2249">
        <f>IF($A2249="","",IF($A2249&lt;&gt;0,"",$H2249+SUMIFS($H$2:$H$5000,$A$2:$A$5000,1,$I$2:$I$5000,$I2249,$O$2:$O$5000,$O2249)))</f>
        <v/>
      </c>
      <c r="AQ2249">
        <f>IF($A2249="","",IF($A2249&lt;&gt;0,"",$D2249+SUMIFS($D$2:$D$5000,$A$2:$A$5000,1,$I$2:$I$5000,$I2249,$O$2:$O$5000,$O2249)))</f>
        <v/>
      </c>
      <c r="AR2249">
        <f>IF($A2249="","",IF($A2249&lt;&gt;0,"",IF($D2249=0,0,$G2249/$D2249)))</f>
        <v/>
      </c>
    </row>
    <row r="2250">
      <c r="AO2250">
        <f>IF($A2250="","",IF($A2250&lt;&gt;0,"",$C2250+SUMIFS($C$2:$C$5000,$A$2:$A$5000,1,$I$2:$I$5000,$I2250,$O$2:$O$5000,$O2250)))</f>
        <v/>
      </c>
      <c r="AP2250">
        <f>IF($A2250="","",IF($A2250&lt;&gt;0,"",$H2250+SUMIFS($H$2:$H$5000,$A$2:$A$5000,1,$I$2:$I$5000,$I2250,$O$2:$O$5000,$O2250)))</f>
        <v/>
      </c>
      <c r="AQ2250">
        <f>IF($A2250="","",IF($A2250&lt;&gt;0,"",$D2250+SUMIFS($D$2:$D$5000,$A$2:$A$5000,1,$I$2:$I$5000,$I2250,$O$2:$O$5000,$O2250)))</f>
        <v/>
      </c>
      <c r="AR2250">
        <f>IF($A2250="","",IF($A2250&lt;&gt;0,"",IF($D2250=0,0,$G2250/$D2250)))</f>
        <v/>
      </c>
    </row>
    <row r="2251">
      <c r="AO2251">
        <f>IF($A2251="","",IF($A2251&lt;&gt;0,"",$C2251+SUMIFS($C$2:$C$5000,$A$2:$A$5000,1,$I$2:$I$5000,$I2251,$O$2:$O$5000,$O2251)))</f>
        <v/>
      </c>
      <c r="AP2251">
        <f>IF($A2251="","",IF($A2251&lt;&gt;0,"",$H2251+SUMIFS($H$2:$H$5000,$A$2:$A$5000,1,$I$2:$I$5000,$I2251,$O$2:$O$5000,$O2251)))</f>
        <v/>
      </c>
      <c r="AQ2251">
        <f>IF($A2251="","",IF($A2251&lt;&gt;0,"",$D2251+SUMIFS($D$2:$D$5000,$A$2:$A$5000,1,$I$2:$I$5000,$I2251,$O$2:$O$5000,$O2251)))</f>
        <v/>
      </c>
      <c r="AR2251">
        <f>IF($A2251="","",IF($A2251&lt;&gt;0,"",IF($D2251=0,0,$G2251/$D2251)))</f>
        <v/>
      </c>
    </row>
    <row r="2252">
      <c r="AO2252">
        <f>IF($A2252="","",IF($A2252&lt;&gt;0,"",$C2252+SUMIFS($C$2:$C$5000,$A$2:$A$5000,1,$I$2:$I$5000,$I2252,$O$2:$O$5000,$O2252)))</f>
        <v/>
      </c>
      <c r="AP2252">
        <f>IF($A2252="","",IF($A2252&lt;&gt;0,"",$H2252+SUMIFS($H$2:$H$5000,$A$2:$A$5000,1,$I$2:$I$5000,$I2252,$O$2:$O$5000,$O2252)))</f>
        <v/>
      </c>
      <c r="AQ2252">
        <f>IF($A2252="","",IF($A2252&lt;&gt;0,"",$D2252+SUMIFS($D$2:$D$5000,$A$2:$A$5000,1,$I$2:$I$5000,$I2252,$O$2:$O$5000,$O2252)))</f>
        <v/>
      </c>
      <c r="AR2252">
        <f>IF($A2252="","",IF($A2252&lt;&gt;0,"",IF($D2252=0,0,$G2252/$D2252)))</f>
        <v/>
      </c>
    </row>
    <row r="2253">
      <c r="AO2253">
        <f>IF($A2253="","",IF($A2253&lt;&gt;0,"",$C2253+SUMIFS($C$2:$C$5000,$A$2:$A$5000,1,$I$2:$I$5000,$I2253,$O$2:$O$5000,$O2253)))</f>
        <v/>
      </c>
      <c r="AP2253">
        <f>IF($A2253="","",IF($A2253&lt;&gt;0,"",$H2253+SUMIFS($H$2:$H$5000,$A$2:$A$5000,1,$I$2:$I$5000,$I2253,$O$2:$O$5000,$O2253)))</f>
        <v/>
      </c>
      <c r="AQ2253">
        <f>IF($A2253="","",IF($A2253&lt;&gt;0,"",$D2253+SUMIFS($D$2:$D$5000,$A$2:$A$5000,1,$I$2:$I$5000,$I2253,$O$2:$O$5000,$O2253)))</f>
        <v/>
      </c>
      <c r="AR2253">
        <f>IF($A2253="","",IF($A2253&lt;&gt;0,"",IF($D2253=0,0,$G2253/$D2253)))</f>
        <v/>
      </c>
    </row>
    <row r="2254">
      <c r="AO2254">
        <f>IF($A2254="","",IF($A2254&lt;&gt;0,"",$C2254+SUMIFS($C$2:$C$5000,$A$2:$A$5000,1,$I$2:$I$5000,$I2254,$O$2:$O$5000,$O2254)))</f>
        <v/>
      </c>
      <c r="AP2254">
        <f>IF($A2254="","",IF($A2254&lt;&gt;0,"",$H2254+SUMIFS($H$2:$H$5000,$A$2:$A$5000,1,$I$2:$I$5000,$I2254,$O$2:$O$5000,$O2254)))</f>
        <v/>
      </c>
      <c r="AQ2254">
        <f>IF($A2254="","",IF($A2254&lt;&gt;0,"",$D2254+SUMIFS($D$2:$D$5000,$A$2:$A$5000,1,$I$2:$I$5000,$I2254,$O$2:$O$5000,$O2254)))</f>
        <v/>
      </c>
      <c r="AR2254">
        <f>IF($A2254="","",IF($A2254&lt;&gt;0,"",IF($D2254=0,0,$G2254/$D2254)))</f>
        <v/>
      </c>
    </row>
    <row r="2255">
      <c r="AO2255">
        <f>IF($A2255="","",IF($A2255&lt;&gt;0,"",$C2255+SUMIFS($C$2:$C$5000,$A$2:$A$5000,1,$I$2:$I$5000,$I2255,$O$2:$O$5000,$O2255)))</f>
        <v/>
      </c>
      <c r="AP2255">
        <f>IF($A2255="","",IF($A2255&lt;&gt;0,"",$H2255+SUMIFS($H$2:$H$5000,$A$2:$A$5000,1,$I$2:$I$5000,$I2255,$O$2:$O$5000,$O2255)))</f>
        <v/>
      </c>
      <c r="AQ2255">
        <f>IF($A2255="","",IF($A2255&lt;&gt;0,"",$D2255+SUMIFS($D$2:$D$5000,$A$2:$A$5000,1,$I$2:$I$5000,$I2255,$O$2:$O$5000,$O2255)))</f>
        <v/>
      </c>
      <c r="AR2255">
        <f>IF($A2255="","",IF($A2255&lt;&gt;0,"",IF($D2255=0,0,$G2255/$D2255)))</f>
        <v/>
      </c>
    </row>
    <row r="2256">
      <c r="AO2256">
        <f>IF($A2256="","",IF($A2256&lt;&gt;0,"",$C2256+SUMIFS($C$2:$C$5000,$A$2:$A$5000,1,$I$2:$I$5000,$I2256,$O$2:$O$5000,$O2256)))</f>
        <v/>
      </c>
      <c r="AP2256">
        <f>IF($A2256="","",IF($A2256&lt;&gt;0,"",$H2256+SUMIFS($H$2:$H$5000,$A$2:$A$5000,1,$I$2:$I$5000,$I2256,$O$2:$O$5000,$O2256)))</f>
        <v/>
      </c>
      <c r="AQ2256">
        <f>IF($A2256="","",IF($A2256&lt;&gt;0,"",$D2256+SUMIFS($D$2:$D$5000,$A$2:$A$5000,1,$I$2:$I$5000,$I2256,$O$2:$O$5000,$O2256)))</f>
        <v/>
      </c>
      <c r="AR2256">
        <f>IF($A2256="","",IF($A2256&lt;&gt;0,"",IF($D2256=0,0,$G2256/$D2256)))</f>
        <v/>
      </c>
    </row>
    <row r="2257">
      <c r="AO2257">
        <f>IF($A2257="","",IF($A2257&lt;&gt;0,"",$C2257+SUMIFS($C$2:$C$5000,$A$2:$A$5000,1,$I$2:$I$5000,$I2257,$O$2:$O$5000,$O2257)))</f>
        <v/>
      </c>
      <c r="AP2257">
        <f>IF($A2257="","",IF($A2257&lt;&gt;0,"",$H2257+SUMIFS($H$2:$H$5000,$A$2:$A$5000,1,$I$2:$I$5000,$I2257,$O$2:$O$5000,$O2257)))</f>
        <v/>
      </c>
      <c r="AQ2257">
        <f>IF($A2257="","",IF($A2257&lt;&gt;0,"",$D2257+SUMIFS($D$2:$D$5000,$A$2:$A$5000,1,$I$2:$I$5000,$I2257,$O$2:$O$5000,$O2257)))</f>
        <v/>
      </c>
      <c r="AR2257">
        <f>IF($A2257="","",IF($A2257&lt;&gt;0,"",IF($D2257=0,0,$G2257/$D2257)))</f>
        <v/>
      </c>
    </row>
    <row r="2258">
      <c r="AO2258">
        <f>IF($A2258="","",IF($A2258&lt;&gt;0,"",$C2258+SUMIFS($C$2:$C$5000,$A$2:$A$5000,1,$I$2:$I$5000,$I2258,$O$2:$O$5000,$O2258)))</f>
        <v/>
      </c>
      <c r="AP2258">
        <f>IF($A2258="","",IF($A2258&lt;&gt;0,"",$H2258+SUMIFS($H$2:$H$5000,$A$2:$A$5000,1,$I$2:$I$5000,$I2258,$O$2:$O$5000,$O2258)))</f>
        <v/>
      </c>
      <c r="AQ2258">
        <f>IF($A2258="","",IF($A2258&lt;&gt;0,"",$D2258+SUMIFS($D$2:$D$5000,$A$2:$A$5000,1,$I$2:$I$5000,$I2258,$O$2:$O$5000,$O2258)))</f>
        <v/>
      </c>
      <c r="AR2258">
        <f>IF($A2258="","",IF($A2258&lt;&gt;0,"",IF($D2258=0,0,$G2258/$D2258)))</f>
        <v/>
      </c>
    </row>
    <row r="2259">
      <c r="AO2259">
        <f>IF($A2259="","",IF($A2259&lt;&gt;0,"",$C2259+SUMIFS($C$2:$C$5000,$A$2:$A$5000,1,$I$2:$I$5000,$I2259,$O$2:$O$5000,$O2259)))</f>
        <v/>
      </c>
      <c r="AP2259">
        <f>IF($A2259="","",IF($A2259&lt;&gt;0,"",$H2259+SUMIFS($H$2:$H$5000,$A$2:$A$5000,1,$I$2:$I$5000,$I2259,$O$2:$O$5000,$O2259)))</f>
        <v/>
      </c>
      <c r="AQ2259">
        <f>IF($A2259="","",IF($A2259&lt;&gt;0,"",$D2259+SUMIFS($D$2:$D$5000,$A$2:$A$5000,1,$I$2:$I$5000,$I2259,$O$2:$O$5000,$O2259)))</f>
        <v/>
      </c>
      <c r="AR2259">
        <f>IF($A2259="","",IF($A2259&lt;&gt;0,"",IF($D2259=0,0,$G2259/$D2259)))</f>
        <v/>
      </c>
    </row>
    <row r="2260">
      <c r="AO2260">
        <f>IF($A2260="","",IF($A2260&lt;&gt;0,"",$C2260+SUMIFS($C$2:$C$5000,$A$2:$A$5000,1,$I$2:$I$5000,$I2260,$O$2:$O$5000,$O2260)))</f>
        <v/>
      </c>
      <c r="AP2260">
        <f>IF($A2260="","",IF($A2260&lt;&gt;0,"",$H2260+SUMIFS($H$2:$H$5000,$A$2:$A$5000,1,$I$2:$I$5000,$I2260,$O$2:$O$5000,$O2260)))</f>
        <v/>
      </c>
      <c r="AQ2260">
        <f>IF($A2260="","",IF($A2260&lt;&gt;0,"",$D2260+SUMIFS($D$2:$D$5000,$A$2:$A$5000,1,$I$2:$I$5000,$I2260,$O$2:$O$5000,$O2260)))</f>
        <v/>
      </c>
      <c r="AR2260">
        <f>IF($A2260="","",IF($A2260&lt;&gt;0,"",IF($D2260=0,0,$G2260/$D2260)))</f>
        <v/>
      </c>
    </row>
    <row r="2261">
      <c r="AO2261">
        <f>IF($A2261="","",IF($A2261&lt;&gt;0,"",$C2261+SUMIFS($C$2:$C$5000,$A$2:$A$5000,1,$I$2:$I$5000,$I2261,$O$2:$O$5000,$O2261)))</f>
        <v/>
      </c>
      <c r="AP2261">
        <f>IF($A2261="","",IF($A2261&lt;&gt;0,"",$H2261+SUMIFS($H$2:$H$5000,$A$2:$A$5000,1,$I$2:$I$5000,$I2261,$O$2:$O$5000,$O2261)))</f>
        <v/>
      </c>
      <c r="AQ2261">
        <f>IF($A2261="","",IF($A2261&lt;&gt;0,"",$D2261+SUMIFS($D$2:$D$5000,$A$2:$A$5000,1,$I$2:$I$5000,$I2261,$O$2:$O$5000,$O2261)))</f>
        <v/>
      </c>
      <c r="AR2261">
        <f>IF($A2261="","",IF($A2261&lt;&gt;0,"",IF($D2261=0,0,$G2261/$D2261)))</f>
        <v/>
      </c>
    </row>
    <row r="2262">
      <c r="AO2262">
        <f>IF($A2262="","",IF($A2262&lt;&gt;0,"",$C2262+SUMIFS($C$2:$C$5000,$A$2:$A$5000,1,$I$2:$I$5000,$I2262,$O$2:$O$5000,$O2262)))</f>
        <v/>
      </c>
      <c r="AP2262">
        <f>IF($A2262="","",IF($A2262&lt;&gt;0,"",$H2262+SUMIFS($H$2:$H$5000,$A$2:$A$5000,1,$I$2:$I$5000,$I2262,$O$2:$O$5000,$O2262)))</f>
        <v/>
      </c>
      <c r="AQ2262">
        <f>IF($A2262="","",IF($A2262&lt;&gt;0,"",$D2262+SUMIFS($D$2:$D$5000,$A$2:$A$5000,1,$I$2:$I$5000,$I2262,$O$2:$O$5000,$O2262)))</f>
        <v/>
      </c>
      <c r="AR2262">
        <f>IF($A2262="","",IF($A2262&lt;&gt;0,"",IF($D2262=0,0,$G2262/$D2262)))</f>
        <v/>
      </c>
    </row>
    <row r="2263">
      <c r="AO2263">
        <f>IF($A2263="","",IF($A2263&lt;&gt;0,"",$C2263+SUMIFS($C$2:$C$5000,$A$2:$A$5000,1,$I$2:$I$5000,$I2263,$O$2:$O$5000,$O2263)))</f>
        <v/>
      </c>
      <c r="AP2263">
        <f>IF($A2263="","",IF($A2263&lt;&gt;0,"",$H2263+SUMIFS($H$2:$H$5000,$A$2:$A$5000,1,$I$2:$I$5000,$I2263,$O$2:$O$5000,$O2263)))</f>
        <v/>
      </c>
      <c r="AQ2263">
        <f>IF($A2263="","",IF($A2263&lt;&gt;0,"",$D2263+SUMIFS($D$2:$D$5000,$A$2:$A$5000,1,$I$2:$I$5000,$I2263,$O$2:$O$5000,$O2263)))</f>
        <v/>
      </c>
      <c r="AR2263">
        <f>IF($A2263="","",IF($A2263&lt;&gt;0,"",IF($D2263=0,0,$G2263/$D2263)))</f>
        <v/>
      </c>
    </row>
    <row r="2264">
      <c r="AO2264">
        <f>IF($A2264="","",IF($A2264&lt;&gt;0,"",$C2264+SUMIFS($C$2:$C$5000,$A$2:$A$5000,1,$I$2:$I$5000,$I2264,$O$2:$O$5000,$O2264)))</f>
        <v/>
      </c>
      <c r="AP2264">
        <f>IF($A2264="","",IF($A2264&lt;&gt;0,"",$H2264+SUMIFS($H$2:$H$5000,$A$2:$A$5000,1,$I$2:$I$5000,$I2264,$O$2:$O$5000,$O2264)))</f>
        <v/>
      </c>
      <c r="AQ2264">
        <f>IF($A2264="","",IF($A2264&lt;&gt;0,"",$D2264+SUMIFS($D$2:$D$5000,$A$2:$A$5000,1,$I$2:$I$5000,$I2264,$O$2:$O$5000,$O2264)))</f>
        <v/>
      </c>
      <c r="AR2264">
        <f>IF($A2264="","",IF($A2264&lt;&gt;0,"",IF($D2264=0,0,$G2264/$D2264)))</f>
        <v/>
      </c>
    </row>
    <row r="2265">
      <c r="AO2265">
        <f>IF($A2265="","",IF($A2265&lt;&gt;0,"",$C2265+SUMIFS($C$2:$C$5000,$A$2:$A$5000,1,$I$2:$I$5000,$I2265,$O$2:$O$5000,$O2265)))</f>
        <v/>
      </c>
      <c r="AP2265">
        <f>IF($A2265="","",IF($A2265&lt;&gt;0,"",$H2265+SUMIFS($H$2:$H$5000,$A$2:$A$5000,1,$I$2:$I$5000,$I2265,$O$2:$O$5000,$O2265)))</f>
        <v/>
      </c>
      <c r="AQ2265">
        <f>IF($A2265="","",IF($A2265&lt;&gt;0,"",$D2265+SUMIFS($D$2:$D$5000,$A$2:$A$5000,1,$I$2:$I$5000,$I2265,$O$2:$O$5000,$O2265)))</f>
        <v/>
      </c>
      <c r="AR2265">
        <f>IF($A2265="","",IF($A2265&lt;&gt;0,"",IF($D2265=0,0,$G2265/$D2265)))</f>
        <v/>
      </c>
    </row>
    <row r="2266">
      <c r="AO2266">
        <f>IF($A2266="","",IF($A2266&lt;&gt;0,"",$C2266+SUMIFS($C$2:$C$5000,$A$2:$A$5000,1,$I$2:$I$5000,$I2266,$O$2:$O$5000,$O2266)))</f>
        <v/>
      </c>
      <c r="AP2266">
        <f>IF($A2266="","",IF($A2266&lt;&gt;0,"",$H2266+SUMIFS($H$2:$H$5000,$A$2:$A$5000,1,$I$2:$I$5000,$I2266,$O$2:$O$5000,$O2266)))</f>
        <v/>
      </c>
      <c r="AQ2266">
        <f>IF($A2266="","",IF($A2266&lt;&gt;0,"",$D2266+SUMIFS($D$2:$D$5000,$A$2:$A$5000,1,$I$2:$I$5000,$I2266,$O$2:$O$5000,$O2266)))</f>
        <v/>
      </c>
      <c r="AR2266">
        <f>IF($A2266="","",IF($A2266&lt;&gt;0,"",IF($D2266=0,0,$G2266/$D2266)))</f>
        <v/>
      </c>
    </row>
    <row r="2267">
      <c r="AO2267">
        <f>IF($A2267="","",IF($A2267&lt;&gt;0,"",$C2267+SUMIFS($C$2:$C$5000,$A$2:$A$5000,1,$I$2:$I$5000,$I2267,$O$2:$O$5000,$O2267)))</f>
        <v/>
      </c>
      <c r="AP2267">
        <f>IF($A2267="","",IF($A2267&lt;&gt;0,"",$H2267+SUMIFS($H$2:$H$5000,$A$2:$A$5000,1,$I$2:$I$5000,$I2267,$O$2:$O$5000,$O2267)))</f>
        <v/>
      </c>
      <c r="AQ2267">
        <f>IF($A2267="","",IF($A2267&lt;&gt;0,"",$D2267+SUMIFS($D$2:$D$5000,$A$2:$A$5000,1,$I$2:$I$5000,$I2267,$O$2:$O$5000,$O2267)))</f>
        <v/>
      </c>
      <c r="AR2267">
        <f>IF($A2267="","",IF($A2267&lt;&gt;0,"",IF($D2267=0,0,$G2267/$D2267)))</f>
        <v/>
      </c>
    </row>
    <row r="2268">
      <c r="AO2268">
        <f>IF($A2268="","",IF($A2268&lt;&gt;0,"",$C2268+SUMIFS($C$2:$C$5000,$A$2:$A$5000,1,$I$2:$I$5000,$I2268,$O$2:$O$5000,$O2268)))</f>
        <v/>
      </c>
      <c r="AP2268">
        <f>IF($A2268="","",IF($A2268&lt;&gt;0,"",$H2268+SUMIFS($H$2:$H$5000,$A$2:$A$5000,1,$I$2:$I$5000,$I2268,$O$2:$O$5000,$O2268)))</f>
        <v/>
      </c>
      <c r="AQ2268">
        <f>IF($A2268="","",IF($A2268&lt;&gt;0,"",$D2268+SUMIFS($D$2:$D$5000,$A$2:$A$5000,1,$I$2:$I$5000,$I2268,$O$2:$O$5000,$O2268)))</f>
        <v/>
      </c>
      <c r="AR2268">
        <f>IF($A2268="","",IF($A2268&lt;&gt;0,"",IF($D2268=0,0,$G2268/$D2268)))</f>
        <v/>
      </c>
    </row>
    <row r="2269">
      <c r="AO2269">
        <f>IF($A2269="","",IF($A2269&lt;&gt;0,"",$C2269+SUMIFS($C$2:$C$5000,$A$2:$A$5000,1,$I$2:$I$5000,$I2269,$O$2:$O$5000,$O2269)))</f>
        <v/>
      </c>
      <c r="AP2269">
        <f>IF($A2269="","",IF($A2269&lt;&gt;0,"",$H2269+SUMIFS($H$2:$H$5000,$A$2:$A$5000,1,$I$2:$I$5000,$I2269,$O$2:$O$5000,$O2269)))</f>
        <v/>
      </c>
      <c r="AQ2269">
        <f>IF($A2269="","",IF($A2269&lt;&gt;0,"",$D2269+SUMIFS($D$2:$D$5000,$A$2:$A$5000,1,$I$2:$I$5000,$I2269,$O$2:$O$5000,$O2269)))</f>
        <v/>
      </c>
      <c r="AR2269">
        <f>IF($A2269="","",IF($A2269&lt;&gt;0,"",IF($D2269=0,0,$G2269/$D2269)))</f>
        <v/>
      </c>
    </row>
    <row r="2270">
      <c r="AO2270">
        <f>IF($A2270="","",IF($A2270&lt;&gt;0,"",$C2270+SUMIFS($C$2:$C$5000,$A$2:$A$5000,1,$I$2:$I$5000,$I2270,$O$2:$O$5000,$O2270)))</f>
        <v/>
      </c>
      <c r="AP2270">
        <f>IF($A2270="","",IF($A2270&lt;&gt;0,"",$H2270+SUMIFS($H$2:$H$5000,$A$2:$A$5000,1,$I$2:$I$5000,$I2270,$O$2:$O$5000,$O2270)))</f>
        <v/>
      </c>
      <c r="AQ2270">
        <f>IF($A2270="","",IF($A2270&lt;&gt;0,"",$D2270+SUMIFS($D$2:$D$5000,$A$2:$A$5000,1,$I$2:$I$5000,$I2270,$O$2:$O$5000,$O2270)))</f>
        <v/>
      </c>
      <c r="AR2270">
        <f>IF($A2270="","",IF($A2270&lt;&gt;0,"",IF($D2270=0,0,$G2270/$D2270)))</f>
        <v/>
      </c>
    </row>
    <row r="2271">
      <c r="AO2271">
        <f>IF($A2271="","",IF($A2271&lt;&gt;0,"",$C2271+SUMIFS($C$2:$C$5000,$A$2:$A$5000,1,$I$2:$I$5000,$I2271,$O$2:$O$5000,$O2271)))</f>
        <v/>
      </c>
      <c r="AP2271">
        <f>IF($A2271="","",IF($A2271&lt;&gt;0,"",$H2271+SUMIFS($H$2:$H$5000,$A$2:$A$5000,1,$I$2:$I$5000,$I2271,$O$2:$O$5000,$O2271)))</f>
        <v/>
      </c>
      <c r="AQ2271">
        <f>IF($A2271="","",IF($A2271&lt;&gt;0,"",$D2271+SUMIFS($D$2:$D$5000,$A$2:$A$5000,1,$I$2:$I$5000,$I2271,$O$2:$O$5000,$O2271)))</f>
        <v/>
      </c>
      <c r="AR2271">
        <f>IF($A2271="","",IF($A2271&lt;&gt;0,"",IF($D2271=0,0,$G2271/$D2271)))</f>
        <v/>
      </c>
    </row>
    <row r="2272">
      <c r="AO2272">
        <f>IF($A2272="","",IF($A2272&lt;&gt;0,"",$C2272+SUMIFS($C$2:$C$5000,$A$2:$A$5000,1,$I$2:$I$5000,$I2272,$O$2:$O$5000,$O2272)))</f>
        <v/>
      </c>
      <c r="AP2272">
        <f>IF($A2272="","",IF($A2272&lt;&gt;0,"",$H2272+SUMIFS($H$2:$H$5000,$A$2:$A$5000,1,$I$2:$I$5000,$I2272,$O$2:$O$5000,$O2272)))</f>
        <v/>
      </c>
      <c r="AQ2272">
        <f>IF($A2272="","",IF($A2272&lt;&gt;0,"",$D2272+SUMIFS($D$2:$D$5000,$A$2:$A$5000,1,$I$2:$I$5000,$I2272,$O$2:$O$5000,$O2272)))</f>
        <v/>
      </c>
      <c r="AR2272">
        <f>IF($A2272="","",IF($A2272&lt;&gt;0,"",IF($D2272=0,0,$G2272/$D2272)))</f>
        <v/>
      </c>
    </row>
    <row r="2273">
      <c r="AO2273">
        <f>IF($A2273="","",IF($A2273&lt;&gt;0,"",$C2273+SUMIFS($C$2:$C$5000,$A$2:$A$5000,1,$I$2:$I$5000,$I2273,$O$2:$O$5000,$O2273)))</f>
        <v/>
      </c>
      <c r="AP2273">
        <f>IF($A2273="","",IF($A2273&lt;&gt;0,"",$H2273+SUMIFS($H$2:$H$5000,$A$2:$A$5000,1,$I$2:$I$5000,$I2273,$O$2:$O$5000,$O2273)))</f>
        <v/>
      </c>
      <c r="AQ2273">
        <f>IF($A2273="","",IF($A2273&lt;&gt;0,"",$D2273+SUMIFS($D$2:$D$5000,$A$2:$A$5000,1,$I$2:$I$5000,$I2273,$O$2:$O$5000,$O2273)))</f>
        <v/>
      </c>
      <c r="AR2273">
        <f>IF($A2273="","",IF($A2273&lt;&gt;0,"",IF($D2273=0,0,$G2273/$D2273)))</f>
        <v/>
      </c>
    </row>
    <row r="2274">
      <c r="AO2274">
        <f>IF($A2274="","",IF($A2274&lt;&gt;0,"",$C2274+SUMIFS($C$2:$C$5000,$A$2:$A$5000,1,$I$2:$I$5000,$I2274,$O$2:$O$5000,$O2274)))</f>
        <v/>
      </c>
      <c r="AP2274">
        <f>IF($A2274="","",IF($A2274&lt;&gt;0,"",$H2274+SUMIFS($H$2:$H$5000,$A$2:$A$5000,1,$I$2:$I$5000,$I2274,$O$2:$O$5000,$O2274)))</f>
        <v/>
      </c>
      <c r="AQ2274">
        <f>IF($A2274="","",IF($A2274&lt;&gt;0,"",$D2274+SUMIFS($D$2:$D$5000,$A$2:$A$5000,1,$I$2:$I$5000,$I2274,$O$2:$O$5000,$O2274)))</f>
        <v/>
      </c>
      <c r="AR2274">
        <f>IF($A2274="","",IF($A2274&lt;&gt;0,"",IF($D2274=0,0,$G2274/$D2274)))</f>
        <v/>
      </c>
    </row>
    <row r="2275">
      <c r="AO2275">
        <f>IF($A2275="","",IF($A2275&lt;&gt;0,"",$C2275+SUMIFS($C$2:$C$5000,$A$2:$A$5000,1,$I$2:$I$5000,$I2275,$O$2:$O$5000,$O2275)))</f>
        <v/>
      </c>
      <c r="AP2275">
        <f>IF($A2275="","",IF($A2275&lt;&gt;0,"",$H2275+SUMIFS($H$2:$H$5000,$A$2:$A$5000,1,$I$2:$I$5000,$I2275,$O$2:$O$5000,$O2275)))</f>
        <v/>
      </c>
      <c r="AQ2275">
        <f>IF($A2275="","",IF($A2275&lt;&gt;0,"",$D2275+SUMIFS($D$2:$D$5000,$A$2:$A$5000,1,$I$2:$I$5000,$I2275,$O$2:$O$5000,$O2275)))</f>
        <v/>
      </c>
      <c r="AR2275">
        <f>IF($A2275="","",IF($A2275&lt;&gt;0,"",IF($D2275=0,0,$G2275/$D2275)))</f>
        <v/>
      </c>
    </row>
    <row r="2276">
      <c r="AO2276">
        <f>IF($A2276="","",IF($A2276&lt;&gt;0,"",$C2276+SUMIFS($C$2:$C$5000,$A$2:$A$5000,1,$I$2:$I$5000,$I2276,$O$2:$O$5000,$O2276)))</f>
        <v/>
      </c>
      <c r="AP2276">
        <f>IF($A2276="","",IF($A2276&lt;&gt;0,"",$H2276+SUMIFS($H$2:$H$5000,$A$2:$A$5000,1,$I$2:$I$5000,$I2276,$O$2:$O$5000,$O2276)))</f>
        <v/>
      </c>
      <c r="AQ2276">
        <f>IF($A2276="","",IF($A2276&lt;&gt;0,"",$D2276+SUMIFS($D$2:$D$5000,$A$2:$A$5000,1,$I$2:$I$5000,$I2276,$O$2:$O$5000,$O2276)))</f>
        <v/>
      </c>
      <c r="AR2276">
        <f>IF($A2276="","",IF($A2276&lt;&gt;0,"",IF($D2276=0,0,$G2276/$D2276)))</f>
        <v/>
      </c>
    </row>
    <row r="2277">
      <c r="AO2277">
        <f>IF($A2277="","",IF($A2277&lt;&gt;0,"",$C2277+SUMIFS($C$2:$C$5000,$A$2:$A$5000,1,$I$2:$I$5000,$I2277,$O$2:$O$5000,$O2277)))</f>
        <v/>
      </c>
      <c r="AP2277">
        <f>IF($A2277="","",IF($A2277&lt;&gt;0,"",$H2277+SUMIFS($H$2:$H$5000,$A$2:$A$5000,1,$I$2:$I$5000,$I2277,$O$2:$O$5000,$O2277)))</f>
        <v/>
      </c>
      <c r="AQ2277">
        <f>IF($A2277="","",IF($A2277&lt;&gt;0,"",$D2277+SUMIFS($D$2:$D$5000,$A$2:$A$5000,1,$I$2:$I$5000,$I2277,$O$2:$O$5000,$O2277)))</f>
        <v/>
      </c>
      <c r="AR2277">
        <f>IF($A2277="","",IF($A2277&lt;&gt;0,"",IF($D2277=0,0,$G2277/$D2277)))</f>
        <v/>
      </c>
    </row>
    <row r="2278">
      <c r="AO2278">
        <f>IF($A2278="","",IF($A2278&lt;&gt;0,"",$C2278+SUMIFS($C$2:$C$5000,$A$2:$A$5000,1,$I$2:$I$5000,$I2278,$O$2:$O$5000,$O2278)))</f>
        <v/>
      </c>
      <c r="AP2278">
        <f>IF($A2278="","",IF($A2278&lt;&gt;0,"",$H2278+SUMIFS($H$2:$H$5000,$A$2:$A$5000,1,$I$2:$I$5000,$I2278,$O$2:$O$5000,$O2278)))</f>
        <v/>
      </c>
      <c r="AQ2278">
        <f>IF($A2278="","",IF($A2278&lt;&gt;0,"",$D2278+SUMIFS($D$2:$D$5000,$A$2:$A$5000,1,$I$2:$I$5000,$I2278,$O$2:$O$5000,$O2278)))</f>
        <v/>
      </c>
      <c r="AR2278">
        <f>IF($A2278="","",IF($A2278&lt;&gt;0,"",IF($D2278=0,0,$G2278/$D2278)))</f>
        <v/>
      </c>
    </row>
    <row r="2279">
      <c r="AO2279">
        <f>IF($A2279="","",IF($A2279&lt;&gt;0,"",$C2279+SUMIFS($C$2:$C$5000,$A$2:$A$5000,1,$I$2:$I$5000,$I2279,$O$2:$O$5000,$O2279)))</f>
        <v/>
      </c>
      <c r="AP2279">
        <f>IF($A2279="","",IF($A2279&lt;&gt;0,"",$H2279+SUMIFS($H$2:$H$5000,$A$2:$A$5000,1,$I$2:$I$5000,$I2279,$O$2:$O$5000,$O2279)))</f>
        <v/>
      </c>
      <c r="AQ2279">
        <f>IF($A2279="","",IF($A2279&lt;&gt;0,"",$D2279+SUMIFS($D$2:$D$5000,$A$2:$A$5000,1,$I$2:$I$5000,$I2279,$O$2:$O$5000,$O2279)))</f>
        <v/>
      </c>
      <c r="AR2279">
        <f>IF($A2279="","",IF($A2279&lt;&gt;0,"",IF($D2279=0,0,$G2279/$D2279)))</f>
        <v/>
      </c>
    </row>
    <row r="2280">
      <c r="AO2280">
        <f>IF($A2280="","",IF($A2280&lt;&gt;0,"",$C2280+SUMIFS($C$2:$C$5000,$A$2:$A$5000,1,$I$2:$I$5000,$I2280,$O$2:$O$5000,$O2280)))</f>
        <v/>
      </c>
      <c r="AP2280">
        <f>IF($A2280="","",IF($A2280&lt;&gt;0,"",$H2280+SUMIFS($H$2:$H$5000,$A$2:$A$5000,1,$I$2:$I$5000,$I2280,$O$2:$O$5000,$O2280)))</f>
        <v/>
      </c>
      <c r="AQ2280">
        <f>IF($A2280="","",IF($A2280&lt;&gt;0,"",$D2280+SUMIFS($D$2:$D$5000,$A$2:$A$5000,1,$I$2:$I$5000,$I2280,$O$2:$O$5000,$O2280)))</f>
        <v/>
      </c>
      <c r="AR2280">
        <f>IF($A2280="","",IF($A2280&lt;&gt;0,"",IF($D2280=0,0,$G2280/$D2280)))</f>
        <v/>
      </c>
    </row>
    <row r="2281">
      <c r="AO2281">
        <f>IF($A2281="","",IF($A2281&lt;&gt;0,"",$C2281+SUMIFS($C$2:$C$5000,$A$2:$A$5000,1,$I$2:$I$5000,$I2281,$O$2:$O$5000,$O2281)))</f>
        <v/>
      </c>
      <c r="AP2281">
        <f>IF($A2281="","",IF($A2281&lt;&gt;0,"",$H2281+SUMIFS($H$2:$H$5000,$A$2:$A$5000,1,$I$2:$I$5000,$I2281,$O$2:$O$5000,$O2281)))</f>
        <v/>
      </c>
      <c r="AQ2281">
        <f>IF($A2281="","",IF($A2281&lt;&gt;0,"",$D2281+SUMIFS($D$2:$D$5000,$A$2:$A$5000,1,$I$2:$I$5000,$I2281,$O$2:$O$5000,$O2281)))</f>
        <v/>
      </c>
      <c r="AR2281">
        <f>IF($A2281="","",IF($A2281&lt;&gt;0,"",IF($D2281=0,0,$G2281/$D2281)))</f>
        <v/>
      </c>
    </row>
    <row r="2282">
      <c r="AO2282">
        <f>IF($A2282="","",IF($A2282&lt;&gt;0,"",$C2282+SUMIFS($C$2:$C$5000,$A$2:$A$5000,1,$I$2:$I$5000,$I2282,$O$2:$O$5000,$O2282)))</f>
        <v/>
      </c>
      <c r="AP2282">
        <f>IF($A2282="","",IF($A2282&lt;&gt;0,"",$H2282+SUMIFS($H$2:$H$5000,$A$2:$A$5000,1,$I$2:$I$5000,$I2282,$O$2:$O$5000,$O2282)))</f>
        <v/>
      </c>
      <c r="AQ2282">
        <f>IF($A2282="","",IF($A2282&lt;&gt;0,"",$D2282+SUMIFS($D$2:$D$5000,$A$2:$A$5000,1,$I$2:$I$5000,$I2282,$O$2:$O$5000,$O2282)))</f>
        <v/>
      </c>
      <c r="AR2282">
        <f>IF($A2282="","",IF($A2282&lt;&gt;0,"",IF($D2282=0,0,$G2282/$D2282)))</f>
        <v/>
      </c>
    </row>
    <row r="2283">
      <c r="AO2283">
        <f>IF($A2283="","",IF($A2283&lt;&gt;0,"",$C2283+SUMIFS($C$2:$C$5000,$A$2:$A$5000,1,$I$2:$I$5000,$I2283,$O$2:$O$5000,$O2283)))</f>
        <v/>
      </c>
      <c r="AP2283">
        <f>IF($A2283="","",IF($A2283&lt;&gt;0,"",$H2283+SUMIFS($H$2:$H$5000,$A$2:$A$5000,1,$I$2:$I$5000,$I2283,$O$2:$O$5000,$O2283)))</f>
        <v/>
      </c>
      <c r="AQ2283">
        <f>IF($A2283="","",IF($A2283&lt;&gt;0,"",$D2283+SUMIFS($D$2:$D$5000,$A$2:$A$5000,1,$I$2:$I$5000,$I2283,$O$2:$O$5000,$O2283)))</f>
        <v/>
      </c>
      <c r="AR2283">
        <f>IF($A2283="","",IF($A2283&lt;&gt;0,"",IF($D2283=0,0,$G2283/$D2283)))</f>
        <v/>
      </c>
    </row>
    <row r="2284">
      <c r="AO2284">
        <f>IF($A2284="","",IF($A2284&lt;&gt;0,"",$C2284+SUMIFS($C$2:$C$5000,$A$2:$A$5000,1,$I$2:$I$5000,$I2284,$O$2:$O$5000,$O2284)))</f>
        <v/>
      </c>
      <c r="AP2284">
        <f>IF($A2284="","",IF($A2284&lt;&gt;0,"",$H2284+SUMIFS($H$2:$H$5000,$A$2:$A$5000,1,$I$2:$I$5000,$I2284,$O$2:$O$5000,$O2284)))</f>
        <v/>
      </c>
      <c r="AQ2284">
        <f>IF($A2284="","",IF($A2284&lt;&gt;0,"",$D2284+SUMIFS($D$2:$D$5000,$A$2:$A$5000,1,$I$2:$I$5000,$I2284,$O$2:$O$5000,$O2284)))</f>
        <v/>
      </c>
      <c r="AR2284">
        <f>IF($A2284="","",IF($A2284&lt;&gt;0,"",IF($D2284=0,0,$G2284/$D2284)))</f>
        <v/>
      </c>
    </row>
    <row r="2285">
      <c r="AO2285">
        <f>IF($A2285="","",IF($A2285&lt;&gt;0,"",$C2285+SUMIFS($C$2:$C$5000,$A$2:$A$5000,1,$I$2:$I$5000,$I2285,$O$2:$O$5000,$O2285)))</f>
        <v/>
      </c>
      <c r="AP2285">
        <f>IF($A2285="","",IF($A2285&lt;&gt;0,"",$H2285+SUMIFS($H$2:$H$5000,$A$2:$A$5000,1,$I$2:$I$5000,$I2285,$O$2:$O$5000,$O2285)))</f>
        <v/>
      </c>
      <c r="AQ2285">
        <f>IF($A2285="","",IF($A2285&lt;&gt;0,"",$D2285+SUMIFS($D$2:$D$5000,$A$2:$A$5000,1,$I$2:$I$5000,$I2285,$O$2:$O$5000,$O2285)))</f>
        <v/>
      </c>
      <c r="AR2285">
        <f>IF($A2285="","",IF($A2285&lt;&gt;0,"",IF($D2285=0,0,$G2285/$D2285)))</f>
        <v/>
      </c>
    </row>
    <row r="2286">
      <c r="AO2286">
        <f>IF($A2286="","",IF($A2286&lt;&gt;0,"",$C2286+SUMIFS($C$2:$C$5000,$A$2:$A$5000,1,$I$2:$I$5000,$I2286,$O$2:$O$5000,$O2286)))</f>
        <v/>
      </c>
      <c r="AP2286">
        <f>IF($A2286="","",IF($A2286&lt;&gt;0,"",$H2286+SUMIFS($H$2:$H$5000,$A$2:$A$5000,1,$I$2:$I$5000,$I2286,$O$2:$O$5000,$O2286)))</f>
        <v/>
      </c>
      <c r="AQ2286">
        <f>IF($A2286="","",IF($A2286&lt;&gt;0,"",$D2286+SUMIFS($D$2:$D$5000,$A$2:$A$5000,1,$I$2:$I$5000,$I2286,$O$2:$O$5000,$O2286)))</f>
        <v/>
      </c>
      <c r="AR2286">
        <f>IF($A2286="","",IF($A2286&lt;&gt;0,"",IF($D2286=0,0,$G2286/$D2286)))</f>
        <v/>
      </c>
    </row>
    <row r="2287">
      <c r="AO2287">
        <f>IF($A2287="","",IF($A2287&lt;&gt;0,"",$C2287+SUMIFS($C$2:$C$5000,$A$2:$A$5000,1,$I$2:$I$5000,$I2287,$O$2:$O$5000,$O2287)))</f>
        <v/>
      </c>
      <c r="AP2287">
        <f>IF($A2287="","",IF($A2287&lt;&gt;0,"",$H2287+SUMIFS($H$2:$H$5000,$A$2:$A$5000,1,$I$2:$I$5000,$I2287,$O$2:$O$5000,$O2287)))</f>
        <v/>
      </c>
      <c r="AQ2287">
        <f>IF($A2287="","",IF($A2287&lt;&gt;0,"",$D2287+SUMIFS($D$2:$D$5000,$A$2:$A$5000,1,$I$2:$I$5000,$I2287,$O$2:$O$5000,$O2287)))</f>
        <v/>
      </c>
      <c r="AR2287">
        <f>IF($A2287="","",IF($A2287&lt;&gt;0,"",IF($D2287=0,0,$G2287/$D2287)))</f>
        <v/>
      </c>
    </row>
    <row r="2288">
      <c r="AO2288">
        <f>IF($A2288="","",IF($A2288&lt;&gt;0,"",$C2288+SUMIFS($C$2:$C$5000,$A$2:$A$5000,1,$I$2:$I$5000,$I2288,$O$2:$O$5000,$O2288)))</f>
        <v/>
      </c>
      <c r="AP2288">
        <f>IF($A2288="","",IF($A2288&lt;&gt;0,"",$H2288+SUMIFS($H$2:$H$5000,$A$2:$A$5000,1,$I$2:$I$5000,$I2288,$O$2:$O$5000,$O2288)))</f>
        <v/>
      </c>
      <c r="AQ2288">
        <f>IF($A2288="","",IF($A2288&lt;&gt;0,"",$D2288+SUMIFS($D$2:$D$5000,$A$2:$A$5000,1,$I$2:$I$5000,$I2288,$O$2:$O$5000,$O2288)))</f>
        <v/>
      </c>
      <c r="AR2288">
        <f>IF($A2288="","",IF($A2288&lt;&gt;0,"",IF($D2288=0,0,$G2288/$D2288)))</f>
        <v/>
      </c>
    </row>
    <row r="2289">
      <c r="AO2289">
        <f>IF($A2289="","",IF($A2289&lt;&gt;0,"",$C2289+SUMIFS($C$2:$C$5000,$A$2:$A$5000,1,$I$2:$I$5000,$I2289,$O$2:$O$5000,$O2289)))</f>
        <v/>
      </c>
      <c r="AP2289">
        <f>IF($A2289="","",IF($A2289&lt;&gt;0,"",$H2289+SUMIFS($H$2:$H$5000,$A$2:$A$5000,1,$I$2:$I$5000,$I2289,$O$2:$O$5000,$O2289)))</f>
        <v/>
      </c>
      <c r="AQ2289">
        <f>IF($A2289="","",IF($A2289&lt;&gt;0,"",$D2289+SUMIFS($D$2:$D$5000,$A$2:$A$5000,1,$I$2:$I$5000,$I2289,$O$2:$O$5000,$O2289)))</f>
        <v/>
      </c>
      <c r="AR2289">
        <f>IF($A2289="","",IF($A2289&lt;&gt;0,"",IF($D2289=0,0,$G2289/$D2289)))</f>
        <v/>
      </c>
    </row>
    <row r="2290">
      <c r="AO2290">
        <f>IF($A2290="","",IF($A2290&lt;&gt;0,"",$C2290+SUMIFS($C$2:$C$5000,$A$2:$A$5000,1,$I$2:$I$5000,$I2290,$O$2:$O$5000,$O2290)))</f>
        <v/>
      </c>
      <c r="AP2290">
        <f>IF($A2290="","",IF($A2290&lt;&gt;0,"",$H2290+SUMIFS($H$2:$H$5000,$A$2:$A$5000,1,$I$2:$I$5000,$I2290,$O$2:$O$5000,$O2290)))</f>
        <v/>
      </c>
      <c r="AQ2290">
        <f>IF($A2290="","",IF($A2290&lt;&gt;0,"",$D2290+SUMIFS($D$2:$D$5000,$A$2:$A$5000,1,$I$2:$I$5000,$I2290,$O$2:$O$5000,$O2290)))</f>
        <v/>
      </c>
      <c r="AR2290">
        <f>IF($A2290="","",IF($A2290&lt;&gt;0,"",IF($D2290=0,0,$G2290/$D2290)))</f>
        <v/>
      </c>
    </row>
    <row r="2291">
      <c r="AO2291">
        <f>IF($A2291="","",IF($A2291&lt;&gt;0,"",$C2291+SUMIFS($C$2:$C$5000,$A$2:$A$5000,1,$I$2:$I$5000,$I2291,$O$2:$O$5000,$O2291)))</f>
        <v/>
      </c>
      <c r="AP2291">
        <f>IF($A2291="","",IF($A2291&lt;&gt;0,"",$H2291+SUMIFS($H$2:$H$5000,$A$2:$A$5000,1,$I$2:$I$5000,$I2291,$O$2:$O$5000,$O2291)))</f>
        <v/>
      </c>
      <c r="AQ2291">
        <f>IF($A2291="","",IF($A2291&lt;&gt;0,"",$D2291+SUMIFS($D$2:$D$5000,$A$2:$A$5000,1,$I$2:$I$5000,$I2291,$O$2:$O$5000,$O2291)))</f>
        <v/>
      </c>
      <c r="AR2291">
        <f>IF($A2291="","",IF($A2291&lt;&gt;0,"",IF($D2291=0,0,$G2291/$D2291)))</f>
        <v/>
      </c>
    </row>
    <row r="2292">
      <c r="AO2292">
        <f>IF($A2292="","",IF($A2292&lt;&gt;0,"",$C2292+SUMIFS($C$2:$C$5000,$A$2:$A$5000,1,$I$2:$I$5000,$I2292,$O$2:$O$5000,$O2292)))</f>
        <v/>
      </c>
      <c r="AP2292">
        <f>IF($A2292="","",IF($A2292&lt;&gt;0,"",$H2292+SUMIFS($H$2:$H$5000,$A$2:$A$5000,1,$I$2:$I$5000,$I2292,$O$2:$O$5000,$O2292)))</f>
        <v/>
      </c>
      <c r="AQ2292">
        <f>IF($A2292="","",IF($A2292&lt;&gt;0,"",$D2292+SUMIFS($D$2:$D$5000,$A$2:$A$5000,1,$I$2:$I$5000,$I2292,$O$2:$O$5000,$O2292)))</f>
        <v/>
      </c>
      <c r="AR2292">
        <f>IF($A2292="","",IF($A2292&lt;&gt;0,"",IF($D2292=0,0,$G2292/$D2292)))</f>
        <v/>
      </c>
    </row>
    <row r="2293">
      <c r="AO2293">
        <f>IF($A2293="","",IF($A2293&lt;&gt;0,"",$C2293+SUMIFS($C$2:$C$5000,$A$2:$A$5000,1,$I$2:$I$5000,$I2293,$O$2:$O$5000,$O2293)))</f>
        <v/>
      </c>
      <c r="AP2293">
        <f>IF($A2293="","",IF($A2293&lt;&gt;0,"",$H2293+SUMIFS($H$2:$H$5000,$A$2:$A$5000,1,$I$2:$I$5000,$I2293,$O$2:$O$5000,$O2293)))</f>
        <v/>
      </c>
      <c r="AQ2293">
        <f>IF($A2293="","",IF($A2293&lt;&gt;0,"",$D2293+SUMIFS($D$2:$D$5000,$A$2:$A$5000,1,$I$2:$I$5000,$I2293,$O$2:$O$5000,$O2293)))</f>
        <v/>
      </c>
      <c r="AR2293">
        <f>IF($A2293="","",IF($A2293&lt;&gt;0,"",IF($D2293=0,0,$G2293/$D2293)))</f>
        <v/>
      </c>
    </row>
    <row r="2294">
      <c r="AO2294">
        <f>IF($A2294="","",IF($A2294&lt;&gt;0,"",$C2294+SUMIFS($C$2:$C$5000,$A$2:$A$5000,1,$I$2:$I$5000,$I2294,$O$2:$O$5000,$O2294)))</f>
        <v/>
      </c>
      <c r="AP2294">
        <f>IF($A2294="","",IF($A2294&lt;&gt;0,"",$H2294+SUMIFS($H$2:$H$5000,$A$2:$A$5000,1,$I$2:$I$5000,$I2294,$O$2:$O$5000,$O2294)))</f>
        <v/>
      </c>
      <c r="AQ2294">
        <f>IF($A2294="","",IF($A2294&lt;&gt;0,"",$D2294+SUMIFS($D$2:$D$5000,$A$2:$A$5000,1,$I$2:$I$5000,$I2294,$O$2:$O$5000,$O2294)))</f>
        <v/>
      </c>
      <c r="AR2294">
        <f>IF($A2294="","",IF($A2294&lt;&gt;0,"",IF($D2294=0,0,$G2294/$D2294)))</f>
        <v/>
      </c>
    </row>
    <row r="2295">
      <c r="AO2295">
        <f>IF($A2295="","",IF($A2295&lt;&gt;0,"",$C2295+SUMIFS($C$2:$C$5000,$A$2:$A$5000,1,$I$2:$I$5000,$I2295,$O$2:$O$5000,$O2295)))</f>
        <v/>
      </c>
      <c r="AP2295">
        <f>IF($A2295="","",IF($A2295&lt;&gt;0,"",$H2295+SUMIFS($H$2:$H$5000,$A$2:$A$5000,1,$I$2:$I$5000,$I2295,$O$2:$O$5000,$O2295)))</f>
        <v/>
      </c>
      <c r="AQ2295">
        <f>IF($A2295="","",IF($A2295&lt;&gt;0,"",$D2295+SUMIFS($D$2:$D$5000,$A$2:$A$5000,1,$I$2:$I$5000,$I2295,$O$2:$O$5000,$O2295)))</f>
        <v/>
      </c>
      <c r="AR2295">
        <f>IF($A2295="","",IF($A2295&lt;&gt;0,"",IF($D2295=0,0,$G2295/$D2295)))</f>
        <v/>
      </c>
    </row>
    <row r="2296">
      <c r="AO2296">
        <f>IF($A2296="","",IF($A2296&lt;&gt;0,"",$C2296+SUMIFS($C$2:$C$5000,$A$2:$A$5000,1,$I$2:$I$5000,$I2296,$O$2:$O$5000,$O2296)))</f>
        <v/>
      </c>
      <c r="AP2296">
        <f>IF($A2296="","",IF($A2296&lt;&gt;0,"",$H2296+SUMIFS($H$2:$H$5000,$A$2:$A$5000,1,$I$2:$I$5000,$I2296,$O$2:$O$5000,$O2296)))</f>
        <v/>
      </c>
      <c r="AQ2296">
        <f>IF($A2296="","",IF($A2296&lt;&gt;0,"",$D2296+SUMIFS($D$2:$D$5000,$A$2:$A$5000,1,$I$2:$I$5000,$I2296,$O$2:$O$5000,$O2296)))</f>
        <v/>
      </c>
      <c r="AR2296">
        <f>IF($A2296="","",IF($A2296&lt;&gt;0,"",IF($D2296=0,0,$G2296/$D2296)))</f>
        <v/>
      </c>
    </row>
    <row r="2297">
      <c r="AO2297">
        <f>IF($A2297="","",IF($A2297&lt;&gt;0,"",$C2297+SUMIFS($C$2:$C$5000,$A$2:$A$5000,1,$I$2:$I$5000,$I2297,$O$2:$O$5000,$O2297)))</f>
        <v/>
      </c>
      <c r="AP2297">
        <f>IF($A2297="","",IF($A2297&lt;&gt;0,"",$H2297+SUMIFS($H$2:$H$5000,$A$2:$A$5000,1,$I$2:$I$5000,$I2297,$O$2:$O$5000,$O2297)))</f>
        <v/>
      </c>
      <c r="AQ2297">
        <f>IF($A2297="","",IF($A2297&lt;&gt;0,"",$D2297+SUMIFS($D$2:$D$5000,$A$2:$A$5000,1,$I$2:$I$5000,$I2297,$O$2:$O$5000,$O2297)))</f>
        <v/>
      </c>
      <c r="AR2297">
        <f>IF($A2297="","",IF($A2297&lt;&gt;0,"",IF($D2297=0,0,$G2297/$D2297)))</f>
        <v/>
      </c>
    </row>
    <row r="2298">
      <c r="AO2298">
        <f>IF($A2298="","",IF($A2298&lt;&gt;0,"",$C2298+SUMIFS($C$2:$C$5000,$A$2:$A$5000,1,$I$2:$I$5000,$I2298,$O$2:$O$5000,$O2298)))</f>
        <v/>
      </c>
      <c r="AP2298">
        <f>IF($A2298="","",IF($A2298&lt;&gt;0,"",$H2298+SUMIFS($H$2:$H$5000,$A$2:$A$5000,1,$I$2:$I$5000,$I2298,$O$2:$O$5000,$O2298)))</f>
        <v/>
      </c>
      <c r="AQ2298">
        <f>IF($A2298="","",IF($A2298&lt;&gt;0,"",$D2298+SUMIFS($D$2:$D$5000,$A$2:$A$5000,1,$I$2:$I$5000,$I2298,$O$2:$O$5000,$O2298)))</f>
        <v/>
      </c>
      <c r="AR2298">
        <f>IF($A2298="","",IF($A2298&lt;&gt;0,"",IF($D2298=0,0,$G2298/$D2298)))</f>
        <v/>
      </c>
    </row>
    <row r="2299">
      <c r="AO2299">
        <f>IF($A2299="","",IF($A2299&lt;&gt;0,"",$C2299+SUMIFS($C$2:$C$5000,$A$2:$A$5000,1,$I$2:$I$5000,$I2299,$O$2:$O$5000,$O2299)))</f>
        <v/>
      </c>
      <c r="AP2299">
        <f>IF($A2299="","",IF($A2299&lt;&gt;0,"",$H2299+SUMIFS($H$2:$H$5000,$A$2:$A$5000,1,$I$2:$I$5000,$I2299,$O$2:$O$5000,$O2299)))</f>
        <v/>
      </c>
      <c r="AQ2299">
        <f>IF($A2299="","",IF($A2299&lt;&gt;0,"",$D2299+SUMIFS($D$2:$D$5000,$A$2:$A$5000,1,$I$2:$I$5000,$I2299,$O$2:$O$5000,$O2299)))</f>
        <v/>
      </c>
      <c r="AR2299">
        <f>IF($A2299="","",IF($A2299&lt;&gt;0,"",IF($D2299=0,0,$G2299/$D2299)))</f>
        <v/>
      </c>
    </row>
    <row r="2300">
      <c r="AO2300">
        <f>IF($A2300="","",IF($A2300&lt;&gt;0,"",$C2300+SUMIFS($C$2:$C$5000,$A$2:$A$5000,1,$I$2:$I$5000,$I2300,$O$2:$O$5000,$O2300)))</f>
        <v/>
      </c>
      <c r="AP2300">
        <f>IF($A2300="","",IF($A2300&lt;&gt;0,"",$H2300+SUMIFS($H$2:$H$5000,$A$2:$A$5000,1,$I$2:$I$5000,$I2300,$O$2:$O$5000,$O2300)))</f>
        <v/>
      </c>
      <c r="AQ2300">
        <f>IF($A2300="","",IF($A2300&lt;&gt;0,"",$D2300+SUMIFS($D$2:$D$5000,$A$2:$A$5000,1,$I$2:$I$5000,$I2300,$O$2:$O$5000,$O2300)))</f>
        <v/>
      </c>
      <c r="AR2300">
        <f>IF($A2300="","",IF($A2300&lt;&gt;0,"",IF($D2300=0,0,$G2300/$D2300)))</f>
        <v/>
      </c>
    </row>
    <row r="2301">
      <c r="AO2301">
        <f>IF($A2301="","",IF($A2301&lt;&gt;0,"",$C2301+SUMIFS($C$2:$C$5000,$A$2:$A$5000,1,$I$2:$I$5000,$I2301,$O$2:$O$5000,$O2301)))</f>
        <v/>
      </c>
      <c r="AP2301">
        <f>IF($A2301="","",IF($A2301&lt;&gt;0,"",$H2301+SUMIFS($H$2:$H$5000,$A$2:$A$5000,1,$I$2:$I$5000,$I2301,$O$2:$O$5000,$O2301)))</f>
        <v/>
      </c>
      <c r="AQ2301">
        <f>IF($A2301="","",IF($A2301&lt;&gt;0,"",$D2301+SUMIFS($D$2:$D$5000,$A$2:$A$5000,1,$I$2:$I$5000,$I2301,$O$2:$O$5000,$O2301)))</f>
        <v/>
      </c>
      <c r="AR2301">
        <f>IF($A2301="","",IF($A2301&lt;&gt;0,"",IF($D2301=0,0,$G2301/$D2301)))</f>
        <v/>
      </c>
    </row>
    <row r="2302">
      <c r="AO2302">
        <f>IF($A2302="","",IF($A2302&lt;&gt;0,"",$C2302+SUMIFS($C$2:$C$5000,$A$2:$A$5000,1,$I$2:$I$5000,$I2302,$O$2:$O$5000,$O2302)))</f>
        <v/>
      </c>
      <c r="AP2302">
        <f>IF($A2302="","",IF($A2302&lt;&gt;0,"",$H2302+SUMIFS($H$2:$H$5000,$A$2:$A$5000,1,$I$2:$I$5000,$I2302,$O$2:$O$5000,$O2302)))</f>
        <v/>
      </c>
      <c r="AQ2302">
        <f>IF($A2302="","",IF($A2302&lt;&gt;0,"",$D2302+SUMIFS($D$2:$D$5000,$A$2:$A$5000,1,$I$2:$I$5000,$I2302,$O$2:$O$5000,$O2302)))</f>
        <v/>
      </c>
      <c r="AR2302">
        <f>IF($A2302="","",IF($A2302&lt;&gt;0,"",IF($D2302=0,0,$G2302/$D2302)))</f>
        <v/>
      </c>
    </row>
    <row r="2303">
      <c r="AO2303">
        <f>IF($A2303="","",IF($A2303&lt;&gt;0,"",$C2303+SUMIFS($C$2:$C$5000,$A$2:$A$5000,1,$I$2:$I$5000,$I2303,$O$2:$O$5000,$O2303)))</f>
        <v/>
      </c>
      <c r="AP2303">
        <f>IF($A2303="","",IF($A2303&lt;&gt;0,"",$H2303+SUMIFS($H$2:$H$5000,$A$2:$A$5000,1,$I$2:$I$5000,$I2303,$O$2:$O$5000,$O2303)))</f>
        <v/>
      </c>
      <c r="AQ2303">
        <f>IF($A2303="","",IF($A2303&lt;&gt;0,"",$D2303+SUMIFS($D$2:$D$5000,$A$2:$A$5000,1,$I$2:$I$5000,$I2303,$O$2:$O$5000,$O2303)))</f>
        <v/>
      </c>
      <c r="AR2303">
        <f>IF($A2303="","",IF($A2303&lt;&gt;0,"",IF($D2303=0,0,$G2303/$D2303)))</f>
        <v/>
      </c>
    </row>
    <row r="2304">
      <c r="AO2304">
        <f>IF($A2304="","",IF($A2304&lt;&gt;0,"",$C2304+SUMIFS($C$2:$C$5000,$A$2:$A$5000,1,$I$2:$I$5000,$I2304,$O$2:$O$5000,$O2304)))</f>
        <v/>
      </c>
      <c r="AP2304">
        <f>IF($A2304="","",IF($A2304&lt;&gt;0,"",$H2304+SUMIFS($H$2:$H$5000,$A$2:$A$5000,1,$I$2:$I$5000,$I2304,$O$2:$O$5000,$O2304)))</f>
        <v/>
      </c>
      <c r="AQ2304">
        <f>IF($A2304="","",IF($A2304&lt;&gt;0,"",$D2304+SUMIFS($D$2:$D$5000,$A$2:$A$5000,1,$I$2:$I$5000,$I2304,$O$2:$O$5000,$O2304)))</f>
        <v/>
      </c>
      <c r="AR2304">
        <f>IF($A2304="","",IF($A2304&lt;&gt;0,"",IF($D2304=0,0,$G2304/$D2304)))</f>
        <v/>
      </c>
    </row>
    <row r="2305">
      <c r="AO2305">
        <f>IF($A2305="","",IF($A2305&lt;&gt;0,"",$C2305+SUMIFS($C$2:$C$5000,$A$2:$A$5000,1,$I$2:$I$5000,$I2305,$O$2:$O$5000,$O2305)))</f>
        <v/>
      </c>
      <c r="AP2305">
        <f>IF($A2305="","",IF($A2305&lt;&gt;0,"",$H2305+SUMIFS($H$2:$H$5000,$A$2:$A$5000,1,$I$2:$I$5000,$I2305,$O$2:$O$5000,$O2305)))</f>
        <v/>
      </c>
      <c r="AQ2305">
        <f>IF($A2305="","",IF($A2305&lt;&gt;0,"",$D2305+SUMIFS($D$2:$D$5000,$A$2:$A$5000,1,$I$2:$I$5000,$I2305,$O$2:$O$5000,$O2305)))</f>
        <v/>
      </c>
      <c r="AR2305">
        <f>IF($A2305="","",IF($A2305&lt;&gt;0,"",IF($D2305=0,0,$G2305/$D2305)))</f>
        <v/>
      </c>
    </row>
    <row r="2306">
      <c r="AO2306">
        <f>IF($A2306="","",IF($A2306&lt;&gt;0,"",$C2306+SUMIFS($C$2:$C$5000,$A$2:$A$5000,1,$I$2:$I$5000,$I2306,$O$2:$O$5000,$O2306)))</f>
        <v/>
      </c>
      <c r="AP2306">
        <f>IF($A2306="","",IF($A2306&lt;&gt;0,"",$H2306+SUMIFS($H$2:$H$5000,$A$2:$A$5000,1,$I$2:$I$5000,$I2306,$O$2:$O$5000,$O2306)))</f>
        <v/>
      </c>
      <c r="AQ2306">
        <f>IF($A2306="","",IF($A2306&lt;&gt;0,"",$D2306+SUMIFS($D$2:$D$5000,$A$2:$A$5000,1,$I$2:$I$5000,$I2306,$O$2:$O$5000,$O2306)))</f>
        <v/>
      </c>
      <c r="AR2306">
        <f>IF($A2306="","",IF($A2306&lt;&gt;0,"",IF($D2306=0,0,$G2306/$D2306)))</f>
        <v/>
      </c>
    </row>
    <row r="2307">
      <c r="AO2307">
        <f>IF($A2307="","",IF($A2307&lt;&gt;0,"",$C2307+SUMIFS($C$2:$C$5000,$A$2:$A$5000,1,$I$2:$I$5000,$I2307,$O$2:$O$5000,$O2307)))</f>
        <v/>
      </c>
      <c r="AP2307">
        <f>IF($A2307="","",IF($A2307&lt;&gt;0,"",$H2307+SUMIFS($H$2:$H$5000,$A$2:$A$5000,1,$I$2:$I$5000,$I2307,$O$2:$O$5000,$O2307)))</f>
        <v/>
      </c>
      <c r="AQ2307">
        <f>IF($A2307="","",IF($A2307&lt;&gt;0,"",$D2307+SUMIFS($D$2:$D$5000,$A$2:$A$5000,1,$I$2:$I$5000,$I2307,$O$2:$O$5000,$O2307)))</f>
        <v/>
      </c>
      <c r="AR2307">
        <f>IF($A2307="","",IF($A2307&lt;&gt;0,"",IF($D2307=0,0,$G2307/$D2307)))</f>
        <v/>
      </c>
    </row>
    <row r="2308">
      <c r="AO2308">
        <f>IF($A2308="","",IF($A2308&lt;&gt;0,"",$C2308+SUMIFS($C$2:$C$5000,$A$2:$A$5000,1,$I$2:$I$5000,$I2308,$O$2:$O$5000,$O2308)))</f>
        <v/>
      </c>
      <c r="AP2308">
        <f>IF($A2308="","",IF($A2308&lt;&gt;0,"",$H2308+SUMIFS($H$2:$H$5000,$A$2:$A$5000,1,$I$2:$I$5000,$I2308,$O$2:$O$5000,$O2308)))</f>
        <v/>
      </c>
      <c r="AQ2308">
        <f>IF($A2308="","",IF($A2308&lt;&gt;0,"",$D2308+SUMIFS($D$2:$D$5000,$A$2:$A$5000,1,$I$2:$I$5000,$I2308,$O$2:$O$5000,$O2308)))</f>
        <v/>
      </c>
      <c r="AR2308">
        <f>IF($A2308="","",IF($A2308&lt;&gt;0,"",IF($D2308=0,0,$G2308/$D2308)))</f>
        <v/>
      </c>
    </row>
    <row r="2309">
      <c r="AO2309">
        <f>IF($A2309="","",IF($A2309&lt;&gt;0,"",$C2309+SUMIFS($C$2:$C$5000,$A$2:$A$5000,1,$I$2:$I$5000,$I2309,$O$2:$O$5000,$O2309)))</f>
        <v/>
      </c>
      <c r="AP2309">
        <f>IF($A2309="","",IF($A2309&lt;&gt;0,"",$H2309+SUMIFS($H$2:$H$5000,$A$2:$A$5000,1,$I$2:$I$5000,$I2309,$O$2:$O$5000,$O2309)))</f>
        <v/>
      </c>
      <c r="AQ2309">
        <f>IF($A2309="","",IF($A2309&lt;&gt;0,"",$D2309+SUMIFS($D$2:$D$5000,$A$2:$A$5000,1,$I$2:$I$5000,$I2309,$O$2:$O$5000,$O2309)))</f>
        <v/>
      </c>
      <c r="AR2309">
        <f>IF($A2309="","",IF($A2309&lt;&gt;0,"",IF($D2309=0,0,$G2309/$D2309)))</f>
        <v/>
      </c>
    </row>
    <row r="2310">
      <c r="AO2310">
        <f>IF($A2310="","",IF($A2310&lt;&gt;0,"",$C2310+SUMIFS($C$2:$C$5000,$A$2:$A$5000,1,$I$2:$I$5000,$I2310,$O$2:$O$5000,$O2310)))</f>
        <v/>
      </c>
      <c r="AP2310">
        <f>IF($A2310="","",IF($A2310&lt;&gt;0,"",$H2310+SUMIFS($H$2:$H$5000,$A$2:$A$5000,1,$I$2:$I$5000,$I2310,$O$2:$O$5000,$O2310)))</f>
        <v/>
      </c>
      <c r="AQ2310">
        <f>IF($A2310="","",IF($A2310&lt;&gt;0,"",$D2310+SUMIFS($D$2:$D$5000,$A$2:$A$5000,1,$I$2:$I$5000,$I2310,$O$2:$O$5000,$O2310)))</f>
        <v/>
      </c>
      <c r="AR2310">
        <f>IF($A2310="","",IF($A2310&lt;&gt;0,"",IF($D2310=0,0,$G2310/$D2310)))</f>
        <v/>
      </c>
    </row>
    <row r="2311">
      <c r="AO2311">
        <f>IF($A2311="","",IF($A2311&lt;&gt;0,"",$C2311+SUMIFS($C$2:$C$5000,$A$2:$A$5000,1,$I$2:$I$5000,$I2311,$O$2:$O$5000,$O2311)))</f>
        <v/>
      </c>
      <c r="AP2311">
        <f>IF($A2311="","",IF($A2311&lt;&gt;0,"",$H2311+SUMIFS($H$2:$H$5000,$A$2:$A$5000,1,$I$2:$I$5000,$I2311,$O$2:$O$5000,$O2311)))</f>
        <v/>
      </c>
      <c r="AQ2311">
        <f>IF($A2311="","",IF($A2311&lt;&gt;0,"",$D2311+SUMIFS($D$2:$D$5000,$A$2:$A$5000,1,$I$2:$I$5000,$I2311,$O$2:$O$5000,$O2311)))</f>
        <v/>
      </c>
      <c r="AR2311">
        <f>IF($A2311="","",IF($A2311&lt;&gt;0,"",IF($D2311=0,0,$G2311/$D2311)))</f>
        <v/>
      </c>
    </row>
    <row r="2312">
      <c r="AO2312">
        <f>IF($A2312="","",IF($A2312&lt;&gt;0,"",$C2312+SUMIFS($C$2:$C$5000,$A$2:$A$5000,1,$I$2:$I$5000,$I2312,$O$2:$O$5000,$O2312)))</f>
        <v/>
      </c>
      <c r="AP2312">
        <f>IF($A2312="","",IF($A2312&lt;&gt;0,"",$H2312+SUMIFS($H$2:$H$5000,$A$2:$A$5000,1,$I$2:$I$5000,$I2312,$O$2:$O$5000,$O2312)))</f>
        <v/>
      </c>
      <c r="AQ2312">
        <f>IF($A2312="","",IF($A2312&lt;&gt;0,"",$D2312+SUMIFS($D$2:$D$5000,$A$2:$A$5000,1,$I$2:$I$5000,$I2312,$O$2:$O$5000,$O2312)))</f>
        <v/>
      </c>
      <c r="AR2312">
        <f>IF($A2312="","",IF($A2312&lt;&gt;0,"",IF($D2312=0,0,$G2312/$D2312)))</f>
        <v/>
      </c>
    </row>
    <row r="2313">
      <c r="AO2313">
        <f>IF($A2313="","",IF($A2313&lt;&gt;0,"",$C2313+SUMIFS($C$2:$C$5000,$A$2:$A$5000,1,$I$2:$I$5000,$I2313,$O$2:$O$5000,$O2313)))</f>
        <v/>
      </c>
      <c r="AP2313">
        <f>IF($A2313="","",IF($A2313&lt;&gt;0,"",$H2313+SUMIFS($H$2:$H$5000,$A$2:$A$5000,1,$I$2:$I$5000,$I2313,$O$2:$O$5000,$O2313)))</f>
        <v/>
      </c>
      <c r="AQ2313">
        <f>IF($A2313="","",IF($A2313&lt;&gt;0,"",$D2313+SUMIFS($D$2:$D$5000,$A$2:$A$5000,1,$I$2:$I$5000,$I2313,$O$2:$O$5000,$O2313)))</f>
        <v/>
      </c>
      <c r="AR2313">
        <f>IF($A2313="","",IF($A2313&lt;&gt;0,"",IF($D2313=0,0,$G2313/$D2313)))</f>
        <v/>
      </c>
    </row>
    <row r="2314">
      <c r="AO2314">
        <f>IF($A2314="","",IF($A2314&lt;&gt;0,"",$C2314+SUMIFS($C$2:$C$5000,$A$2:$A$5000,1,$I$2:$I$5000,$I2314,$O$2:$O$5000,$O2314)))</f>
        <v/>
      </c>
      <c r="AP2314">
        <f>IF($A2314="","",IF($A2314&lt;&gt;0,"",$H2314+SUMIFS($H$2:$H$5000,$A$2:$A$5000,1,$I$2:$I$5000,$I2314,$O$2:$O$5000,$O2314)))</f>
        <v/>
      </c>
      <c r="AQ2314">
        <f>IF($A2314="","",IF($A2314&lt;&gt;0,"",$D2314+SUMIFS($D$2:$D$5000,$A$2:$A$5000,1,$I$2:$I$5000,$I2314,$O$2:$O$5000,$O2314)))</f>
        <v/>
      </c>
      <c r="AR2314">
        <f>IF($A2314="","",IF($A2314&lt;&gt;0,"",IF($D2314=0,0,$G2314/$D2314)))</f>
        <v/>
      </c>
    </row>
    <row r="2315">
      <c r="AO2315">
        <f>IF($A2315="","",IF($A2315&lt;&gt;0,"",$C2315+SUMIFS($C$2:$C$5000,$A$2:$A$5000,1,$I$2:$I$5000,$I2315,$O$2:$O$5000,$O2315)))</f>
        <v/>
      </c>
      <c r="AP2315">
        <f>IF($A2315="","",IF($A2315&lt;&gt;0,"",$H2315+SUMIFS($H$2:$H$5000,$A$2:$A$5000,1,$I$2:$I$5000,$I2315,$O$2:$O$5000,$O2315)))</f>
        <v/>
      </c>
      <c r="AQ2315">
        <f>IF($A2315="","",IF($A2315&lt;&gt;0,"",$D2315+SUMIFS($D$2:$D$5000,$A$2:$A$5000,1,$I$2:$I$5000,$I2315,$O$2:$O$5000,$O2315)))</f>
        <v/>
      </c>
      <c r="AR2315">
        <f>IF($A2315="","",IF($A2315&lt;&gt;0,"",IF($D2315=0,0,$G2315/$D2315)))</f>
        <v/>
      </c>
    </row>
    <row r="2316">
      <c r="AO2316">
        <f>IF($A2316="","",IF($A2316&lt;&gt;0,"",$C2316+SUMIFS($C$2:$C$5000,$A$2:$A$5000,1,$I$2:$I$5000,$I2316,$O$2:$O$5000,$O2316)))</f>
        <v/>
      </c>
      <c r="AP2316">
        <f>IF($A2316="","",IF($A2316&lt;&gt;0,"",$H2316+SUMIFS($H$2:$H$5000,$A$2:$A$5000,1,$I$2:$I$5000,$I2316,$O$2:$O$5000,$O2316)))</f>
        <v/>
      </c>
      <c r="AQ2316">
        <f>IF($A2316="","",IF($A2316&lt;&gt;0,"",$D2316+SUMIFS($D$2:$D$5000,$A$2:$A$5000,1,$I$2:$I$5000,$I2316,$O$2:$O$5000,$O2316)))</f>
        <v/>
      </c>
      <c r="AR2316">
        <f>IF($A2316="","",IF($A2316&lt;&gt;0,"",IF($D2316=0,0,$G2316/$D2316)))</f>
        <v/>
      </c>
    </row>
    <row r="2317">
      <c r="AO2317">
        <f>IF($A2317="","",IF($A2317&lt;&gt;0,"",$C2317+SUMIFS($C$2:$C$5000,$A$2:$A$5000,1,$I$2:$I$5000,$I2317,$O$2:$O$5000,$O2317)))</f>
        <v/>
      </c>
      <c r="AP2317">
        <f>IF($A2317="","",IF($A2317&lt;&gt;0,"",$H2317+SUMIFS($H$2:$H$5000,$A$2:$A$5000,1,$I$2:$I$5000,$I2317,$O$2:$O$5000,$O2317)))</f>
        <v/>
      </c>
      <c r="AQ2317">
        <f>IF($A2317="","",IF($A2317&lt;&gt;0,"",$D2317+SUMIFS($D$2:$D$5000,$A$2:$A$5000,1,$I$2:$I$5000,$I2317,$O$2:$O$5000,$O2317)))</f>
        <v/>
      </c>
      <c r="AR2317">
        <f>IF($A2317="","",IF($A2317&lt;&gt;0,"",IF($D2317=0,0,$G2317/$D2317)))</f>
        <v/>
      </c>
    </row>
    <row r="2318">
      <c r="AO2318">
        <f>IF($A2318="","",IF($A2318&lt;&gt;0,"",$C2318+SUMIFS($C$2:$C$5000,$A$2:$A$5000,1,$I$2:$I$5000,$I2318,$O$2:$O$5000,$O2318)))</f>
        <v/>
      </c>
      <c r="AP2318">
        <f>IF($A2318="","",IF($A2318&lt;&gt;0,"",$H2318+SUMIFS($H$2:$H$5000,$A$2:$A$5000,1,$I$2:$I$5000,$I2318,$O$2:$O$5000,$O2318)))</f>
        <v/>
      </c>
      <c r="AQ2318">
        <f>IF($A2318="","",IF($A2318&lt;&gt;0,"",$D2318+SUMIFS($D$2:$D$5000,$A$2:$A$5000,1,$I$2:$I$5000,$I2318,$O$2:$O$5000,$O2318)))</f>
        <v/>
      </c>
      <c r="AR2318">
        <f>IF($A2318="","",IF($A2318&lt;&gt;0,"",IF($D2318=0,0,$G2318/$D2318)))</f>
        <v/>
      </c>
    </row>
    <row r="2319">
      <c r="AO2319">
        <f>IF($A2319="","",IF($A2319&lt;&gt;0,"",$C2319+SUMIFS($C$2:$C$5000,$A$2:$A$5000,1,$I$2:$I$5000,$I2319,$O$2:$O$5000,$O2319)))</f>
        <v/>
      </c>
      <c r="AP2319">
        <f>IF($A2319="","",IF($A2319&lt;&gt;0,"",$H2319+SUMIFS($H$2:$H$5000,$A$2:$A$5000,1,$I$2:$I$5000,$I2319,$O$2:$O$5000,$O2319)))</f>
        <v/>
      </c>
      <c r="AQ2319">
        <f>IF($A2319="","",IF($A2319&lt;&gt;0,"",$D2319+SUMIFS($D$2:$D$5000,$A$2:$A$5000,1,$I$2:$I$5000,$I2319,$O$2:$O$5000,$O2319)))</f>
        <v/>
      </c>
      <c r="AR2319">
        <f>IF($A2319="","",IF($A2319&lt;&gt;0,"",IF($D2319=0,0,$G2319/$D2319)))</f>
        <v/>
      </c>
    </row>
    <row r="2320">
      <c r="AO2320">
        <f>IF($A2320="","",IF($A2320&lt;&gt;0,"",$C2320+SUMIFS($C$2:$C$5000,$A$2:$A$5000,1,$I$2:$I$5000,$I2320,$O$2:$O$5000,$O2320)))</f>
        <v/>
      </c>
      <c r="AP2320">
        <f>IF($A2320="","",IF($A2320&lt;&gt;0,"",$H2320+SUMIFS($H$2:$H$5000,$A$2:$A$5000,1,$I$2:$I$5000,$I2320,$O$2:$O$5000,$O2320)))</f>
        <v/>
      </c>
      <c r="AQ2320">
        <f>IF($A2320="","",IF($A2320&lt;&gt;0,"",$D2320+SUMIFS($D$2:$D$5000,$A$2:$A$5000,1,$I$2:$I$5000,$I2320,$O$2:$O$5000,$O2320)))</f>
        <v/>
      </c>
      <c r="AR2320">
        <f>IF($A2320="","",IF($A2320&lt;&gt;0,"",IF($D2320=0,0,$G2320/$D2320)))</f>
        <v/>
      </c>
    </row>
    <row r="2321">
      <c r="AO2321">
        <f>IF($A2321="","",IF($A2321&lt;&gt;0,"",$C2321+SUMIFS($C$2:$C$5000,$A$2:$A$5000,1,$I$2:$I$5000,$I2321,$O$2:$O$5000,$O2321)))</f>
        <v/>
      </c>
      <c r="AP2321">
        <f>IF($A2321="","",IF($A2321&lt;&gt;0,"",$H2321+SUMIFS($H$2:$H$5000,$A$2:$A$5000,1,$I$2:$I$5000,$I2321,$O$2:$O$5000,$O2321)))</f>
        <v/>
      </c>
      <c r="AQ2321">
        <f>IF($A2321="","",IF($A2321&lt;&gt;0,"",$D2321+SUMIFS($D$2:$D$5000,$A$2:$A$5000,1,$I$2:$I$5000,$I2321,$O$2:$O$5000,$O2321)))</f>
        <v/>
      </c>
      <c r="AR2321">
        <f>IF($A2321="","",IF($A2321&lt;&gt;0,"",IF($D2321=0,0,$G2321/$D2321)))</f>
        <v/>
      </c>
    </row>
    <row r="2322">
      <c r="AO2322">
        <f>IF($A2322="","",IF($A2322&lt;&gt;0,"",$C2322+SUMIFS($C$2:$C$5000,$A$2:$A$5000,1,$I$2:$I$5000,$I2322,$O$2:$O$5000,$O2322)))</f>
        <v/>
      </c>
      <c r="AP2322">
        <f>IF($A2322="","",IF($A2322&lt;&gt;0,"",$H2322+SUMIFS($H$2:$H$5000,$A$2:$A$5000,1,$I$2:$I$5000,$I2322,$O$2:$O$5000,$O2322)))</f>
        <v/>
      </c>
      <c r="AQ2322">
        <f>IF($A2322="","",IF($A2322&lt;&gt;0,"",$D2322+SUMIFS($D$2:$D$5000,$A$2:$A$5000,1,$I$2:$I$5000,$I2322,$O$2:$O$5000,$O2322)))</f>
        <v/>
      </c>
      <c r="AR2322">
        <f>IF($A2322="","",IF($A2322&lt;&gt;0,"",IF($D2322=0,0,$G2322/$D2322)))</f>
        <v/>
      </c>
    </row>
    <row r="2323">
      <c r="AO2323">
        <f>IF($A2323="","",IF($A2323&lt;&gt;0,"",$C2323+SUMIFS($C$2:$C$5000,$A$2:$A$5000,1,$I$2:$I$5000,$I2323,$O$2:$O$5000,$O2323)))</f>
        <v/>
      </c>
      <c r="AP2323">
        <f>IF($A2323="","",IF($A2323&lt;&gt;0,"",$H2323+SUMIFS($H$2:$H$5000,$A$2:$A$5000,1,$I$2:$I$5000,$I2323,$O$2:$O$5000,$O2323)))</f>
        <v/>
      </c>
      <c r="AQ2323">
        <f>IF($A2323="","",IF($A2323&lt;&gt;0,"",$D2323+SUMIFS($D$2:$D$5000,$A$2:$A$5000,1,$I$2:$I$5000,$I2323,$O$2:$O$5000,$O2323)))</f>
        <v/>
      </c>
      <c r="AR2323">
        <f>IF($A2323="","",IF($A2323&lt;&gt;0,"",IF($D2323=0,0,$G2323/$D2323)))</f>
        <v/>
      </c>
    </row>
    <row r="2324">
      <c r="AO2324">
        <f>IF($A2324="","",IF($A2324&lt;&gt;0,"",$C2324+SUMIFS($C$2:$C$5000,$A$2:$A$5000,1,$I$2:$I$5000,$I2324,$O$2:$O$5000,$O2324)))</f>
        <v/>
      </c>
      <c r="AP2324">
        <f>IF($A2324="","",IF($A2324&lt;&gt;0,"",$H2324+SUMIFS($H$2:$H$5000,$A$2:$A$5000,1,$I$2:$I$5000,$I2324,$O$2:$O$5000,$O2324)))</f>
        <v/>
      </c>
      <c r="AQ2324">
        <f>IF($A2324="","",IF($A2324&lt;&gt;0,"",$D2324+SUMIFS($D$2:$D$5000,$A$2:$A$5000,1,$I$2:$I$5000,$I2324,$O$2:$O$5000,$O2324)))</f>
        <v/>
      </c>
      <c r="AR2324">
        <f>IF($A2324="","",IF($A2324&lt;&gt;0,"",IF($D2324=0,0,$G2324/$D2324)))</f>
        <v/>
      </c>
    </row>
    <row r="2325">
      <c r="AO2325">
        <f>IF($A2325="","",IF($A2325&lt;&gt;0,"",$C2325+SUMIFS($C$2:$C$5000,$A$2:$A$5000,1,$I$2:$I$5000,$I2325,$O$2:$O$5000,$O2325)))</f>
        <v/>
      </c>
      <c r="AP2325">
        <f>IF($A2325="","",IF($A2325&lt;&gt;0,"",$H2325+SUMIFS($H$2:$H$5000,$A$2:$A$5000,1,$I$2:$I$5000,$I2325,$O$2:$O$5000,$O2325)))</f>
        <v/>
      </c>
      <c r="AQ2325">
        <f>IF($A2325="","",IF($A2325&lt;&gt;0,"",$D2325+SUMIFS($D$2:$D$5000,$A$2:$A$5000,1,$I$2:$I$5000,$I2325,$O$2:$O$5000,$O2325)))</f>
        <v/>
      </c>
      <c r="AR2325">
        <f>IF($A2325="","",IF($A2325&lt;&gt;0,"",IF($D2325=0,0,$G2325/$D2325)))</f>
        <v/>
      </c>
    </row>
    <row r="2326">
      <c r="AO2326">
        <f>IF($A2326="","",IF($A2326&lt;&gt;0,"",$C2326+SUMIFS($C$2:$C$5000,$A$2:$A$5000,1,$I$2:$I$5000,$I2326,$O$2:$O$5000,$O2326)))</f>
        <v/>
      </c>
      <c r="AP2326">
        <f>IF($A2326="","",IF($A2326&lt;&gt;0,"",$H2326+SUMIFS($H$2:$H$5000,$A$2:$A$5000,1,$I$2:$I$5000,$I2326,$O$2:$O$5000,$O2326)))</f>
        <v/>
      </c>
      <c r="AQ2326">
        <f>IF($A2326="","",IF($A2326&lt;&gt;0,"",$D2326+SUMIFS($D$2:$D$5000,$A$2:$A$5000,1,$I$2:$I$5000,$I2326,$O$2:$O$5000,$O2326)))</f>
        <v/>
      </c>
      <c r="AR2326">
        <f>IF($A2326="","",IF($A2326&lt;&gt;0,"",IF($D2326=0,0,$G2326/$D2326)))</f>
        <v/>
      </c>
    </row>
    <row r="2327">
      <c r="AO2327">
        <f>IF($A2327="","",IF($A2327&lt;&gt;0,"",$C2327+SUMIFS($C$2:$C$5000,$A$2:$A$5000,1,$I$2:$I$5000,$I2327,$O$2:$O$5000,$O2327)))</f>
        <v/>
      </c>
      <c r="AP2327">
        <f>IF($A2327="","",IF($A2327&lt;&gt;0,"",$H2327+SUMIFS($H$2:$H$5000,$A$2:$A$5000,1,$I$2:$I$5000,$I2327,$O$2:$O$5000,$O2327)))</f>
        <v/>
      </c>
      <c r="AQ2327">
        <f>IF($A2327="","",IF($A2327&lt;&gt;0,"",$D2327+SUMIFS($D$2:$D$5000,$A$2:$A$5000,1,$I$2:$I$5000,$I2327,$O$2:$O$5000,$O2327)))</f>
        <v/>
      </c>
      <c r="AR2327">
        <f>IF($A2327="","",IF($A2327&lt;&gt;0,"",IF($D2327=0,0,$G2327/$D2327)))</f>
        <v/>
      </c>
    </row>
    <row r="2328">
      <c r="AO2328">
        <f>IF($A2328="","",IF($A2328&lt;&gt;0,"",$C2328+SUMIFS($C$2:$C$5000,$A$2:$A$5000,1,$I$2:$I$5000,$I2328,$O$2:$O$5000,$O2328)))</f>
        <v/>
      </c>
      <c r="AP2328">
        <f>IF($A2328="","",IF($A2328&lt;&gt;0,"",$H2328+SUMIFS($H$2:$H$5000,$A$2:$A$5000,1,$I$2:$I$5000,$I2328,$O$2:$O$5000,$O2328)))</f>
        <v/>
      </c>
      <c r="AQ2328">
        <f>IF($A2328="","",IF($A2328&lt;&gt;0,"",$D2328+SUMIFS($D$2:$D$5000,$A$2:$A$5000,1,$I$2:$I$5000,$I2328,$O$2:$O$5000,$O2328)))</f>
        <v/>
      </c>
      <c r="AR2328">
        <f>IF($A2328="","",IF($A2328&lt;&gt;0,"",IF($D2328=0,0,$G2328/$D2328)))</f>
        <v/>
      </c>
    </row>
    <row r="2329">
      <c r="AO2329">
        <f>IF($A2329="","",IF($A2329&lt;&gt;0,"",$C2329+SUMIFS($C$2:$C$5000,$A$2:$A$5000,1,$I$2:$I$5000,$I2329,$O$2:$O$5000,$O2329)))</f>
        <v/>
      </c>
      <c r="AP2329">
        <f>IF($A2329="","",IF($A2329&lt;&gt;0,"",$H2329+SUMIFS($H$2:$H$5000,$A$2:$A$5000,1,$I$2:$I$5000,$I2329,$O$2:$O$5000,$O2329)))</f>
        <v/>
      </c>
      <c r="AQ2329">
        <f>IF($A2329="","",IF($A2329&lt;&gt;0,"",$D2329+SUMIFS($D$2:$D$5000,$A$2:$A$5000,1,$I$2:$I$5000,$I2329,$O$2:$O$5000,$O2329)))</f>
        <v/>
      </c>
      <c r="AR2329">
        <f>IF($A2329="","",IF($A2329&lt;&gt;0,"",IF($D2329=0,0,$G2329/$D2329)))</f>
        <v/>
      </c>
    </row>
    <row r="2330">
      <c r="AO2330">
        <f>IF($A2330="","",IF($A2330&lt;&gt;0,"",$C2330+SUMIFS($C$2:$C$5000,$A$2:$A$5000,1,$I$2:$I$5000,$I2330,$O$2:$O$5000,$O2330)))</f>
        <v/>
      </c>
      <c r="AP2330">
        <f>IF($A2330="","",IF($A2330&lt;&gt;0,"",$H2330+SUMIFS($H$2:$H$5000,$A$2:$A$5000,1,$I$2:$I$5000,$I2330,$O$2:$O$5000,$O2330)))</f>
        <v/>
      </c>
      <c r="AQ2330">
        <f>IF($A2330="","",IF($A2330&lt;&gt;0,"",$D2330+SUMIFS($D$2:$D$5000,$A$2:$A$5000,1,$I$2:$I$5000,$I2330,$O$2:$O$5000,$O2330)))</f>
        <v/>
      </c>
      <c r="AR2330">
        <f>IF($A2330="","",IF($A2330&lt;&gt;0,"",IF($D2330=0,0,$G2330/$D2330)))</f>
        <v/>
      </c>
    </row>
    <row r="2331">
      <c r="AO2331">
        <f>IF($A2331="","",IF($A2331&lt;&gt;0,"",$C2331+SUMIFS($C$2:$C$5000,$A$2:$A$5000,1,$I$2:$I$5000,$I2331,$O$2:$O$5000,$O2331)))</f>
        <v/>
      </c>
      <c r="AP2331">
        <f>IF($A2331="","",IF($A2331&lt;&gt;0,"",$H2331+SUMIFS($H$2:$H$5000,$A$2:$A$5000,1,$I$2:$I$5000,$I2331,$O$2:$O$5000,$O2331)))</f>
        <v/>
      </c>
      <c r="AQ2331">
        <f>IF($A2331="","",IF($A2331&lt;&gt;0,"",$D2331+SUMIFS($D$2:$D$5000,$A$2:$A$5000,1,$I$2:$I$5000,$I2331,$O$2:$O$5000,$O2331)))</f>
        <v/>
      </c>
      <c r="AR2331">
        <f>IF($A2331="","",IF($A2331&lt;&gt;0,"",IF($D2331=0,0,$G2331/$D2331)))</f>
        <v/>
      </c>
    </row>
    <row r="2332">
      <c r="AO2332">
        <f>IF($A2332="","",IF($A2332&lt;&gt;0,"",$C2332+SUMIFS($C$2:$C$5000,$A$2:$A$5000,1,$I$2:$I$5000,$I2332,$O$2:$O$5000,$O2332)))</f>
        <v/>
      </c>
      <c r="AP2332">
        <f>IF($A2332="","",IF($A2332&lt;&gt;0,"",$H2332+SUMIFS($H$2:$H$5000,$A$2:$A$5000,1,$I$2:$I$5000,$I2332,$O$2:$O$5000,$O2332)))</f>
        <v/>
      </c>
      <c r="AQ2332">
        <f>IF($A2332="","",IF($A2332&lt;&gt;0,"",$D2332+SUMIFS($D$2:$D$5000,$A$2:$A$5000,1,$I$2:$I$5000,$I2332,$O$2:$O$5000,$O2332)))</f>
        <v/>
      </c>
      <c r="AR2332">
        <f>IF($A2332="","",IF($A2332&lt;&gt;0,"",IF($D2332=0,0,$G2332/$D2332)))</f>
        <v/>
      </c>
    </row>
    <row r="2333">
      <c r="AO2333">
        <f>IF($A2333="","",IF($A2333&lt;&gt;0,"",$C2333+SUMIFS($C$2:$C$5000,$A$2:$A$5000,1,$I$2:$I$5000,$I2333,$O$2:$O$5000,$O2333)))</f>
        <v/>
      </c>
      <c r="AP2333">
        <f>IF($A2333="","",IF($A2333&lt;&gt;0,"",$H2333+SUMIFS($H$2:$H$5000,$A$2:$A$5000,1,$I$2:$I$5000,$I2333,$O$2:$O$5000,$O2333)))</f>
        <v/>
      </c>
      <c r="AQ2333">
        <f>IF($A2333="","",IF($A2333&lt;&gt;0,"",$D2333+SUMIFS($D$2:$D$5000,$A$2:$A$5000,1,$I$2:$I$5000,$I2333,$O$2:$O$5000,$O2333)))</f>
        <v/>
      </c>
      <c r="AR2333">
        <f>IF($A2333="","",IF($A2333&lt;&gt;0,"",IF($D2333=0,0,$G2333/$D2333)))</f>
        <v/>
      </c>
    </row>
    <row r="2334">
      <c r="AO2334">
        <f>IF($A2334="","",IF($A2334&lt;&gt;0,"",$C2334+SUMIFS($C$2:$C$5000,$A$2:$A$5000,1,$I$2:$I$5000,$I2334,$O$2:$O$5000,$O2334)))</f>
        <v/>
      </c>
      <c r="AP2334">
        <f>IF($A2334="","",IF($A2334&lt;&gt;0,"",$H2334+SUMIFS($H$2:$H$5000,$A$2:$A$5000,1,$I$2:$I$5000,$I2334,$O$2:$O$5000,$O2334)))</f>
        <v/>
      </c>
      <c r="AQ2334">
        <f>IF($A2334="","",IF($A2334&lt;&gt;0,"",$D2334+SUMIFS($D$2:$D$5000,$A$2:$A$5000,1,$I$2:$I$5000,$I2334,$O$2:$O$5000,$O2334)))</f>
        <v/>
      </c>
      <c r="AR2334">
        <f>IF($A2334="","",IF($A2334&lt;&gt;0,"",IF($D2334=0,0,$G2334/$D2334)))</f>
        <v/>
      </c>
    </row>
    <row r="2335">
      <c r="AO2335">
        <f>IF($A2335="","",IF($A2335&lt;&gt;0,"",$C2335+SUMIFS($C$2:$C$5000,$A$2:$A$5000,1,$I$2:$I$5000,$I2335,$O$2:$O$5000,$O2335)))</f>
        <v/>
      </c>
      <c r="AP2335">
        <f>IF($A2335="","",IF($A2335&lt;&gt;0,"",$H2335+SUMIFS($H$2:$H$5000,$A$2:$A$5000,1,$I$2:$I$5000,$I2335,$O$2:$O$5000,$O2335)))</f>
        <v/>
      </c>
      <c r="AQ2335">
        <f>IF($A2335="","",IF($A2335&lt;&gt;0,"",$D2335+SUMIFS($D$2:$D$5000,$A$2:$A$5000,1,$I$2:$I$5000,$I2335,$O$2:$O$5000,$O2335)))</f>
        <v/>
      </c>
      <c r="AR2335">
        <f>IF($A2335="","",IF($A2335&lt;&gt;0,"",IF($D2335=0,0,$G2335/$D2335)))</f>
        <v/>
      </c>
    </row>
    <row r="2336">
      <c r="AO2336">
        <f>IF($A2336="","",IF($A2336&lt;&gt;0,"",$C2336+SUMIFS($C$2:$C$5000,$A$2:$A$5000,1,$I$2:$I$5000,$I2336,$O$2:$O$5000,$O2336)))</f>
        <v/>
      </c>
      <c r="AP2336">
        <f>IF($A2336="","",IF($A2336&lt;&gt;0,"",$H2336+SUMIFS($H$2:$H$5000,$A$2:$A$5000,1,$I$2:$I$5000,$I2336,$O$2:$O$5000,$O2336)))</f>
        <v/>
      </c>
      <c r="AQ2336">
        <f>IF($A2336="","",IF($A2336&lt;&gt;0,"",$D2336+SUMIFS($D$2:$D$5000,$A$2:$A$5000,1,$I$2:$I$5000,$I2336,$O$2:$O$5000,$O2336)))</f>
        <v/>
      </c>
      <c r="AR2336">
        <f>IF($A2336="","",IF($A2336&lt;&gt;0,"",IF($D2336=0,0,$G2336/$D2336)))</f>
        <v/>
      </c>
    </row>
    <row r="2337">
      <c r="AO2337">
        <f>IF($A2337="","",IF($A2337&lt;&gt;0,"",$C2337+SUMIFS($C$2:$C$5000,$A$2:$A$5000,1,$I$2:$I$5000,$I2337,$O$2:$O$5000,$O2337)))</f>
        <v/>
      </c>
      <c r="AP2337">
        <f>IF($A2337="","",IF($A2337&lt;&gt;0,"",$H2337+SUMIFS($H$2:$H$5000,$A$2:$A$5000,1,$I$2:$I$5000,$I2337,$O$2:$O$5000,$O2337)))</f>
        <v/>
      </c>
      <c r="AQ2337">
        <f>IF($A2337="","",IF($A2337&lt;&gt;0,"",$D2337+SUMIFS($D$2:$D$5000,$A$2:$A$5000,1,$I$2:$I$5000,$I2337,$O$2:$O$5000,$O2337)))</f>
        <v/>
      </c>
      <c r="AR2337">
        <f>IF($A2337="","",IF($A2337&lt;&gt;0,"",IF($D2337=0,0,$G2337/$D2337)))</f>
        <v/>
      </c>
    </row>
    <row r="2338">
      <c r="AO2338">
        <f>IF($A2338="","",IF($A2338&lt;&gt;0,"",$C2338+SUMIFS($C$2:$C$5000,$A$2:$A$5000,1,$I$2:$I$5000,$I2338,$O$2:$O$5000,$O2338)))</f>
        <v/>
      </c>
      <c r="AP2338">
        <f>IF($A2338="","",IF($A2338&lt;&gt;0,"",$H2338+SUMIFS($H$2:$H$5000,$A$2:$A$5000,1,$I$2:$I$5000,$I2338,$O$2:$O$5000,$O2338)))</f>
        <v/>
      </c>
      <c r="AQ2338">
        <f>IF($A2338="","",IF($A2338&lt;&gt;0,"",$D2338+SUMIFS($D$2:$D$5000,$A$2:$A$5000,1,$I$2:$I$5000,$I2338,$O$2:$O$5000,$O2338)))</f>
        <v/>
      </c>
      <c r="AR2338">
        <f>IF($A2338="","",IF($A2338&lt;&gt;0,"",IF($D2338=0,0,$G2338/$D2338)))</f>
        <v/>
      </c>
    </row>
    <row r="2339">
      <c r="AO2339">
        <f>IF($A2339="","",IF($A2339&lt;&gt;0,"",$C2339+SUMIFS($C$2:$C$5000,$A$2:$A$5000,1,$I$2:$I$5000,$I2339,$O$2:$O$5000,$O2339)))</f>
        <v/>
      </c>
      <c r="AP2339">
        <f>IF($A2339="","",IF($A2339&lt;&gt;0,"",$H2339+SUMIFS($H$2:$H$5000,$A$2:$A$5000,1,$I$2:$I$5000,$I2339,$O$2:$O$5000,$O2339)))</f>
        <v/>
      </c>
      <c r="AQ2339">
        <f>IF($A2339="","",IF($A2339&lt;&gt;0,"",$D2339+SUMIFS($D$2:$D$5000,$A$2:$A$5000,1,$I$2:$I$5000,$I2339,$O$2:$O$5000,$O2339)))</f>
        <v/>
      </c>
      <c r="AR2339">
        <f>IF($A2339="","",IF($A2339&lt;&gt;0,"",IF($D2339=0,0,$G2339/$D2339)))</f>
        <v/>
      </c>
    </row>
    <row r="2340">
      <c r="AO2340">
        <f>IF($A2340="","",IF($A2340&lt;&gt;0,"",$C2340+SUMIFS($C$2:$C$5000,$A$2:$A$5000,1,$I$2:$I$5000,$I2340,$O$2:$O$5000,$O2340)))</f>
        <v/>
      </c>
      <c r="AP2340">
        <f>IF($A2340="","",IF($A2340&lt;&gt;0,"",$H2340+SUMIFS($H$2:$H$5000,$A$2:$A$5000,1,$I$2:$I$5000,$I2340,$O$2:$O$5000,$O2340)))</f>
        <v/>
      </c>
      <c r="AQ2340">
        <f>IF($A2340="","",IF($A2340&lt;&gt;0,"",$D2340+SUMIFS($D$2:$D$5000,$A$2:$A$5000,1,$I$2:$I$5000,$I2340,$O$2:$O$5000,$O2340)))</f>
        <v/>
      </c>
      <c r="AR2340">
        <f>IF($A2340="","",IF($A2340&lt;&gt;0,"",IF($D2340=0,0,$G2340/$D2340)))</f>
        <v/>
      </c>
    </row>
    <row r="2341">
      <c r="AO2341">
        <f>IF($A2341="","",IF($A2341&lt;&gt;0,"",$C2341+SUMIFS($C$2:$C$5000,$A$2:$A$5000,1,$I$2:$I$5000,$I2341,$O$2:$O$5000,$O2341)))</f>
        <v/>
      </c>
      <c r="AP2341">
        <f>IF($A2341="","",IF($A2341&lt;&gt;0,"",$H2341+SUMIFS($H$2:$H$5000,$A$2:$A$5000,1,$I$2:$I$5000,$I2341,$O$2:$O$5000,$O2341)))</f>
        <v/>
      </c>
      <c r="AQ2341">
        <f>IF($A2341="","",IF($A2341&lt;&gt;0,"",$D2341+SUMIFS($D$2:$D$5000,$A$2:$A$5000,1,$I$2:$I$5000,$I2341,$O$2:$O$5000,$O2341)))</f>
        <v/>
      </c>
      <c r="AR2341">
        <f>IF($A2341="","",IF($A2341&lt;&gt;0,"",IF($D2341=0,0,$G2341/$D2341)))</f>
        <v/>
      </c>
    </row>
    <row r="2342">
      <c r="AO2342">
        <f>IF($A2342="","",IF($A2342&lt;&gt;0,"",$C2342+SUMIFS($C$2:$C$5000,$A$2:$A$5000,1,$I$2:$I$5000,$I2342,$O$2:$O$5000,$O2342)))</f>
        <v/>
      </c>
      <c r="AP2342">
        <f>IF($A2342="","",IF($A2342&lt;&gt;0,"",$H2342+SUMIFS($H$2:$H$5000,$A$2:$A$5000,1,$I$2:$I$5000,$I2342,$O$2:$O$5000,$O2342)))</f>
        <v/>
      </c>
      <c r="AQ2342">
        <f>IF($A2342="","",IF($A2342&lt;&gt;0,"",$D2342+SUMIFS($D$2:$D$5000,$A$2:$A$5000,1,$I$2:$I$5000,$I2342,$O$2:$O$5000,$O2342)))</f>
        <v/>
      </c>
      <c r="AR2342">
        <f>IF($A2342="","",IF($A2342&lt;&gt;0,"",IF($D2342=0,0,$G2342/$D2342)))</f>
        <v/>
      </c>
    </row>
    <row r="2343">
      <c r="AO2343">
        <f>IF($A2343="","",IF($A2343&lt;&gt;0,"",$C2343+SUMIFS($C$2:$C$5000,$A$2:$A$5000,1,$I$2:$I$5000,$I2343,$O$2:$O$5000,$O2343)))</f>
        <v/>
      </c>
      <c r="AP2343">
        <f>IF($A2343="","",IF($A2343&lt;&gt;0,"",$H2343+SUMIFS($H$2:$H$5000,$A$2:$A$5000,1,$I$2:$I$5000,$I2343,$O$2:$O$5000,$O2343)))</f>
        <v/>
      </c>
      <c r="AQ2343">
        <f>IF($A2343="","",IF($A2343&lt;&gt;0,"",$D2343+SUMIFS($D$2:$D$5000,$A$2:$A$5000,1,$I$2:$I$5000,$I2343,$O$2:$O$5000,$O2343)))</f>
        <v/>
      </c>
      <c r="AR2343">
        <f>IF($A2343="","",IF($A2343&lt;&gt;0,"",IF($D2343=0,0,$G2343/$D2343)))</f>
        <v/>
      </c>
    </row>
    <row r="2344">
      <c r="AO2344">
        <f>IF($A2344="","",IF($A2344&lt;&gt;0,"",$C2344+SUMIFS($C$2:$C$5000,$A$2:$A$5000,1,$I$2:$I$5000,$I2344,$O$2:$O$5000,$O2344)))</f>
        <v/>
      </c>
      <c r="AP2344">
        <f>IF($A2344="","",IF($A2344&lt;&gt;0,"",$H2344+SUMIFS($H$2:$H$5000,$A$2:$A$5000,1,$I$2:$I$5000,$I2344,$O$2:$O$5000,$O2344)))</f>
        <v/>
      </c>
      <c r="AQ2344">
        <f>IF($A2344="","",IF($A2344&lt;&gt;0,"",$D2344+SUMIFS($D$2:$D$5000,$A$2:$A$5000,1,$I$2:$I$5000,$I2344,$O$2:$O$5000,$O2344)))</f>
        <v/>
      </c>
      <c r="AR2344">
        <f>IF($A2344="","",IF($A2344&lt;&gt;0,"",IF($D2344=0,0,$G2344/$D2344)))</f>
        <v/>
      </c>
    </row>
    <row r="2345">
      <c r="AO2345">
        <f>IF($A2345="","",IF($A2345&lt;&gt;0,"",$C2345+SUMIFS($C$2:$C$5000,$A$2:$A$5000,1,$I$2:$I$5000,$I2345,$O$2:$O$5000,$O2345)))</f>
        <v/>
      </c>
      <c r="AP2345">
        <f>IF($A2345="","",IF($A2345&lt;&gt;0,"",$H2345+SUMIFS($H$2:$H$5000,$A$2:$A$5000,1,$I$2:$I$5000,$I2345,$O$2:$O$5000,$O2345)))</f>
        <v/>
      </c>
      <c r="AQ2345">
        <f>IF($A2345="","",IF($A2345&lt;&gt;0,"",$D2345+SUMIFS($D$2:$D$5000,$A$2:$A$5000,1,$I$2:$I$5000,$I2345,$O$2:$O$5000,$O2345)))</f>
        <v/>
      </c>
      <c r="AR2345">
        <f>IF($A2345="","",IF($A2345&lt;&gt;0,"",IF($D2345=0,0,$G2345/$D2345)))</f>
        <v/>
      </c>
    </row>
    <row r="2346">
      <c r="AO2346">
        <f>IF($A2346="","",IF($A2346&lt;&gt;0,"",$C2346+SUMIFS($C$2:$C$5000,$A$2:$A$5000,1,$I$2:$I$5000,$I2346,$O$2:$O$5000,$O2346)))</f>
        <v/>
      </c>
      <c r="AP2346">
        <f>IF($A2346="","",IF($A2346&lt;&gt;0,"",$H2346+SUMIFS($H$2:$H$5000,$A$2:$A$5000,1,$I$2:$I$5000,$I2346,$O$2:$O$5000,$O2346)))</f>
        <v/>
      </c>
      <c r="AQ2346">
        <f>IF($A2346="","",IF($A2346&lt;&gt;0,"",$D2346+SUMIFS($D$2:$D$5000,$A$2:$A$5000,1,$I$2:$I$5000,$I2346,$O$2:$O$5000,$O2346)))</f>
        <v/>
      </c>
      <c r="AR2346">
        <f>IF($A2346="","",IF($A2346&lt;&gt;0,"",IF($D2346=0,0,$G2346/$D2346)))</f>
        <v/>
      </c>
    </row>
    <row r="2347">
      <c r="AO2347">
        <f>IF($A2347="","",IF($A2347&lt;&gt;0,"",$C2347+SUMIFS($C$2:$C$5000,$A$2:$A$5000,1,$I$2:$I$5000,$I2347,$O$2:$O$5000,$O2347)))</f>
        <v/>
      </c>
      <c r="AP2347">
        <f>IF($A2347="","",IF($A2347&lt;&gt;0,"",$H2347+SUMIFS($H$2:$H$5000,$A$2:$A$5000,1,$I$2:$I$5000,$I2347,$O$2:$O$5000,$O2347)))</f>
        <v/>
      </c>
      <c r="AQ2347">
        <f>IF($A2347="","",IF($A2347&lt;&gt;0,"",$D2347+SUMIFS($D$2:$D$5000,$A$2:$A$5000,1,$I$2:$I$5000,$I2347,$O$2:$O$5000,$O2347)))</f>
        <v/>
      </c>
      <c r="AR2347">
        <f>IF($A2347="","",IF($A2347&lt;&gt;0,"",IF($D2347=0,0,$G2347/$D2347)))</f>
        <v/>
      </c>
    </row>
    <row r="2348">
      <c r="AO2348">
        <f>IF($A2348="","",IF($A2348&lt;&gt;0,"",$C2348+SUMIFS($C$2:$C$5000,$A$2:$A$5000,1,$I$2:$I$5000,$I2348,$O$2:$O$5000,$O2348)))</f>
        <v/>
      </c>
      <c r="AP2348">
        <f>IF($A2348="","",IF($A2348&lt;&gt;0,"",$H2348+SUMIFS($H$2:$H$5000,$A$2:$A$5000,1,$I$2:$I$5000,$I2348,$O$2:$O$5000,$O2348)))</f>
        <v/>
      </c>
      <c r="AQ2348">
        <f>IF($A2348="","",IF($A2348&lt;&gt;0,"",$D2348+SUMIFS($D$2:$D$5000,$A$2:$A$5000,1,$I$2:$I$5000,$I2348,$O$2:$O$5000,$O2348)))</f>
        <v/>
      </c>
      <c r="AR2348">
        <f>IF($A2348="","",IF($A2348&lt;&gt;0,"",IF($D2348=0,0,$G2348/$D2348)))</f>
        <v/>
      </c>
    </row>
    <row r="2349">
      <c r="AO2349">
        <f>IF($A2349="","",IF($A2349&lt;&gt;0,"",$C2349+SUMIFS($C$2:$C$5000,$A$2:$A$5000,1,$I$2:$I$5000,$I2349,$O$2:$O$5000,$O2349)))</f>
        <v/>
      </c>
      <c r="AP2349">
        <f>IF($A2349="","",IF($A2349&lt;&gt;0,"",$H2349+SUMIFS($H$2:$H$5000,$A$2:$A$5000,1,$I$2:$I$5000,$I2349,$O$2:$O$5000,$O2349)))</f>
        <v/>
      </c>
      <c r="AQ2349">
        <f>IF($A2349="","",IF($A2349&lt;&gt;0,"",$D2349+SUMIFS($D$2:$D$5000,$A$2:$A$5000,1,$I$2:$I$5000,$I2349,$O$2:$O$5000,$O2349)))</f>
        <v/>
      </c>
      <c r="AR2349">
        <f>IF($A2349="","",IF($A2349&lt;&gt;0,"",IF($D2349=0,0,$G2349/$D2349)))</f>
        <v/>
      </c>
    </row>
    <row r="2350">
      <c r="AO2350">
        <f>IF($A2350="","",IF($A2350&lt;&gt;0,"",$C2350+SUMIFS($C$2:$C$5000,$A$2:$A$5000,1,$I$2:$I$5000,$I2350,$O$2:$O$5000,$O2350)))</f>
        <v/>
      </c>
      <c r="AP2350">
        <f>IF($A2350="","",IF($A2350&lt;&gt;0,"",$H2350+SUMIFS($H$2:$H$5000,$A$2:$A$5000,1,$I$2:$I$5000,$I2350,$O$2:$O$5000,$O2350)))</f>
        <v/>
      </c>
      <c r="AQ2350">
        <f>IF($A2350="","",IF($A2350&lt;&gt;0,"",$D2350+SUMIFS($D$2:$D$5000,$A$2:$A$5000,1,$I$2:$I$5000,$I2350,$O$2:$O$5000,$O2350)))</f>
        <v/>
      </c>
      <c r="AR2350">
        <f>IF($A2350="","",IF($A2350&lt;&gt;0,"",IF($D2350=0,0,$G2350/$D2350)))</f>
        <v/>
      </c>
    </row>
    <row r="2351">
      <c r="AO2351">
        <f>IF($A2351="","",IF($A2351&lt;&gt;0,"",$C2351+SUMIFS($C$2:$C$5000,$A$2:$A$5000,1,$I$2:$I$5000,$I2351,$O$2:$O$5000,$O2351)))</f>
        <v/>
      </c>
      <c r="AP2351">
        <f>IF($A2351="","",IF($A2351&lt;&gt;0,"",$H2351+SUMIFS($H$2:$H$5000,$A$2:$A$5000,1,$I$2:$I$5000,$I2351,$O$2:$O$5000,$O2351)))</f>
        <v/>
      </c>
      <c r="AQ2351">
        <f>IF($A2351="","",IF($A2351&lt;&gt;0,"",$D2351+SUMIFS($D$2:$D$5000,$A$2:$A$5000,1,$I$2:$I$5000,$I2351,$O$2:$O$5000,$O2351)))</f>
        <v/>
      </c>
      <c r="AR2351">
        <f>IF($A2351="","",IF($A2351&lt;&gt;0,"",IF($D2351=0,0,$G2351/$D2351)))</f>
        <v/>
      </c>
    </row>
    <row r="2352">
      <c r="AO2352">
        <f>IF($A2352="","",IF($A2352&lt;&gt;0,"",$C2352+SUMIFS($C$2:$C$5000,$A$2:$A$5000,1,$I$2:$I$5000,$I2352,$O$2:$O$5000,$O2352)))</f>
        <v/>
      </c>
      <c r="AP2352">
        <f>IF($A2352="","",IF($A2352&lt;&gt;0,"",$H2352+SUMIFS($H$2:$H$5000,$A$2:$A$5000,1,$I$2:$I$5000,$I2352,$O$2:$O$5000,$O2352)))</f>
        <v/>
      </c>
      <c r="AQ2352">
        <f>IF($A2352="","",IF($A2352&lt;&gt;0,"",$D2352+SUMIFS($D$2:$D$5000,$A$2:$A$5000,1,$I$2:$I$5000,$I2352,$O$2:$O$5000,$O2352)))</f>
        <v/>
      </c>
      <c r="AR2352">
        <f>IF($A2352="","",IF($A2352&lt;&gt;0,"",IF($D2352=0,0,$G2352/$D2352)))</f>
        <v/>
      </c>
    </row>
    <row r="2353">
      <c r="AO2353">
        <f>IF($A2353="","",IF($A2353&lt;&gt;0,"",$C2353+SUMIFS($C$2:$C$5000,$A$2:$A$5000,1,$I$2:$I$5000,$I2353,$O$2:$O$5000,$O2353)))</f>
        <v/>
      </c>
      <c r="AP2353">
        <f>IF($A2353="","",IF($A2353&lt;&gt;0,"",$H2353+SUMIFS($H$2:$H$5000,$A$2:$A$5000,1,$I$2:$I$5000,$I2353,$O$2:$O$5000,$O2353)))</f>
        <v/>
      </c>
      <c r="AQ2353">
        <f>IF($A2353="","",IF($A2353&lt;&gt;0,"",$D2353+SUMIFS($D$2:$D$5000,$A$2:$A$5000,1,$I$2:$I$5000,$I2353,$O$2:$O$5000,$O2353)))</f>
        <v/>
      </c>
      <c r="AR2353">
        <f>IF($A2353="","",IF($A2353&lt;&gt;0,"",IF($D2353=0,0,$G2353/$D2353)))</f>
        <v/>
      </c>
    </row>
    <row r="2354">
      <c r="AO2354">
        <f>IF($A2354="","",IF($A2354&lt;&gt;0,"",$C2354+SUMIFS($C$2:$C$5000,$A$2:$A$5000,1,$I$2:$I$5000,$I2354,$O$2:$O$5000,$O2354)))</f>
        <v/>
      </c>
      <c r="AP2354">
        <f>IF($A2354="","",IF($A2354&lt;&gt;0,"",$H2354+SUMIFS($H$2:$H$5000,$A$2:$A$5000,1,$I$2:$I$5000,$I2354,$O$2:$O$5000,$O2354)))</f>
        <v/>
      </c>
      <c r="AQ2354">
        <f>IF($A2354="","",IF($A2354&lt;&gt;0,"",$D2354+SUMIFS($D$2:$D$5000,$A$2:$A$5000,1,$I$2:$I$5000,$I2354,$O$2:$O$5000,$O2354)))</f>
        <v/>
      </c>
      <c r="AR2354">
        <f>IF($A2354="","",IF($A2354&lt;&gt;0,"",IF($D2354=0,0,$G2354/$D2354)))</f>
        <v/>
      </c>
    </row>
    <row r="2355">
      <c r="AO2355">
        <f>IF($A2355="","",IF($A2355&lt;&gt;0,"",$C2355+SUMIFS($C$2:$C$5000,$A$2:$A$5000,1,$I$2:$I$5000,$I2355,$O$2:$O$5000,$O2355)))</f>
        <v/>
      </c>
      <c r="AP2355">
        <f>IF($A2355="","",IF($A2355&lt;&gt;0,"",$H2355+SUMIFS($H$2:$H$5000,$A$2:$A$5000,1,$I$2:$I$5000,$I2355,$O$2:$O$5000,$O2355)))</f>
        <v/>
      </c>
      <c r="AQ2355">
        <f>IF($A2355="","",IF($A2355&lt;&gt;0,"",$D2355+SUMIFS($D$2:$D$5000,$A$2:$A$5000,1,$I$2:$I$5000,$I2355,$O$2:$O$5000,$O2355)))</f>
        <v/>
      </c>
      <c r="AR2355">
        <f>IF($A2355="","",IF($A2355&lt;&gt;0,"",IF($D2355=0,0,$G2355/$D2355)))</f>
        <v/>
      </c>
    </row>
    <row r="2356">
      <c r="AO2356">
        <f>IF($A2356="","",IF($A2356&lt;&gt;0,"",$C2356+SUMIFS($C$2:$C$5000,$A$2:$A$5000,1,$I$2:$I$5000,$I2356,$O$2:$O$5000,$O2356)))</f>
        <v/>
      </c>
      <c r="AP2356">
        <f>IF($A2356="","",IF($A2356&lt;&gt;0,"",$H2356+SUMIFS($H$2:$H$5000,$A$2:$A$5000,1,$I$2:$I$5000,$I2356,$O$2:$O$5000,$O2356)))</f>
        <v/>
      </c>
      <c r="AQ2356">
        <f>IF($A2356="","",IF($A2356&lt;&gt;0,"",$D2356+SUMIFS($D$2:$D$5000,$A$2:$A$5000,1,$I$2:$I$5000,$I2356,$O$2:$O$5000,$O2356)))</f>
        <v/>
      </c>
      <c r="AR2356">
        <f>IF($A2356="","",IF($A2356&lt;&gt;0,"",IF($D2356=0,0,$G2356/$D2356)))</f>
        <v/>
      </c>
    </row>
    <row r="2357">
      <c r="AO2357">
        <f>IF($A2357="","",IF($A2357&lt;&gt;0,"",$C2357+SUMIFS($C$2:$C$5000,$A$2:$A$5000,1,$I$2:$I$5000,$I2357,$O$2:$O$5000,$O2357)))</f>
        <v/>
      </c>
      <c r="AP2357">
        <f>IF($A2357="","",IF($A2357&lt;&gt;0,"",$H2357+SUMIFS($H$2:$H$5000,$A$2:$A$5000,1,$I$2:$I$5000,$I2357,$O$2:$O$5000,$O2357)))</f>
        <v/>
      </c>
      <c r="AQ2357">
        <f>IF($A2357="","",IF($A2357&lt;&gt;0,"",$D2357+SUMIFS($D$2:$D$5000,$A$2:$A$5000,1,$I$2:$I$5000,$I2357,$O$2:$O$5000,$O2357)))</f>
        <v/>
      </c>
      <c r="AR2357">
        <f>IF($A2357="","",IF($A2357&lt;&gt;0,"",IF($D2357=0,0,$G2357/$D2357)))</f>
        <v/>
      </c>
    </row>
    <row r="2358">
      <c r="AO2358">
        <f>IF($A2358="","",IF($A2358&lt;&gt;0,"",$C2358+SUMIFS($C$2:$C$5000,$A$2:$A$5000,1,$I$2:$I$5000,$I2358,$O$2:$O$5000,$O2358)))</f>
        <v/>
      </c>
      <c r="AP2358">
        <f>IF($A2358="","",IF($A2358&lt;&gt;0,"",$H2358+SUMIFS($H$2:$H$5000,$A$2:$A$5000,1,$I$2:$I$5000,$I2358,$O$2:$O$5000,$O2358)))</f>
        <v/>
      </c>
      <c r="AQ2358">
        <f>IF($A2358="","",IF($A2358&lt;&gt;0,"",$D2358+SUMIFS($D$2:$D$5000,$A$2:$A$5000,1,$I$2:$I$5000,$I2358,$O$2:$O$5000,$O2358)))</f>
        <v/>
      </c>
      <c r="AR2358">
        <f>IF($A2358="","",IF($A2358&lt;&gt;0,"",IF($D2358=0,0,$G2358/$D2358)))</f>
        <v/>
      </c>
    </row>
    <row r="2359">
      <c r="AO2359">
        <f>IF($A2359="","",IF($A2359&lt;&gt;0,"",$C2359+SUMIFS($C$2:$C$5000,$A$2:$A$5000,1,$I$2:$I$5000,$I2359,$O$2:$O$5000,$O2359)))</f>
        <v/>
      </c>
      <c r="AP2359">
        <f>IF($A2359="","",IF($A2359&lt;&gt;0,"",$H2359+SUMIFS($H$2:$H$5000,$A$2:$A$5000,1,$I$2:$I$5000,$I2359,$O$2:$O$5000,$O2359)))</f>
        <v/>
      </c>
      <c r="AQ2359">
        <f>IF($A2359="","",IF($A2359&lt;&gt;0,"",$D2359+SUMIFS($D$2:$D$5000,$A$2:$A$5000,1,$I$2:$I$5000,$I2359,$O$2:$O$5000,$O2359)))</f>
        <v/>
      </c>
      <c r="AR2359">
        <f>IF($A2359="","",IF($A2359&lt;&gt;0,"",IF($D2359=0,0,$G2359/$D2359)))</f>
        <v/>
      </c>
    </row>
    <row r="2360">
      <c r="AO2360">
        <f>IF($A2360="","",IF($A2360&lt;&gt;0,"",$C2360+SUMIFS($C$2:$C$5000,$A$2:$A$5000,1,$I$2:$I$5000,$I2360,$O$2:$O$5000,$O2360)))</f>
        <v/>
      </c>
      <c r="AP2360">
        <f>IF($A2360="","",IF($A2360&lt;&gt;0,"",$H2360+SUMIFS($H$2:$H$5000,$A$2:$A$5000,1,$I$2:$I$5000,$I2360,$O$2:$O$5000,$O2360)))</f>
        <v/>
      </c>
      <c r="AQ2360">
        <f>IF($A2360="","",IF($A2360&lt;&gt;0,"",$D2360+SUMIFS($D$2:$D$5000,$A$2:$A$5000,1,$I$2:$I$5000,$I2360,$O$2:$O$5000,$O2360)))</f>
        <v/>
      </c>
      <c r="AR2360">
        <f>IF($A2360="","",IF($A2360&lt;&gt;0,"",IF($D2360=0,0,$G2360/$D2360)))</f>
        <v/>
      </c>
    </row>
    <row r="2361">
      <c r="AO2361">
        <f>IF($A2361="","",IF($A2361&lt;&gt;0,"",$C2361+SUMIFS($C$2:$C$5000,$A$2:$A$5000,1,$I$2:$I$5000,$I2361,$O$2:$O$5000,$O2361)))</f>
        <v/>
      </c>
      <c r="AP2361">
        <f>IF($A2361="","",IF($A2361&lt;&gt;0,"",$H2361+SUMIFS($H$2:$H$5000,$A$2:$A$5000,1,$I$2:$I$5000,$I2361,$O$2:$O$5000,$O2361)))</f>
        <v/>
      </c>
      <c r="AQ2361">
        <f>IF($A2361="","",IF($A2361&lt;&gt;0,"",$D2361+SUMIFS($D$2:$D$5000,$A$2:$A$5000,1,$I$2:$I$5000,$I2361,$O$2:$O$5000,$O2361)))</f>
        <v/>
      </c>
      <c r="AR2361">
        <f>IF($A2361="","",IF($A2361&lt;&gt;0,"",IF($D2361=0,0,$G2361/$D2361)))</f>
        <v/>
      </c>
    </row>
    <row r="2362">
      <c r="AO2362">
        <f>IF($A2362="","",IF($A2362&lt;&gt;0,"",$C2362+SUMIFS($C$2:$C$5000,$A$2:$A$5000,1,$I$2:$I$5000,$I2362,$O$2:$O$5000,$O2362)))</f>
        <v/>
      </c>
      <c r="AP2362">
        <f>IF($A2362="","",IF($A2362&lt;&gt;0,"",$H2362+SUMIFS($H$2:$H$5000,$A$2:$A$5000,1,$I$2:$I$5000,$I2362,$O$2:$O$5000,$O2362)))</f>
        <v/>
      </c>
      <c r="AQ2362">
        <f>IF($A2362="","",IF($A2362&lt;&gt;0,"",$D2362+SUMIFS($D$2:$D$5000,$A$2:$A$5000,1,$I$2:$I$5000,$I2362,$O$2:$O$5000,$O2362)))</f>
        <v/>
      </c>
      <c r="AR2362">
        <f>IF($A2362="","",IF($A2362&lt;&gt;0,"",IF($D2362=0,0,$G2362/$D2362)))</f>
        <v/>
      </c>
    </row>
    <row r="2363">
      <c r="AO2363">
        <f>IF($A2363="","",IF($A2363&lt;&gt;0,"",$C2363+SUMIFS($C$2:$C$5000,$A$2:$A$5000,1,$I$2:$I$5000,$I2363,$O$2:$O$5000,$O2363)))</f>
        <v/>
      </c>
      <c r="AP2363">
        <f>IF($A2363="","",IF($A2363&lt;&gt;0,"",$H2363+SUMIFS($H$2:$H$5000,$A$2:$A$5000,1,$I$2:$I$5000,$I2363,$O$2:$O$5000,$O2363)))</f>
        <v/>
      </c>
      <c r="AQ2363">
        <f>IF($A2363="","",IF($A2363&lt;&gt;0,"",$D2363+SUMIFS($D$2:$D$5000,$A$2:$A$5000,1,$I$2:$I$5000,$I2363,$O$2:$O$5000,$O2363)))</f>
        <v/>
      </c>
      <c r="AR2363">
        <f>IF($A2363="","",IF($A2363&lt;&gt;0,"",IF($D2363=0,0,$G2363/$D2363)))</f>
        <v/>
      </c>
    </row>
    <row r="2364">
      <c r="AO2364">
        <f>IF($A2364="","",IF($A2364&lt;&gt;0,"",$C2364+SUMIFS($C$2:$C$5000,$A$2:$A$5000,1,$I$2:$I$5000,$I2364,$O$2:$O$5000,$O2364)))</f>
        <v/>
      </c>
      <c r="AP2364">
        <f>IF($A2364="","",IF($A2364&lt;&gt;0,"",$H2364+SUMIFS($H$2:$H$5000,$A$2:$A$5000,1,$I$2:$I$5000,$I2364,$O$2:$O$5000,$O2364)))</f>
        <v/>
      </c>
      <c r="AQ2364">
        <f>IF($A2364="","",IF($A2364&lt;&gt;0,"",$D2364+SUMIFS($D$2:$D$5000,$A$2:$A$5000,1,$I$2:$I$5000,$I2364,$O$2:$O$5000,$O2364)))</f>
        <v/>
      </c>
      <c r="AR2364">
        <f>IF($A2364="","",IF($A2364&lt;&gt;0,"",IF($D2364=0,0,$G2364/$D2364)))</f>
        <v/>
      </c>
    </row>
    <row r="2365">
      <c r="AO2365">
        <f>IF($A2365="","",IF($A2365&lt;&gt;0,"",$C2365+SUMIFS($C$2:$C$5000,$A$2:$A$5000,1,$I$2:$I$5000,$I2365,$O$2:$O$5000,$O2365)))</f>
        <v/>
      </c>
      <c r="AP2365">
        <f>IF($A2365="","",IF($A2365&lt;&gt;0,"",$H2365+SUMIFS($H$2:$H$5000,$A$2:$A$5000,1,$I$2:$I$5000,$I2365,$O$2:$O$5000,$O2365)))</f>
        <v/>
      </c>
      <c r="AQ2365">
        <f>IF($A2365="","",IF($A2365&lt;&gt;0,"",$D2365+SUMIFS($D$2:$D$5000,$A$2:$A$5000,1,$I$2:$I$5000,$I2365,$O$2:$O$5000,$O2365)))</f>
        <v/>
      </c>
      <c r="AR2365">
        <f>IF($A2365="","",IF($A2365&lt;&gt;0,"",IF($D2365=0,0,$G2365/$D2365)))</f>
        <v/>
      </c>
    </row>
    <row r="2366">
      <c r="AO2366">
        <f>IF($A2366="","",IF($A2366&lt;&gt;0,"",$C2366+SUMIFS($C$2:$C$5000,$A$2:$A$5000,1,$I$2:$I$5000,$I2366,$O$2:$O$5000,$O2366)))</f>
        <v/>
      </c>
      <c r="AP2366">
        <f>IF($A2366="","",IF($A2366&lt;&gt;0,"",$H2366+SUMIFS($H$2:$H$5000,$A$2:$A$5000,1,$I$2:$I$5000,$I2366,$O$2:$O$5000,$O2366)))</f>
        <v/>
      </c>
      <c r="AQ2366">
        <f>IF($A2366="","",IF($A2366&lt;&gt;0,"",$D2366+SUMIFS($D$2:$D$5000,$A$2:$A$5000,1,$I$2:$I$5000,$I2366,$O$2:$O$5000,$O2366)))</f>
        <v/>
      </c>
      <c r="AR2366">
        <f>IF($A2366="","",IF($A2366&lt;&gt;0,"",IF($D2366=0,0,$G2366/$D2366)))</f>
        <v/>
      </c>
    </row>
    <row r="2367">
      <c r="AO2367">
        <f>IF($A2367="","",IF($A2367&lt;&gt;0,"",$C2367+SUMIFS($C$2:$C$5000,$A$2:$A$5000,1,$I$2:$I$5000,$I2367,$O$2:$O$5000,$O2367)))</f>
        <v/>
      </c>
      <c r="AP2367">
        <f>IF($A2367="","",IF($A2367&lt;&gt;0,"",$H2367+SUMIFS($H$2:$H$5000,$A$2:$A$5000,1,$I$2:$I$5000,$I2367,$O$2:$O$5000,$O2367)))</f>
        <v/>
      </c>
      <c r="AQ2367">
        <f>IF($A2367="","",IF($A2367&lt;&gt;0,"",$D2367+SUMIFS($D$2:$D$5000,$A$2:$A$5000,1,$I$2:$I$5000,$I2367,$O$2:$O$5000,$O2367)))</f>
        <v/>
      </c>
      <c r="AR2367">
        <f>IF($A2367="","",IF($A2367&lt;&gt;0,"",IF($D2367=0,0,$G2367/$D2367)))</f>
        <v/>
      </c>
    </row>
    <row r="2368">
      <c r="AO2368">
        <f>IF($A2368="","",IF($A2368&lt;&gt;0,"",$C2368+SUMIFS($C$2:$C$5000,$A$2:$A$5000,1,$I$2:$I$5000,$I2368,$O$2:$O$5000,$O2368)))</f>
        <v/>
      </c>
      <c r="AP2368">
        <f>IF($A2368="","",IF($A2368&lt;&gt;0,"",$H2368+SUMIFS($H$2:$H$5000,$A$2:$A$5000,1,$I$2:$I$5000,$I2368,$O$2:$O$5000,$O2368)))</f>
        <v/>
      </c>
      <c r="AQ2368">
        <f>IF($A2368="","",IF($A2368&lt;&gt;0,"",$D2368+SUMIFS($D$2:$D$5000,$A$2:$A$5000,1,$I$2:$I$5000,$I2368,$O$2:$O$5000,$O2368)))</f>
        <v/>
      </c>
      <c r="AR2368">
        <f>IF($A2368="","",IF($A2368&lt;&gt;0,"",IF($D2368=0,0,$G2368/$D2368)))</f>
        <v/>
      </c>
    </row>
    <row r="2369">
      <c r="AO2369">
        <f>IF($A2369="","",IF($A2369&lt;&gt;0,"",$C2369+SUMIFS($C$2:$C$5000,$A$2:$A$5000,1,$I$2:$I$5000,$I2369,$O$2:$O$5000,$O2369)))</f>
        <v/>
      </c>
      <c r="AP2369">
        <f>IF($A2369="","",IF($A2369&lt;&gt;0,"",$H2369+SUMIFS($H$2:$H$5000,$A$2:$A$5000,1,$I$2:$I$5000,$I2369,$O$2:$O$5000,$O2369)))</f>
        <v/>
      </c>
      <c r="AQ2369">
        <f>IF($A2369="","",IF($A2369&lt;&gt;0,"",$D2369+SUMIFS($D$2:$D$5000,$A$2:$A$5000,1,$I$2:$I$5000,$I2369,$O$2:$O$5000,$O2369)))</f>
        <v/>
      </c>
      <c r="AR2369">
        <f>IF($A2369="","",IF($A2369&lt;&gt;0,"",IF($D2369=0,0,$G2369/$D2369)))</f>
        <v/>
      </c>
    </row>
    <row r="2370">
      <c r="AO2370">
        <f>IF($A2370="","",IF($A2370&lt;&gt;0,"",$C2370+SUMIFS($C$2:$C$5000,$A$2:$A$5000,1,$I$2:$I$5000,$I2370,$O$2:$O$5000,$O2370)))</f>
        <v/>
      </c>
      <c r="AP2370">
        <f>IF($A2370="","",IF($A2370&lt;&gt;0,"",$H2370+SUMIFS($H$2:$H$5000,$A$2:$A$5000,1,$I$2:$I$5000,$I2370,$O$2:$O$5000,$O2370)))</f>
        <v/>
      </c>
      <c r="AQ2370">
        <f>IF($A2370="","",IF($A2370&lt;&gt;0,"",$D2370+SUMIFS($D$2:$D$5000,$A$2:$A$5000,1,$I$2:$I$5000,$I2370,$O$2:$O$5000,$O2370)))</f>
        <v/>
      </c>
      <c r="AR2370">
        <f>IF($A2370="","",IF($A2370&lt;&gt;0,"",IF($D2370=0,0,$G2370/$D2370)))</f>
        <v/>
      </c>
    </row>
    <row r="2371">
      <c r="AO2371">
        <f>IF($A2371="","",IF($A2371&lt;&gt;0,"",$C2371+SUMIFS($C$2:$C$5000,$A$2:$A$5000,1,$I$2:$I$5000,$I2371,$O$2:$O$5000,$O2371)))</f>
        <v/>
      </c>
      <c r="AP2371">
        <f>IF($A2371="","",IF($A2371&lt;&gt;0,"",$H2371+SUMIFS($H$2:$H$5000,$A$2:$A$5000,1,$I$2:$I$5000,$I2371,$O$2:$O$5000,$O2371)))</f>
        <v/>
      </c>
      <c r="AQ2371">
        <f>IF($A2371="","",IF($A2371&lt;&gt;0,"",$D2371+SUMIFS($D$2:$D$5000,$A$2:$A$5000,1,$I$2:$I$5000,$I2371,$O$2:$O$5000,$O2371)))</f>
        <v/>
      </c>
      <c r="AR2371">
        <f>IF($A2371="","",IF($A2371&lt;&gt;0,"",IF($D2371=0,0,$G2371/$D2371)))</f>
        <v/>
      </c>
    </row>
    <row r="2372">
      <c r="AO2372">
        <f>IF($A2372="","",IF($A2372&lt;&gt;0,"",$C2372+SUMIFS($C$2:$C$5000,$A$2:$A$5000,1,$I$2:$I$5000,$I2372,$O$2:$O$5000,$O2372)))</f>
        <v/>
      </c>
      <c r="AP2372">
        <f>IF($A2372="","",IF($A2372&lt;&gt;0,"",$H2372+SUMIFS($H$2:$H$5000,$A$2:$A$5000,1,$I$2:$I$5000,$I2372,$O$2:$O$5000,$O2372)))</f>
        <v/>
      </c>
      <c r="AQ2372">
        <f>IF($A2372="","",IF($A2372&lt;&gt;0,"",$D2372+SUMIFS($D$2:$D$5000,$A$2:$A$5000,1,$I$2:$I$5000,$I2372,$O$2:$O$5000,$O2372)))</f>
        <v/>
      </c>
      <c r="AR2372">
        <f>IF($A2372="","",IF($A2372&lt;&gt;0,"",IF($D2372=0,0,$G2372/$D2372)))</f>
        <v/>
      </c>
    </row>
    <row r="2373">
      <c r="AO2373">
        <f>IF($A2373="","",IF($A2373&lt;&gt;0,"",$C2373+SUMIFS($C$2:$C$5000,$A$2:$A$5000,1,$I$2:$I$5000,$I2373,$O$2:$O$5000,$O2373)))</f>
        <v/>
      </c>
      <c r="AP2373">
        <f>IF($A2373="","",IF($A2373&lt;&gt;0,"",$H2373+SUMIFS($H$2:$H$5000,$A$2:$A$5000,1,$I$2:$I$5000,$I2373,$O$2:$O$5000,$O2373)))</f>
        <v/>
      </c>
      <c r="AQ2373">
        <f>IF($A2373="","",IF($A2373&lt;&gt;0,"",$D2373+SUMIFS($D$2:$D$5000,$A$2:$A$5000,1,$I$2:$I$5000,$I2373,$O$2:$O$5000,$O2373)))</f>
        <v/>
      </c>
      <c r="AR2373">
        <f>IF($A2373="","",IF($A2373&lt;&gt;0,"",IF($D2373=0,0,$G2373/$D2373)))</f>
        <v/>
      </c>
    </row>
    <row r="2374">
      <c r="AO2374">
        <f>IF($A2374="","",IF($A2374&lt;&gt;0,"",$C2374+SUMIFS($C$2:$C$5000,$A$2:$A$5000,1,$I$2:$I$5000,$I2374,$O$2:$O$5000,$O2374)))</f>
        <v/>
      </c>
      <c r="AP2374">
        <f>IF($A2374="","",IF($A2374&lt;&gt;0,"",$H2374+SUMIFS($H$2:$H$5000,$A$2:$A$5000,1,$I$2:$I$5000,$I2374,$O$2:$O$5000,$O2374)))</f>
        <v/>
      </c>
      <c r="AQ2374">
        <f>IF($A2374="","",IF($A2374&lt;&gt;0,"",$D2374+SUMIFS($D$2:$D$5000,$A$2:$A$5000,1,$I$2:$I$5000,$I2374,$O$2:$O$5000,$O2374)))</f>
        <v/>
      </c>
      <c r="AR2374">
        <f>IF($A2374="","",IF($A2374&lt;&gt;0,"",IF($D2374=0,0,$G2374/$D2374)))</f>
        <v/>
      </c>
    </row>
    <row r="2375">
      <c r="AO2375">
        <f>IF($A2375="","",IF($A2375&lt;&gt;0,"",$C2375+SUMIFS($C$2:$C$5000,$A$2:$A$5000,1,$I$2:$I$5000,$I2375,$O$2:$O$5000,$O2375)))</f>
        <v/>
      </c>
      <c r="AP2375">
        <f>IF($A2375="","",IF($A2375&lt;&gt;0,"",$H2375+SUMIFS($H$2:$H$5000,$A$2:$A$5000,1,$I$2:$I$5000,$I2375,$O$2:$O$5000,$O2375)))</f>
        <v/>
      </c>
      <c r="AQ2375">
        <f>IF($A2375="","",IF($A2375&lt;&gt;0,"",$D2375+SUMIFS($D$2:$D$5000,$A$2:$A$5000,1,$I$2:$I$5000,$I2375,$O$2:$O$5000,$O2375)))</f>
        <v/>
      </c>
      <c r="AR2375">
        <f>IF($A2375="","",IF($A2375&lt;&gt;0,"",IF($D2375=0,0,$G2375/$D2375)))</f>
        <v/>
      </c>
    </row>
    <row r="2376">
      <c r="AO2376">
        <f>IF($A2376="","",IF($A2376&lt;&gt;0,"",$C2376+SUMIFS($C$2:$C$5000,$A$2:$A$5000,1,$I$2:$I$5000,$I2376,$O$2:$O$5000,$O2376)))</f>
        <v/>
      </c>
      <c r="AP2376">
        <f>IF($A2376="","",IF($A2376&lt;&gt;0,"",$H2376+SUMIFS($H$2:$H$5000,$A$2:$A$5000,1,$I$2:$I$5000,$I2376,$O$2:$O$5000,$O2376)))</f>
        <v/>
      </c>
      <c r="AQ2376">
        <f>IF($A2376="","",IF($A2376&lt;&gt;0,"",$D2376+SUMIFS($D$2:$D$5000,$A$2:$A$5000,1,$I$2:$I$5000,$I2376,$O$2:$O$5000,$O2376)))</f>
        <v/>
      </c>
      <c r="AR2376">
        <f>IF($A2376="","",IF($A2376&lt;&gt;0,"",IF($D2376=0,0,$G2376/$D2376)))</f>
        <v/>
      </c>
    </row>
    <row r="2377">
      <c r="AO2377">
        <f>IF($A2377="","",IF($A2377&lt;&gt;0,"",$C2377+SUMIFS($C$2:$C$5000,$A$2:$A$5000,1,$I$2:$I$5000,$I2377,$O$2:$O$5000,$O2377)))</f>
        <v/>
      </c>
      <c r="AP2377">
        <f>IF($A2377="","",IF($A2377&lt;&gt;0,"",$H2377+SUMIFS($H$2:$H$5000,$A$2:$A$5000,1,$I$2:$I$5000,$I2377,$O$2:$O$5000,$O2377)))</f>
        <v/>
      </c>
      <c r="AQ2377">
        <f>IF($A2377="","",IF($A2377&lt;&gt;0,"",$D2377+SUMIFS($D$2:$D$5000,$A$2:$A$5000,1,$I$2:$I$5000,$I2377,$O$2:$O$5000,$O2377)))</f>
        <v/>
      </c>
      <c r="AR2377">
        <f>IF($A2377="","",IF($A2377&lt;&gt;0,"",IF($D2377=0,0,$G2377/$D2377)))</f>
        <v/>
      </c>
    </row>
    <row r="2378">
      <c r="AO2378">
        <f>IF($A2378="","",IF($A2378&lt;&gt;0,"",$C2378+SUMIFS($C$2:$C$5000,$A$2:$A$5000,1,$I$2:$I$5000,$I2378,$O$2:$O$5000,$O2378)))</f>
        <v/>
      </c>
      <c r="AP2378">
        <f>IF($A2378="","",IF($A2378&lt;&gt;0,"",$H2378+SUMIFS($H$2:$H$5000,$A$2:$A$5000,1,$I$2:$I$5000,$I2378,$O$2:$O$5000,$O2378)))</f>
        <v/>
      </c>
      <c r="AQ2378">
        <f>IF($A2378="","",IF($A2378&lt;&gt;0,"",$D2378+SUMIFS($D$2:$D$5000,$A$2:$A$5000,1,$I$2:$I$5000,$I2378,$O$2:$O$5000,$O2378)))</f>
        <v/>
      </c>
      <c r="AR2378">
        <f>IF($A2378="","",IF($A2378&lt;&gt;0,"",IF($D2378=0,0,$G2378/$D2378)))</f>
        <v/>
      </c>
    </row>
    <row r="2379">
      <c r="AO2379">
        <f>IF($A2379="","",IF($A2379&lt;&gt;0,"",$C2379+SUMIFS($C$2:$C$5000,$A$2:$A$5000,1,$I$2:$I$5000,$I2379,$O$2:$O$5000,$O2379)))</f>
        <v/>
      </c>
      <c r="AP2379">
        <f>IF($A2379="","",IF($A2379&lt;&gt;0,"",$H2379+SUMIFS($H$2:$H$5000,$A$2:$A$5000,1,$I$2:$I$5000,$I2379,$O$2:$O$5000,$O2379)))</f>
        <v/>
      </c>
      <c r="AQ2379">
        <f>IF($A2379="","",IF($A2379&lt;&gt;0,"",$D2379+SUMIFS($D$2:$D$5000,$A$2:$A$5000,1,$I$2:$I$5000,$I2379,$O$2:$O$5000,$O2379)))</f>
        <v/>
      </c>
      <c r="AR2379">
        <f>IF($A2379="","",IF($A2379&lt;&gt;0,"",IF($D2379=0,0,$G2379/$D2379)))</f>
        <v/>
      </c>
    </row>
    <row r="2380">
      <c r="AO2380">
        <f>IF($A2380="","",IF($A2380&lt;&gt;0,"",$C2380+SUMIFS($C$2:$C$5000,$A$2:$A$5000,1,$I$2:$I$5000,$I2380,$O$2:$O$5000,$O2380)))</f>
        <v/>
      </c>
      <c r="AP2380">
        <f>IF($A2380="","",IF($A2380&lt;&gt;0,"",$H2380+SUMIFS($H$2:$H$5000,$A$2:$A$5000,1,$I$2:$I$5000,$I2380,$O$2:$O$5000,$O2380)))</f>
        <v/>
      </c>
      <c r="AQ2380">
        <f>IF($A2380="","",IF($A2380&lt;&gt;0,"",$D2380+SUMIFS($D$2:$D$5000,$A$2:$A$5000,1,$I$2:$I$5000,$I2380,$O$2:$O$5000,$O2380)))</f>
        <v/>
      </c>
      <c r="AR2380">
        <f>IF($A2380="","",IF($A2380&lt;&gt;0,"",IF($D2380=0,0,$G2380/$D2380)))</f>
        <v/>
      </c>
    </row>
    <row r="2381">
      <c r="AO2381">
        <f>IF($A2381="","",IF($A2381&lt;&gt;0,"",$C2381+SUMIFS($C$2:$C$5000,$A$2:$A$5000,1,$I$2:$I$5000,$I2381,$O$2:$O$5000,$O2381)))</f>
        <v/>
      </c>
      <c r="AP2381">
        <f>IF($A2381="","",IF($A2381&lt;&gt;0,"",$H2381+SUMIFS($H$2:$H$5000,$A$2:$A$5000,1,$I$2:$I$5000,$I2381,$O$2:$O$5000,$O2381)))</f>
        <v/>
      </c>
      <c r="AQ2381">
        <f>IF($A2381="","",IF($A2381&lt;&gt;0,"",$D2381+SUMIFS($D$2:$D$5000,$A$2:$A$5000,1,$I$2:$I$5000,$I2381,$O$2:$O$5000,$O2381)))</f>
        <v/>
      </c>
      <c r="AR2381">
        <f>IF($A2381="","",IF($A2381&lt;&gt;0,"",IF($D2381=0,0,$G2381/$D2381)))</f>
        <v/>
      </c>
    </row>
    <row r="2382">
      <c r="AO2382">
        <f>IF($A2382="","",IF($A2382&lt;&gt;0,"",$C2382+SUMIFS($C$2:$C$5000,$A$2:$A$5000,1,$I$2:$I$5000,$I2382,$O$2:$O$5000,$O2382)))</f>
        <v/>
      </c>
      <c r="AP2382">
        <f>IF($A2382="","",IF($A2382&lt;&gt;0,"",$H2382+SUMIFS($H$2:$H$5000,$A$2:$A$5000,1,$I$2:$I$5000,$I2382,$O$2:$O$5000,$O2382)))</f>
        <v/>
      </c>
      <c r="AQ2382">
        <f>IF($A2382="","",IF($A2382&lt;&gt;0,"",$D2382+SUMIFS($D$2:$D$5000,$A$2:$A$5000,1,$I$2:$I$5000,$I2382,$O$2:$O$5000,$O2382)))</f>
        <v/>
      </c>
      <c r="AR2382">
        <f>IF($A2382="","",IF($A2382&lt;&gt;0,"",IF($D2382=0,0,$G2382/$D2382)))</f>
        <v/>
      </c>
    </row>
    <row r="2383">
      <c r="AO2383">
        <f>IF($A2383="","",IF($A2383&lt;&gt;0,"",$C2383+SUMIFS($C$2:$C$5000,$A$2:$A$5000,1,$I$2:$I$5000,$I2383,$O$2:$O$5000,$O2383)))</f>
        <v/>
      </c>
      <c r="AP2383">
        <f>IF($A2383="","",IF($A2383&lt;&gt;0,"",$H2383+SUMIFS($H$2:$H$5000,$A$2:$A$5000,1,$I$2:$I$5000,$I2383,$O$2:$O$5000,$O2383)))</f>
        <v/>
      </c>
      <c r="AQ2383">
        <f>IF($A2383="","",IF($A2383&lt;&gt;0,"",$D2383+SUMIFS($D$2:$D$5000,$A$2:$A$5000,1,$I$2:$I$5000,$I2383,$O$2:$O$5000,$O2383)))</f>
        <v/>
      </c>
      <c r="AR2383">
        <f>IF($A2383="","",IF($A2383&lt;&gt;0,"",IF($D2383=0,0,$G2383/$D2383)))</f>
        <v/>
      </c>
    </row>
    <row r="2384">
      <c r="AO2384">
        <f>IF($A2384="","",IF($A2384&lt;&gt;0,"",$C2384+SUMIFS($C$2:$C$5000,$A$2:$A$5000,1,$I$2:$I$5000,$I2384,$O$2:$O$5000,$O2384)))</f>
        <v/>
      </c>
      <c r="AP2384">
        <f>IF($A2384="","",IF($A2384&lt;&gt;0,"",$H2384+SUMIFS($H$2:$H$5000,$A$2:$A$5000,1,$I$2:$I$5000,$I2384,$O$2:$O$5000,$O2384)))</f>
        <v/>
      </c>
      <c r="AQ2384">
        <f>IF($A2384="","",IF($A2384&lt;&gt;0,"",$D2384+SUMIFS($D$2:$D$5000,$A$2:$A$5000,1,$I$2:$I$5000,$I2384,$O$2:$O$5000,$O2384)))</f>
        <v/>
      </c>
      <c r="AR2384">
        <f>IF($A2384="","",IF($A2384&lt;&gt;0,"",IF($D2384=0,0,$G2384/$D2384)))</f>
        <v/>
      </c>
    </row>
    <row r="2385">
      <c r="AO2385">
        <f>IF($A2385="","",IF($A2385&lt;&gt;0,"",$C2385+SUMIFS($C$2:$C$5000,$A$2:$A$5000,1,$I$2:$I$5000,$I2385,$O$2:$O$5000,$O2385)))</f>
        <v/>
      </c>
      <c r="AP2385">
        <f>IF($A2385="","",IF($A2385&lt;&gt;0,"",$H2385+SUMIFS($H$2:$H$5000,$A$2:$A$5000,1,$I$2:$I$5000,$I2385,$O$2:$O$5000,$O2385)))</f>
        <v/>
      </c>
      <c r="AQ2385">
        <f>IF($A2385="","",IF($A2385&lt;&gt;0,"",$D2385+SUMIFS($D$2:$D$5000,$A$2:$A$5000,1,$I$2:$I$5000,$I2385,$O$2:$O$5000,$O2385)))</f>
        <v/>
      </c>
      <c r="AR2385">
        <f>IF($A2385="","",IF($A2385&lt;&gt;0,"",IF($D2385=0,0,$G2385/$D2385)))</f>
        <v/>
      </c>
    </row>
    <row r="2386">
      <c r="AO2386">
        <f>IF($A2386="","",IF($A2386&lt;&gt;0,"",$C2386+SUMIFS($C$2:$C$5000,$A$2:$A$5000,1,$I$2:$I$5000,$I2386,$O$2:$O$5000,$O2386)))</f>
        <v/>
      </c>
      <c r="AP2386">
        <f>IF($A2386="","",IF($A2386&lt;&gt;0,"",$H2386+SUMIFS($H$2:$H$5000,$A$2:$A$5000,1,$I$2:$I$5000,$I2386,$O$2:$O$5000,$O2386)))</f>
        <v/>
      </c>
      <c r="AQ2386">
        <f>IF($A2386="","",IF($A2386&lt;&gt;0,"",$D2386+SUMIFS($D$2:$D$5000,$A$2:$A$5000,1,$I$2:$I$5000,$I2386,$O$2:$O$5000,$O2386)))</f>
        <v/>
      </c>
      <c r="AR2386">
        <f>IF($A2386="","",IF($A2386&lt;&gt;0,"",IF($D2386=0,0,$G2386/$D2386)))</f>
        <v/>
      </c>
    </row>
    <row r="2387">
      <c r="AO2387">
        <f>IF($A2387="","",IF($A2387&lt;&gt;0,"",$C2387+SUMIFS($C$2:$C$5000,$A$2:$A$5000,1,$I$2:$I$5000,$I2387,$O$2:$O$5000,$O2387)))</f>
        <v/>
      </c>
      <c r="AP2387">
        <f>IF($A2387="","",IF($A2387&lt;&gt;0,"",$H2387+SUMIFS($H$2:$H$5000,$A$2:$A$5000,1,$I$2:$I$5000,$I2387,$O$2:$O$5000,$O2387)))</f>
        <v/>
      </c>
      <c r="AQ2387">
        <f>IF($A2387="","",IF($A2387&lt;&gt;0,"",$D2387+SUMIFS($D$2:$D$5000,$A$2:$A$5000,1,$I$2:$I$5000,$I2387,$O$2:$O$5000,$O2387)))</f>
        <v/>
      </c>
      <c r="AR2387">
        <f>IF($A2387="","",IF($A2387&lt;&gt;0,"",IF($D2387=0,0,$G2387/$D2387)))</f>
        <v/>
      </c>
    </row>
    <row r="2388">
      <c r="AO2388">
        <f>IF($A2388="","",IF($A2388&lt;&gt;0,"",$C2388+SUMIFS($C$2:$C$5000,$A$2:$A$5000,1,$I$2:$I$5000,$I2388,$O$2:$O$5000,$O2388)))</f>
        <v/>
      </c>
      <c r="AP2388">
        <f>IF($A2388="","",IF($A2388&lt;&gt;0,"",$H2388+SUMIFS($H$2:$H$5000,$A$2:$A$5000,1,$I$2:$I$5000,$I2388,$O$2:$O$5000,$O2388)))</f>
        <v/>
      </c>
      <c r="AQ2388">
        <f>IF($A2388="","",IF($A2388&lt;&gt;0,"",$D2388+SUMIFS($D$2:$D$5000,$A$2:$A$5000,1,$I$2:$I$5000,$I2388,$O$2:$O$5000,$O2388)))</f>
        <v/>
      </c>
      <c r="AR2388">
        <f>IF($A2388="","",IF($A2388&lt;&gt;0,"",IF($D2388=0,0,$G2388/$D2388)))</f>
        <v/>
      </c>
    </row>
    <row r="2389">
      <c r="AO2389">
        <f>IF($A2389="","",IF($A2389&lt;&gt;0,"",$C2389+SUMIFS($C$2:$C$5000,$A$2:$A$5000,1,$I$2:$I$5000,$I2389,$O$2:$O$5000,$O2389)))</f>
        <v/>
      </c>
      <c r="AP2389">
        <f>IF($A2389="","",IF($A2389&lt;&gt;0,"",$H2389+SUMIFS($H$2:$H$5000,$A$2:$A$5000,1,$I$2:$I$5000,$I2389,$O$2:$O$5000,$O2389)))</f>
        <v/>
      </c>
      <c r="AQ2389">
        <f>IF($A2389="","",IF($A2389&lt;&gt;0,"",$D2389+SUMIFS($D$2:$D$5000,$A$2:$A$5000,1,$I$2:$I$5000,$I2389,$O$2:$O$5000,$O2389)))</f>
        <v/>
      </c>
      <c r="AR2389">
        <f>IF($A2389="","",IF($A2389&lt;&gt;0,"",IF($D2389=0,0,$G2389/$D2389)))</f>
        <v/>
      </c>
    </row>
    <row r="2390">
      <c r="AO2390">
        <f>IF($A2390="","",IF($A2390&lt;&gt;0,"",$C2390+SUMIFS($C$2:$C$5000,$A$2:$A$5000,1,$I$2:$I$5000,$I2390,$O$2:$O$5000,$O2390)))</f>
        <v/>
      </c>
      <c r="AP2390">
        <f>IF($A2390="","",IF($A2390&lt;&gt;0,"",$H2390+SUMIFS($H$2:$H$5000,$A$2:$A$5000,1,$I$2:$I$5000,$I2390,$O$2:$O$5000,$O2390)))</f>
        <v/>
      </c>
      <c r="AQ2390">
        <f>IF($A2390="","",IF($A2390&lt;&gt;0,"",$D2390+SUMIFS($D$2:$D$5000,$A$2:$A$5000,1,$I$2:$I$5000,$I2390,$O$2:$O$5000,$O2390)))</f>
        <v/>
      </c>
      <c r="AR2390">
        <f>IF($A2390="","",IF($A2390&lt;&gt;0,"",IF($D2390=0,0,$G2390/$D2390)))</f>
        <v/>
      </c>
    </row>
    <row r="2391">
      <c r="AO2391">
        <f>IF($A2391="","",IF($A2391&lt;&gt;0,"",$C2391+SUMIFS($C$2:$C$5000,$A$2:$A$5000,1,$I$2:$I$5000,$I2391,$O$2:$O$5000,$O2391)))</f>
        <v/>
      </c>
      <c r="AP2391">
        <f>IF($A2391="","",IF($A2391&lt;&gt;0,"",$H2391+SUMIFS($H$2:$H$5000,$A$2:$A$5000,1,$I$2:$I$5000,$I2391,$O$2:$O$5000,$O2391)))</f>
        <v/>
      </c>
      <c r="AQ2391">
        <f>IF($A2391="","",IF($A2391&lt;&gt;0,"",$D2391+SUMIFS($D$2:$D$5000,$A$2:$A$5000,1,$I$2:$I$5000,$I2391,$O$2:$O$5000,$O2391)))</f>
        <v/>
      </c>
      <c r="AR2391">
        <f>IF($A2391="","",IF($A2391&lt;&gt;0,"",IF($D2391=0,0,$G2391/$D2391)))</f>
        <v/>
      </c>
    </row>
    <row r="2392">
      <c r="AO2392">
        <f>IF($A2392="","",IF($A2392&lt;&gt;0,"",$C2392+SUMIFS($C$2:$C$5000,$A$2:$A$5000,1,$I$2:$I$5000,$I2392,$O$2:$O$5000,$O2392)))</f>
        <v/>
      </c>
      <c r="AP2392">
        <f>IF($A2392="","",IF($A2392&lt;&gt;0,"",$H2392+SUMIFS($H$2:$H$5000,$A$2:$A$5000,1,$I$2:$I$5000,$I2392,$O$2:$O$5000,$O2392)))</f>
        <v/>
      </c>
      <c r="AQ2392">
        <f>IF($A2392="","",IF($A2392&lt;&gt;0,"",$D2392+SUMIFS($D$2:$D$5000,$A$2:$A$5000,1,$I$2:$I$5000,$I2392,$O$2:$O$5000,$O2392)))</f>
        <v/>
      </c>
      <c r="AR2392">
        <f>IF($A2392="","",IF($A2392&lt;&gt;0,"",IF($D2392=0,0,$G2392/$D2392)))</f>
        <v/>
      </c>
    </row>
    <row r="2393">
      <c r="AO2393">
        <f>IF($A2393="","",IF($A2393&lt;&gt;0,"",$C2393+SUMIFS($C$2:$C$5000,$A$2:$A$5000,1,$I$2:$I$5000,$I2393,$O$2:$O$5000,$O2393)))</f>
        <v/>
      </c>
      <c r="AP2393">
        <f>IF($A2393="","",IF($A2393&lt;&gt;0,"",$H2393+SUMIFS($H$2:$H$5000,$A$2:$A$5000,1,$I$2:$I$5000,$I2393,$O$2:$O$5000,$O2393)))</f>
        <v/>
      </c>
      <c r="AQ2393">
        <f>IF($A2393="","",IF($A2393&lt;&gt;0,"",$D2393+SUMIFS($D$2:$D$5000,$A$2:$A$5000,1,$I$2:$I$5000,$I2393,$O$2:$O$5000,$O2393)))</f>
        <v/>
      </c>
      <c r="AR2393">
        <f>IF($A2393="","",IF($A2393&lt;&gt;0,"",IF($D2393=0,0,$G2393/$D2393)))</f>
        <v/>
      </c>
    </row>
    <row r="2394">
      <c r="AO2394">
        <f>IF($A2394="","",IF($A2394&lt;&gt;0,"",$C2394+SUMIFS($C$2:$C$5000,$A$2:$A$5000,1,$I$2:$I$5000,$I2394,$O$2:$O$5000,$O2394)))</f>
        <v/>
      </c>
      <c r="AP2394">
        <f>IF($A2394="","",IF($A2394&lt;&gt;0,"",$H2394+SUMIFS($H$2:$H$5000,$A$2:$A$5000,1,$I$2:$I$5000,$I2394,$O$2:$O$5000,$O2394)))</f>
        <v/>
      </c>
      <c r="AQ2394">
        <f>IF($A2394="","",IF($A2394&lt;&gt;0,"",$D2394+SUMIFS($D$2:$D$5000,$A$2:$A$5000,1,$I$2:$I$5000,$I2394,$O$2:$O$5000,$O2394)))</f>
        <v/>
      </c>
      <c r="AR2394">
        <f>IF($A2394="","",IF($A2394&lt;&gt;0,"",IF($D2394=0,0,$G2394/$D2394)))</f>
        <v/>
      </c>
    </row>
    <row r="2395">
      <c r="AO2395">
        <f>IF($A2395="","",IF($A2395&lt;&gt;0,"",$C2395+SUMIFS($C$2:$C$5000,$A$2:$A$5000,1,$I$2:$I$5000,$I2395,$O$2:$O$5000,$O2395)))</f>
        <v/>
      </c>
      <c r="AP2395">
        <f>IF($A2395="","",IF($A2395&lt;&gt;0,"",$H2395+SUMIFS($H$2:$H$5000,$A$2:$A$5000,1,$I$2:$I$5000,$I2395,$O$2:$O$5000,$O2395)))</f>
        <v/>
      </c>
      <c r="AQ2395">
        <f>IF($A2395="","",IF($A2395&lt;&gt;0,"",$D2395+SUMIFS($D$2:$D$5000,$A$2:$A$5000,1,$I$2:$I$5000,$I2395,$O$2:$O$5000,$O2395)))</f>
        <v/>
      </c>
      <c r="AR2395">
        <f>IF($A2395="","",IF($A2395&lt;&gt;0,"",IF($D2395=0,0,$G2395/$D2395)))</f>
        <v/>
      </c>
    </row>
    <row r="2396">
      <c r="AO2396">
        <f>IF($A2396="","",IF($A2396&lt;&gt;0,"",$C2396+SUMIFS($C$2:$C$5000,$A$2:$A$5000,1,$I$2:$I$5000,$I2396,$O$2:$O$5000,$O2396)))</f>
        <v/>
      </c>
      <c r="AP2396">
        <f>IF($A2396="","",IF($A2396&lt;&gt;0,"",$H2396+SUMIFS($H$2:$H$5000,$A$2:$A$5000,1,$I$2:$I$5000,$I2396,$O$2:$O$5000,$O2396)))</f>
        <v/>
      </c>
      <c r="AQ2396">
        <f>IF($A2396="","",IF($A2396&lt;&gt;0,"",$D2396+SUMIFS($D$2:$D$5000,$A$2:$A$5000,1,$I$2:$I$5000,$I2396,$O$2:$O$5000,$O2396)))</f>
        <v/>
      </c>
      <c r="AR2396">
        <f>IF($A2396="","",IF($A2396&lt;&gt;0,"",IF($D2396=0,0,$G2396/$D2396)))</f>
        <v/>
      </c>
    </row>
    <row r="2397">
      <c r="AO2397">
        <f>IF($A2397="","",IF($A2397&lt;&gt;0,"",$C2397+SUMIFS($C$2:$C$5000,$A$2:$A$5000,1,$I$2:$I$5000,$I2397,$O$2:$O$5000,$O2397)))</f>
        <v/>
      </c>
      <c r="AP2397">
        <f>IF($A2397="","",IF($A2397&lt;&gt;0,"",$H2397+SUMIFS($H$2:$H$5000,$A$2:$A$5000,1,$I$2:$I$5000,$I2397,$O$2:$O$5000,$O2397)))</f>
        <v/>
      </c>
      <c r="AQ2397">
        <f>IF($A2397="","",IF($A2397&lt;&gt;0,"",$D2397+SUMIFS($D$2:$D$5000,$A$2:$A$5000,1,$I$2:$I$5000,$I2397,$O$2:$O$5000,$O2397)))</f>
        <v/>
      </c>
      <c r="AR2397">
        <f>IF($A2397="","",IF($A2397&lt;&gt;0,"",IF($D2397=0,0,$G2397/$D2397)))</f>
        <v/>
      </c>
    </row>
    <row r="2398">
      <c r="AO2398">
        <f>IF($A2398="","",IF($A2398&lt;&gt;0,"",$C2398+SUMIFS($C$2:$C$5000,$A$2:$A$5000,1,$I$2:$I$5000,$I2398,$O$2:$O$5000,$O2398)))</f>
        <v/>
      </c>
      <c r="AP2398">
        <f>IF($A2398="","",IF($A2398&lt;&gt;0,"",$H2398+SUMIFS($H$2:$H$5000,$A$2:$A$5000,1,$I$2:$I$5000,$I2398,$O$2:$O$5000,$O2398)))</f>
        <v/>
      </c>
      <c r="AQ2398">
        <f>IF($A2398="","",IF($A2398&lt;&gt;0,"",$D2398+SUMIFS($D$2:$D$5000,$A$2:$A$5000,1,$I$2:$I$5000,$I2398,$O$2:$O$5000,$O2398)))</f>
        <v/>
      </c>
      <c r="AR2398">
        <f>IF($A2398="","",IF($A2398&lt;&gt;0,"",IF($D2398=0,0,$G2398/$D2398)))</f>
        <v/>
      </c>
    </row>
    <row r="2399">
      <c r="AO2399">
        <f>IF($A2399="","",IF($A2399&lt;&gt;0,"",$C2399+SUMIFS($C$2:$C$5000,$A$2:$A$5000,1,$I$2:$I$5000,$I2399,$O$2:$O$5000,$O2399)))</f>
        <v/>
      </c>
      <c r="AP2399">
        <f>IF($A2399="","",IF($A2399&lt;&gt;0,"",$H2399+SUMIFS($H$2:$H$5000,$A$2:$A$5000,1,$I$2:$I$5000,$I2399,$O$2:$O$5000,$O2399)))</f>
        <v/>
      </c>
      <c r="AQ2399">
        <f>IF($A2399="","",IF($A2399&lt;&gt;0,"",$D2399+SUMIFS($D$2:$D$5000,$A$2:$A$5000,1,$I$2:$I$5000,$I2399,$O$2:$O$5000,$O2399)))</f>
        <v/>
      </c>
      <c r="AR2399">
        <f>IF($A2399="","",IF($A2399&lt;&gt;0,"",IF($D2399=0,0,$G2399/$D2399)))</f>
        <v/>
      </c>
    </row>
    <row r="2400">
      <c r="AO2400">
        <f>IF($A2400="","",IF($A2400&lt;&gt;0,"",$C2400+SUMIFS($C$2:$C$5000,$A$2:$A$5000,1,$I$2:$I$5000,$I2400,$O$2:$O$5000,$O2400)))</f>
        <v/>
      </c>
      <c r="AP2400">
        <f>IF($A2400="","",IF($A2400&lt;&gt;0,"",$H2400+SUMIFS($H$2:$H$5000,$A$2:$A$5000,1,$I$2:$I$5000,$I2400,$O$2:$O$5000,$O2400)))</f>
        <v/>
      </c>
      <c r="AQ2400">
        <f>IF($A2400="","",IF($A2400&lt;&gt;0,"",$D2400+SUMIFS($D$2:$D$5000,$A$2:$A$5000,1,$I$2:$I$5000,$I2400,$O$2:$O$5000,$O2400)))</f>
        <v/>
      </c>
      <c r="AR2400">
        <f>IF($A2400="","",IF($A2400&lt;&gt;0,"",IF($D2400=0,0,$G2400/$D2400)))</f>
        <v/>
      </c>
    </row>
    <row r="2401">
      <c r="AO2401">
        <f>IF($A2401="","",IF($A2401&lt;&gt;0,"",$C2401+SUMIFS($C$2:$C$5000,$A$2:$A$5000,1,$I$2:$I$5000,$I2401,$O$2:$O$5000,$O2401)))</f>
        <v/>
      </c>
      <c r="AP2401">
        <f>IF($A2401="","",IF($A2401&lt;&gt;0,"",$H2401+SUMIFS($H$2:$H$5000,$A$2:$A$5000,1,$I$2:$I$5000,$I2401,$O$2:$O$5000,$O2401)))</f>
        <v/>
      </c>
      <c r="AQ2401">
        <f>IF($A2401="","",IF($A2401&lt;&gt;0,"",$D2401+SUMIFS($D$2:$D$5000,$A$2:$A$5000,1,$I$2:$I$5000,$I2401,$O$2:$O$5000,$O2401)))</f>
        <v/>
      </c>
      <c r="AR2401">
        <f>IF($A2401="","",IF($A2401&lt;&gt;0,"",IF($D2401=0,0,$G2401/$D2401)))</f>
        <v/>
      </c>
    </row>
    <row r="2402">
      <c r="AO2402">
        <f>IF($A2402="","",IF($A2402&lt;&gt;0,"",$C2402+SUMIFS($C$2:$C$5000,$A$2:$A$5000,1,$I$2:$I$5000,$I2402,$O$2:$O$5000,$O2402)))</f>
        <v/>
      </c>
      <c r="AP2402">
        <f>IF($A2402="","",IF($A2402&lt;&gt;0,"",$H2402+SUMIFS($H$2:$H$5000,$A$2:$A$5000,1,$I$2:$I$5000,$I2402,$O$2:$O$5000,$O2402)))</f>
        <v/>
      </c>
      <c r="AQ2402">
        <f>IF($A2402="","",IF($A2402&lt;&gt;0,"",$D2402+SUMIFS($D$2:$D$5000,$A$2:$A$5000,1,$I$2:$I$5000,$I2402,$O$2:$O$5000,$O2402)))</f>
        <v/>
      </c>
      <c r="AR2402">
        <f>IF($A2402="","",IF($A2402&lt;&gt;0,"",IF($D2402=0,0,$G2402/$D2402)))</f>
        <v/>
      </c>
    </row>
    <row r="2403">
      <c r="AO2403">
        <f>IF($A2403="","",IF($A2403&lt;&gt;0,"",$C2403+SUMIFS($C$2:$C$5000,$A$2:$A$5000,1,$I$2:$I$5000,$I2403,$O$2:$O$5000,$O2403)))</f>
        <v/>
      </c>
      <c r="AP2403">
        <f>IF($A2403="","",IF($A2403&lt;&gt;0,"",$H2403+SUMIFS($H$2:$H$5000,$A$2:$A$5000,1,$I$2:$I$5000,$I2403,$O$2:$O$5000,$O2403)))</f>
        <v/>
      </c>
      <c r="AQ2403">
        <f>IF($A2403="","",IF($A2403&lt;&gt;0,"",$D2403+SUMIFS($D$2:$D$5000,$A$2:$A$5000,1,$I$2:$I$5000,$I2403,$O$2:$O$5000,$O2403)))</f>
        <v/>
      </c>
      <c r="AR2403">
        <f>IF($A2403="","",IF($A2403&lt;&gt;0,"",IF($D2403=0,0,$G2403/$D2403)))</f>
        <v/>
      </c>
    </row>
    <row r="2404">
      <c r="AO2404">
        <f>IF($A2404="","",IF($A2404&lt;&gt;0,"",$C2404+SUMIFS($C$2:$C$5000,$A$2:$A$5000,1,$I$2:$I$5000,$I2404,$O$2:$O$5000,$O2404)))</f>
        <v/>
      </c>
      <c r="AP2404">
        <f>IF($A2404="","",IF($A2404&lt;&gt;0,"",$H2404+SUMIFS($H$2:$H$5000,$A$2:$A$5000,1,$I$2:$I$5000,$I2404,$O$2:$O$5000,$O2404)))</f>
        <v/>
      </c>
      <c r="AQ2404">
        <f>IF($A2404="","",IF($A2404&lt;&gt;0,"",$D2404+SUMIFS($D$2:$D$5000,$A$2:$A$5000,1,$I$2:$I$5000,$I2404,$O$2:$O$5000,$O2404)))</f>
        <v/>
      </c>
      <c r="AR2404">
        <f>IF($A2404="","",IF($A2404&lt;&gt;0,"",IF($D2404=0,0,$G2404/$D2404)))</f>
        <v/>
      </c>
    </row>
    <row r="2405">
      <c r="AO2405">
        <f>IF($A2405="","",IF($A2405&lt;&gt;0,"",$C2405+SUMIFS($C$2:$C$5000,$A$2:$A$5000,1,$I$2:$I$5000,$I2405,$O$2:$O$5000,$O2405)))</f>
        <v/>
      </c>
      <c r="AP2405">
        <f>IF($A2405="","",IF($A2405&lt;&gt;0,"",$H2405+SUMIFS($H$2:$H$5000,$A$2:$A$5000,1,$I$2:$I$5000,$I2405,$O$2:$O$5000,$O2405)))</f>
        <v/>
      </c>
      <c r="AQ2405">
        <f>IF($A2405="","",IF($A2405&lt;&gt;0,"",$D2405+SUMIFS($D$2:$D$5000,$A$2:$A$5000,1,$I$2:$I$5000,$I2405,$O$2:$O$5000,$O2405)))</f>
        <v/>
      </c>
      <c r="AR2405">
        <f>IF($A2405="","",IF($A2405&lt;&gt;0,"",IF($D2405=0,0,$G2405/$D2405)))</f>
        <v/>
      </c>
    </row>
    <row r="2406">
      <c r="AO2406">
        <f>IF($A2406="","",IF($A2406&lt;&gt;0,"",$C2406+SUMIFS($C$2:$C$5000,$A$2:$A$5000,1,$I$2:$I$5000,$I2406,$O$2:$O$5000,$O2406)))</f>
        <v/>
      </c>
      <c r="AP2406">
        <f>IF($A2406="","",IF($A2406&lt;&gt;0,"",$H2406+SUMIFS($H$2:$H$5000,$A$2:$A$5000,1,$I$2:$I$5000,$I2406,$O$2:$O$5000,$O2406)))</f>
        <v/>
      </c>
      <c r="AQ2406">
        <f>IF($A2406="","",IF($A2406&lt;&gt;0,"",$D2406+SUMIFS($D$2:$D$5000,$A$2:$A$5000,1,$I$2:$I$5000,$I2406,$O$2:$O$5000,$O2406)))</f>
        <v/>
      </c>
      <c r="AR2406">
        <f>IF($A2406="","",IF($A2406&lt;&gt;0,"",IF($D2406=0,0,$G2406/$D2406)))</f>
        <v/>
      </c>
    </row>
    <row r="2407">
      <c r="AO2407">
        <f>IF($A2407="","",IF($A2407&lt;&gt;0,"",$C2407+SUMIFS($C$2:$C$5000,$A$2:$A$5000,1,$I$2:$I$5000,$I2407,$O$2:$O$5000,$O2407)))</f>
        <v/>
      </c>
      <c r="AP2407">
        <f>IF($A2407="","",IF($A2407&lt;&gt;0,"",$H2407+SUMIFS($H$2:$H$5000,$A$2:$A$5000,1,$I$2:$I$5000,$I2407,$O$2:$O$5000,$O2407)))</f>
        <v/>
      </c>
      <c r="AQ2407">
        <f>IF($A2407="","",IF($A2407&lt;&gt;0,"",$D2407+SUMIFS($D$2:$D$5000,$A$2:$A$5000,1,$I$2:$I$5000,$I2407,$O$2:$O$5000,$O2407)))</f>
        <v/>
      </c>
      <c r="AR2407">
        <f>IF($A2407="","",IF($A2407&lt;&gt;0,"",IF($D2407=0,0,$G2407/$D2407)))</f>
        <v/>
      </c>
    </row>
    <row r="2408">
      <c r="AO2408">
        <f>IF($A2408="","",IF($A2408&lt;&gt;0,"",$C2408+SUMIFS($C$2:$C$5000,$A$2:$A$5000,1,$I$2:$I$5000,$I2408,$O$2:$O$5000,$O2408)))</f>
        <v/>
      </c>
      <c r="AP2408">
        <f>IF($A2408="","",IF($A2408&lt;&gt;0,"",$H2408+SUMIFS($H$2:$H$5000,$A$2:$A$5000,1,$I$2:$I$5000,$I2408,$O$2:$O$5000,$O2408)))</f>
        <v/>
      </c>
      <c r="AQ2408">
        <f>IF($A2408="","",IF($A2408&lt;&gt;0,"",$D2408+SUMIFS($D$2:$D$5000,$A$2:$A$5000,1,$I$2:$I$5000,$I2408,$O$2:$O$5000,$O2408)))</f>
        <v/>
      </c>
      <c r="AR2408">
        <f>IF($A2408="","",IF($A2408&lt;&gt;0,"",IF($D2408=0,0,$G2408/$D2408)))</f>
        <v/>
      </c>
    </row>
    <row r="2409">
      <c r="AO2409">
        <f>IF($A2409="","",IF($A2409&lt;&gt;0,"",$C2409+SUMIFS($C$2:$C$5000,$A$2:$A$5000,1,$I$2:$I$5000,$I2409,$O$2:$O$5000,$O2409)))</f>
        <v/>
      </c>
      <c r="AP2409">
        <f>IF($A2409="","",IF($A2409&lt;&gt;0,"",$H2409+SUMIFS($H$2:$H$5000,$A$2:$A$5000,1,$I$2:$I$5000,$I2409,$O$2:$O$5000,$O2409)))</f>
        <v/>
      </c>
      <c r="AQ2409">
        <f>IF($A2409="","",IF($A2409&lt;&gt;0,"",$D2409+SUMIFS($D$2:$D$5000,$A$2:$A$5000,1,$I$2:$I$5000,$I2409,$O$2:$O$5000,$O2409)))</f>
        <v/>
      </c>
      <c r="AR2409">
        <f>IF($A2409="","",IF($A2409&lt;&gt;0,"",IF($D2409=0,0,$G2409/$D2409)))</f>
        <v/>
      </c>
    </row>
    <row r="2410">
      <c r="AO2410">
        <f>IF($A2410="","",IF($A2410&lt;&gt;0,"",$C2410+SUMIFS($C$2:$C$5000,$A$2:$A$5000,1,$I$2:$I$5000,$I2410,$O$2:$O$5000,$O2410)))</f>
        <v/>
      </c>
      <c r="AP2410">
        <f>IF($A2410="","",IF($A2410&lt;&gt;0,"",$H2410+SUMIFS($H$2:$H$5000,$A$2:$A$5000,1,$I$2:$I$5000,$I2410,$O$2:$O$5000,$O2410)))</f>
        <v/>
      </c>
      <c r="AQ2410">
        <f>IF($A2410="","",IF($A2410&lt;&gt;0,"",$D2410+SUMIFS($D$2:$D$5000,$A$2:$A$5000,1,$I$2:$I$5000,$I2410,$O$2:$O$5000,$O2410)))</f>
        <v/>
      </c>
      <c r="AR2410">
        <f>IF($A2410="","",IF($A2410&lt;&gt;0,"",IF($D2410=0,0,$G2410/$D2410)))</f>
        <v/>
      </c>
    </row>
    <row r="2411">
      <c r="AO2411">
        <f>IF($A2411="","",IF($A2411&lt;&gt;0,"",$C2411+SUMIFS($C$2:$C$5000,$A$2:$A$5000,1,$I$2:$I$5000,$I2411,$O$2:$O$5000,$O2411)))</f>
        <v/>
      </c>
      <c r="AP2411">
        <f>IF($A2411="","",IF($A2411&lt;&gt;0,"",$H2411+SUMIFS($H$2:$H$5000,$A$2:$A$5000,1,$I$2:$I$5000,$I2411,$O$2:$O$5000,$O2411)))</f>
        <v/>
      </c>
      <c r="AQ2411">
        <f>IF($A2411="","",IF($A2411&lt;&gt;0,"",$D2411+SUMIFS($D$2:$D$5000,$A$2:$A$5000,1,$I$2:$I$5000,$I2411,$O$2:$O$5000,$O2411)))</f>
        <v/>
      </c>
      <c r="AR2411">
        <f>IF($A2411="","",IF($A2411&lt;&gt;0,"",IF($D2411=0,0,$G2411/$D2411)))</f>
        <v/>
      </c>
    </row>
    <row r="2412">
      <c r="AO2412">
        <f>IF($A2412="","",IF($A2412&lt;&gt;0,"",$C2412+SUMIFS($C$2:$C$5000,$A$2:$A$5000,1,$I$2:$I$5000,$I2412,$O$2:$O$5000,$O2412)))</f>
        <v/>
      </c>
      <c r="AP2412">
        <f>IF($A2412="","",IF($A2412&lt;&gt;0,"",$H2412+SUMIFS($H$2:$H$5000,$A$2:$A$5000,1,$I$2:$I$5000,$I2412,$O$2:$O$5000,$O2412)))</f>
        <v/>
      </c>
      <c r="AQ2412">
        <f>IF($A2412="","",IF($A2412&lt;&gt;0,"",$D2412+SUMIFS($D$2:$D$5000,$A$2:$A$5000,1,$I$2:$I$5000,$I2412,$O$2:$O$5000,$O2412)))</f>
        <v/>
      </c>
      <c r="AR2412">
        <f>IF($A2412="","",IF($A2412&lt;&gt;0,"",IF($D2412=0,0,$G2412/$D2412)))</f>
        <v/>
      </c>
    </row>
    <row r="2413">
      <c r="AO2413">
        <f>IF($A2413="","",IF($A2413&lt;&gt;0,"",$C2413+SUMIFS($C$2:$C$5000,$A$2:$A$5000,1,$I$2:$I$5000,$I2413,$O$2:$O$5000,$O2413)))</f>
        <v/>
      </c>
      <c r="AP2413">
        <f>IF($A2413="","",IF($A2413&lt;&gt;0,"",$H2413+SUMIFS($H$2:$H$5000,$A$2:$A$5000,1,$I$2:$I$5000,$I2413,$O$2:$O$5000,$O2413)))</f>
        <v/>
      </c>
      <c r="AQ2413">
        <f>IF($A2413="","",IF($A2413&lt;&gt;0,"",$D2413+SUMIFS($D$2:$D$5000,$A$2:$A$5000,1,$I$2:$I$5000,$I2413,$O$2:$O$5000,$O2413)))</f>
        <v/>
      </c>
      <c r="AR2413">
        <f>IF($A2413="","",IF($A2413&lt;&gt;0,"",IF($D2413=0,0,$G2413/$D2413)))</f>
        <v/>
      </c>
    </row>
    <row r="2414">
      <c r="AO2414">
        <f>IF($A2414="","",IF($A2414&lt;&gt;0,"",$C2414+SUMIFS($C$2:$C$5000,$A$2:$A$5000,1,$I$2:$I$5000,$I2414,$O$2:$O$5000,$O2414)))</f>
        <v/>
      </c>
      <c r="AP2414">
        <f>IF($A2414="","",IF($A2414&lt;&gt;0,"",$H2414+SUMIFS($H$2:$H$5000,$A$2:$A$5000,1,$I$2:$I$5000,$I2414,$O$2:$O$5000,$O2414)))</f>
        <v/>
      </c>
      <c r="AQ2414">
        <f>IF($A2414="","",IF($A2414&lt;&gt;0,"",$D2414+SUMIFS($D$2:$D$5000,$A$2:$A$5000,1,$I$2:$I$5000,$I2414,$O$2:$O$5000,$O2414)))</f>
        <v/>
      </c>
      <c r="AR2414">
        <f>IF($A2414="","",IF($A2414&lt;&gt;0,"",IF($D2414=0,0,$G2414/$D2414)))</f>
        <v/>
      </c>
    </row>
    <row r="2415">
      <c r="AO2415">
        <f>IF($A2415="","",IF($A2415&lt;&gt;0,"",$C2415+SUMIFS($C$2:$C$5000,$A$2:$A$5000,1,$I$2:$I$5000,$I2415,$O$2:$O$5000,$O2415)))</f>
        <v/>
      </c>
      <c r="AP2415">
        <f>IF($A2415="","",IF($A2415&lt;&gt;0,"",$H2415+SUMIFS($H$2:$H$5000,$A$2:$A$5000,1,$I$2:$I$5000,$I2415,$O$2:$O$5000,$O2415)))</f>
        <v/>
      </c>
      <c r="AQ2415">
        <f>IF($A2415="","",IF($A2415&lt;&gt;0,"",$D2415+SUMIFS($D$2:$D$5000,$A$2:$A$5000,1,$I$2:$I$5000,$I2415,$O$2:$O$5000,$O2415)))</f>
        <v/>
      </c>
      <c r="AR2415">
        <f>IF($A2415="","",IF($A2415&lt;&gt;0,"",IF($D2415=0,0,$G2415/$D2415)))</f>
        <v/>
      </c>
    </row>
    <row r="2416">
      <c r="AO2416">
        <f>IF($A2416="","",IF($A2416&lt;&gt;0,"",$C2416+SUMIFS($C$2:$C$5000,$A$2:$A$5000,1,$I$2:$I$5000,$I2416,$O$2:$O$5000,$O2416)))</f>
        <v/>
      </c>
      <c r="AP2416">
        <f>IF($A2416="","",IF($A2416&lt;&gt;0,"",$H2416+SUMIFS($H$2:$H$5000,$A$2:$A$5000,1,$I$2:$I$5000,$I2416,$O$2:$O$5000,$O2416)))</f>
        <v/>
      </c>
      <c r="AQ2416">
        <f>IF($A2416="","",IF($A2416&lt;&gt;0,"",$D2416+SUMIFS($D$2:$D$5000,$A$2:$A$5000,1,$I$2:$I$5000,$I2416,$O$2:$O$5000,$O2416)))</f>
        <v/>
      </c>
      <c r="AR2416">
        <f>IF($A2416="","",IF($A2416&lt;&gt;0,"",IF($D2416=0,0,$G2416/$D2416)))</f>
        <v/>
      </c>
    </row>
    <row r="2417">
      <c r="AO2417">
        <f>IF($A2417="","",IF($A2417&lt;&gt;0,"",$C2417+SUMIFS($C$2:$C$5000,$A$2:$A$5000,1,$I$2:$I$5000,$I2417,$O$2:$O$5000,$O2417)))</f>
        <v/>
      </c>
      <c r="AP2417">
        <f>IF($A2417="","",IF($A2417&lt;&gt;0,"",$H2417+SUMIFS($H$2:$H$5000,$A$2:$A$5000,1,$I$2:$I$5000,$I2417,$O$2:$O$5000,$O2417)))</f>
        <v/>
      </c>
      <c r="AQ2417">
        <f>IF($A2417="","",IF($A2417&lt;&gt;0,"",$D2417+SUMIFS($D$2:$D$5000,$A$2:$A$5000,1,$I$2:$I$5000,$I2417,$O$2:$O$5000,$O2417)))</f>
        <v/>
      </c>
      <c r="AR2417">
        <f>IF($A2417="","",IF($A2417&lt;&gt;0,"",IF($D2417=0,0,$G2417/$D2417)))</f>
        <v/>
      </c>
    </row>
    <row r="2418">
      <c r="AO2418">
        <f>IF($A2418="","",IF($A2418&lt;&gt;0,"",$C2418+SUMIFS($C$2:$C$5000,$A$2:$A$5000,1,$I$2:$I$5000,$I2418,$O$2:$O$5000,$O2418)))</f>
        <v/>
      </c>
      <c r="AP2418">
        <f>IF($A2418="","",IF($A2418&lt;&gt;0,"",$H2418+SUMIFS($H$2:$H$5000,$A$2:$A$5000,1,$I$2:$I$5000,$I2418,$O$2:$O$5000,$O2418)))</f>
        <v/>
      </c>
      <c r="AQ2418">
        <f>IF($A2418="","",IF($A2418&lt;&gt;0,"",$D2418+SUMIFS($D$2:$D$5000,$A$2:$A$5000,1,$I$2:$I$5000,$I2418,$O$2:$O$5000,$O2418)))</f>
        <v/>
      </c>
      <c r="AR2418">
        <f>IF($A2418="","",IF($A2418&lt;&gt;0,"",IF($D2418=0,0,$G2418/$D2418)))</f>
        <v/>
      </c>
    </row>
    <row r="2419">
      <c r="AO2419">
        <f>IF($A2419="","",IF($A2419&lt;&gt;0,"",$C2419+SUMIFS($C$2:$C$5000,$A$2:$A$5000,1,$I$2:$I$5000,$I2419,$O$2:$O$5000,$O2419)))</f>
        <v/>
      </c>
      <c r="AP2419">
        <f>IF($A2419="","",IF($A2419&lt;&gt;0,"",$H2419+SUMIFS($H$2:$H$5000,$A$2:$A$5000,1,$I$2:$I$5000,$I2419,$O$2:$O$5000,$O2419)))</f>
        <v/>
      </c>
      <c r="AQ2419">
        <f>IF($A2419="","",IF($A2419&lt;&gt;0,"",$D2419+SUMIFS($D$2:$D$5000,$A$2:$A$5000,1,$I$2:$I$5000,$I2419,$O$2:$O$5000,$O2419)))</f>
        <v/>
      </c>
      <c r="AR2419">
        <f>IF($A2419="","",IF($A2419&lt;&gt;0,"",IF($D2419=0,0,$G2419/$D2419)))</f>
        <v/>
      </c>
    </row>
    <row r="2420">
      <c r="AO2420">
        <f>IF($A2420="","",IF($A2420&lt;&gt;0,"",$C2420+SUMIFS($C$2:$C$5000,$A$2:$A$5000,1,$I$2:$I$5000,$I2420,$O$2:$O$5000,$O2420)))</f>
        <v/>
      </c>
      <c r="AP2420">
        <f>IF($A2420="","",IF($A2420&lt;&gt;0,"",$H2420+SUMIFS($H$2:$H$5000,$A$2:$A$5000,1,$I$2:$I$5000,$I2420,$O$2:$O$5000,$O2420)))</f>
        <v/>
      </c>
      <c r="AQ2420">
        <f>IF($A2420="","",IF($A2420&lt;&gt;0,"",$D2420+SUMIFS($D$2:$D$5000,$A$2:$A$5000,1,$I$2:$I$5000,$I2420,$O$2:$O$5000,$O2420)))</f>
        <v/>
      </c>
      <c r="AR2420">
        <f>IF($A2420="","",IF($A2420&lt;&gt;0,"",IF($D2420=0,0,$G2420/$D2420)))</f>
        <v/>
      </c>
    </row>
    <row r="2421">
      <c r="AO2421">
        <f>IF($A2421="","",IF($A2421&lt;&gt;0,"",$C2421+SUMIFS($C$2:$C$5000,$A$2:$A$5000,1,$I$2:$I$5000,$I2421,$O$2:$O$5000,$O2421)))</f>
        <v/>
      </c>
      <c r="AP2421">
        <f>IF($A2421="","",IF($A2421&lt;&gt;0,"",$H2421+SUMIFS($H$2:$H$5000,$A$2:$A$5000,1,$I$2:$I$5000,$I2421,$O$2:$O$5000,$O2421)))</f>
        <v/>
      </c>
      <c r="AQ2421">
        <f>IF($A2421="","",IF($A2421&lt;&gt;0,"",$D2421+SUMIFS($D$2:$D$5000,$A$2:$A$5000,1,$I$2:$I$5000,$I2421,$O$2:$O$5000,$O2421)))</f>
        <v/>
      </c>
      <c r="AR2421">
        <f>IF($A2421="","",IF($A2421&lt;&gt;0,"",IF($D2421=0,0,$G2421/$D2421)))</f>
        <v/>
      </c>
    </row>
    <row r="2422">
      <c r="AO2422">
        <f>IF($A2422="","",IF($A2422&lt;&gt;0,"",$C2422+SUMIFS($C$2:$C$5000,$A$2:$A$5000,1,$I$2:$I$5000,$I2422,$O$2:$O$5000,$O2422)))</f>
        <v/>
      </c>
      <c r="AP2422">
        <f>IF($A2422="","",IF($A2422&lt;&gt;0,"",$H2422+SUMIFS($H$2:$H$5000,$A$2:$A$5000,1,$I$2:$I$5000,$I2422,$O$2:$O$5000,$O2422)))</f>
        <v/>
      </c>
      <c r="AQ2422">
        <f>IF($A2422="","",IF($A2422&lt;&gt;0,"",$D2422+SUMIFS($D$2:$D$5000,$A$2:$A$5000,1,$I$2:$I$5000,$I2422,$O$2:$O$5000,$O2422)))</f>
        <v/>
      </c>
      <c r="AR2422">
        <f>IF($A2422="","",IF($A2422&lt;&gt;0,"",IF($D2422=0,0,$G2422/$D2422)))</f>
        <v/>
      </c>
    </row>
    <row r="2423">
      <c r="AO2423">
        <f>IF($A2423="","",IF($A2423&lt;&gt;0,"",$C2423+SUMIFS($C$2:$C$5000,$A$2:$A$5000,1,$I$2:$I$5000,$I2423,$O$2:$O$5000,$O2423)))</f>
        <v/>
      </c>
      <c r="AP2423">
        <f>IF($A2423="","",IF($A2423&lt;&gt;0,"",$H2423+SUMIFS($H$2:$H$5000,$A$2:$A$5000,1,$I$2:$I$5000,$I2423,$O$2:$O$5000,$O2423)))</f>
        <v/>
      </c>
      <c r="AQ2423">
        <f>IF($A2423="","",IF($A2423&lt;&gt;0,"",$D2423+SUMIFS($D$2:$D$5000,$A$2:$A$5000,1,$I$2:$I$5000,$I2423,$O$2:$O$5000,$O2423)))</f>
        <v/>
      </c>
      <c r="AR2423">
        <f>IF($A2423="","",IF($A2423&lt;&gt;0,"",IF($D2423=0,0,$G2423/$D2423)))</f>
        <v/>
      </c>
    </row>
    <row r="2424">
      <c r="AO2424">
        <f>IF($A2424="","",IF($A2424&lt;&gt;0,"",$C2424+SUMIFS($C$2:$C$5000,$A$2:$A$5000,1,$I$2:$I$5000,$I2424,$O$2:$O$5000,$O2424)))</f>
        <v/>
      </c>
      <c r="AP2424">
        <f>IF($A2424="","",IF($A2424&lt;&gt;0,"",$H2424+SUMIFS($H$2:$H$5000,$A$2:$A$5000,1,$I$2:$I$5000,$I2424,$O$2:$O$5000,$O2424)))</f>
        <v/>
      </c>
      <c r="AQ2424">
        <f>IF($A2424="","",IF($A2424&lt;&gt;0,"",$D2424+SUMIFS($D$2:$D$5000,$A$2:$A$5000,1,$I$2:$I$5000,$I2424,$O$2:$O$5000,$O2424)))</f>
        <v/>
      </c>
      <c r="AR2424">
        <f>IF($A2424="","",IF($A2424&lt;&gt;0,"",IF($D2424=0,0,$G2424/$D2424)))</f>
        <v/>
      </c>
    </row>
    <row r="2425">
      <c r="AO2425">
        <f>IF($A2425="","",IF($A2425&lt;&gt;0,"",$C2425+SUMIFS($C$2:$C$5000,$A$2:$A$5000,1,$I$2:$I$5000,$I2425,$O$2:$O$5000,$O2425)))</f>
        <v/>
      </c>
      <c r="AP2425">
        <f>IF($A2425="","",IF($A2425&lt;&gt;0,"",$H2425+SUMIFS($H$2:$H$5000,$A$2:$A$5000,1,$I$2:$I$5000,$I2425,$O$2:$O$5000,$O2425)))</f>
        <v/>
      </c>
      <c r="AQ2425">
        <f>IF($A2425="","",IF($A2425&lt;&gt;0,"",$D2425+SUMIFS($D$2:$D$5000,$A$2:$A$5000,1,$I$2:$I$5000,$I2425,$O$2:$O$5000,$O2425)))</f>
        <v/>
      </c>
      <c r="AR2425">
        <f>IF($A2425="","",IF($A2425&lt;&gt;0,"",IF($D2425=0,0,$G2425/$D2425)))</f>
        <v/>
      </c>
    </row>
    <row r="2426">
      <c r="AO2426">
        <f>IF($A2426="","",IF($A2426&lt;&gt;0,"",$C2426+SUMIFS($C$2:$C$5000,$A$2:$A$5000,1,$I$2:$I$5000,$I2426,$O$2:$O$5000,$O2426)))</f>
        <v/>
      </c>
      <c r="AP2426">
        <f>IF($A2426="","",IF($A2426&lt;&gt;0,"",$H2426+SUMIFS($H$2:$H$5000,$A$2:$A$5000,1,$I$2:$I$5000,$I2426,$O$2:$O$5000,$O2426)))</f>
        <v/>
      </c>
      <c r="AQ2426">
        <f>IF($A2426="","",IF($A2426&lt;&gt;0,"",$D2426+SUMIFS($D$2:$D$5000,$A$2:$A$5000,1,$I$2:$I$5000,$I2426,$O$2:$O$5000,$O2426)))</f>
        <v/>
      </c>
      <c r="AR2426">
        <f>IF($A2426="","",IF($A2426&lt;&gt;0,"",IF($D2426=0,0,$G2426/$D2426)))</f>
        <v/>
      </c>
    </row>
    <row r="2427">
      <c r="AO2427">
        <f>IF($A2427="","",IF($A2427&lt;&gt;0,"",$C2427+SUMIFS($C$2:$C$5000,$A$2:$A$5000,1,$I$2:$I$5000,$I2427,$O$2:$O$5000,$O2427)))</f>
        <v/>
      </c>
      <c r="AP2427">
        <f>IF($A2427="","",IF($A2427&lt;&gt;0,"",$H2427+SUMIFS($H$2:$H$5000,$A$2:$A$5000,1,$I$2:$I$5000,$I2427,$O$2:$O$5000,$O2427)))</f>
        <v/>
      </c>
      <c r="AQ2427">
        <f>IF($A2427="","",IF($A2427&lt;&gt;0,"",$D2427+SUMIFS($D$2:$D$5000,$A$2:$A$5000,1,$I$2:$I$5000,$I2427,$O$2:$O$5000,$O2427)))</f>
        <v/>
      </c>
      <c r="AR2427">
        <f>IF($A2427="","",IF($A2427&lt;&gt;0,"",IF($D2427=0,0,$G2427/$D2427)))</f>
        <v/>
      </c>
    </row>
    <row r="2428">
      <c r="AO2428">
        <f>IF($A2428="","",IF($A2428&lt;&gt;0,"",$C2428+SUMIFS($C$2:$C$5000,$A$2:$A$5000,1,$I$2:$I$5000,$I2428,$O$2:$O$5000,$O2428)))</f>
        <v/>
      </c>
      <c r="AP2428">
        <f>IF($A2428="","",IF($A2428&lt;&gt;0,"",$H2428+SUMIFS($H$2:$H$5000,$A$2:$A$5000,1,$I$2:$I$5000,$I2428,$O$2:$O$5000,$O2428)))</f>
        <v/>
      </c>
      <c r="AQ2428">
        <f>IF($A2428="","",IF($A2428&lt;&gt;0,"",$D2428+SUMIFS($D$2:$D$5000,$A$2:$A$5000,1,$I$2:$I$5000,$I2428,$O$2:$O$5000,$O2428)))</f>
        <v/>
      </c>
      <c r="AR2428">
        <f>IF($A2428="","",IF($A2428&lt;&gt;0,"",IF($D2428=0,0,$G2428/$D2428)))</f>
        <v/>
      </c>
    </row>
    <row r="2429">
      <c r="AO2429">
        <f>IF($A2429="","",IF($A2429&lt;&gt;0,"",$C2429+SUMIFS($C$2:$C$5000,$A$2:$A$5000,1,$I$2:$I$5000,$I2429,$O$2:$O$5000,$O2429)))</f>
        <v/>
      </c>
      <c r="AP2429">
        <f>IF($A2429="","",IF($A2429&lt;&gt;0,"",$H2429+SUMIFS($H$2:$H$5000,$A$2:$A$5000,1,$I$2:$I$5000,$I2429,$O$2:$O$5000,$O2429)))</f>
        <v/>
      </c>
      <c r="AQ2429">
        <f>IF($A2429="","",IF($A2429&lt;&gt;0,"",$D2429+SUMIFS($D$2:$D$5000,$A$2:$A$5000,1,$I$2:$I$5000,$I2429,$O$2:$O$5000,$O2429)))</f>
        <v/>
      </c>
      <c r="AR2429">
        <f>IF($A2429="","",IF($A2429&lt;&gt;0,"",IF($D2429=0,0,$G2429/$D2429)))</f>
        <v/>
      </c>
    </row>
    <row r="2430">
      <c r="AO2430">
        <f>IF($A2430="","",IF($A2430&lt;&gt;0,"",$C2430+SUMIFS($C$2:$C$5000,$A$2:$A$5000,1,$I$2:$I$5000,$I2430,$O$2:$O$5000,$O2430)))</f>
        <v/>
      </c>
      <c r="AP2430">
        <f>IF($A2430="","",IF($A2430&lt;&gt;0,"",$H2430+SUMIFS($H$2:$H$5000,$A$2:$A$5000,1,$I$2:$I$5000,$I2430,$O$2:$O$5000,$O2430)))</f>
        <v/>
      </c>
      <c r="AQ2430">
        <f>IF($A2430="","",IF($A2430&lt;&gt;0,"",$D2430+SUMIFS($D$2:$D$5000,$A$2:$A$5000,1,$I$2:$I$5000,$I2430,$O$2:$O$5000,$O2430)))</f>
        <v/>
      </c>
      <c r="AR2430">
        <f>IF($A2430="","",IF($A2430&lt;&gt;0,"",IF($D2430=0,0,$G2430/$D2430)))</f>
        <v/>
      </c>
    </row>
    <row r="2431">
      <c r="AO2431">
        <f>IF($A2431="","",IF($A2431&lt;&gt;0,"",$C2431+SUMIFS($C$2:$C$5000,$A$2:$A$5000,1,$I$2:$I$5000,$I2431,$O$2:$O$5000,$O2431)))</f>
        <v/>
      </c>
      <c r="AP2431">
        <f>IF($A2431="","",IF($A2431&lt;&gt;0,"",$H2431+SUMIFS($H$2:$H$5000,$A$2:$A$5000,1,$I$2:$I$5000,$I2431,$O$2:$O$5000,$O2431)))</f>
        <v/>
      </c>
      <c r="AQ2431">
        <f>IF($A2431="","",IF($A2431&lt;&gt;0,"",$D2431+SUMIFS($D$2:$D$5000,$A$2:$A$5000,1,$I$2:$I$5000,$I2431,$O$2:$O$5000,$O2431)))</f>
        <v/>
      </c>
      <c r="AR2431">
        <f>IF($A2431="","",IF($A2431&lt;&gt;0,"",IF($D2431=0,0,$G2431/$D2431)))</f>
        <v/>
      </c>
    </row>
    <row r="2432">
      <c r="AO2432">
        <f>IF($A2432="","",IF($A2432&lt;&gt;0,"",$C2432+SUMIFS($C$2:$C$5000,$A$2:$A$5000,1,$I$2:$I$5000,$I2432,$O$2:$O$5000,$O2432)))</f>
        <v/>
      </c>
      <c r="AP2432">
        <f>IF($A2432="","",IF($A2432&lt;&gt;0,"",$H2432+SUMIFS($H$2:$H$5000,$A$2:$A$5000,1,$I$2:$I$5000,$I2432,$O$2:$O$5000,$O2432)))</f>
        <v/>
      </c>
      <c r="AQ2432">
        <f>IF($A2432="","",IF($A2432&lt;&gt;0,"",$D2432+SUMIFS($D$2:$D$5000,$A$2:$A$5000,1,$I$2:$I$5000,$I2432,$O$2:$O$5000,$O2432)))</f>
        <v/>
      </c>
      <c r="AR2432">
        <f>IF($A2432="","",IF($A2432&lt;&gt;0,"",IF($D2432=0,0,$G2432/$D2432)))</f>
        <v/>
      </c>
    </row>
    <row r="2433">
      <c r="AO2433">
        <f>IF($A2433="","",IF($A2433&lt;&gt;0,"",$C2433+SUMIFS($C$2:$C$5000,$A$2:$A$5000,1,$I$2:$I$5000,$I2433,$O$2:$O$5000,$O2433)))</f>
        <v/>
      </c>
      <c r="AP2433">
        <f>IF($A2433="","",IF($A2433&lt;&gt;0,"",$H2433+SUMIFS($H$2:$H$5000,$A$2:$A$5000,1,$I$2:$I$5000,$I2433,$O$2:$O$5000,$O2433)))</f>
        <v/>
      </c>
      <c r="AQ2433">
        <f>IF($A2433="","",IF($A2433&lt;&gt;0,"",$D2433+SUMIFS($D$2:$D$5000,$A$2:$A$5000,1,$I$2:$I$5000,$I2433,$O$2:$O$5000,$O2433)))</f>
        <v/>
      </c>
      <c r="AR2433">
        <f>IF($A2433="","",IF($A2433&lt;&gt;0,"",IF($D2433=0,0,$G2433/$D2433)))</f>
        <v/>
      </c>
    </row>
    <row r="2434">
      <c r="AO2434">
        <f>IF($A2434="","",IF($A2434&lt;&gt;0,"",$C2434+SUMIFS($C$2:$C$5000,$A$2:$A$5000,1,$I$2:$I$5000,$I2434,$O$2:$O$5000,$O2434)))</f>
        <v/>
      </c>
      <c r="AP2434">
        <f>IF($A2434="","",IF($A2434&lt;&gt;0,"",$H2434+SUMIFS($H$2:$H$5000,$A$2:$A$5000,1,$I$2:$I$5000,$I2434,$O$2:$O$5000,$O2434)))</f>
        <v/>
      </c>
      <c r="AQ2434">
        <f>IF($A2434="","",IF($A2434&lt;&gt;0,"",$D2434+SUMIFS($D$2:$D$5000,$A$2:$A$5000,1,$I$2:$I$5000,$I2434,$O$2:$O$5000,$O2434)))</f>
        <v/>
      </c>
      <c r="AR2434">
        <f>IF($A2434="","",IF($A2434&lt;&gt;0,"",IF($D2434=0,0,$G2434/$D2434)))</f>
        <v/>
      </c>
    </row>
    <row r="2435">
      <c r="AO2435">
        <f>IF($A2435="","",IF($A2435&lt;&gt;0,"",$C2435+SUMIFS($C$2:$C$5000,$A$2:$A$5000,1,$I$2:$I$5000,$I2435,$O$2:$O$5000,$O2435)))</f>
        <v/>
      </c>
      <c r="AP2435">
        <f>IF($A2435="","",IF($A2435&lt;&gt;0,"",$H2435+SUMIFS($H$2:$H$5000,$A$2:$A$5000,1,$I$2:$I$5000,$I2435,$O$2:$O$5000,$O2435)))</f>
        <v/>
      </c>
      <c r="AQ2435">
        <f>IF($A2435="","",IF($A2435&lt;&gt;0,"",$D2435+SUMIFS($D$2:$D$5000,$A$2:$A$5000,1,$I$2:$I$5000,$I2435,$O$2:$O$5000,$O2435)))</f>
        <v/>
      </c>
      <c r="AR2435">
        <f>IF($A2435="","",IF($A2435&lt;&gt;0,"",IF($D2435=0,0,$G2435/$D2435)))</f>
        <v/>
      </c>
    </row>
    <row r="2436">
      <c r="AO2436">
        <f>IF($A2436="","",IF($A2436&lt;&gt;0,"",$C2436+SUMIFS($C$2:$C$5000,$A$2:$A$5000,1,$I$2:$I$5000,$I2436,$O$2:$O$5000,$O2436)))</f>
        <v/>
      </c>
      <c r="AP2436">
        <f>IF($A2436="","",IF($A2436&lt;&gt;0,"",$H2436+SUMIFS($H$2:$H$5000,$A$2:$A$5000,1,$I$2:$I$5000,$I2436,$O$2:$O$5000,$O2436)))</f>
        <v/>
      </c>
      <c r="AQ2436">
        <f>IF($A2436="","",IF($A2436&lt;&gt;0,"",$D2436+SUMIFS($D$2:$D$5000,$A$2:$A$5000,1,$I$2:$I$5000,$I2436,$O$2:$O$5000,$O2436)))</f>
        <v/>
      </c>
      <c r="AR2436">
        <f>IF($A2436="","",IF($A2436&lt;&gt;0,"",IF($D2436=0,0,$G2436/$D2436)))</f>
        <v/>
      </c>
    </row>
    <row r="2437">
      <c r="AO2437">
        <f>IF($A2437="","",IF($A2437&lt;&gt;0,"",$C2437+SUMIFS($C$2:$C$5000,$A$2:$A$5000,1,$I$2:$I$5000,$I2437,$O$2:$O$5000,$O2437)))</f>
        <v/>
      </c>
      <c r="AP2437">
        <f>IF($A2437="","",IF($A2437&lt;&gt;0,"",$H2437+SUMIFS($H$2:$H$5000,$A$2:$A$5000,1,$I$2:$I$5000,$I2437,$O$2:$O$5000,$O2437)))</f>
        <v/>
      </c>
      <c r="AQ2437">
        <f>IF($A2437="","",IF($A2437&lt;&gt;0,"",$D2437+SUMIFS($D$2:$D$5000,$A$2:$A$5000,1,$I$2:$I$5000,$I2437,$O$2:$O$5000,$O2437)))</f>
        <v/>
      </c>
      <c r="AR2437">
        <f>IF($A2437="","",IF($A2437&lt;&gt;0,"",IF($D2437=0,0,$G2437/$D2437)))</f>
        <v/>
      </c>
    </row>
    <row r="2438">
      <c r="AO2438">
        <f>IF($A2438="","",IF($A2438&lt;&gt;0,"",$C2438+SUMIFS($C$2:$C$5000,$A$2:$A$5000,1,$I$2:$I$5000,$I2438,$O$2:$O$5000,$O2438)))</f>
        <v/>
      </c>
      <c r="AP2438">
        <f>IF($A2438="","",IF($A2438&lt;&gt;0,"",$H2438+SUMIFS($H$2:$H$5000,$A$2:$A$5000,1,$I$2:$I$5000,$I2438,$O$2:$O$5000,$O2438)))</f>
        <v/>
      </c>
      <c r="AQ2438">
        <f>IF($A2438="","",IF($A2438&lt;&gt;0,"",$D2438+SUMIFS($D$2:$D$5000,$A$2:$A$5000,1,$I$2:$I$5000,$I2438,$O$2:$O$5000,$O2438)))</f>
        <v/>
      </c>
      <c r="AR2438">
        <f>IF($A2438="","",IF($A2438&lt;&gt;0,"",IF($D2438=0,0,$G2438/$D2438)))</f>
        <v/>
      </c>
    </row>
    <row r="2439">
      <c r="AO2439">
        <f>IF($A2439="","",IF($A2439&lt;&gt;0,"",$C2439+SUMIFS($C$2:$C$5000,$A$2:$A$5000,1,$I$2:$I$5000,$I2439,$O$2:$O$5000,$O2439)))</f>
        <v/>
      </c>
      <c r="AP2439">
        <f>IF($A2439="","",IF($A2439&lt;&gt;0,"",$H2439+SUMIFS($H$2:$H$5000,$A$2:$A$5000,1,$I$2:$I$5000,$I2439,$O$2:$O$5000,$O2439)))</f>
        <v/>
      </c>
      <c r="AQ2439">
        <f>IF($A2439="","",IF($A2439&lt;&gt;0,"",$D2439+SUMIFS($D$2:$D$5000,$A$2:$A$5000,1,$I$2:$I$5000,$I2439,$O$2:$O$5000,$O2439)))</f>
        <v/>
      </c>
      <c r="AR2439">
        <f>IF($A2439="","",IF($A2439&lt;&gt;0,"",IF($D2439=0,0,$G2439/$D2439)))</f>
        <v/>
      </c>
    </row>
    <row r="2440">
      <c r="AO2440">
        <f>IF($A2440="","",IF($A2440&lt;&gt;0,"",$C2440+SUMIFS($C$2:$C$5000,$A$2:$A$5000,1,$I$2:$I$5000,$I2440,$O$2:$O$5000,$O2440)))</f>
        <v/>
      </c>
      <c r="AP2440">
        <f>IF($A2440="","",IF($A2440&lt;&gt;0,"",$H2440+SUMIFS($H$2:$H$5000,$A$2:$A$5000,1,$I$2:$I$5000,$I2440,$O$2:$O$5000,$O2440)))</f>
        <v/>
      </c>
      <c r="AQ2440">
        <f>IF($A2440="","",IF($A2440&lt;&gt;0,"",$D2440+SUMIFS($D$2:$D$5000,$A$2:$A$5000,1,$I$2:$I$5000,$I2440,$O$2:$O$5000,$O2440)))</f>
        <v/>
      </c>
      <c r="AR2440">
        <f>IF($A2440="","",IF($A2440&lt;&gt;0,"",IF($D2440=0,0,$G2440/$D2440)))</f>
        <v/>
      </c>
    </row>
    <row r="2441">
      <c r="AO2441">
        <f>IF($A2441="","",IF($A2441&lt;&gt;0,"",$C2441+SUMIFS($C$2:$C$5000,$A$2:$A$5000,1,$I$2:$I$5000,$I2441,$O$2:$O$5000,$O2441)))</f>
        <v/>
      </c>
      <c r="AP2441">
        <f>IF($A2441="","",IF($A2441&lt;&gt;0,"",$H2441+SUMIFS($H$2:$H$5000,$A$2:$A$5000,1,$I$2:$I$5000,$I2441,$O$2:$O$5000,$O2441)))</f>
        <v/>
      </c>
      <c r="AQ2441">
        <f>IF($A2441="","",IF($A2441&lt;&gt;0,"",$D2441+SUMIFS($D$2:$D$5000,$A$2:$A$5000,1,$I$2:$I$5000,$I2441,$O$2:$O$5000,$O2441)))</f>
        <v/>
      </c>
      <c r="AR2441">
        <f>IF($A2441="","",IF($A2441&lt;&gt;0,"",IF($D2441=0,0,$G2441/$D2441)))</f>
        <v/>
      </c>
    </row>
    <row r="2442">
      <c r="AO2442">
        <f>IF($A2442="","",IF($A2442&lt;&gt;0,"",$C2442+SUMIFS($C$2:$C$5000,$A$2:$A$5000,1,$I$2:$I$5000,$I2442,$O$2:$O$5000,$O2442)))</f>
        <v/>
      </c>
      <c r="AP2442">
        <f>IF($A2442="","",IF($A2442&lt;&gt;0,"",$H2442+SUMIFS($H$2:$H$5000,$A$2:$A$5000,1,$I$2:$I$5000,$I2442,$O$2:$O$5000,$O2442)))</f>
        <v/>
      </c>
      <c r="AQ2442">
        <f>IF($A2442="","",IF($A2442&lt;&gt;0,"",$D2442+SUMIFS($D$2:$D$5000,$A$2:$A$5000,1,$I$2:$I$5000,$I2442,$O$2:$O$5000,$O2442)))</f>
        <v/>
      </c>
      <c r="AR2442">
        <f>IF($A2442="","",IF($A2442&lt;&gt;0,"",IF($D2442=0,0,$G2442/$D2442)))</f>
        <v/>
      </c>
    </row>
    <row r="2443">
      <c r="AO2443">
        <f>IF($A2443="","",IF($A2443&lt;&gt;0,"",$C2443+SUMIFS($C$2:$C$5000,$A$2:$A$5000,1,$I$2:$I$5000,$I2443,$O$2:$O$5000,$O2443)))</f>
        <v/>
      </c>
      <c r="AP2443">
        <f>IF($A2443="","",IF($A2443&lt;&gt;0,"",$H2443+SUMIFS($H$2:$H$5000,$A$2:$A$5000,1,$I$2:$I$5000,$I2443,$O$2:$O$5000,$O2443)))</f>
        <v/>
      </c>
      <c r="AQ2443">
        <f>IF($A2443="","",IF($A2443&lt;&gt;0,"",$D2443+SUMIFS($D$2:$D$5000,$A$2:$A$5000,1,$I$2:$I$5000,$I2443,$O$2:$O$5000,$O2443)))</f>
        <v/>
      </c>
      <c r="AR2443">
        <f>IF($A2443="","",IF($A2443&lt;&gt;0,"",IF($D2443=0,0,$G2443/$D2443)))</f>
        <v/>
      </c>
    </row>
    <row r="2444">
      <c r="AO2444">
        <f>IF($A2444="","",IF($A2444&lt;&gt;0,"",$C2444+SUMIFS($C$2:$C$5000,$A$2:$A$5000,1,$I$2:$I$5000,$I2444,$O$2:$O$5000,$O2444)))</f>
        <v/>
      </c>
      <c r="AP2444">
        <f>IF($A2444="","",IF($A2444&lt;&gt;0,"",$H2444+SUMIFS($H$2:$H$5000,$A$2:$A$5000,1,$I$2:$I$5000,$I2444,$O$2:$O$5000,$O2444)))</f>
        <v/>
      </c>
      <c r="AQ2444">
        <f>IF($A2444="","",IF($A2444&lt;&gt;0,"",$D2444+SUMIFS($D$2:$D$5000,$A$2:$A$5000,1,$I$2:$I$5000,$I2444,$O$2:$O$5000,$O2444)))</f>
        <v/>
      </c>
      <c r="AR2444">
        <f>IF($A2444="","",IF($A2444&lt;&gt;0,"",IF($D2444=0,0,$G2444/$D2444)))</f>
        <v/>
      </c>
    </row>
    <row r="2445">
      <c r="AO2445">
        <f>IF($A2445="","",IF($A2445&lt;&gt;0,"",$C2445+SUMIFS($C$2:$C$5000,$A$2:$A$5000,1,$I$2:$I$5000,$I2445,$O$2:$O$5000,$O2445)))</f>
        <v/>
      </c>
      <c r="AP2445">
        <f>IF($A2445="","",IF($A2445&lt;&gt;0,"",$H2445+SUMIFS($H$2:$H$5000,$A$2:$A$5000,1,$I$2:$I$5000,$I2445,$O$2:$O$5000,$O2445)))</f>
        <v/>
      </c>
      <c r="AQ2445">
        <f>IF($A2445="","",IF($A2445&lt;&gt;0,"",$D2445+SUMIFS($D$2:$D$5000,$A$2:$A$5000,1,$I$2:$I$5000,$I2445,$O$2:$O$5000,$O2445)))</f>
        <v/>
      </c>
      <c r="AR2445">
        <f>IF($A2445="","",IF($A2445&lt;&gt;0,"",IF($D2445=0,0,$G2445/$D2445)))</f>
        <v/>
      </c>
    </row>
    <row r="2446">
      <c r="AO2446">
        <f>IF($A2446="","",IF($A2446&lt;&gt;0,"",$C2446+SUMIFS($C$2:$C$5000,$A$2:$A$5000,1,$I$2:$I$5000,$I2446,$O$2:$O$5000,$O2446)))</f>
        <v/>
      </c>
      <c r="AP2446">
        <f>IF($A2446="","",IF($A2446&lt;&gt;0,"",$H2446+SUMIFS($H$2:$H$5000,$A$2:$A$5000,1,$I$2:$I$5000,$I2446,$O$2:$O$5000,$O2446)))</f>
        <v/>
      </c>
      <c r="AQ2446">
        <f>IF($A2446="","",IF($A2446&lt;&gt;0,"",$D2446+SUMIFS($D$2:$D$5000,$A$2:$A$5000,1,$I$2:$I$5000,$I2446,$O$2:$O$5000,$O2446)))</f>
        <v/>
      </c>
      <c r="AR2446">
        <f>IF($A2446="","",IF($A2446&lt;&gt;0,"",IF($D2446=0,0,$G2446/$D2446)))</f>
        <v/>
      </c>
    </row>
    <row r="2447">
      <c r="AO2447">
        <f>IF($A2447="","",IF($A2447&lt;&gt;0,"",$C2447+SUMIFS($C$2:$C$5000,$A$2:$A$5000,1,$I$2:$I$5000,$I2447,$O$2:$O$5000,$O2447)))</f>
        <v/>
      </c>
      <c r="AP2447">
        <f>IF($A2447="","",IF($A2447&lt;&gt;0,"",$H2447+SUMIFS($H$2:$H$5000,$A$2:$A$5000,1,$I$2:$I$5000,$I2447,$O$2:$O$5000,$O2447)))</f>
        <v/>
      </c>
      <c r="AQ2447">
        <f>IF($A2447="","",IF($A2447&lt;&gt;0,"",$D2447+SUMIFS($D$2:$D$5000,$A$2:$A$5000,1,$I$2:$I$5000,$I2447,$O$2:$O$5000,$O2447)))</f>
        <v/>
      </c>
      <c r="AR2447">
        <f>IF($A2447="","",IF($A2447&lt;&gt;0,"",IF($D2447=0,0,$G2447/$D2447)))</f>
        <v/>
      </c>
    </row>
    <row r="2448">
      <c r="AO2448">
        <f>IF($A2448="","",IF($A2448&lt;&gt;0,"",$C2448+SUMIFS($C$2:$C$5000,$A$2:$A$5000,1,$I$2:$I$5000,$I2448,$O$2:$O$5000,$O2448)))</f>
        <v/>
      </c>
      <c r="AP2448">
        <f>IF($A2448="","",IF($A2448&lt;&gt;0,"",$H2448+SUMIFS($H$2:$H$5000,$A$2:$A$5000,1,$I$2:$I$5000,$I2448,$O$2:$O$5000,$O2448)))</f>
        <v/>
      </c>
      <c r="AQ2448">
        <f>IF($A2448="","",IF($A2448&lt;&gt;0,"",$D2448+SUMIFS($D$2:$D$5000,$A$2:$A$5000,1,$I$2:$I$5000,$I2448,$O$2:$O$5000,$O2448)))</f>
        <v/>
      </c>
      <c r="AR2448">
        <f>IF($A2448="","",IF($A2448&lt;&gt;0,"",IF($D2448=0,0,$G2448/$D2448)))</f>
        <v/>
      </c>
    </row>
    <row r="2449">
      <c r="AO2449">
        <f>IF($A2449="","",IF($A2449&lt;&gt;0,"",$C2449+SUMIFS($C$2:$C$5000,$A$2:$A$5000,1,$I$2:$I$5000,$I2449,$O$2:$O$5000,$O2449)))</f>
        <v/>
      </c>
      <c r="AP2449">
        <f>IF($A2449="","",IF($A2449&lt;&gt;0,"",$H2449+SUMIFS($H$2:$H$5000,$A$2:$A$5000,1,$I$2:$I$5000,$I2449,$O$2:$O$5000,$O2449)))</f>
        <v/>
      </c>
      <c r="AQ2449">
        <f>IF($A2449="","",IF($A2449&lt;&gt;0,"",$D2449+SUMIFS($D$2:$D$5000,$A$2:$A$5000,1,$I$2:$I$5000,$I2449,$O$2:$O$5000,$O2449)))</f>
        <v/>
      </c>
      <c r="AR2449">
        <f>IF($A2449="","",IF($A2449&lt;&gt;0,"",IF($D2449=0,0,$G2449/$D2449)))</f>
        <v/>
      </c>
    </row>
    <row r="2450">
      <c r="AO2450">
        <f>IF($A2450="","",IF($A2450&lt;&gt;0,"",$C2450+SUMIFS($C$2:$C$5000,$A$2:$A$5000,1,$I$2:$I$5000,$I2450,$O$2:$O$5000,$O2450)))</f>
        <v/>
      </c>
      <c r="AP2450">
        <f>IF($A2450="","",IF($A2450&lt;&gt;0,"",$H2450+SUMIFS($H$2:$H$5000,$A$2:$A$5000,1,$I$2:$I$5000,$I2450,$O$2:$O$5000,$O2450)))</f>
        <v/>
      </c>
      <c r="AQ2450">
        <f>IF($A2450="","",IF($A2450&lt;&gt;0,"",$D2450+SUMIFS($D$2:$D$5000,$A$2:$A$5000,1,$I$2:$I$5000,$I2450,$O$2:$O$5000,$O2450)))</f>
        <v/>
      </c>
      <c r="AR2450">
        <f>IF($A2450="","",IF($A2450&lt;&gt;0,"",IF($D2450=0,0,$G2450/$D2450)))</f>
        <v/>
      </c>
    </row>
    <row r="2451">
      <c r="AO2451">
        <f>IF($A2451="","",IF($A2451&lt;&gt;0,"",$C2451+SUMIFS($C$2:$C$5000,$A$2:$A$5000,1,$I$2:$I$5000,$I2451,$O$2:$O$5000,$O2451)))</f>
        <v/>
      </c>
      <c r="AP2451">
        <f>IF($A2451="","",IF($A2451&lt;&gt;0,"",$H2451+SUMIFS($H$2:$H$5000,$A$2:$A$5000,1,$I$2:$I$5000,$I2451,$O$2:$O$5000,$O2451)))</f>
        <v/>
      </c>
      <c r="AQ2451">
        <f>IF($A2451="","",IF($A2451&lt;&gt;0,"",$D2451+SUMIFS($D$2:$D$5000,$A$2:$A$5000,1,$I$2:$I$5000,$I2451,$O$2:$O$5000,$O2451)))</f>
        <v/>
      </c>
      <c r="AR2451">
        <f>IF($A2451="","",IF($A2451&lt;&gt;0,"",IF($D2451=0,0,$G2451/$D2451)))</f>
        <v/>
      </c>
    </row>
    <row r="2452">
      <c r="AO2452">
        <f>IF($A2452="","",IF($A2452&lt;&gt;0,"",$C2452+SUMIFS($C$2:$C$5000,$A$2:$A$5000,1,$I$2:$I$5000,$I2452,$O$2:$O$5000,$O2452)))</f>
        <v/>
      </c>
      <c r="AP2452">
        <f>IF($A2452="","",IF($A2452&lt;&gt;0,"",$H2452+SUMIFS($H$2:$H$5000,$A$2:$A$5000,1,$I$2:$I$5000,$I2452,$O$2:$O$5000,$O2452)))</f>
        <v/>
      </c>
      <c r="AQ2452">
        <f>IF($A2452="","",IF($A2452&lt;&gt;0,"",$D2452+SUMIFS($D$2:$D$5000,$A$2:$A$5000,1,$I$2:$I$5000,$I2452,$O$2:$O$5000,$O2452)))</f>
        <v/>
      </c>
      <c r="AR2452">
        <f>IF($A2452="","",IF($A2452&lt;&gt;0,"",IF($D2452=0,0,$G2452/$D2452)))</f>
        <v/>
      </c>
    </row>
    <row r="2453">
      <c r="AO2453">
        <f>IF($A2453="","",IF($A2453&lt;&gt;0,"",$C2453+SUMIFS($C$2:$C$5000,$A$2:$A$5000,1,$I$2:$I$5000,$I2453,$O$2:$O$5000,$O2453)))</f>
        <v/>
      </c>
      <c r="AP2453">
        <f>IF($A2453="","",IF($A2453&lt;&gt;0,"",$H2453+SUMIFS($H$2:$H$5000,$A$2:$A$5000,1,$I$2:$I$5000,$I2453,$O$2:$O$5000,$O2453)))</f>
        <v/>
      </c>
      <c r="AQ2453">
        <f>IF($A2453="","",IF($A2453&lt;&gt;0,"",$D2453+SUMIFS($D$2:$D$5000,$A$2:$A$5000,1,$I$2:$I$5000,$I2453,$O$2:$O$5000,$O2453)))</f>
        <v/>
      </c>
      <c r="AR2453">
        <f>IF($A2453="","",IF($A2453&lt;&gt;0,"",IF($D2453=0,0,$G2453/$D2453)))</f>
        <v/>
      </c>
    </row>
    <row r="2454">
      <c r="AO2454">
        <f>IF($A2454="","",IF($A2454&lt;&gt;0,"",$C2454+SUMIFS($C$2:$C$5000,$A$2:$A$5000,1,$I$2:$I$5000,$I2454,$O$2:$O$5000,$O2454)))</f>
        <v/>
      </c>
      <c r="AP2454">
        <f>IF($A2454="","",IF($A2454&lt;&gt;0,"",$H2454+SUMIFS($H$2:$H$5000,$A$2:$A$5000,1,$I$2:$I$5000,$I2454,$O$2:$O$5000,$O2454)))</f>
        <v/>
      </c>
      <c r="AQ2454">
        <f>IF($A2454="","",IF($A2454&lt;&gt;0,"",$D2454+SUMIFS($D$2:$D$5000,$A$2:$A$5000,1,$I$2:$I$5000,$I2454,$O$2:$O$5000,$O2454)))</f>
        <v/>
      </c>
      <c r="AR2454">
        <f>IF($A2454="","",IF($A2454&lt;&gt;0,"",IF($D2454=0,0,$G2454/$D2454)))</f>
        <v/>
      </c>
    </row>
    <row r="2455">
      <c r="AO2455">
        <f>IF($A2455="","",IF($A2455&lt;&gt;0,"",$C2455+SUMIFS($C$2:$C$5000,$A$2:$A$5000,1,$I$2:$I$5000,$I2455,$O$2:$O$5000,$O2455)))</f>
        <v/>
      </c>
      <c r="AP2455">
        <f>IF($A2455="","",IF($A2455&lt;&gt;0,"",$H2455+SUMIFS($H$2:$H$5000,$A$2:$A$5000,1,$I$2:$I$5000,$I2455,$O$2:$O$5000,$O2455)))</f>
        <v/>
      </c>
      <c r="AQ2455">
        <f>IF($A2455="","",IF($A2455&lt;&gt;0,"",$D2455+SUMIFS($D$2:$D$5000,$A$2:$A$5000,1,$I$2:$I$5000,$I2455,$O$2:$O$5000,$O2455)))</f>
        <v/>
      </c>
      <c r="AR2455">
        <f>IF($A2455="","",IF($A2455&lt;&gt;0,"",IF($D2455=0,0,$G2455/$D2455)))</f>
        <v/>
      </c>
    </row>
    <row r="2456">
      <c r="AO2456">
        <f>IF($A2456="","",IF($A2456&lt;&gt;0,"",$C2456+SUMIFS($C$2:$C$5000,$A$2:$A$5000,1,$I$2:$I$5000,$I2456,$O$2:$O$5000,$O2456)))</f>
        <v/>
      </c>
      <c r="AP2456">
        <f>IF($A2456="","",IF($A2456&lt;&gt;0,"",$H2456+SUMIFS($H$2:$H$5000,$A$2:$A$5000,1,$I$2:$I$5000,$I2456,$O$2:$O$5000,$O2456)))</f>
        <v/>
      </c>
      <c r="AQ2456">
        <f>IF($A2456="","",IF($A2456&lt;&gt;0,"",$D2456+SUMIFS($D$2:$D$5000,$A$2:$A$5000,1,$I$2:$I$5000,$I2456,$O$2:$O$5000,$O2456)))</f>
        <v/>
      </c>
      <c r="AR2456">
        <f>IF($A2456="","",IF($A2456&lt;&gt;0,"",IF($D2456=0,0,$G2456/$D2456)))</f>
        <v/>
      </c>
    </row>
    <row r="2457">
      <c r="AO2457">
        <f>IF($A2457="","",IF($A2457&lt;&gt;0,"",$C2457+SUMIFS($C$2:$C$5000,$A$2:$A$5000,1,$I$2:$I$5000,$I2457,$O$2:$O$5000,$O2457)))</f>
        <v/>
      </c>
      <c r="AP2457">
        <f>IF($A2457="","",IF($A2457&lt;&gt;0,"",$H2457+SUMIFS($H$2:$H$5000,$A$2:$A$5000,1,$I$2:$I$5000,$I2457,$O$2:$O$5000,$O2457)))</f>
        <v/>
      </c>
      <c r="AQ2457">
        <f>IF($A2457="","",IF($A2457&lt;&gt;0,"",$D2457+SUMIFS($D$2:$D$5000,$A$2:$A$5000,1,$I$2:$I$5000,$I2457,$O$2:$O$5000,$O2457)))</f>
        <v/>
      </c>
      <c r="AR2457">
        <f>IF($A2457="","",IF($A2457&lt;&gt;0,"",IF($D2457=0,0,$G2457/$D2457)))</f>
        <v/>
      </c>
    </row>
    <row r="2458">
      <c r="AO2458">
        <f>IF($A2458="","",IF($A2458&lt;&gt;0,"",$C2458+SUMIFS($C$2:$C$5000,$A$2:$A$5000,1,$I$2:$I$5000,$I2458,$O$2:$O$5000,$O2458)))</f>
        <v/>
      </c>
      <c r="AP2458">
        <f>IF($A2458="","",IF($A2458&lt;&gt;0,"",$H2458+SUMIFS($H$2:$H$5000,$A$2:$A$5000,1,$I$2:$I$5000,$I2458,$O$2:$O$5000,$O2458)))</f>
        <v/>
      </c>
      <c r="AQ2458">
        <f>IF($A2458="","",IF($A2458&lt;&gt;0,"",$D2458+SUMIFS($D$2:$D$5000,$A$2:$A$5000,1,$I$2:$I$5000,$I2458,$O$2:$O$5000,$O2458)))</f>
        <v/>
      </c>
      <c r="AR2458">
        <f>IF($A2458="","",IF($A2458&lt;&gt;0,"",IF($D2458=0,0,$G2458/$D2458)))</f>
        <v/>
      </c>
    </row>
    <row r="2459">
      <c r="AO2459">
        <f>IF($A2459="","",IF($A2459&lt;&gt;0,"",$C2459+SUMIFS($C$2:$C$5000,$A$2:$A$5000,1,$I$2:$I$5000,$I2459,$O$2:$O$5000,$O2459)))</f>
        <v/>
      </c>
      <c r="AP2459">
        <f>IF($A2459="","",IF($A2459&lt;&gt;0,"",$H2459+SUMIFS($H$2:$H$5000,$A$2:$A$5000,1,$I$2:$I$5000,$I2459,$O$2:$O$5000,$O2459)))</f>
        <v/>
      </c>
      <c r="AQ2459">
        <f>IF($A2459="","",IF($A2459&lt;&gt;0,"",$D2459+SUMIFS($D$2:$D$5000,$A$2:$A$5000,1,$I$2:$I$5000,$I2459,$O$2:$O$5000,$O2459)))</f>
        <v/>
      </c>
      <c r="AR2459">
        <f>IF($A2459="","",IF($A2459&lt;&gt;0,"",IF($D2459=0,0,$G2459/$D2459)))</f>
        <v/>
      </c>
    </row>
    <row r="2460">
      <c r="AO2460">
        <f>IF($A2460="","",IF($A2460&lt;&gt;0,"",$C2460+SUMIFS($C$2:$C$5000,$A$2:$A$5000,1,$I$2:$I$5000,$I2460,$O$2:$O$5000,$O2460)))</f>
        <v/>
      </c>
      <c r="AP2460">
        <f>IF($A2460="","",IF($A2460&lt;&gt;0,"",$H2460+SUMIFS($H$2:$H$5000,$A$2:$A$5000,1,$I$2:$I$5000,$I2460,$O$2:$O$5000,$O2460)))</f>
        <v/>
      </c>
      <c r="AQ2460">
        <f>IF($A2460="","",IF($A2460&lt;&gt;0,"",$D2460+SUMIFS($D$2:$D$5000,$A$2:$A$5000,1,$I$2:$I$5000,$I2460,$O$2:$O$5000,$O2460)))</f>
        <v/>
      </c>
      <c r="AR2460">
        <f>IF($A2460="","",IF($A2460&lt;&gt;0,"",IF($D2460=0,0,$G2460/$D2460)))</f>
        <v/>
      </c>
    </row>
    <row r="2461">
      <c r="AO2461">
        <f>IF($A2461="","",IF($A2461&lt;&gt;0,"",$C2461+SUMIFS($C$2:$C$5000,$A$2:$A$5000,1,$I$2:$I$5000,$I2461,$O$2:$O$5000,$O2461)))</f>
        <v/>
      </c>
      <c r="AP2461">
        <f>IF($A2461="","",IF($A2461&lt;&gt;0,"",$H2461+SUMIFS($H$2:$H$5000,$A$2:$A$5000,1,$I$2:$I$5000,$I2461,$O$2:$O$5000,$O2461)))</f>
        <v/>
      </c>
      <c r="AQ2461">
        <f>IF($A2461="","",IF($A2461&lt;&gt;0,"",$D2461+SUMIFS($D$2:$D$5000,$A$2:$A$5000,1,$I$2:$I$5000,$I2461,$O$2:$O$5000,$O2461)))</f>
        <v/>
      </c>
      <c r="AR2461">
        <f>IF($A2461="","",IF($A2461&lt;&gt;0,"",IF($D2461=0,0,$G2461/$D2461)))</f>
        <v/>
      </c>
    </row>
    <row r="2462">
      <c r="AO2462">
        <f>IF($A2462="","",IF($A2462&lt;&gt;0,"",$C2462+SUMIFS($C$2:$C$5000,$A$2:$A$5000,1,$I$2:$I$5000,$I2462,$O$2:$O$5000,$O2462)))</f>
        <v/>
      </c>
      <c r="AP2462">
        <f>IF($A2462="","",IF($A2462&lt;&gt;0,"",$H2462+SUMIFS($H$2:$H$5000,$A$2:$A$5000,1,$I$2:$I$5000,$I2462,$O$2:$O$5000,$O2462)))</f>
        <v/>
      </c>
      <c r="AQ2462">
        <f>IF($A2462="","",IF($A2462&lt;&gt;0,"",$D2462+SUMIFS($D$2:$D$5000,$A$2:$A$5000,1,$I$2:$I$5000,$I2462,$O$2:$O$5000,$O2462)))</f>
        <v/>
      </c>
      <c r="AR2462">
        <f>IF($A2462="","",IF($A2462&lt;&gt;0,"",IF($D2462=0,0,$G2462/$D2462)))</f>
        <v/>
      </c>
    </row>
    <row r="2463">
      <c r="AO2463">
        <f>IF($A2463="","",IF($A2463&lt;&gt;0,"",$C2463+SUMIFS($C$2:$C$5000,$A$2:$A$5000,1,$I$2:$I$5000,$I2463,$O$2:$O$5000,$O2463)))</f>
        <v/>
      </c>
      <c r="AP2463">
        <f>IF($A2463="","",IF($A2463&lt;&gt;0,"",$H2463+SUMIFS($H$2:$H$5000,$A$2:$A$5000,1,$I$2:$I$5000,$I2463,$O$2:$O$5000,$O2463)))</f>
        <v/>
      </c>
      <c r="AQ2463">
        <f>IF($A2463="","",IF($A2463&lt;&gt;0,"",$D2463+SUMIFS($D$2:$D$5000,$A$2:$A$5000,1,$I$2:$I$5000,$I2463,$O$2:$O$5000,$O2463)))</f>
        <v/>
      </c>
      <c r="AR2463">
        <f>IF($A2463="","",IF($A2463&lt;&gt;0,"",IF($D2463=0,0,$G2463/$D2463)))</f>
        <v/>
      </c>
    </row>
    <row r="2464">
      <c r="AO2464">
        <f>IF($A2464="","",IF($A2464&lt;&gt;0,"",$C2464+SUMIFS($C$2:$C$5000,$A$2:$A$5000,1,$I$2:$I$5000,$I2464,$O$2:$O$5000,$O2464)))</f>
        <v/>
      </c>
      <c r="AP2464">
        <f>IF($A2464="","",IF($A2464&lt;&gt;0,"",$H2464+SUMIFS($H$2:$H$5000,$A$2:$A$5000,1,$I$2:$I$5000,$I2464,$O$2:$O$5000,$O2464)))</f>
        <v/>
      </c>
      <c r="AQ2464">
        <f>IF($A2464="","",IF($A2464&lt;&gt;0,"",$D2464+SUMIFS($D$2:$D$5000,$A$2:$A$5000,1,$I$2:$I$5000,$I2464,$O$2:$O$5000,$O2464)))</f>
        <v/>
      </c>
      <c r="AR2464">
        <f>IF($A2464="","",IF($A2464&lt;&gt;0,"",IF($D2464=0,0,$G2464/$D2464)))</f>
        <v/>
      </c>
    </row>
    <row r="2465">
      <c r="AO2465">
        <f>IF($A2465="","",IF($A2465&lt;&gt;0,"",$C2465+SUMIFS($C$2:$C$5000,$A$2:$A$5000,1,$I$2:$I$5000,$I2465,$O$2:$O$5000,$O2465)))</f>
        <v/>
      </c>
      <c r="AP2465">
        <f>IF($A2465="","",IF($A2465&lt;&gt;0,"",$H2465+SUMIFS($H$2:$H$5000,$A$2:$A$5000,1,$I$2:$I$5000,$I2465,$O$2:$O$5000,$O2465)))</f>
        <v/>
      </c>
      <c r="AQ2465">
        <f>IF($A2465="","",IF($A2465&lt;&gt;0,"",$D2465+SUMIFS($D$2:$D$5000,$A$2:$A$5000,1,$I$2:$I$5000,$I2465,$O$2:$O$5000,$O2465)))</f>
        <v/>
      </c>
      <c r="AR2465">
        <f>IF($A2465="","",IF($A2465&lt;&gt;0,"",IF($D2465=0,0,$G2465/$D2465)))</f>
        <v/>
      </c>
    </row>
    <row r="2466">
      <c r="AO2466">
        <f>IF($A2466="","",IF($A2466&lt;&gt;0,"",$C2466+SUMIFS($C$2:$C$5000,$A$2:$A$5000,1,$I$2:$I$5000,$I2466,$O$2:$O$5000,$O2466)))</f>
        <v/>
      </c>
      <c r="AP2466">
        <f>IF($A2466="","",IF($A2466&lt;&gt;0,"",$H2466+SUMIFS($H$2:$H$5000,$A$2:$A$5000,1,$I$2:$I$5000,$I2466,$O$2:$O$5000,$O2466)))</f>
        <v/>
      </c>
      <c r="AQ2466">
        <f>IF($A2466="","",IF($A2466&lt;&gt;0,"",$D2466+SUMIFS($D$2:$D$5000,$A$2:$A$5000,1,$I$2:$I$5000,$I2466,$O$2:$O$5000,$O2466)))</f>
        <v/>
      </c>
      <c r="AR2466">
        <f>IF($A2466="","",IF($A2466&lt;&gt;0,"",IF($D2466=0,0,$G2466/$D2466)))</f>
        <v/>
      </c>
    </row>
    <row r="2467">
      <c r="AO2467">
        <f>IF($A2467="","",IF($A2467&lt;&gt;0,"",$C2467+SUMIFS($C$2:$C$5000,$A$2:$A$5000,1,$I$2:$I$5000,$I2467,$O$2:$O$5000,$O2467)))</f>
        <v/>
      </c>
      <c r="AP2467">
        <f>IF($A2467="","",IF($A2467&lt;&gt;0,"",$H2467+SUMIFS($H$2:$H$5000,$A$2:$A$5000,1,$I$2:$I$5000,$I2467,$O$2:$O$5000,$O2467)))</f>
        <v/>
      </c>
      <c r="AQ2467">
        <f>IF($A2467="","",IF($A2467&lt;&gt;0,"",$D2467+SUMIFS($D$2:$D$5000,$A$2:$A$5000,1,$I$2:$I$5000,$I2467,$O$2:$O$5000,$O2467)))</f>
        <v/>
      </c>
      <c r="AR2467">
        <f>IF($A2467="","",IF($A2467&lt;&gt;0,"",IF($D2467=0,0,$G2467/$D2467)))</f>
        <v/>
      </c>
    </row>
    <row r="2468">
      <c r="AO2468">
        <f>IF($A2468="","",IF($A2468&lt;&gt;0,"",$C2468+SUMIFS($C$2:$C$5000,$A$2:$A$5000,1,$I$2:$I$5000,$I2468,$O$2:$O$5000,$O2468)))</f>
        <v/>
      </c>
      <c r="AP2468">
        <f>IF($A2468="","",IF($A2468&lt;&gt;0,"",$H2468+SUMIFS($H$2:$H$5000,$A$2:$A$5000,1,$I$2:$I$5000,$I2468,$O$2:$O$5000,$O2468)))</f>
        <v/>
      </c>
      <c r="AQ2468">
        <f>IF($A2468="","",IF($A2468&lt;&gt;0,"",$D2468+SUMIFS($D$2:$D$5000,$A$2:$A$5000,1,$I$2:$I$5000,$I2468,$O$2:$O$5000,$O2468)))</f>
        <v/>
      </c>
      <c r="AR2468">
        <f>IF($A2468="","",IF($A2468&lt;&gt;0,"",IF($D2468=0,0,$G2468/$D2468)))</f>
        <v/>
      </c>
    </row>
    <row r="2469">
      <c r="AO2469">
        <f>IF($A2469="","",IF($A2469&lt;&gt;0,"",$C2469+SUMIFS($C$2:$C$5000,$A$2:$A$5000,1,$I$2:$I$5000,$I2469,$O$2:$O$5000,$O2469)))</f>
        <v/>
      </c>
      <c r="AP2469">
        <f>IF($A2469="","",IF($A2469&lt;&gt;0,"",$H2469+SUMIFS($H$2:$H$5000,$A$2:$A$5000,1,$I$2:$I$5000,$I2469,$O$2:$O$5000,$O2469)))</f>
        <v/>
      </c>
      <c r="AQ2469">
        <f>IF($A2469="","",IF($A2469&lt;&gt;0,"",$D2469+SUMIFS($D$2:$D$5000,$A$2:$A$5000,1,$I$2:$I$5000,$I2469,$O$2:$O$5000,$O2469)))</f>
        <v/>
      </c>
      <c r="AR2469">
        <f>IF($A2469="","",IF($A2469&lt;&gt;0,"",IF($D2469=0,0,$G2469/$D2469)))</f>
        <v/>
      </c>
    </row>
    <row r="2470">
      <c r="AO2470">
        <f>IF($A2470="","",IF($A2470&lt;&gt;0,"",$C2470+SUMIFS($C$2:$C$5000,$A$2:$A$5000,1,$I$2:$I$5000,$I2470,$O$2:$O$5000,$O2470)))</f>
        <v/>
      </c>
      <c r="AP2470">
        <f>IF($A2470="","",IF($A2470&lt;&gt;0,"",$H2470+SUMIFS($H$2:$H$5000,$A$2:$A$5000,1,$I$2:$I$5000,$I2470,$O$2:$O$5000,$O2470)))</f>
        <v/>
      </c>
      <c r="AQ2470">
        <f>IF($A2470="","",IF($A2470&lt;&gt;0,"",$D2470+SUMIFS($D$2:$D$5000,$A$2:$A$5000,1,$I$2:$I$5000,$I2470,$O$2:$O$5000,$O2470)))</f>
        <v/>
      </c>
      <c r="AR2470">
        <f>IF($A2470="","",IF($A2470&lt;&gt;0,"",IF($D2470=0,0,$G2470/$D2470)))</f>
        <v/>
      </c>
    </row>
    <row r="2471">
      <c r="AO2471">
        <f>IF($A2471="","",IF($A2471&lt;&gt;0,"",$C2471+SUMIFS($C$2:$C$5000,$A$2:$A$5000,1,$I$2:$I$5000,$I2471,$O$2:$O$5000,$O2471)))</f>
        <v/>
      </c>
      <c r="AP2471">
        <f>IF($A2471="","",IF($A2471&lt;&gt;0,"",$H2471+SUMIFS($H$2:$H$5000,$A$2:$A$5000,1,$I$2:$I$5000,$I2471,$O$2:$O$5000,$O2471)))</f>
        <v/>
      </c>
      <c r="AQ2471">
        <f>IF($A2471="","",IF($A2471&lt;&gt;0,"",$D2471+SUMIFS($D$2:$D$5000,$A$2:$A$5000,1,$I$2:$I$5000,$I2471,$O$2:$O$5000,$O2471)))</f>
        <v/>
      </c>
      <c r="AR2471">
        <f>IF($A2471="","",IF($A2471&lt;&gt;0,"",IF($D2471=0,0,$G2471/$D2471)))</f>
        <v/>
      </c>
    </row>
    <row r="2472">
      <c r="AO2472">
        <f>IF($A2472="","",IF($A2472&lt;&gt;0,"",$C2472+SUMIFS($C$2:$C$5000,$A$2:$A$5000,1,$I$2:$I$5000,$I2472,$O$2:$O$5000,$O2472)))</f>
        <v/>
      </c>
      <c r="AP2472">
        <f>IF($A2472="","",IF($A2472&lt;&gt;0,"",$H2472+SUMIFS($H$2:$H$5000,$A$2:$A$5000,1,$I$2:$I$5000,$I2472,$O$2:$O$5000,$O2472)))</f>
        <v/>
      </c>
      <c r="AQ2472">
        <f>IF($A2472="","",IF($A2472&lt;&gt;0,"",$D2472+SUMIFS($D$2:$D$5000,$A$2:$A$5000,1,$I$2:$I$5000,$I2472,$O$2:$O$5000,$O2472)))</f>
        <v/>
      </c>
      <c r="AR2472">
        <f>IF($A2472="","",IF($A2472&lt;&gt;0,"",IF($D2472=0,0,$G2472/$D2472)))</f>
        <v/>
      </c>
    </row>
    <row r="2473">
      <c r="AO2473">
        <f>IF($A2473="","",IF($A2473&lt;&gt;0,"",$C2473+SUMIFS($C$2:$C$5000,$A$2:$A$5000,1,$I$2:$I$5000,$I2473,$O$2:$O$5000,$O2473)))</f>
        <v/>
      </c>
      <c r="AP2473">
        <f>IF($A2473="","",IF($A2473&lt;&gt;0,"",$H2473+SUMIFS($H$2:$H$5000,$A$2:$A$5000,1,$I$2:$I$5000,$I2473,$O$2:$O$5000,$O2473)))</f>
        <v/>
      </c>
      <c r="AQ2473">
        <f>IF($A2473="","",IF($A2473&lt;&gt;0,"",$D2473+SUMIFS($D$2:$D$5000,$A$2:$A$5000,1,$I$2:$I$5000,$I2473,$O$2:$O$5000,$O2473)))</f>
        <v/>
      </c>
      <c r="AR2473">
        <f>IF($A2473="","",IF($A2473&lt;&gt;0,"",IF($D2473=0,0,$G2473/$D2473)))</f>
        <v/>
      </c>
    </row>
    <row r="2474">
      <c r="AO2474">
        <f>IF($A2474="","",IF($A2474&lt;&gt;0,"",$C2474+SUMIFS($C$2:$C$5000,$A$2:$A$5000,1,$I$2:$I$5000,$I2474,$O$2:$O$5000,$O2474)))</f>
        <v/>
      </c>
      <c r="AP2474">
        <f>IF($A2474="","",IF($A2474&lt;&gt;0,"",$H2474+SUMIFS($H$2:$H$5000,$A$2:$A$5000,1,$I$2:$I$5000,$I2474,$O$2:$O$5000,$O2474)))</f>
        <v/>
      </c>
      <c r="AQ2474">
        <f>IF($A2474="","",IF($A2474&lt;&gt;0,"",$D2474+SUMIFS($D$2:$D$5000,$A$2:$A$5000,1,$I$2:$I$5000,$I2474,$O$2:$O$5000,$O2474)))</f>
        <v/>
      </c>
      <c r="AR2474">
        <f>IF($A2474="","",IF($A2474&lt;&gt;0,"",IF($D2474=0,0,$G2474/$D2474)))</f>
        <v/>
      </c>
    </row>
    <row r="2475">
      <c r="AO2475">
        <f>IF($A2475="","",IF($A2475&lt;&gt;0,"",$C2475+SUMIFS($C$2:$C$5000,$A$2:$A$5000,1,$I$2:$I$5000,$I2475,$O$2:$O$5000,$O2475)))</f>
        <v/>
      </c>
      <c r="AP2475">
        <f>IF($A2475="","",IF($A2475&lt;&gt;0,"",$H2475+SUMIFS($H$2:$H$5000,$A$2:$A$5000,1,$I$2:$I$5000,$I2475,$O$2:$O$5000,$O2475)))</f>
        <v/>
      </c>
      <c r="AQ2475">
        <f>IF($A2475="","",IF($A2475&lt;&gt;0,"",$D2475+SUMIFS($D$2:$D$5000,$A$2:$A$5000,1,$I$2:$I$5000,$I2475,$O$2:$O$5000,$O2475)))</f>
        <v/>
      </c>
      <c r="AR2475">
        <f>IF($A2475="","",IF($A2475&lt;&gt;0,"",IF($D2475=0,0,$G2475/$D2475)))</f>
        <v/>
      </c>
    </row>
    <row r="2476">
      <c r="AO2476">
        <f>IF($A2476="","",IF($A2476&lt;&gt;0,"",$C2476+SUMIFS($C$2:$C$5000,$A$2:$A$5000,1,$I$2:$I$5000,$I2476,$O$2:$O$5000,$O2476)))</f>
        <v/>
      </c>
      <c r="AP2476">
        <f>IF($A2476="","",IF($A2476&lt;&gt;0,"",$H2476+SUMIFS($H$2:$H$5000,$A$2:$A$5000,1,$I$2:$I$5000,$I2476,$O$2:$O$5000,$O2476)))</f>
        <v/>
      </c>
      <c r="AQ2476">
        <f>IF($A2476="","",IF($A2476&lt;&gt;0,"",$D2476+SUMIFS($D$2:$D$5000,$A$2:$A$5000,1,$I$2:$I$5000,$I2476,$O$2:$O$5000,$O2476)))</f>
        <v/>
      </c>
      <c r="AR2476">
        <f>IF($A2476="","",IF($A2476&lt;&gt;0,"",IF($D2476=0,0,$G2476/$D2476)))</f>
        <v/>
      </c>
    </row>
    <row r="2477">
      <c r="AO2477">
        <f>IF($A2477="","",IF($A2477&lt;&gt;0,"",$C2477+SUMIFS($C$2:$C$5000,$A$2:$A$5000,1,$I$2:$I$5000,$I2477,$O$2:$O$5000,$O2477)))</f>
        <v/>
      </c>
      <c r="AP2477">
        <f>IF($A2477="","",IF($A2477&lt;&gt;0,"",$H2477+SUMIFS($H$2:$H$5000,$A$2:$A$5000,1,$I$2:$I$5000,$I2477,$O$2:$O$5000,$O2477)))</f>
        <v/>
      </c>
      <c r="AQ2477">
        <f>IF($A2477="","",IF($A2477&lt;&gt;0,"",$D2477+SUMIFS($D$2:$D$5000,$A$2:$A$5000,1,$I$2:$I$5000,$I2477,$O$2:$O$5000,$O2477)))</f>
        <v/>
      </c>
      <c r="AR2477">
        <f>IF($A2477="","",IF($A2477&lt;&gt;0,"",IF($D2477=0,0,$G2477/$D2477)))</f>
        <v/>
      </c>
    </row>
    <row r="2478">
      <c r="AO2478">
        <f>IF($A2478="","",IF($A2478&lt;&gt;0,"",$C2478+SUMIFS($C$2:$C$5000,$A$2:$A$5000,1,$I$2:$I$5000,$I2478,$O$2:$O$5000,$O2478)))</f>
        <v/>
      </c>
      <c r="AP2478">
        <f>IF($A2478="","",IF($A2478&lt;&gt;0,"",$H2478+SUMIFS($H$2:$H$5000,$A$2:$A$5000,1,$I$2:$I$5000,$I2478,$O$2:$O$5000,$O2478)))</f>
        <v/>
      </c>
      <c r="AQ2478">
        <f>IF($A2478="","",IF($A2478&lt;&gt;0,"",$D2478+SUMIFS($D$2:$D$5000,$A$2:$A$5000,1,$I$2:$I$5000,$I2478,$O$2:$O$5000,$O2478)))</f>
        <v/>
      </c>
      <c r="AR2478">
        <f>IF($A2478="","",IF($A2478&lt;&gt;0,"",IF($D2478=0,0,$G2478/$D2478)))</f>
        <v/>
      </c>
    </row>
    <row r="2479">
      <c r="AO2479">
        <f>IF($A2479="","",IF($A2479&lt;&gt;0,"",$C2479+SUMIFS($C$2:$C$5000,$A$2:$A$5000,1,$I$2:$I$5000,$I2479,$O$2:$O$5000,$O2479)))</f>
        <v/>
      </c>
      <c r="AP2479">
        <f>IF($A2479="","",IF($A2479&lt;&gt;0,"",$H2479+SUMIFS($H$2:$H$5000,$A$2:$A$5000,1,$I$2:$I$5000,$I2479,$O$2:$O$5000,$O2479)))</f>
        <v/>
      </c>
      <c r="AQ2479">
        <f>IF($A2479="","",IF($A2479&lt;&gt;0,"",$D2479+SUMIFS($D$2:$D$5000,$A$2:$A$5000,1,$I$2:$I$5000,$I2479,$O$2:$O$5000,$O2479)))</f>
        <v/>
      </c>
      <c r="AR2479">
        <f>IF($A2479="","",IF($A2479&lt;&gt;0,"",IF($D2479=0,0,$G2479/$D2479)))</f>
        <v/>
      </c>
    </row>
    <row r="2480">
      <c r="AO2480">
        <f>IF($A2480="","",IF($A2480&lt;&gt;0,"",$C2480+SUMIFS($C$2:$C$5000,$A$2:$A$5000,1,$I$2:$I$5000,$I2480,$O$2:$O$5000,$O2480)))</f>
        <v/>
      </c>
      <c r="AP2480">
        <f>IF($A2480="","",IF($A2480&lt;&gt;0,"",$H2480+SUMIFS($H$2:$H$5000,$A$2:$A$5000,1,$I$2:$I$5000,$I2480,$O$2:$O$5000,$O2480)))</f>
        <v/>
      </c>
      <c r="AQ2480">
        <f>IF($A2480="","",IF($A2480&lt;&gt;0,"",$D2480+SUMIFS($D$2:$D$5000,$A$2:$A$5000,1,$I$2:$I$5000,$I2480,$O$2:$O$5000,$O2480)))</f>
        <v/>
      </c>
      <c r="AR2480">
        <f>IF($A2480="","",IF($A2480&lt;&gt;0,"",IF($D2480=0,0,$G2480/$D2480)))</f>
        <v/>
      </c>
    </row>
    <row r="2481">
      <c r="AO2481">
        <f>IF($A2481="","",IF($A2481&lt;&gt;0,"",$C2481+SUMIFS($C$2:$C$5000,$A$2:$A$5000,1,$I$2:$I$5000,$I2481,$O$2:$O$5000,$O2481)))</f>
        <v/>
      </c>
      <c r="AP2481">
        <f>IF($A2481="","",IF($A2481&lt;&gt;0,"",$H2481+SUMIFS($H$2:$H$5000,$A$2:$A$5000,1,$I$2:$I$5000,$I2481,$O$2:$O$5000,$O2481)))</f>
        <v/>
      </c>
      <c r="AQ2481">
        <f>IF($A2481="","",IF($A2481&lt;&gt;0,"",$D2481+SUMIFS($D$2:$D$5000,$A$2:$A$5000,1,$I$2:$I$5000,$I2481,$O$2:$O$5000,$O2481)))</f>
        <v/>
      </c>
      <c r="AR2481">
        <f>IF($A2481="","",IF($A2481&lt;&gt;0,"",IF($D2481=0,0,$G2481/$D2481)))</f>
        <v/>
      </c>
    </row>
    <row r="2482">
      <c r="AO2482">
        <f>IF($A2482="","",IF($A2482&lt;&gt;0,"",$C2482+SUMIFS($C$2:$C$5000,$A$2:$A$5000,1,$I$2:$I$5000,$I2482,$O$2:$O$5000,$O2482)))</f>
        <v/>
      </c>
      <c r="AP2482">
        <f>IF($A2482="","",IF($A2482&lt;&gt;0,"",$H2482+SUMIFS($H$2:$H$5000,$A$2:$A$5000,1,$I$2:$I$5000,$I2482,$O$2:$O$5000,$O2482)))</f>
        <v/>
      </c>
      <c r="AQ2482">
        <f>IF($A2482="","",IF($A2482&lt;&gt;0,"",$D2482+SUMIFS($D$2:$D$5000,$A$2:$A$5000,1,$I$2:$I$5000,$I2482,$O$2:$O$5000,$O2482)))</f>
        <v/>
      </c>
      <c r="AR2482">
        <f>IF($A2482="","",IF($A2482&lt;&gt;0,"",IF($D2482=0,0,$G2482/$D2482)))</f>
        <v/>
      </c>
    </row>
    <row r="2483">
      <c r="AO2483">
        <f>IF($A2483="","",IF($A2483&lt;&gt;0,"",$C2483+SUMIFS($C$2:$C$5000,$A$2:$A$5000,1,$I$2:$I$5000,$I2483,$O$2:$O$5000,$O2483)))</f>
        <v/>
      </c>
      <c r="AP2483">
        <f>IF($A2483="","",IF($A2483&lt;&gt;0,"",$H2483+SUMIFS($H$2:$H$5000,$A$2:$A$5000,1,$I$2:$I$5000,$I2483,$O$2:$O$5000,$O2483)))</f>
        <v/>
      </c>
      <c r="AQ2483">
        <f>IF($A2483="","",IF($A2483&lt;&gt;0,"",$D2483+SUMIFS($D$2:$D$5000,$A$2:$A$5000,1,$I$2:$I$5000,$I2483,$O$2:$O$5000,$O2483)))</f>
        <v/>
      </c>
      <c r="AR2483">
        <f>IF($A2483="","",IF($A2483&lt;&gt;0,"",IF($D2483=0,0,$G2483/$D2483)))</f>
        <v/>
      </c>
    </row>
    <row r="2484">
      <c r="AO2484">
        <f>IF($A2484="","",IF($A2484&lt;&gt;0,"",$C2484+SUMIFS($C$2:$C$5000,$A$2:$A$5000,1,$I$2:$I$5000,$I2484,$O$2:$O$5000,$O2484)))</f>
        <v/>
      </c>
      <c r="AP2484">
        <f>IF($A2484="","",IF($A2484&lt;&gt;0,"",$H2484+SUMIFS($H$2:$H$5000,$A$2:$A$5000,1,$I$2:$I$5000,$I2484,$O$2:$O$5000,$O2484)))</f>
        <v/>
      </c>
      <c r="AQ2484">
        <f>IF($A2484="","",IF($A2484&lt;&gt;0,"",$D2484+SUMIFS($D$2:$D$5000,$A$2:$A$5000,1,$I$2:$I$5000,$I2484,$O$2:$O$5000,$O2484)))</f>
        <v/>
      </c>
      <c r="AR2484">
        <f>IF($A2484="","",IF($A2484&lt;&gt;0,"",IF($D2484=0,0,$G2484/$D2484)))</f>
        <v/>
      </c>
    </row>
    <row r="2485">
      <c r="AO2485">
        <f>IF($A2485="","",IF($A2485&lt;&gt;0,"",$C2485+SUMIFS($C$2:$C$5000,$A$2:$A$5000,1,$I$2:$I$5000,$I2485,$O$2:$O$5000,$O2485)))</f>
        <v/>
      </c>
      <c r="AP2485">
        <f>IF($A2485="","",IF($A2485&lt;&gt;0,"",$H2485+SUMIFS($H$2:$H$5000,$A$2:$A$5000,1,$I$2:$I$5000,$I2485,$O$2:$O$5000,$O2485)))</f>
        <v/>
      </c>
      <c r="AQ2485">
        <f>IF($A2485="","",IF($A2485&lt;&gt;0,"",$D2485+SUMIFS($D$2:$D$5000,$A$2:$A$5000,1,$I$2:$I$5000,$I2485,$O$2:$O$5000,$O2485)))</f>
        <v/>
      </c>
      <c r="AR2485">
        <f>IF($A2485="","",IF($A2485&lt;&gt;0,"",IF($D2485=0,0,$G2485/$D2485)))</f>
        <v/>
      </c>
    </row>
    <row r="2486">
      <c r="AO2486">
        <f>IF($A2486="","",IF($A2486&lt;&gt;0,"",$C2486+SUMIFS($C$2:$C$5000,$A$2:$A$5000,1,$I$2:$I$5000,$I2486,$O$2:$O$5000,$O2486)))</f>
        <v/>
      </c>
      <c r="AP2486">
        <f>IF($A2486="","",IF($A2486&lt;&gt;0,"",$H2486+SUMIFS($H$2:$H$5000,$A$2:$A$5000,1,$I$2:$I$5000,$I2486,$O$2:$O$5000,$O2486)))</f>
        <v/>
      </c>
      <c r="AQ2486">
        <f>IF($A2486="","",IF($A2486&lt;&gt;0,"",$D2486+SUMIFS($D$2:$D$5000,$A$2:$A$5000,1,$I$2:$I$5000,$I2486,$O$2:$O$5000,$O2486)))</f>
        <v/>
      </c>
      <c r="AR2486">
        <f>IF($A2486="","",IF($A2486&lt;&gt;0,"",IF($D2486=0,0,$G2486/$D2486)))</f>
        <v/>
      </c>
    </row>
    <row r="2487">
      <c r="AO2487">
        <f>IF($A2487="","",IF($A2487&lt;&gt;0,"",$C2487+SUMIFS($C$2:$C$5000,$A$2:$A$5000,1,$I$2:$I$5000,$I2487,$O$2:$O$5000,$O2487)))</f>
        <v/>
      </c>
      <c r="AP2487">
        <f>IF($A2487="","",IF($A2487&lt;&gt;0,"",$H2487+SUMIFS($H$2:$H$5000,$A$2:$A$5000,1,$I$2:$I$5000,$I2487,$O$2:$O$5000,$O2487)))</f>
        <v/>
      </c>
      <c r="AQ2487">
        <f>IF($A2487="","",IF($A2487&lt;&gt;0,"",$D2487+SUMIFS($D$2:$D$5000,$A$2:$A$5000,1,$I$2:$I$5000,$I2487,$O$2:$O$5000,$O2487)))</f>
        <v/>
      </c>
      <c r="AR2487">
        <f>IF($A2487="","",IF($A2487&lt;&gt;0,"",IF($D2487=0,0,$G2487/$D2487)))</f>
        <v/>
      </c>
    </row>
    <row r="2488">
      <c r="AO2488">
        <f>IF($A2488="","",IF($A2488&lt;&gt;0,"",$C2488+SUMIFS($C$2:$C$5000,$A$2:$A$5000,1,$I$2:$I$5000,$I2488,$O$2:$O$5000,$O2488)))</f>
        <v/>
      </c>
      <c r="AP2488">
        <f>IF($A2488="","",IF($A2488&lt;&gt;0,"",$H2488+SUMIFS($H$2:$H$5000,$A$2:$A$5000,1,$I$2:$I$5000,$I2488,$O$2:$O$5000,$O2488)))</f>
        <v/>
      </c>
      <c r="AQ2488">
        <f>IF($A2488="","",IF($A2488&lt;&gt;0,"",$D2488+SUMIFS($D$2:$D$5000,$A$2:$A$5000,1,$I$2:$I$5000,$I2488,$O$2:$O$5000,$O2488)))</f>
        <v/>
      </c>
      <c r="AR2488">
        <f>IF($A2488="","",IF($A2488&lt;&gt;0,"",IF($D2488=0,0,$G2488/$D2488)))</f>
        <v/>
      </c>
    </row>
    <row r="2489">
      <c r="AO2489">
        <f>IF($A2489="","",IF($A2489&lt;&gt;0,"",$C2489+SUMIFS($C$2:$C$5000,$A$2:$A$5000,1,$I$2:$I$5000,$I2489,$O$2:$O$5000,$O2489)))</f>
        <v/>
      </c>
      <c r="AP2489">
        <f>IF($A2489="","",IF($A2489&lt;&gt;0,"",$H2489+SUMIFS($H$2:$H$5000,$A$2:$A$5000,1,$I$2:$I$5000,$I2489,$O$2:$O$5000,$O2489)))</f>
        <v/>
      </c>
      <c r="AQ2489">
        <f>IF($A2489="","",IF($A2489&lt;&gt;0,"",$D2489+SUMIFS($D$2:$D$5000,$A$2:$A$5000,1,$I$2:$I$5000,$I2489,$O$2:$O$5000,$O2489)))</f>
        <v/>
      </c>
      <c r="AR2489">
        <f>IF($A2489="","",IF($A2489&lt;&gt;0,"",IF($D2489=0,0,$G2489/$D2489)))</f>
        <v/>
      </c>
    </row>
    <row r="2490">
      <c r="AO2490">
        <f>IF($A2490="","",IF($A2490&lt;&gt;0,"",$C2490+SUMIFS($C$2:$C$5000,$A$2:$A$5000,1,$I$2:$I$5000,$I2490,$O$2:$O$5000,$O2490)))</f>
        <v/>
      </c>
      <c r="AP2490">
        <f>IF($A2490="","",IF($A2490&lt;&gt;0,"",$H2490+SUMIFS($H$2:$H$5000,$A$2:$A$5000,1,$I$2:$I$5000,$I2490,$O$2:$O$5000,$O2490)))</f>
        <v/>
      </c>
      <c r="AQ2490">
        <f>IF($A2490="","",IF($A2490&lt;&gt;0,"",$D2490+SUMIFS($D$2:$D$5000,$A$2:$A$5000,1,$I$2:$I$5000,$I2490,$O$2:$O$5000,$O2490)))</f>
        <v/>
      </c>
      <c r="AR2490">
        <f>IF($A2490="","",IF($A2490&lt;&gt;0,"",IF($D2490=0,0,$G2490/$D2490)))</f>
        <v/>
      </c>
    </row>
    <row r="2491">
      <c r="AO2491">
        <f>IF($A2491="","",IF($A2491&lt;&gt;0,"",$C2491+SUMIFS($C$2:$C$5000,$A$2:$A$5000,1,$I$2:$I$5000,$I2491,$O$2:$O$5000,$O2491)))</f>
        <v/>
      </c>
      <c r="AP2491">
        <f>IF($A2491="","",IF($A2491&lt;&gt;0,"",$H2491+SUMIFS($H$2:$H$5000,$A$2:$A$5000,1,$I$2:$I$5000,$I2491,$O$2:$O$5000,$O2491)))</f>
        <v/>
      </c>
      <c r="AQ2491">
        <f>IF($A2491="","",IF($A2491&lt;&gt;0,"",$D2491+SUMIFS($D$2:$D$5000,$A$2:$A$5000,1,$I$2:$I$5000,$I2491,$O$2:$O$5000,$O2491)))</f>
        <v/>
      </c>
      <c r="AR2491">
        <f>IF($A2491="","",IF($A2491&lt;&gt;0,"",IF($D2491=0,0,$G2491/$D2491)))</f>
        <v/>
      </c>
    </row>
    <row r="2492">
      <c r="AO2492">
        <f>IF($A2492="","",IF($A2492&lt;&gt;0,"",$C2492+SUMIFS($C$2:$C$5000,$A$2:$A$5000,1,$I$2:$I$5000,$I2492,$O$2:$O$5000,$O2492)))</f>
        <v/>
      </c>
      <c r="AP2492">
        <f>IF($A2492="","",IF($A2492&lt;&gt;0,"",$H2492+SUMIFS($H$2:$H$5000,$A$2:$A$5000,1,$I$2:$I$5000,$I2492,$O$2:$O$5000,$O2492)))</f>
        <v/>
      </c>
      <c r="AQ2492">
        <f>IF($A2492="","",IF($A2492&lt;&gt;0,"",$D2492+SUMIFS($D$2:$D$5000,$A$2:$A$5000,1,$I$2:$I$5000,$I2492,$O$2:$O$5000,$O2492)))</f>
        <v/>
      </c>
      <c r="AR2492">
        <f>IF($A2492="","",IF($A2492&lt;&gt;0,"",IF($D2492=0,0,$G2492/$D2492)))</f>
        <v/>
      </c>
    </row>
    <row r="2493">
      <c r="AO2493">
        <f>IF($A2493="","",IF($A2493&lt;&gt;0,"",$C2493+SUMIFS($C$2:$C$5000,$A$2:$A$5000,1,$I$2:$I$5000,$I2493,$O$2:$O$5000,$O2493)))</f>
        <v/>
      </c>
      <c r="AP2493">
        <f>IF($A2493="","",IF($A2493&lt;&gt;0,"",$H2493+SUMIFS($H$2:$H$5000,$A$2:$A$5000,1,$I$2:$I$5000,$I2493,$O$2:$O$5000,$O2493)))</f>
        <v/>
      </c>
      <c r="AQ2493">
        <f>IF($A2493="","",IF($A2493&lt;&gt;0,"",$D2493+SUMIFS($D$2:$D$5000,$A$2:$A$5000,1,$I$2:$I$5000,$I2493,$O$2:$O$5000,$O2493)))</f>
        <v/>
      </c>
      <c r="AR2493">
        <f>IF($A2493="","",IF($A2493&lt;&gt;0,"",IF($D2493=0,0,$G2493/$D2493)))</f>
        <v/>
      </c>
    </row>
    <row r="2494">
      <c r="AO2494">
        <f>IF($A2494="","",IF($A2494&lt;&gt;0,"",$C2494+SUMIFS($C$2:$C$5000,$A$2:$A$5000,1,$I$2:$I$5000,$I2494,$O$2:$O$5000,$O2494)))</f>
        <v/>
      </c>
      <c r="AP2494">
        <f>IF($A2494="","",IF($A2494&lt;&gt;0,"",$H2494+SUMIFS($H$2:$H$5000,$A$2:$A$5000,1,$I$2:$I$5000,$I2494,$O$2:$O$5000,$O2494)))</f>
        <v/>
      </c>
      <c r="AQ2494">
        <f>IF($A2494="","",IF($A2494&lt;&gt;0,"",$D2494+SUMIFS($D$2:$D$5000,$A$2:$A$5000,1,$I$2:$I$5000,$I2494,$O$2:$O$5000,$O2494)))</f>
        <v/>
      </c>
      <c r="AR2494">
        <f>IF($A2494="","",IF($A2494&lt;&gt;0,"",IF($D2494=0,0,$G2494/$D2494)))</f>
        <v/>
      </c>
    </row>
    <row r="2495">
      <c r="AO2495">
        <f>IF($A2495="","",IF($A2495&lt;&gt;0,"",$C2495+SUMIFS($C$2:$C$5000,$A$2:$A$5000,1,$I$2:$I$5000,$I2495,$O$2:$O$5000,$O2495)))</f>
        <v/>
      </c>
      <c r="AP2495">
        <f>IF($A2495="","",IF($A2495&lt;&gt;0,"",$H2495+SUMIFS($H$2:$H$5000,$A$2:$A$5000,1,$I$2:$I$5000,$I2495,$O$2:$O$5000,$O2495)))</f>
        <v/>
      </c>
      <c r="AQ2495">
        <f>IF($A2495="","",IF($A2495&lt;&gt;0,"",$D2495+SUMIFS($D$2:$D$5000,$A$2:$A$5000,1,$I$2:$I$5000,$I2495,$O$2:$O$5000,$O2495)))</f>
        <v/>
      </c>
      <c r="AR2495">
        <f>IF($A2495="","",IF($A2495&lt;&gt;0,"",IF($D2495=0,0,$G2495/$D2495)))</f>
        <v/>
      </c>
    </row>
    <row r="2496">
      <c r="AO2496">
        <f>IF($A2496="","",IF($A2496&lt;&gt;0,"",$C2496+SUMIFS($C$2:$C$5000,$A$2:$A$5000,1,$I$2:$I$5000,$I2496,$O$2:$O$5000,$O2496)))</f>
        <v/>
      </c>
      <c r="AP2496">
        <f>IF($A2496="","",IF($A2496&lt;&gt;0,"",$H2496+SUMIFS($H$2:$H$5000,$A$2:$A$5000,1,$I$2:$I$5000,$I2496,$O$2:$O$5000,$O2496)))</f>
        <v/>
      </c>
      <c r="AQ2496">
        <f>IF($A2496="","",IF($A2496&lt;&gt;0,"",$D2496+SUMIFS($D$2:$D$5000,$A$2:$A$5000,1,$I$2:$I$5000,$I2496,$O$2:$O$5000,$O2496)))</f>
        <v/>
      </c>
      <c r="AR2496">
        <f>IF($A2496="","",IF($A2496&lt;&gt;0,"",IF($D2496=0,0,$G2496/$D2496)))</f>
        <v/>
      </c>
    </row>
    <row r="2497">
      <c r="AO2497">
        <f>IF($A2497="","",IF($A2497&lt;&gt;0,"",$C2497+SUMIFS($C$2:$C$5000,$A$2:$A$5000,1,$I$2:$I$5000,$I2497,$O$2:$O$5000,$O2497)))</f>
        <v/>
      </c>
      <c r="AP2497">
        <f>IF($A2497="","",IF($A2497&lt;&gt;0,"",$H2497+SUMIFS($H$2:$H$5000,$A$2:$A$5000,1,$I$2:$I$5000,$I2497,$O$2:$O$5000,$O2497)))</f>
        <v/>
      </c>
      <c r="AQ2497">
        <f>IF($A2497="","",IF($A2497&lt;&gt;0,"",$D2497+SUMIFS($D$2:$D$5000,$A$2:$A$5000,1,$I$2:$I$5000,$I2497,$O$2:$O$5000,$O2497)))</f>
        <v/>
      </c>
      <c r="AR2497">
        <f>IF($A2497="","",IF($A2497&lt;&gt;0,"",IF($D2497=0,0,$G2497/$D2497)))</f>
        <v/>
      </c>
    </row>
    <row r="2498">
      <c r="AO2498">
        <f>IF($A2498="","",IF($A2498&lt;&gt;0,"",$C2498+SUMIFS($C$2:$C$5000,$A$2:$A$5000,1,$I$2:$I$5000,$I2498,$O$2:$O$5000,$O2498)))</f>
        <v/>
      </c>
      <c r="AP2498">
        <f>IF($A2498="","",IF($A2498&lt;&gt;0,"",$H2498+SUMIFS($H$2:$H$5000,$A$2:$A$5000,1,$I$2:$I$5000,$I2498,$O$2:$O$5000,$O2498)))</f>
        <v/>
      </c>
      <c r="AQ2498">
        <f>IF($A2498="","",IF($A2498&lt;&gt;0,"",$D2498+SUMIFS($D$2:$D$5000,$A$2:$A$5000,1,$I$2:$I$5000,$I2498,$O$2:$O$5000,$O2498)))</f>
        <v/>
      </c>
      <c r="AR2498">
        <f>IF($A2498="","",IF($A2498&lt;&gt;0,"",IF($D2498=0,0,$G2498/$D2498)))</f>
        <v/>
      </c>
    </row>
    <row r="2499">
      <c r="AO2499">
        <f>IF($A2499="","",IF($A2499&lt;&gt;0,"",$C2499+SUMIFS($C$2:$C$5000,$A$2:$A$5000,1,$I$2:$I$5000,$I2499,$O$2:$O$5000,$O2499)))</f>
        <v/>
      </c>
      <c r="AP2499">
        <f>IF($A2499="","",IF($A2499&lt;&gt;0,"",$H2499+SUMIFS($H$2:$H$5000,$A$2:$A$5000,1,$I$2:$I$5000,$I2499,$O$2:$O$5000,$O2499)))</f>
        <v/>
      </c>
      <c r="AQ2499">
        <f>IF($A2499="","",IF($A2499&lt;&gt;0,"",$D2499+SUMIFS($D$2:$D$5000,$A$2:$A$5000,1,$I$2:$I$5000,$I2499,$O$2:$O$5000,$O2499)))</f>
        <v/>
      </c>
      <c r="AR2499">
        <f>IF($A2499="","",IF($A2499&lt;&gt;0,"",IF($D2499=0,0,$G2499/$D2499)))</f>
        <v/>
      </c>
    </row>
    <row r="2500">
      <c r="AO2500">
        <f>IF($A2500="","",IF($A2500&lt;&gt;0,"",$C2500+SUMIFS($C$2:$C$5000,$A$2:$A$5000,1,$I$2:$I$5000,$I2500,$O$2:$O$5000,$O2500)))</f>
        <v/>
      </c>
      <c r="AP2500">
        <f>IF($A2500="","",IF($A2500&lt;&gt;0,"",$H2500+SUMIFS($H$2:$H$5000,$A$2:$A$5000,1,$I$2:$I$5000,$I2500,$O$2:$O$5000,$O2500)))</f>
        <v/>
      </c>
      <c r="AQ2500">
        <f>IF($A2500="","",IF($A2500&lt;&gt;0,"",$D2500+SUMIFS($D$2:$D$5000,$A$2:$A$5000,1,$I$2:$I$5000,$I2500,$O$2:$O$5000,$O2500)))</f>
        <v/>
      </c>
      <c r="AR2500">
        <f>IF($A2500="","",IF($A2500&lt;&gt;0,"",IF($D2500=0,0,$G2500/$D2500)))</f>
        <v/>
      </c>
    </row>
    <row r="2501">
      <c r="AO2501">
        <f>IF($A2501="","",IF($A2501&lt;&gt;0,"",$C2501+SUMIFS($C$2:$C$5000,$A$2:$A$5000,1,$I$2:$I$5000,$I2501,$O$2:$O$5000,$O2501)))</f>
        <v/>
      </c>
      <c r="AP2501">
        <f>IF($A2501="","",IF($A2501&lt;&gt;0,"",$H2501+SUMIFS($H$2:$H$5000,$A$2:$A$5000,1,$I$2:$I$5000,$I2501,$O$2:$O$5000,$O2501)))</f>
        <v/>
      </c>
      <c r="AQ2501">
        <f>IF($A2501="","",IF($A2501&lt;&gt;0,"",$D2501+SUMIFS($D$2:$D$5000,$A$2:$A$5000,1,$I$2:$I$5000,$I2501,$O$2:$O$5000,$O2501)))</f>
        <v/>
      </c>
      <c r="AR2501">
        <f>IF($A2501="","",IF($A2501&lt;&gt;0,"",IF($D2501=0,0,$G2501/$D2501)))</f>
        <v/>
      </c>
    </row>
    <row r="2502">
      <c r="AO2502">
        <f>IF($A2502="","",IF($A2502&lt;&gt;0,"",$C2502+SUMIFS($C$2:$C$5000,$A$2:$A$5000,1,$I$2:$I$5000,$I2502,$O$2:$O$5000,$O2502)))</f>
        <v/>
      </c>
      <c r="AP2502">
        <f>IF($A2502="","",IF($A2502&lt;&gt;0,"",$H2502+SUMIFS($H$2:$H$5000,$A$2:$A$5000,1,$I$2:$I$5000,$I2502,$O$2:$O$5000,$O2502)))</f>
        <v/>
      </c>
      <c r="AQ2502">
        <f>IF($A2502="","",IF($A2502&lt;&gt;0,"",$D2502+SUMIFS($D$2:$D$5000,$A$2:$A$5000,1,$I$2:$I$5000,$I2502,$O$2:$O$5000,$O2502)))</f>
        <v/>
      </c>
      <c r="AR2502">
        <f>IF($A2502="","",IF($A2502&lt;&gt;0,"",IF($D2502=0,0,$G2502/$D2502)))</f>
        <v/>
      </c>
    </row>
    <row r="2503">
      <c r="AO2503">
        <f>IF($A2503="","",IF($A2503&lt;&gt;0,"",$C2503+SUMIFS($C$2:$C$5000,$A$2:$A$5000,1,$I$2:$I$5000,$I2503,$O$2:$O$5000,$O2503)))</f>
        <v/>
      </c>
      <c r="AP2503">
        <f>IF($A2503="","",IF($A2503&lt;&gt;0,"",$H2503+SUMIFS($H$2:$H$5000,$A$2:$A$5000,1,$I$2:$I$5000,$I2503,$O$2:$O$5000,$O2503)))</f>
        <v/>
      </c>
      <c r="AQ2503">
        <f>IF($A2503="","",IF($A2503&lt;&gt;0,"",$D2503+SUMIFS($D$2:$D$5000,$A$2:$A$5000,1,$I$2:$I$5000,$I2503,$O$2:$O$5000,$O2503)))</f>
        <v/>
      </c>
      <c r="AR2503">
        <f>IF($A2503="","",IF($A2503&lt;&gt;0,"",IF($D2503=0,0,$G2503/$D2503)))</f>
        <v/>
      </c>
    </row>
    <row r="2504">
      <c r="AO2504">
        <f>IF($A2504="","",IF($A2504&lt;&gt;0,"",$C2504+SUMIFS($C$2:$C$5000,$A$2:$A$5000,1,$I$2:$I$5000,$I2504,$O$2:$O$5000,$O2504)))</f>
        <v/>
      </c>
      <c r="AP2504">
        <f>IF($A2504="","",IF($A2504&lt;&gt;0,"",$H2504+SUMIFS($H$2:$H$5000,$A$2:$A$5000,1,$I$2:$I$5000,$I2504,$O$2:$O$5000,$O2504)))</f>
        <v/>
      </c>
      <c r="AQ2504">
        <f>IF($A2504="","",IF($A2504&lt;&gt;0,"",$D2504+SUMIFS($D$2:$D$5000,$A$2:$A$5000,1,$I$2:$I$5000,$I2504,$O$2:$O$5000,$O2504)))</f>
        <v/>
      </c>
      <c r="AR2504">
        <f>IF($A2504="","",IF($A2504&lt;&gt;0,"",IF($D2504=0,0,$G2504/$D2504)))</f>
        <v/>
      </c>
    </row>
    <row r="2505">
      <c r="AO2505">
        <f>IF($A2505="","",IF($A2505&lt;&gt;0,"",$C2505+SUMIFS($C$2:$C$5000,$A$2:$A$5000,1,$I$2:$I$5000,$I2505,$O$2:$O$5000,$O2505)))</f>
        <v/>
      </c>
      <c r="AP2505">
        <f>IF($A2505="","",IF($A2505&lt;&gt;0,"",$H2505+SUMIFS($H$2:$H$5000,$A$2:$A$5000,1,$I$2:$I$5000,$I2505,$O$2:$O$5000,$O2505)))</f>
        <v/>
      </c>
      <c r="AQ2505">
        <f>IF($A2505="","",IF($A2505&lt;&gt;0,"",$D2505+SUMIFS($D$2:$D$5000,$A$2:$A$5000,1,$I$2:$I$5000,$I2505,$O$2:$O$5000,$O2505)))</f>
        <v/>
      </c>
      <c r="AR2505">
        <f>IF($A2505="","",IF($A2505&lt;&gt;0,"",IF($D2505=0,0,$G2505/$D2505)))</f>
        <v/>
      </c>
    </row>
    <row r="2506">
      <c r="AO2506">
        <f>IF($A2506="","",IF($A2506&lt;&gt;0,"",$C2506+SUMIFS($C$2:$C$5000,$A$2:$A$5000,1,$I$2:$I$5000,$I2506,$O$2:$O$5000,$O2506)))</f>
        <v/>
      </c>
      <c r="AP2506">
        <f>IF($A2506="","",IF($A2506&lt;&gt;0,"",$H2506+SUMIFS($H$2:$H$5000,$A$2:$A$5000,1,$I$2:$I$5000,$I2506,$O$2:$O$5000,$O2506)))</f>
        <v/>
      </c>
      <c r="AQ2506">
        <f>IF($A2506="","",IF($A2506&lt;&gt;0,"",$D2506+SUMIFS($D$2:$D$5000,$A$2:$A$5000,1,$I$2:$I$5000,$I2506,$O$2:$O$5000,$O2506)))</f>
        <v/>
      </c>
      <c r="AR2506">
        <f>IF($A2506="","",IF($A2506&lt;&gt;0,"",IF($D2506=0,0,$G2506/$D2506)))</f>
        <v/>
      </c>
    </row>
    <row r="2507">
      <c r="AO2507">
        <f>IF($A2507="","",IF($A2507&lt;&gt;0,"",$C2507+SUMIFS($C$2:$C$5000,$A$2:$A$5000,1,$I$2:$I$5000,$I2507,$O$2:$O$5000,$O2507)))</f>
        <v/>
      </c>
      <c r="AP2507">
        <f>IF($A2507="","",IF($A2507&lt;&gt;0,"",$H2507+SUMIFS($H$2:$H$5000,$A$2:$A$5000,1,$I$2:$I$5000,$I2507,$O$2:$O$5000,$O2507)))</f>
        <v/>
      </c>
      <c r="AQ2507">
        <f>IF($A2507="","",IF($A2507&lt;&gt;0,"",$D2507+SUMIFS($D$2:$D$5000,$A$2:$A$5000,1,$I$2:$I$5000,$I2507,$O$2:$O$5000,$O2507)))</f>
        <v/>
      </c>
      <c r="AR2507">
        <f>IF($A2507="","",IF($A2507&lt;&gt;0,"",IF($D2507=0,0,$G2507/$D2507)))</f>
        <v/>
      </c>
    </row>
    <row r="2508">
      <c r="AO2508">
        <f>IF($A2508="","",IF($A2508&lt;&gt;0,"",$C2508+SUMIFS($C$2:$C$5000,$A$2:$A$5000,1,$I$2:$I$5000,$I2508,$O$2:$O$5000,$O2508)))</f>
        <v/>
      </c>
      <c r="AP2508">
        <f>IF($A2508="","",IF($A2508&lt;&gt;0,"",$H2508+SUMIFS($H$2:$H$5000,$A$2:$A$5000,1,$I$2:$I$5000,$I2508,$O$2:$O$5000,$O2508)))</f>
        <v/>
      </c>
      <c r="AQ2508">
        <f>IF($A2508="","",IF($A2508&lt;&gt;0,"",$D2508+SUMIFS($D$2:$D$5000,$A$2:$A$5000,1,$I$2:$I$5000,$I2508,$O$2:$O$5000,$O2508)))</f>
        <v/>
      </c>
      <c r="AR2508">
        <f>IF($A2508="","",IF($A2508&lt;&gt;0,"",IF($D2508=0,0,$G2508/$D2508)))</f>
        <v/>
      </c>
    </row>
    <row r="2509">
      <c r="AO2509">
        <f>IF($A2509="","",IF($A2509&lt;&gt;0,"",$C2509+SUMIFS($C$2:$C$5000,$A$2:$A$5000,1,$I$2:$I$5000,$I2509,$O$2:$O$5000,$O2509)))</f>
        <v/>
      </c>
      <c r="AP2509">
        <f>IF($A2509="","",IF($A2509&lt;&gt;0,"",$H2509+SUMIFS($H$2:$H$5000,$A$2:$A$5000,1,$I$2:$I$5000,$I2509,$O$2:$O$5000,$O2509)))</f>
        <v/>
      </c>
      <c r="AQ2509">
        <f>IF($A2509="","",IF($A2509&lt;&gt;0,"",$D2509+SUMIFS($D$2:$D$5000,$A$2:$A$5000,1,$I$2:$I$5000,$I2509,$O$2:$O$5000,$O2509)))</f>
        <v/>
      </c>
      <c r="AR2509">
        <f>IF($A2509="","",IF($A2509&lt;&gt;0,"",IF($D2509=0,0,$G2509/$D2509)))</f>
        <v/>
      </c>
    </row>
    <row r="2510">
      <c r="AO2510">
        <f>IF($A2510="","",IF($A2510&lt;&gt;0,"",$C2510+SUMIFS($C$2:$C$5000,$A$2:$A$5000,1,$I$2:$I$5000,$I2510,$O$2:$O$5000,$O2510)))</f>
        <v/>
      </c>
      <c r="AP2510">
        <f>IF($A2510="","",IF($A2510&lt;&gt;0,"",$H2510+SUMIFS($H$2:$H$5000,$A$2:$A$5000,1,$I$2:$I$5000,$I2510,$O$2:$O$5000,$O2510)))</f>
        <v/>
      </c>
      <c r="AQ2510">
        <f>IF($A2510="","",IF($A2510&lt;&gt;0,"",$D2510+SUMIFS($D$2:$D$5000,$A$2:$A$5000,1,$I$2:$I$5000,$I2510,$O$2:$O$5000,$O2510)))</f>
        <v/>
      </c>
      <c r="AR2510">
        <f>IF($A2510="","",IF($A2510&lt;&gt;0,"",IF($D2510=0,0,$G2510/$D2510)))</f>
        <v/>
      </c>
    </row>
    <row r="2511">
      <c r="AO2511">
        <f>IF($A2511="","",IF($A2511&lt;&gt;0,"",$C2511+SUMIFS($C$2:$C$5000,$A$2:$A$5000,1,$I$2:$I$5000,$I2511,$O$2:$O$5000,$O2511)))</f>
        <v/>
      </c>
      <c r="AP2511">
        <f>IF($A2511="","",IF($A2511&lt;&gt;0,"",$H2511+SUMIFS($H$2:$H$5000,$A$2:$A$5000,1,$I$2:$I$5000,$I2511,$O$2:$O$5000,$O2511)))</f>
        <v/>
      </c>
      <c r="AQ2511">
        <f>IF($A2511="","",IF($A2511&lt;&gt;0,"",$D2511+SUMIFS($D$2:$D$5000,$A$2:$A$5000,1,$I$2:$I$5000,$I2511,$O$2:$O$5000,$O2511)))</f>
        <v/>
      </c>
      <c r="AR2511">
        <f>IF($A2511="","",IF($A2511&lt;&gt;0,"",IF($D2511=0,0,$G2511/$D2511)))</f>
        <v/>
      </c>
    </row>
    <row r="2512">
      <c r="AO2512">
        <f>IF($A2512="","",IF($A2512&lt;&gt;0,"",$C2512+SUMIFS($C$2:$C$5000,$A$2:$A$5000,1,$I$2:$I$5000,$I2512,$O$2:$O$5000,$O2512)))</f>
        <v/>
      </c>
      <c r="AP2512">
        <f>IF($A2512="","",IF($A2512&lt;&gt;0,"",$H2512+SUMIFS($H$2:$H$5000,$A$2:$A$5000,1,$I$2:$I$5000,$I2512,$O$2:$O$5000,$O2512)))</f>
        <v/>
      </c>
      <c r="AQ2512">
        <f>IF($A2512="","",IF($A2512&lt;&gt;0,"",$D2512+SUMIFS($D$2:$D$5000,$A$2:$A$5000,1,$I$2:$I$5000,$I2512,$O$2:$O$5000,$O2512)))</f>
        <v/>
      </c>
      <c r="AR2512">
        <f>IF($A2512="","",IF($A2512&lt;&gt;0,"",IF($D2512=0,0,$G2512/$D2512)))</f>
        <v/>
      </c>
    </row>
    <row r="2513">
      <c r="AO2513">
        <f>IF($A2513="","",IF($A2513&lt;&gt;0,"",$C2513+SUMIFS($C$2:$C$5000,$A$2:$A$5000,1,$I$2:$I$5000,$I2513,$O$2:$O$5000,$O2513)))</f>
        <v/>
      </c>
      <c r="AP2513">
        <f>IF($A2513="","",IF($A2513&lt;&gt;0,"",$H2513+SUMIFS($H$2:$H$5000,$A$2:$A$5000,1,$I$2:$I$5000,$I2513,$O$2:$O$5000,$O2513)))</f>
        <v/>
      </c>
      <c r="AQ2513">
        <f>IF($A2513="","",IF($A2513&lt;&gt;0,"",$D2513+SUMIFS($D$2:$D$5000,$A$2:$A$5000,1,$I$2:$I$5000,$I2513,$O$2:$O$5000,$O2513)))</f>
        <v/>
      </c>
      <c r="AR2513">
        <f>IF($A2513="","",IF($A2513&lt;&gt;0,"",IF($D2513=0,0,$G2513/$D2513)))</f>
        <v/>
      </c>
    </row>
    <row r="2514">
      <c r="AO2514">
        <f>IF($A2514="","",IF($A2514&lt;&gt;0,"",$C2514+SUMIFS($C$2:$C$5000,$A$2:$A$5000,1,$I$2:$I$5000,$I2514,$O$2:$O$5000,$O2514)))</f>
        <v/>
      </c>
      <c r="AP2514">
        <f>IF($A2514="","",IF($A2514&lt;&gt;0,"",$H2514+SUMIFS($H$2:$H$5000,$A$2:$A$5000,1,$I$2:$I$5000,$I2514,$O$2:$O$5000,$O2514)))</f>
        <v/>
      </c>
      <c r="AQ2514">
        <f>IF($A2514="","",IF($A2514&lt;&gt;0,"",$D2514+SUMIFS($D$2:$D$5000,$A$2:$A$5000,1,$I$2:$I$5000,$I2514,$O$2:$O$5000,$O2514)))</f>
        <v/>
      </c>
      <c r="AR2514">
        <f>IF($A2514="","",IF($A2514&lt;&gt;0,"",IF($D2514=0,0,$G2514/$D2514)))</f>
        <v/>
      </c>
    </row>
    <row r="2515">
      <c r="AO2515">
        <f>IF($A2515="","",IF($A2515&lt;&gt;0,"",$C2515+SUMIFS($C$2:$C$5000,$A$2:$A$5000,1,$I$2:$I$5000,$I2515,$O$2:$O$5000,$O2515)))</f>
        <v/>
      </c>
      <c r="AP2515">
        <f>IF($A2515="","",IF($A2515&lt;&gt;0,"",$H2515+SUMIFS($H$2:$H$5000,$A$2:$A$5000,1,$I$2:$I$5000,$I2515,$O$2:$O$5000,$O2515)))</f>
        <v/>
      </c>
      <c r="AQ2515">
        <f>IF($A2515="","",IF($A2515&lt;&gt;0,"",$D2515+SUMIFS($D$2:$D$5000,$A$2:$A$5000,1,$I$2:$I$5000,$I2515,$O$2:$O$5000,$O2515)))</f>
        <v/>
      </c>
      <c r="AR2515">
        <f>IF($A2515="","",IF($A2515&lt;&gt;0,"",IF($D2515=0,0,$G2515/$D2515)))</f>
        <v/>
      </c>
    </row>
    <row r="2516">
      <c r="AO2516">
        <f>IF($A2516="","",IF($A2516&lt;&gt;0,"",$C2516+SUMIFS($C$2:$C$5000,$A$2:$A$5000,1,$I$2:$I$5000,$I2516,$O$2:$O$5000,$O2516)))</f>
        <v/>
      </c>
      <c r="AP2516">
        <f>IF($A2516="","",IF($A2516&lt;&gt;0,"",$H2516+SUMIFS($H$2:$H$5000,$A$2:$A$5000,1,$I$2:$I$5000,$I2516,$O$2:$O$5000,$O2516)))</f>
        <v/>
      </c>
      <c r="AQ2516">
        <f>IF($A2516="","",IF($A2516&lt;&gt;0,"",$D2516+SUMIFS($D$2:$D$5000,$A$2:$A$5000,1,$I$2:$I$5000,$I2516,$O$2:$O$5000,$O2516)))</f>
        <v/>
      </c>
      <c r="AR2516">
        <f>IF($A2516="","",IF($A2516&lt;&gt;0,"",IF($D2516=0,0,$G2516/$D2516)))</f>
        <v/>
      </c>
    </row>
    <row r="2517">
      <c r="AO2517">
        <f>IF($A2517="","",IF($A2517&lt;&gt;0,"",$C2517+SUMIFS($C$2:$C$5000,$A$2:$A$5000,1,$I$2:$I$5000,$I2517,$O$2:$O$5000,$O2517)))</f>
        <v/>
      </c>
      <c r="AP2517">
        <f>IF($A2517="","",IF($A2517&lt;&gt;0,"",$H2517+SUMIFS($H$2:$H$5000,$A$2:$A$5000,1,$I$2:$I$5000,$I2517,$O$2:$O$5000,$O2517)))</f>
        <v/>
      </c>
      <c r="AQ2517">
        <f>IF($A2517="","",IF($A2517&lt;&gt;0,"",$D2517+SUMIFS($D$2:$D$5000,$A$2:$A$5000,1,$I$2:$I$5000,$I2517,$O$2:$O$5000,$O2517)))</f>
        <v/>
      </c>
      <c r="AR2517">
        <f>IF($A2517="","",IF($A2517&lt;&gt;0,"",IF($D2517=0,0,$G2517/$D2517)))</f>
        <v/>
      </c>
    </row>
    <row r="2518">
      <c r="AO2518">
        <f>IF($A2518="","",IF($A2518&lt;&gt;0,"",$C2518+SUMIFS($C$2:$C$5000,$A$2:$A$5000,1,$I$2:$I$5000,$I2518,$O$2:$O$5000,$O2518)))</f>
        <v/>
      </c>
      <c r="AP2518">
        <f>IF($A2518="","",IF($A2518&lt;&gt;0,"",$H2518+SUMIFS($H$2:$H$5000,$A$2:$A$5000,1,$I$2:$I$5000,$I2518,$O$2:$O$5000,$O2518)))</f>
        <v/>
      </c>
      <c r="AQ2518">
        <f>IF($A2518="","",IF($A2518&lt;&gt;0,"",$D2518+SUMIFS($D$2:$D$5000,$A$2:$A$5000,1,$I$2:$I$5000,$I2518,$O$2:$O$5000,$O2518)))</f>
        <v/>
      </c>
      <c r="AR2518">
        <f>IF($A2518="","",IF($A2518&lt;&gt;0,"",IF($D2518=0,0,$G2518/$D2518)))</f>
        <v/>
      </c>
    </row>
    <row r="2519">
      <c r="AO2519">
        <f>IF($A2519="","",IF($A2519&lt;&gt;0,"",$C2519+SUMIFS($C$2:$C$5000,$A$2:$A$5000,1,$I$2:$I$5000,$I2519,$O$2:$O$5000,$O2519)))</f>
        <v/>
      </c>
      <c r="AP2519">
        <f>IF($A2519="","",IF($A2519&lt;&gt;0,"",$H2519+SUMIFS($H$2:$H$5000,$A$2:$A$5000,1,$I$2:$I$5000,$I2519,$O$2:$O$5000,$O2519)))</f>
        <v/>
      </c>
      <c r="AQ2519">
        <f>IF($A2519="","",IF($A2519&lt;&gt;0,"",$D2519+SUMIFS($D$2:$D$5000,$A$2:$A$5000,1,$I$2:$I$5000,$I2519,$O$2:$O$5000,$O2519)))</f>
        <v/>
      </c>
      <c r="AR2519">
        <f>IF($A2519="","",IF($A2519&lt;&gt;0,"",IF($D2519=0,0,$G2519/$D2519)))</f>
        <v/>
      </c>
    </row>
    <row r="2520">
      <c r="AO2520">
        <f>IF($A2520="","",IF($A2520&lt;&gt;0,"",$C2520+SUMIFS($C$2:$C$5000,$A$2:$A$5000,1,$I$2:$I$5000,$I2520,$O$2:$O$5000,$O2520)))</f>
        <v/>
      </c>
      <c r="AP2520">
        <f>IF($A2520="","",IF($A2520&lt;&gt;0,"",$H2520+SUMIFS($H$2:$H$5000,$A$2:$A$5000,1,$I$2:$I$5000,$I2520,$O$2:$O$5000,$O2520)))</f>
        <v/>
      </c>
      <c r="AQ2520">
        <f>IF($A2520="","",IF($A2520&lt;&gt;0,"",$D2520+SUMIFS($D$2:$D$5000,$A$2:$A$5000,1,$I$2:$I$5000,$I2520,$O$2:$O$5000,$O2520)))</f>
        <v/>
      </c>
      <c r="AR2520">
        <f>IF($A2520="","",IF($A2520&lt;&gt;0,"",IF($D2520=0,0,$G2520/$D2520)))</f>
        <v/>
      </c>
    </row>
    <row r="2521">
      <c r="AO2521">
        <f>IF($A2521="","",IF($A2521&lt;&gt;0,"",$C2521+SUMIFS($C$2:$C$5000,$A$2:$A$5000,1,$I$2:$I$5000,$I2521,$O$2:$O$5000,$O2521)))</f>
        <v/>
      </c>
      <c r="AP2521">
        <f>IF($A2521="","",IF($A2521&lt;&gt;0,"",$H2521+SUMIFS($H$2:$H$5000,$A$2:$A$5000,1,$I$2:$I$5000,$I2521,$O$2:$O$5000,$O2521)))</f>
        <v/>
      </c>
      <c r="AQ2521">
        <f>IF($A2521="","",IF($A2521&lt;&gt;0,"",$D2521+SUMIFS($D$2:$D$5000,$A$2:$A$5000,1,$I$2:$I$5000,$I2521,$O$2:$O$5000,$O2521)))</f>
        <v/>
      </c>
      <c r="AR2521">
        <f>IF($A2521="","",IF($A2521&lt;&gt;0,"",IF($D2521=0,0,$G2521/$D2521)))</f>
        <v/>
      </c>
    </row>
    <row r="2522">
      <c r="AO2522">
        <f>IF($A2522="","",IF($A2522&lt;&gt;0,"",$C2522+SUMIFS($C$2:$C$5000,$A$2:$A$5000,1,$I$2:$I$5000,$I2522,$O$2:$O$5000,$O2522)))</f>
        <v/>
      </c>
      <c r="AP2522">
        <f>IF($A2522="","",IF($A2522&lt;&gt;0,"",$H2522+SUMIFS($H$2:$H$5000,$A$2:$A$5000,1,$I$2:$I$5000,$I2522,$O$2:$O$5000,$O2522)))</f>
        <v/>
      </c>
      <c r="AQ2522">
        <f>IF($A2522="","",IF($A2522&lt;&gt;0,"",$D2522+SUMIFS($D$2:$D$5000,$A$2:$A$5000,1,$I$2:$I$5000,$I2522,$O$2:$O$5000,$O2522)))</f>
        <v/>
      </c>
      <c r="AR2522">
        <f>IF($A2522="","",IF($A2522&lt;&gt;0,"",IF($D2522=0,0,$G2522/$D2522)))</f>
        <v/>
      </c>
    </row>
    <row r="2523">
      <c r="AO2523">
        <f>IF($A2523="","",IF($A2523&lt;&gt;0,"",$C2523+SUMIFS($C$2:$C$5000,$A$2:$A$5000,1,$I$2:$I$5000,$I2523,$O$2:$O$5000,$O2523)))</f>
        <v/>
      </c>
      <c r="AP2523">
        <f>IF($A2523="","",IF($A2523&lt;&gt;0,"",$H2523+SUMIFS($H$2:$H$5000,$A$2:$A$5000,1,$I$2:$I$5000,$I2523,$O$2:$O$5000,$O2523)))</f>
        <v/>
      </c>
      <c r="AQ2523">
        <f>IF($A2523="","",IF($A2523&lt;&gt;0,"",$D2523+SUMIFS($D$2:$D$5000,$A$2:$A$5000,1,$I$2:$I$5000,$I2523,$O$2:$O$5000,$O2523)))</f>
        <v/>
      </c>
      <c r="AR2523">
        <f>IF($A2523="","",IF($A2523&lt;&gt;0,"",IF($D2523=0,0,$G2523/$D2523)))</f>
        <v/>
      </c>
    </row>
    <row r="2524">
      <c r="AO2524">
        <f>IF($A2524="","",IF($A2524&lt;&gt;0,"",$C2524+SUMIFS($C$2:$C$5000,$A$2:$A$5000,1,$I$2:$I$5000,$I2524,$O$2:$O$5000,$O2524)))</f>
        <v/>
      </c>
      <c r="AP2524">
        <f>IF($A2524="","",IF($A2524&lt;&gt;0,"",$H2524+SUMIFS($H$2:$H$5000,$A$2:$A$5000,1,$I$2:$I$5000,$I2524,$O$2:$O$5000,$O2524)))</f>
        <v/>
      </c>
      <c r="AQ2524">
        <f>IF($A2524="","",IF($A2524&lt;&gt;0,"",$D2524+SUMIFS($D$2:$D$5000,$A$2:$A$5000,1,$I$2:$I$5000,$I2524,$O$2:$O$5000,$O2524)))</f>
        <v/>
      </c>
      <c r="AR2524">
        <f>IF($A2524="","",IF($A2524&lt;&gt;0,"",IF($D2524=0,0,$G2524/$D2524)))</f>
        <v/>
      </c>
    </row>
    <row r="2525">
      <c r="AO2525">
        <f>IF($A2525="","",IF($A2525&lt;&gt;0,"",$C2525+SUMIFS($C$2:$C$5000,$A$2:$A$5000,1,$I$2:$I$5000,$I2525,$O$2:$O$5000,$O2525)))</f>
        <v/>
      </c>
      <c r="AP2525">
        <f>IF($A2525="","",IF($A2525&lt;&gt;0,"",$H2525+SUMIFS($H$2:$H$5000,$A$2:$A$5000,1,$I$2:$I$5000,$I2525,$O$2:$O$5000,$O2525)))</f>
        <v/>
      </c>
      <c r="AQ2525">
        <f>IF($A2525="","",IF($A2525&lt;&gt;0,"",$D2525+SUMIFS($D$2:$D$5000,$A$2:$A$5000,1,$I$2:$I$5000,$I2525,$O$2:$O$5000,$O2525)))</f>
        <v/>
      </c>
      <c r="AR2525">
        <f>IF($A2525="","",IF($A2525&lt;&gt;0,"",IF($D2525=0,0,$G2525/$D2525)))</f>
        <v/>
      </c>
    </row>
    <row r="2526">
      <c r="AO2526">
        <f>IF($A2526="","",IF($A2526&lt;&gt;0,"",$C2526+SUMIFS($C$2:$C$5000,$A$2:$A$5000,1,$I$2:$I$5000,$I2526,$O$2:$O$5000,$O2526)))</f>
        <v/>
      </c>
      <c r="AP2526">
        <f>IF($A2526="","",IF($A2526&lt;&gt;0,"",$H2526+SUMIFS($H$2:$H$5000,$A$2:$A$5000,1,$I$2:$I$5000,$I2526,$O$2:$O$5000,$O2526)))</f>
        <v/>
      </c>
      <c r="AQ2526">
        <f>IF($A2526="","",IF($A2526&lt;&gt;0,"",$D2526+SUMIFS($D$2:$D$5000,$A$2:$A$5000,1,$I$2:$I$5000,$I2526,$O$2:$O$5000,$O2526)))</f>
        <v/>
      </c>
      <c r="AR2526">
        <f>IF($A2526="","",IF($A2526&lt;&gt;0,"",IF($D2526=0,0,$G2526/$D2526)))</f>
        <v/>
      </c>
    </row>
    <row r="2527">
      <c r="AO2527">
        <f>IF($A2527="","",IF($A2527&lt;&gt;0,"",$C2527+SUMIFS($C$2:$C$5000,$A$2:$A$5000,1,$I$2:$I$5000,$I2527,$O$2:$O$5000,$O2527)))</f>
        <v/>
      </c>
      <c r="AP2527">
        <f>IF($A2527="","",IF($A2527&lt;&gt;0,"",$H2527+SUMIFS($H$2:$H$5000,$A$2:$A$5000,1,$I$2:$I$5000,$I2527,$O$2:$O$5000,$O2527)))</f>
        <v/>
      </c>
      <c r="AQ2527">
        <f>IF($A2527="","",IF($A2527&lt;&gt;0,"",$D2527+SUMIFS($D$2:$D$5000,$A$2:$A$5000,1,$I$2:$I$5000,$I2527,$O$2:$O$5000,$O2527)))</f>
        <v/>
      </c>
      <c r="AR2527">
        <f>IF($A2527="","",IF($A2527&lt;&gt;0,"",IF($D2527=0,0,$G2527/$D2527)))</f>
        <v/>
      </c>
    </row>
    <row r="2528">
      <c r="AO2528">
        <f>IF($A2528="","",IF($A2528&lt;&gt;0,"",$C2528+SUMIFS($C$2:$C$5000,$A$2:$A$5000,1,$I$2:$I$5000,$I2528,$O$2:$O$5000,$O2528)))</f>
        <v/>
      </c>
      <c r="AP2528">
        <f>IF($A2528="","",IF($A2528&lt;&gt;0,"",$H2528+SUMIFS($H$2:$H$5000,$A$2:$A$5000,1,$I$2:$I$5000,$I2528,$O$2:$O$5000,$O2528)))</f>
        <v/>
      </c>
      <c r="AQ2528">
        <f>IF($A2528="","",IF($A2528&lt;&gt;0,"",$D2528+SUMIFS($D$2:$D$5000,$A$2:$A$5000,1,$I$2:$I$5000,$I2528,$O$2:$O$5000,$O2528)))</f>
        <v/>
      </c>
      <c r="AR2528">
        <f>IF($A2528="","",IF($A2528&lt;&gt;0,"",IF($D2528=0,0,$G2528/$D2528)))</f>
        <v/>
      </c>
    </row>
    <row r="2529">
      <c r="AO2529">
        <f>IF($A2529="","",IF($A2529&lt;&gt;0,"",$C2529+SUMIFS($C$2:$C$5000,$A$2:$A$5000,1,$I$2:$I$5000,$I2529,$O$2:$O$5000,$O2529)))</f>
        <v/>
      </c>
      <c r="AP2529">
        <f>IF($A2529="","",IF($A2529&lt;&gt;0,"",$H2529+SUMIFS($H$2:$H$5000,$A$2:$A$5000,1,$I$2:$I$5000,$I2529,$O$2:$O$5000,$O2529)))</f>
        <v/>
      </c>
      <c r="AQ2529">
        <f>IF($A2529="","",IF($A2529&lt;&gt;0,"",$D2529+SUMIFS($D$2:$D$5000,$A$2:$A$5000,1,$I$2:$I$5000,$I2529,$O$2:$O$5000,$O2529)))</f>
        <v/>
      </c>
      <c r="AR2529">
        <f>IF($A2529="","",IF($A2529&lt;&gt;0,"",IF($D2529=0,0,$G2529/$D2529)))</f>
        <v/>
      </c>
    </row>
    <row r="2530">
      <c r="AO2530">
        <f>IF($A2530="","",IF($A2530&lt;&gt;0,"",$C2530+SUMIFS($C$2:$C$5000,$A$2:$A$5000,1,$I$2:$I$5000,$I2530,$O$2:$O$5000,$O2530)))</f>
        <v/>
      </c>
      <c r="AP2530">
        <f>IF($A2530="","",IF($A2530&lt;&gt;0,"",$H2530+SUMIFS($H$2:$H$5000,$A$2:$A$5000,1,$I$2:$I$5000,$I2530,$O$2:$O$5000,$O2530)))</f>
        <v/>
      </c>
      <c r="AQ2530">
        <f>IF($A2530="","",IF($A2530&lt;&gt;0,"",$D2530+SUMIFS($D$2:$D$5000,$A$2:$A$5000,1,$I$2:$I$5000,$I2530,$O$2:$O$5000,$O2530)))</f>
        <v/>
      </c>
      <c r="AR2530">
        <f>IF($A2530="","",IF($A2530&lt;&gt;0,"",IF($D2530=0,0,$G2530/$D2530)))</f>
        <v/>
      </c>
    </row>
    <row r="2531">
      <c r="AO2531">
        <f>IF($A2531="","",IF($A2531&lt;&gt;0,"",$C2531+SUMIFS($C$2:$C$5000,$A$2:$A$5000,1,$I$2:$I$5000,$I2531,$O$2:$O$5000,$O2531)))</f>
        <v/>
      </c>
      <c r="AP2531">
        <f>IF($A2531="","",IF($A2531&lt;&gt;0,"",$H2531+SUMIFS($H$2:$H$5000,$A$2:$A$5000,1,$I$2:$I$5000,$I2531,$O$2:$O$5000,$O2531)))</f>
        <v/>
      </c>
      <c r="AQ2531">
        <f>IF($A2531="","",IF($A2531&lt;&gt;0,"",$D2531+SUMIFS($D$2:$D$5000,$A$2:$A$5000,1,$I$2:$I$5000,$I2531,$O$2:$O$5000,$O2531)))</f>
        <v/>
      </c>
      <c r="AR2531">
        <f>IF($A2531="","",IF($A2531&lt;&gt;0,"",IF($D2531=0,0,$G2531/$D2531)))</f>
        <v/>
      </c>
    </row>
    <row r="2532">
      <c r="AO2532">
        <f>IF($A2532="","",IF($A2532&lt;&gt;0,"",$C2532+SUMIFS($C$2:$C$5000,$A$2:$A$5000,1,$I$2:$I$5000,$I2532,$O$2:$O$5000,$O2532)))</f>
        <v/>
      </c>
      <c r="AP2532">
        <f>IF($A2532="","",IF($A2532&lt;&gt;0,"",$H2532+SUMIFS($H$2:$H$5000,$A$2:$A$5000,1,$I$2:$I$5000,$I2532,$O$2:$O$5000,$O2532)))</f>
        <v/>
      </c>
      <c r="AQ2532">
        <f>IF($A2532="","",IF($A2532&lt;&gt;0,"",$D2532+SUMIFS($D$2:$D$5000,$A$2:$A$5000,1,$I$2:$I$5000,$I2532,$O$2:$O$5000,$O2532)))</f>
        <v/>
      </c>
      <c r="AR2532">
        <f>IF($A2532="","",IF($A2532&lt;&gt;0,"",IF($D2532=0,0,$G2532/$D2532)))</f>
        <v/>
      </c>
    </row>
    <row r="2533">
      <c r="AO2533">
        <f>IF($A2533="","",IF($A2533&lt;&gt;0,"",$C2533+SUMIFS($C$2:$C$5000,$A$2:$A$5000,1,$I$2:$I$5000,$I2533,$O$2:$O$5000,$O2533)))</f>
        <v/>
      </c>
      <c r="AP2533">
        <f>IF($A2533="","",IF($A2533&lt;&gt;0,"",$H2533+SUMIFS($H$2:$H$5000,$A$2:$A$5000,1,$I$2:$I$5000,$I2533,$O$2:$O$5000,$O2533)))</f>
        <v/>
      </c>
      <c r="AQ2533">
        <f>IF($A2533="","",IF($A2533&lt;&gt;0,"",$D2533+SUMIFS($D$2:$D$5000,$A$2:$A$5000,1,$I$2:$I$5000,$I2533,$O$2:$O$5000,$O2533)))</f>
        <v/>
      </c>
      <c r="AR2533">
        <f>IF($A2533="","",IF($A2533&lt;&gt;0,"",IF($D2533=0,0,$G2533/$D2533)))</f>
        <v/>
      </c>
    </row>
    <row r="2534">
      <c r="AO2534">
        <f>IF($A2534="","",IF($A2534&lt;&gt;0,"",$C2534+SUMIFS($C$2:$C$5000,$A$2:$A$5000,1,$I$2:$I$5000,$I2534,$O$2:$O$5000,$O2534)))</f>
        <v/>
      </c>
      <c r="AP2534">
        <f>IF($A2534="","",IF($A2534&lt;&gt;0,"",$H2534+SUMIFS($H$2:$H$5000,$A$2:$A$5000,1,$I$2:$I$5000,$I2534,$O$2:$O$5000,$O2534)))</f>
        <v/>
      </c>
      <c r="AQ2534">
        <f>IF($A2534="","",IF($A2534&lt;&gt;0,"",$D2534+SUMIFS($D$2:$D$5000,$A$2:$A$5000,1,$I$2:$I$5000,$I2534,$O$2:$O$5000,$O2534)))</f>
        <v/>
      </c>
      <c r="AR2534">
        <f>IF($A2534="","",IF($A2534&lt;&gt;0,"",IF($D2534=0,0,$G2534/$D2534)))</f>
        <v/>
      </c>
    </row>
    <row r="2535">
      <c r="AO2535">
        <f>IF($A2535="","",IF($A2535&lt;&gt;0,"",$C2535+SUMIFS($C$2:$C$5000,$A$2:$A$5000,1,$I$2:$I$5000,$I2535,$O$2:$O$5000,$O2535)))</f>
        <v/>
      </c>
      <c r="AP2535">
        <f>IF($A2535="","",IF($A2535&lt;&gt;0,"",$H2535+SUMIFS($H$2:$H$5000,$A$2:$A$5000,1,$I$2:$I$5000,$I2535,$O$2:$O$5000,$O2535)))</f>
        <v/>
      </c>
      <c r="AQ2535">
        <f>IF($A2535="","",IF($A2535&lt;&gt;0,"",$D2535+SUMIFS($D$2:$D$5000,$A$2:$A$5000,1,$I$2:$I$5000,$I2535,$O$2:$O$5000,$O2535)))</f>
        <v/>
      </c>
      <c r="AR2535">
        <f>IF($A2535="","",IF($A2535&lt;&gt;0,"",IF($D2535=0,0,$G2535/$D2535)))</f>
        <v/>
      </c>
    </row>
    <row r="2536">
      <c r="AO2536">
        <f>IF($A2536="","",IF($A2536&lt;&gt;0,"",$C2536+SUMIFS($C$2:$C$5000,$A$2:$A$5000,1,$I$2:$I$5000,$I2536,$O$2:$O$5000,$O2536)))</f>
        <v/>
      </c>
      <c r="AP2536">
        <f>IF($A2536="","",IF($A2536&lt;&gt;0,"",$H2536+SUMIFS($H$2:$H$5000,$A$2:$A$5000,1,$I$2:$I$5000,$I2536,$O$2:$O$5000,$O2536)))</f>
        <v/>
      </c>
      <c r="AQ2536">
        <f>IF($A2536="","",IF($A2536&lt;&gt;0,"",$D2536+SUMIFS($D$2:$D$5000,$A$2:$A$5000,1,$I$2:$I$5000,$I2536,$O$2:$O$5000,$O2536)))</f>
        <v/>
      </c>
      <c r="AR2536">
        <f>IF($A2536="","",IF($A2536&lt;&gt;0,"",IF($D2536=0,0,$G2536/$D2536)))</f>
        <v/>
      </c>
    </row>
    <row r="2537">
      <c r="AO2537">
        <f>IF($A2537="","",IF($A2537&lt;&gt;0,"",$C2537+SUMIFS($C$2:$C$5000,$A$2:$A$5000,1,$I$2:$I$5000,$I2537,$O$2:$O$5000,$O2537)))</f>
        <v/>
      </c>
      <c r="AP2537">
        <f>IF($A2537="","",IF($A2537&lt;&gt;0,"",$H2537+SUMIFS($H$2:$H$5000,$A$2:$A$5000,1,$I$2:$I$5000,$I2537,$O$2:$O$5000,$O2537)))</f>
        <v/>
      </c>
      <c r="AQ2537">
        <f>IF($A2537="","",IF($A2537&lt;&gt;0,"",$D2537+SUMIFS($D$2:$D$5000,$A$2:$A$5000,1,$I$2:$I$5000,$I2537,$O$2:$O$5000,$O2537)))</f>
        <v/>
      </c>
      <c r="AR2537">
        <f>IF($A2537="","",IF($A2537&lt;&gt;0,"",IF($D2537=0,0,$G2537/$D2537)))</f>
        <v/>
      </c>
    </row>
    <row r="2538">
      <c r="AO2538">
        <f>IF($A2538="","",IF($A2538&lt;&gt;0,"",$C2538+SUMIFS($C$2:$C$5000,$A$2:$A$5000,1,$I$2:$I$5000,$I2538,$O$2:$O$5000,$O2538)))</f>
        <v/>
      </c>
      <c r="AP2538">
        <f>IF($A2538="","",IF($A2538&lt;&gt;0,"",$H2538+SUMIFS($H$2:$H$5000,$A$2:$A$5000,1,$I$2:$I$5000,$I2538,$O$2:$O$5000,$O2538)))</f>
        <v/>
      </c>
      <c r="AQ2538">
        <f>IF($A2538="","",IF($A2538&lt;&gt;0,"",$D2538+SUMIFS($D$2:$D$5000,$A$2:$A$5000,1,$I$2:$I$5000,$I2538,$O$2:$O$5000,$O2538)))</f>
        <v/>
      </c>
      <c r="AR2538">
        <f>IF($A2538="","",IF($A2538&lt;&gt;0,"",IF($D2538=0,0,$G2538/$D2538)))</f>
        <v/>
      </c>
    </row>
    <row r="2539">
      <c r="AO2539">
        <f>IF($A2539="","",IF($A2539&lt;&gt;0,"",$C2539+SUMIFS($C$2:$C$5000,$A$2:$A$5000,1,$I$2:$I$5000,$I2539,$O$2:$O$5000,$O2539)))</f>
        <v/>
      </c>
      <c r="AP2539">
        <f>IF($A2539="","",IF($A2539&lt;&gt;0,"",$H2539+SUMIFS($H$2:$H$5000,$A$2:$A$5000,1,$I$2:$I$5000,$I2539,$O$2:$O$5000,$O2539)))</f>
        <v/>
      </c>
      <c r="AQ2539">
        <f>IF($A2539="","",IF($A2539&lt;&gt;0,"",$D2539+SUMIFS($D$2:$D$5000,$A$2:$A$5000,1,$I$2:$I$5000,$I2539,$O$2:$O$5000,$O2539)))</f>
        <v/>
      </c>
      <c r="AR2539">
        <f>IF($A2539="","",IF($A2539&lt;&gt;0,"",IF($D2539=0,0,$G2539/$D2539)))</f>
        <v/>
      </c>
    </row>
    <row r="2540">
      <c r="AO2540">
        <f>IF($A2540="","",IF($A2540&lt;&gt;0,"",$C2540+SUMIFS($C$2:$C$5000,$A$2:$A$5000,1,$I$2:$I$5000,$I2540,$O$2:$O$5000,$O2540)))</f>
        <v/>
      </c>
      <c r="AP2540">
        <f>IF($A2540="","",IF($A2540&lt;&gt;0,"",$H2540+SUMIFS($H$2:$H$5000,$A$2:$A$5000,1,$I$2:$I$5000,$I2540,$O$2:$O$5000,$O2540)))</f>
        <v/>
      </c>
      <c r="AQ2540">
        <f>IF($A2540="","",IF($A2540&lt;&gt;0,"",$D2540+SUMIFS($D$2:$D$5000,$A$2:$A$5000,1,$I$2:$I$5000,$I2540,$O$2:$O$5000,$O2540)))</f>
        <v/>
      </c>
      <c r="AR2540">
        <f>IF($A2540="","",IF($A2540&lt;&gt;0,"",IF($D2540=0,0,$G2540/$D2540)))</f>
        <v/>
      </c>
    </row>
    <row r="2541">
      <c r="AO2541">
        <f>IF($A2541="","",IF($A2541&lt;&gt;0,"",$C2541+SUMIFS($C$2:$C$5000,$A$2:$A$5000,1,$I$2:$I$5000,$I2541,$O$2:$O$5000,$O2541)))</f>
        <v/>
      </c>
      <c r="AP2541">
        <f>IF($A2541="","",IF($A2541&lt;&gt;0,"",$H2541+SUMIFS($H$2:$H$5000,$A$2:$A$5000,1,$I$2:$I$5000,$I2541,$O$2:$O$5000,$O2541)))</f>
        <v/>
      </c>
      <c r="AQ2541">
        <f>IF($A2541="","",IF($A2541&lt;&gt;0,"",$D2541+SUMIFS($D$2:$D$5000,$A$2:$A$5000,1,$I$2:$I$5000,$I2541,$O$2:$O$5000,$O2541)))</f>
        <v/>
      </c>
      <c r="AR2541">
        <f>IF($A2541="","",IF($A2541&lt;&gt;0,"",IF($D2541=0,0,$G2541/$D2541)))</f>
        <v/>
      </c>
    </row>
    <row r="2542">
      <c r="AO2542">
        <f>IF($A2542="","",IF($A2542&lt;&gt;0,"",$C2542+SUMIFS($C$2:$C$5000,$A$2:$A$5000,1,$I$2:$I$5000,$I2542,$O$2:$O$5000,$O2542)))</f>
        <v/>
      </c>
      <c r="AP2542">
        <f>IF($A2542="","",IF($A2542&lt;&gt;0,"",$H2542+SUMIFS($H$2:$H$5000,$A$2:$A$5000,1,$I$2:$I$5000,$I2542,$O$2:$O$5000,$O2542)))</f>
        <v/>
      </c>
      <c r="AQ2542">
        <f>IF($A2542="","",IF($A2542&lt;&gt;0,"",$D2542+SUMIFS($D$2:$D$5000,$A$2:$A$5000,1,$I$2:$I$5000,$I2542,$O$2:$O$5000,$O2542)))</f>
        <v/>
      </c>
      <c r="AR2542">
        <f>IF($A2542="","",IF($A2542&lt;&gt;0,"",IF($D2542=0,0,$G2542/$D2542)))</f>
        <v/>
      </c>
    </row>
    <row r="2543">
      <c r="AO2543">
        <f>IF($A2543="","",IF($A2543&lt;&gt;0,"",$C2543+SUMIFS($C$2:$C$5000,$A$2:$A$5000,1,$I$2:$I$5000,$I2543,$O$2:$O$5000,$O2543)))</f>
        <v/>
      </c>
      <c r="AP2543">
        <f>IF($A2543="","",IF($A2543&lt;&gt;0,"",$H2543+SUMIFS($H$2:$H$5000,$A$2:$A$5000,1,$I$2:$I$5000,$I2543,$O$2:$O$5000,$O2543)))</f>
        <v/>
      </c>
      <c r="AQ2543">
        <f>IF($A2543="","",IF($A2543&lt;&gt;0,"",$D2543+SUMIFS($D$2:$D$5000,$A$2:$A$5000,1,$I$2:$I$5000,$I2543,$O$2:$O$5000,$O2543)))</f>
        <v/>
      </c>
      <c r="AR2543">
        <f>IF($A2543="","",IF($A2543&lt;&gt;0,"",IF($D2543=0,0,$G2543/$D2543)))</f>
        <v/>
      </c>
    </row>
    <row r="2544">
      <c r="AO2544">
        <f>IF($A2544="","",IF($A2544&lt;&gt;0,"",$C2544+SUMIFS($C$2:$C$5000,$A$2:$A$5000,1,$I$2:$I$5000,$I2544,$O$2:$O$5000,$O2544)))</f>
        <v/>
      </c>
      <c r="AP2544">
        <f>IF($A2544="","",IF($A2544&lt;&gt;0,"",$H2544+SUMIFS($H$2:$H$5000,$A$2:$A$5000,1,$I$2:$I$5000,$I2544,$O$2:$O$5000,$O2544)))</f>
        <v/>
      </c>
      <c r="AQ2544">
        <f>IF($A2544="","",IF($A2544&lt;&gt;0,"",$D2544+SUMIFS($D$2:$D$5000,$A$2:$A$5000,1,$I$2:$I$5000,$I2544,$O$2:$O$5000,$O2544)))</f>
        <v/>
      </c>
      <c r="AR2544">
        <f>IF($A2544="","",IF($A2544&lt;&gt;0,"",IF($D2544=0,0,$G2544/$D2544)))</f>
        <v/>
      </c>
    </row>
    <row r="2545">
      <c r="AO2545">
        <f>IF($A2545="","",IF($A2545&lt;&gt;0,"",$C2545+SUMIFS($C$2:$C$5000,$A$2:$A$5000,1,$I$2:$I$5000,$I2545,$O$2:$O$5000,$O2545)))</f>
        <v/>
      </c>
      <c r="AP2545">
        <f>IF($A2545="","",IF($A2545&lt;&gt;0,"",$H2545+SUMIFS($H$2:$H$5000,$A$2:$A$5000,1,$I$2:$I$5000,$I2545,$O$2:$O$5000,$O2545)))</f>
        <v/>
      </c>
      <c r="AQ2545">
        <f>IF($A2545="","",IF($A2545&lt;&gt;0,"",$D2545+SUMIFS($D$2:$D$5000,$A$2:$A$5000,1,$I$2:$I$5000,$I2545,$O$2:$O$5000,$O2545)))</f>
        <v/>
      </c>
      <c r="AR2545">
        <f>IF($A2545="","",IF($A2545&lt;&gt;0,"",IF($D2545=0,0,$G2545/$D2545)))</f>
        <v/>
      </c>
    </row>
    <row r="2546">
      <c r="AO2546">
        <f>IF($A2546="","",IF($A2546&lt;&gt;0,"",$C2546+SUMIFS($C$2:$C$5000,$A$2:$A$5000,1,$I$2:$I$5000,$I2546,$O$2:$O$5000,$O2546)))</f>
        <v/>
      </c>
      <c r="AP2546">
        <f>IF($A2546="","",IF($A2546&lt;&gt;0,"",$H2546+SUMIFS($H$2:$H$5000,$A$2:$A$5000,1,$I$2:$I$5000,$I2546,$O$2:$O$5000,$O2546)))</f>
        <v/>
      </c>
      <c r="AQ2546">
        <f>IF($A2546="","",IF($A2546&lt;&gt;0,"",$D2546+SUMIFS($D$2:$D$5000,$A$2:$A$5000,1,$I$2:$I$5000,$I2546,$O$2:$O$5000,$O2546)))</f>
        <v/>
      </c>
      <c r="AR2546">
        <f>IF($A2546="","",IF($A2546&lt;&gt;0,"",IF($D2546=0,0,$G2546/$D2546)))</f>
        <v/>
      </c>
    </row>
    <row r="2547">
      <c r="AO2547">
        <f>IF($A2547="","",IF($A2547&lt;&gt;0,"",$C2547+SUMIFS($C$2:$C$5000,$A$2:$A$5000,1,$I$2:$I$5000,$I2547,$O$2:$O$5000,$O2547)))</f>
        <v/>
      </c>
      <c r="AP2547">
        <f>IF($A2547="","",IF($A2547&lt;&gt;0,"",$H2547+SUMIFS($H$2:$H$5000,$A$2:$A$5000,1,$I$2:$I$5000,$I2547,$O$2:$O$5000,$O2547)))</f>
        <v/>
      </c>
      <c r="AQ2547">
        <f>IF($A2547="","",IF($A2547&lt;&gt;0,"",$D2547+SUMIFS($D$2:$D$5000,$A$2:$A$5000,1,$I$2:$I$5000,$I2547,$O$2:$O$5000,$O2547)))</f>
        <v/>
      </c>
      <c r="AR2547">
        <f>IF($A2547="","",IF($A2547&lt;&gt;0,"",IF($D2547=0,0,$G2547/$D2547)))</f>
        <v/>
      </c>
    </row>
    <row r="2548">
      <c r="AO2548">
        <f>IF($A2548="","",IF($A2548&lt;&gt;0,"",$C2548+SUMIFS($C$2:$C$5000,$A$2:$A$5000,1,$I$2:$I$5000,$I2548,$O$2:$O$5000,$O2548)))</f>
        <v/>
      </c>
      <c r="AP2548">
        <f>IF($A2548="","",IF($A2548&lt;&gt;0,"",$H2548+SUMIFS($H$2:$H$5000,$A$2:$A$5000,1,$I$2:$I$5000,$I2548,$O$2:$O$5000,$O2548)))</f>
        <v/>
      </c>
      <c r="AQ2548">
        <f>IF($A2548="","",IF($A2548&lt;&gt;0,"",$D2548+SUMIFS($D$2:$D$5000,$A$2:$A$5000,1,$I$2:$I$5000,$I2548,$O$2:$O$5000,$O2548)))</f>
        <v/>
      </c>
      <c r="AR2548">
        <f>IF($A2548="","",IF($A2548&lt;&gt;0,"",IF($D2548=0,0,$G2548/$D2548)))</f>
        <v/>
      </c>
    </row>
    <row r="2549">
      <c r="AO2549">
        <f>IF($A2549="","",IF($A2549&lt;&gt;0,"",$C2549+SUMIFS($C$2:$C$5000,$A$2:$A$5000,1,$I$2:$I$5000,$I2549,$O$2:$O$5000,$O2549)))</f>
        <v/>
      </c>
      <c r="AP2549">
        <f>IF($A2549="","",IF($A2549&lt;&gt;0,"",$H2549+SUMIFS($H$2:$H$5000,$A$2:$A$5000,1,$I$2:$I$5000,$I2549,$O$2:$O$5000,$O2549)))</f>
        <v/>
      </c>
      <c r="AQ2549">
        <f>IF($A2549="","",IF($A2549&lt;&gt;0,"",$D2549+SUMIFS($D$2:$D$5000,$A$2:$A$5000,1,$I$2:$I$5000,$I2549,$O$2:$O$5000,$O2549)))</f>
        <v/>
      </c>
      <c r="AR2549">
        <f>IF($A2549="","",IF($A2549&lt;&gt;0,"",IF($D2549=0,0,$G2549/$D2549)))</f>
        <v/>
      </c>
    </row>
    <row r="2550">
      <c r="AO2550">
        <f>IF($A2550="","",IF($A2550&lt;&gt;0,"",$C2550+SUMIFS($C$2:$C$5000,$A$2:$A$5000,1,$I$2:$I$5000,$I2550,$O$2:$O$5000,$O2550)))</f>
        <v/>
      </c>
      <c r="AP2550">
        <f>IF($A2550="","",IF($A2550&lt;&gt;0,"",$H2550+SUMIFS($H$2:$H$5000,$A$2:$A$5000,1,$I$2:$I$5000,$I2550,$O$2:$O$5000,$O2550)))</f>
        <v/>
      </c>
      <c r="AQ2550">
        <f>IF($A2550="","",IF($A2550&lt;&gt;0,"",$D2550+SUMIFS($D$2:$D$5000,$A$2:$A$5000,1,$I$2:$I$5000,$I2550,$O$2:$O$5000,$O2550)))</f>
        <v/>
      </c>
      <c r="AR2550">
        <f>IF($A2550="","",IF($A2550&lt;&gt;0,"",IF($D2550=0,0,$G2550/$D2550)))</f>
        <v/>
      </c>
    </row>
    <row r="2551">
      <c r="AO2551">
        <f>IF($A2551="","",IF($A2551&lt;&gt;0,"",$C2551+SUMIFS($C$2:$C$5000,$A$2:$A$5000,1,$I$2:$I$5000,$I2551,$O$2:$O$5000,$O2551)))</f>
        <v/>
      </c>
      <c r="AP2551">
        <f>IF($A2551="","",IF($A2551&lt;&gt;0,"",$H2551+SUMIFS($H$2:$H$5000,$A$2:$A$5000,1,$I$2:$I$5000,$I2551,$O$2:$O$5000,$O2551)))</f>
        <v/>
      </c>
      <c r="AQ2551">
        <f>IF($A2551="","",IF($A2551&lt;&gt;0,"",$D2551+SUMIFS($D$2:$D$5000,$A$2:$A$5000,1,$I$2:$I$5000,$I2551,$O$2:$O$5000,$O2551)))</f>
        <v/>
      </c>
      <c r="AR2551">
        <f>IF($A2551="","",IF($A2551&lt;&gt;0,"",IF($D2551=0,0,$G2551/$D2551)))</f>
        <v/>
      </c>
    </row>
    <row r="2552">
      <c r="AO2552">
        <f>IF($A2552="","",IF($A2552&lt;&gt;0,"",$C2552+SUMIFS($C$2:$C$5000,$A$2:$A$5000,1,$I$2:$I$5000,$I2552,$O$2:$O$5000,$O2552)))</f>
        <v/>
      </c>
      <c r="AP2552">
        <f>IF($A2552="","",IF($A2552&lt;&gt;0,"",$H2552+SUMIFS($H$2:$H$5000,$A$2:$A$5000,1,$I$2:$I$5000,$I2552,$O$2:$O$5000,$O2552)))</f>
        <v/>
      </c>
      <c r="AQ2552">
        <f>IF($A2552="","",IF($A2552&lt;&gt;0,"",$D2552+SUMIFS($D$2:$D$5000,$A$2:$A$5000,1,$I$2:$I$5000,$I2552,$O$2:$O$5000,$O2552)))</f>
        <v/>
      </c>
      <c r="AR2552">
        <f>IF($A2552="","",IF($A2552&lt;&gt;0,"",IF($D2552=0,0,$G2552/$D2552)))</f>
        <v/>
      </c>
    </row>
    <row r="2553">
      <c r="AO2553">
        <f>IF($A2553="","",IF($A2553&lt;&gt;0,"",$C2553+SUMIFS($C$2:$C$5000,$A$2:$A$5000,1,$I$2:$I$5000,$I2553,$O$2:$O$5000,$O2553)))</f>
        <v/>
      </c>
      <c r="AP2553">
        <f>IF($A2553="","",IF($A2553&lt;&gt;0,"",$H2553+SUMIFS($H$2:$H$5000,$A$2:$A$5000,1,$I$2:$I$5000,$I2553,$O$2:$O$5000,$O2553)))</f>
        <v/>
      </c>
      <c r="AQ2553">
        <f>IF($A2553="","",IF($A2553&lt;&gt;0,"",$D2553+SUMIFS($D$2:$D$5000,$A$2:$A$5000,1,$I$2:$I$5000,$I2553,$O$2:$O$5000,$O2553)))</f>
        <v/>
      </c>
      <c r="AR2553">
        <f>IF($A2553="","",IF($A2553&lt;&gt;0,"",IF($D2553=0,0,$G2553/$D2553)))</f>
        <v/>
      </c>
    </row>
    <row r="2554">
      <c r="AO2554">
        <f>IF($A2554="","",IF($A2554&lt;&gt;0,"",$C2554+SUMIFS($C$2:$C$5000,$A$2:$A$5000,1,$I$2:$I$5000,$I2554,$O$2:$O$5000,$O2554)))</f>
        <v/>
      </c>
      <c r="AP2554">
        <f>IF($A2554="","",IF($A2554&lt;&gt;0,"",$H2554+SUMIFS($H$2:$H$5000,$A$2:$A$5000,1,$I$2:$I$5000,$I2554,$O$2:$O$5000,$O2554)))</f>
        <v/>
      </c>
      <c r="AQ2554">
        <f>IF($A2554="","",IF($A2554&lt;&gt;0,"",$D2554+SUMIFS($D$2:$D$5000,$A$2:$A$5000,1,$I$2:$I$5000,$I2554,$O$2:$O$5000,$O2554)))</f>
        <v/>
      </c>
      <c r="AR2554">
        <f>IF($A2554="","",IF($A2554&lt;&gt;0,"",IF($D2554=0,0,$G2554/$D2554)))</f>
        <v/>
      </c>
    </row>
    <row r="2555">
      <c r="AO2555">
        <f>IF($A2555="","",IF($A2555&lt;&gt;0,"",$C2555+SUMIFS($C$2:$C$5000,$A$2:$A$5000,1,$I$2:$I$5000,$I2555,$O$2:$O$5000,$O2555)))</f>
        <v/>
      </c>
      <c r="AP2555">
        <f>IF($A2555="","",IF($A2555&lt;&gt;0,"",$H2555+SUMIFS($H$2:$H$5000,$A$2:$A$5000,1,$I$2:$I$5000,$I2555,$O$2:$O$5000,$O2555)))</f>
        <v/>
      </c>
      <c r="AQ2555">
        <f>IF($A2555="","",IF($A2555&lt;&gt;0,"",$D2555+SUMIFS($D$2:$D$5000,$A$2:$A$5000,1,$I$2:$I$5000,$I2555,$O$2:$O$5000,$O2555)))</f>
        <v/>
      </c>
      <c r="AR2555">
        <f>IF($A2555="","",IF($A2555&lt;&gt;0,"",IF($D2555=0,0,$G2555/$D2555)))</f>
        <v/>
      </c>
    </row>
    <row r="2556">
      <c r="AO2556">
        <f>IF($A2556="","",IF($A2556&lt;&gt;0,"",$C2556+SUMIFS($C$2:$C$5000,$A$2:$A$5000,1,$I$2:$I$5000,$I2556,$O$2:$O$5000,$O2556)))</f>
        <v/>
      </c>
      <c r="AP2556">
        <f>IF($A2556="","",IF($A2556&lt;&gt;0,"",$H2556+SUMIFS($H$2:$H$5000,$A$2:$A$5000,1,$I$2:$I$5000,$I2556,$O$2:$O$5000,$O2556)))</f>
        <v/>
      </c>
      <c r="AQ2556">
        <f>IF($A2556="","",IF($A2556&lt;&gt;0,"",$D2556+SUMIFS($D$2:$D$5000,$A$2:$A$5000,1,$I$2:$I$5000,$I2556,$O$2:$O$5000,$O2556)))</f>
        <v/>
      </c>
      <c r="AR2556">
        <f>IF($A2556="","",IF($A2556&lt;&gt;0,"",IF($D2556=0,0,$G2556/$D2556)))</f>
        <v/>
      </c>
    </row>
    <row r="2557">
      <c r="AO2557">
        <f>IF($A2557="","",IF($A2557&lt;&gt;0,"",$C2557+SUMIFS($C$2:$C$5000,$A$2:$A$5000,1,$I$2:$I$5000,$I2557,$O$2:$O$5000,$O2557)))</f>
        <v/>
      </c>
      <c r="AP2557">
        <f>IF($A2557="","",IF($A2557&lt;&gt;0,"",$H2557+SUMIFS($H$2:$H$5000,$A$2:$A$5000,1,$I$2:$I$5000,$I2557,$O$2:$O$5000,$O2557)))</f>
        <v/>
      </c>
      <c r="AQ2557">
        <f>IF($A2557="","",IF($A2557&lt;&gt;0,"",$D2557+SUMIFS($D$2:$D$5000,$A$2:$A$5000,1,$I$2:$I$5000,$I2557,$O$2:$O$5000,$O2557)))</f>
        <v/>
      </c>
      <c r="AR2557">
        <f>IF($A2557="","",IF($A2557&lt;&gt;0,"",IF($D2557=0,0,$G2557/$D2557)))</f>
        <v/>
      </c>
    </row>
    <row r="2558">
      <c r="AO2558">
        <f>IF($A2558="","",IF($A2558&lt;&gt;0,"",$C2558+SUMIFS($C$2:$C$5000,$A$2:$A$5000,1,$I$2:$I$5000,$I2558,$O$2:$O$5000,$O2558)))</f>
        <v/>
      </c>
      <c r="AP2558">
        <f>IF($A2558="","",IF($A2558&lt;&gt;0,"",$H2558+SUMIFS($H$2:$H$5000,$A$2:$A$5000,1,$I$2:$I$5000,$I2558,$O$2:$O$5000,$O2558)))</f>
        <v/>
      </c>
      <c r="AQ2558">
        <f>IF($A2558="","",IF($A2558&lt;&gt;0,"",$D2558+SUMIFS($D$2:$D$5000,$A$2:$A$5000,1,$I$2:$I$5000,$I2558,$O$2:$O$5000,$O2558)))</f>
        <v/>
      </c>
      <c r="AR2558">
        <f>IF($A2558="","",IF($A2558&lt;&gt;0,"",IF($D2558=0,0,$G2558/$D2558)))</f>
        <v/>
      </c>
    </row>
    <row r="2559">
      <c r="AO2559">
        <f>IF($A2559="","",IF($A2559&lt;&gt;0,"",$C2559+SUMIFS($C$2:$C$5000,$A$2:$A$5000,1,$I$2:$I$5000,$I2559,$O$2:$O$5000,$O2559)))</f>
        <v/>
      </c>
      <c r="AP2559">
        <f>IF($A2559="","",IF($A2559&lt;&gt;0,"",$H2559+SUMIFS($H$2:$H$5000,$A$2:$A$5000,1,$I$2:$I$5000,$I2559,$O$2:$O$5000,$O2559)))</f>
        <v/>
      </c>
      <c r="AQ2559">
        <f>IF($A2559="","",IF($A2559&lt;&gt;0,"",$D2559+SUMIFS($D$2:$D$5000,$A$2:$A$5000,1,$I$2:$I$5000,$I2559,$O$2:$O$5000,$O2559)))</f>
        <v/>
      </c>
      <c r="AR2559">
        <f>IF($A2559="","",IF($A2559&lt;&gt;0,"",IF($D2559=0,0,$G2559/$D2559)))</f>
        <v/>
      </c>
    </row>
    <row r="2560">
      <c r="AO2560">
        <f>IF($A2560="","",IF($A2560&lt;&gt;0,"",$C2560+SUMIFS($C$2:$C$5000,$A$2:$A$5000,1,$I$2:$I$5000,$I2560,$O$2:$O$5000,$O2560)))</f>
        <v/>
      </c>
      <c r="AP2560">
        <f>IF($A2560="","",IF($A2560&lt;&gt;0,"",$H2560+SUMIFS($H$2:$H$5000,$A$2:$A$5000,1,$I$2:$I$5000,$I2560,$O$2:$O$5000,$O2560)))</f>
        <v/>
      </c>
      <c r="AQ2560">
        <f>IF($A2560="","",IF($A2560&lt;&gt;0,"",$D2560+SUMIFS($D$2:$D$5000,$A$2:$A$5000,1,$I$2:$I$5000,$I2560,$O$2:$O$5000,$O2560)))</f>
        <v/>
      </c>
      <c r="AR2560">
        <f>IF($A2560="","",IF($A2560&lt;&gt;0,"",IF($D2560=0,0,$G2560/$D2560)))</f>
        <v/>
      </c>
    </row>
    <row r="2561">
      <c r="AO2561">
        <f>IF($A2561="","",IF($A2561&lt;&gt;0,"",$C2561+SUMIFS($C$2:$C$5000,$A$2:$A$5000,1,$I$2:$I$5000,$I2561,$O$2:$O$5000,$O2561)))</f>
        <v/>
      </c>
      <c r="AP2561">
        <f>IF($A2561="","",IF($A2561&lt;&gt;0,"",$H2561+SUMIFS($H$2:$H$5000,$A$2:$A$5000,1,$I$2:$I$5000,$I2561,$O$2:$O$5000,$O2561)))</f>
        <v/>
      </c>
      <c r="AQ2561">
        <f>IF($A2561="","",IF($A2561&lt;&gt;0,"",$D2561+SUMIFS($D$2:$D$5000,$A$2:$A$5000,1,$I$2:$I$5000,$I2561,$O$2:$O$5000,$O2561)))</f>
        <v/>
      </c>
      <c r="AR2561">
        <f>IF($A2561="","",IF($A2561&lt;&gt;0,"",IF($D2561=0,0,$G2561/$D2561)))</f>
        <v/>
      </c>
    </row>
    <row r="2562">
      <c r="AO2562">
        <f>IF($A2562="","",IF($A2562&lt;&gt;0,"",$C2562+SUMIFS($C$2:$C$5000,$A$2:$A$5000,1,$I$2:$I$5000,$I2562,$O$2:$O$5000,$O2562)))</f>
        <v/>
      </c>
      <c r="AP2562">
        <f>IF($A2562="","",IF($A2562&lt;&gt;0,"",$H2562+SUMIFS($H$2:$H$5000,$A$2:$A$5000,1,$I$2:$I$5000,$I2562,$O$2:$O$5000,$O2562)))</f>
        <v/>
      </c>
      <c r="AQ2562">
        <f>IF($A2562="","",IF($A2562&lt;&gt;0,"",$D2562+SUMIFS($D$2:$D$5000,$A$2:$A$5000,1,$I$2:$I$5000,$I2562,$O$2:$O$5000,$O2562)))</f>
        <v/>
      </c>
      <c r="AR2562">
        <f>IF($A2562="","",IF($A2562&lt;&gt;0,"",IF($D2562=0,0,$G2562/$D2562)))</f>
        <v/>
      </c>
    </row>
    <row r="2563">
      <c r="AO2563">
        <f>IF($A2563="","",IF($A2563&lt;&gt;0,"",$C2563+SUMIFS($C$2:$C$5000,$A$2:$A$5000,1,$I$2:$I$5000,$I2563,$O$2:$O$5000,$O2563)))</f>
        <v/>
      </c>
      <c r="AP2563">
        <f>IF($A2563="","",IF($A2563&lt;&gt;0,"",$H2563+SUMIFS($H$2:$H$5000,$A$2:$A$5000,1,$I$2:$I$5000,$I2563,$O$2:$O$5000,$O2563)))</f>
        <v/>
      </c>
      <c r="AQ2563">
        <f>IF($A2563="","",IF($A2563&lt;&gt;0,"",$D2563+SUMIFS($D$2:$D$5000,$A$2:$A$5000,1,$I$2:$I$5000,$I2563,$O$2:$O$5000,$O2563)))</f>
        <v/>
      </c>
      <c r="AR2563">
        <f>IF($A2563="","",IF($A2563&lt;&gt;0,"",IF($D2563=0,0,$G2563/$D2563)))</f>
        <v/>
      </c>
    </row>
    <row r="2564">
      <c r="AO2564">
        <f>IF($A2564="","",IF($A2564&lt;&gt;0,"",$C2564+SUMIFS($C$2:$C$5000,$A$2:$A$5000,1,$I$2:$I$5000,$I2564,$O$2:$O$5000,$O2564)))</f>
        <v/>
      </c>
      <c r="AP2564">
        <f>IF($A2564="","",IF($A2564&lt;&gt;0,"",$H2564+SUMIFS($H$2:$H$5000,$A$2:$A$5000,1,$I$2:$I$5000,$I2564,$O$2:$O$5000,$O2564)))</f>
        <v/>
      </c>
      <c r="AQ2564">
        <f>IF($A2564="","",IF($A2564&lt;&gt;0,"",$D2564+SUMIFS($D$2:$D$5000,$A$2:$A$5000,1,$I$2:$I$5000,$I2564,$O$2:$O$5000,$O2564)))</f>
        <v/>
      </c>
      <c r="AR2564">
        <f>IF($A2564="","",IF($A2564&lt;&gt;0,"",IF($D2564=0,0,$G2564/$D2564)))</f>
        <v/>
      </c>
    </row>
    <row r="2565">
      <c r="AO2565">
        <f>IF($A2565="","",IF($A2565&lt;&gt;0,"",$C2565+SUMIFS($C$2:$C$5000,$A$2:$A$5000,1,$I$2:$I$5000,$I2565,$O$2:$O$5000,$O2565)))</f>
        <v/>
      </c>
      <c r="AP2565">
        <f>IF($A2565="","",IF($A2565&lt;&gt;0,"",$H2565+SUMIFS($H$2:$H$5000,$A$2:$A$5000,1,$I$2:$I$5000,$I2565,$O$2:$O$5000,$O2565)))</f>
        <v/>
      </c>
      <c r="AQ2565">
        <f>IF($A2565="","",IF($A2565&lt;&gt;0,"",$D2565+SUMIFS($D$2:$D$5000,$A$2:$A$5000,1,$I$2:$I$5000,$I2565,$O$2:$O$5000,$O2565)))</f>
        <v/>
      </c>
      <c r="AR2565">
        <f>IF($A2565="","",IF($A2565&lt;&gt;0,"",IF($D2565=0,0,$G2565/$D2565)))</f>
        <v/>
      </c>
    </row>
    <row r="2566">
      <c r="AO2566">
        <f>IF($A2566="","",IF($A2566&lt;&gt;0,"",$C2566+SUMIFS($C$2:$C$5000,$A$2:$A$5000,1,$I$2:$I$5000,$I2566,$O$2:$O$5000,$O2566)))</f>
        <v/>
      </c>
      <c r="AP2566">
        <f>IF($A2566="","",IF($A2566&lt;&gt;0,"",$H2566+SUMIFS($H$2:$H$5000,$A$2:$A$5000,1,$I$2:$I$5000,$I2566,$O$2:$O$5000,$O2566)))</f>
        <v/>
      </c>
      <c r="AQ2566">
        <f>IF($A2566="","",IF($A2566&lt;&gt;0,"",$D2566+SUMIFS($D$2:$D$5000,$A$2:$A$5000,1,$I$2:$I$5000,$I2566,$O$2:$O$5000,$O2566)))</f>
        <v/>
      </c>
      <c r="AR2566">
        <f>IF($A2566="","",IF($A2566&lt;&gt;0,"",IF($D2566=0,0,$G2566/$D2566)))</f>
        <v/>
      </c>
    </row>
    <row r="2567">
      <c r="AO2567">
        <f>IF($A2567="","",IF($A2567&lt;&gt;0,"",$C2567+SUMIFS($C$2:$C$5000,$A$2:$A$5000,1,$I$2:$I$5000,$I2567,$O$2:$O$5000,$O2567)))</f>
        <v/>
      </c>
      <c r="AP2567">
        <f>IF($A2567="","",IF($A2567&lt;&gt;0,"",$H2567+SUMIFS($H$2:$H$5000,$A$2:$A$5000,1,$I$2:$I$5000,$I2567,$O$2:$O$5000,$O2567)))</f>
        <v/>
      </c>
      <c r="AQ2567">
        <f>IF($A2567="","",IF($A2567&lt;&gt;0,"",$D2567+SUMIFS($D$2:$D$5000,$A$2:$A$5000,1,$I$2:$I$5000,$I2567,$O$2:$O$5000,$O2567)))</f>
        <v/>
      </c>
      <c r="AR2567">
        <f>IF($A2567="","",IF($A2567&lt;&gt;0,"",IF($D2567=0,0,$G2567/$D2567)))</f>
        <v/>
      </c>
    </row>
    <row r="2568">
      <c r="AO2568">
        <f>IF($A2568="","",IF($A2568&lt;&gt;0,"",$C2568+SUMIFS($C$2:$C$5000,$A$2:$A$5000,1,$I$2:$I$5000,$I2568,$O$2:$O$5000,$O2568)))</f>
        <v/>
      </c>
      <c r="AP2568">
        <f>IF($A2568="","",IF($A2568&lt;&gt;0,"",$H2568+SUMIFS($H$2:$H$5000,$A$2:$A$5000,1,$I$2:$I$5000,$I2568,$O$2:$O$5000,$O2568)))</f>
        <v/>
      </c>
      <c r="AQ2568">
        <f>IF($A2568="","",IF($A2568&lt;&gt;0,"",$D2568+SUMIFS($D$2:$D$5000,$A$2:$A$5000,1,$I$2:$I$5000,$I2568,$O$2:$O$5000,$O2568)))</f>
        <v/>
      </c>
      <c r="AR2568">
        <f>IF($A2568="","",IF($A2568&lt;&gt;0,"",IF($D2568=0,0,$G2568/$D2568)))</f>
        <v/>
      </c>
    </row>
    <row r="2569">
      <c r="AO2569">
        <f>IF($A2569="","",IF($A2569&lt;&gt;0,"",$C2569+SUMIFS($C$2:$C$5000,$A$2:$A$5000,1,$I$2:$I$5000,$I2569,$O$2:$O$5000,$O2569)))</f>
        <v/>
      </c>
      <c r="AP2569">
        <f>IF($A2569="","",IF($A2569&lt;&gt;0,"",$H2569+SUMIFS($H$2:$H$5000,$A$2:$A$5000,1,$I$2:$I$5000,$I2569,$O$2:$O$5000,$O2569)))</f>
        <v/>
      </c>
      <c r="AQ2569">
        <f>IF($A2569="","",IF($A2569&lt;&gt;0,"",$D2569+SUMIFS($D$2:$D$5000,$A$2:$A$5000,1,$I$2:$I$5000,$I2569,$O$2:$O$5000,$O2569)))</f>
        <v/>
      </c>
      <c r="AR2569">
        <f>IF($A2569="","",IF($A2569&lt;&gt;0,"",IF($D2569=0,0,$G2569/$D2569)))</f>
        <v/>
      </c>
    </row>
    <row r="2570">
      <c r="AO2570">
        <f>IF($A2570="","",IF($A2570&lt;&gt;0,"",$C2570+SUMIFS($C$2:$C$5000,$A$2:$A$5000,1,$I$2:$I$5000,$I2570,$O$2:$O$5000,$O2570)))</f>
        <v/>
      </c>
      <c r="AP2570">
        <f>IF($A2570="","",IF($A2570&lt;&gt;0,"",$H2570+SUMIFS($H$2:$H$5000,$A$2:$A$5000,1,$I$2:$I$5000,$I2570,$O$2:$O$5000,$O2570)))</f>
        <v/>
      </c>
      <c r="AQ2570">
        <f>IF($A2570="","",IF($A2570&lt;&gt;0,"",$D2570+SUMIFS($D$2:$D$5000,$A$2:$A$5000,1,$I$2:$I$5000,$I2570,$O$2:$O$5000,$O2570)))</f>
        <v/>
      </c>
      <c r="AR2570">
        <f>IF($A2570="","",IF($A2570&lt;&gt;0,"",IF($D2570=0,0,$G2570/$D2570)))</f>
        <v/>
      </c>
    </row>
    <row r="2571">
      <c r="AO2571">
        <f>IF($A2571="","",IF($A2571&lt;&gt;0,"",$C2571+SUMIFS($C$2:$C$5000,$A$2:$A$5000,1,$I$2:$I$5000,$I2571,$O$2:$O$5000,$O2571)))</f>
        <v/>
      </c>
      <c r="AP2571">
        <f>IF($A2571="","",IF($A2571&lt;&gt;0,"",$H2571+SUMIFS($H$2:$H$5000,$A$2:$A$5000,1,$I$2:$I$5000,$I2571,$O$2:$O$5000,$O2571)))</f>
        <v/>
      </c>
      <c r="AQ2571">
        <f>IF($A2571="","",IF($A2571&lt;&gt;0,"",$D2571+SUMIFS($D$2:$D$5000,$A$2:$A$5000,1,$I$2:$I$5000,$I2571,$O$2:$O$5000,$O2571)))</f>
        <v/>
      </c>
      <c r="AR2571">
        <f>IF($A2571="","",IF($A2571&lt;&gt;0,"",IF($D2571=0,0,$G2571/$D2571)))</f>
        <v/>
      </c>
    </row>
    <row r="2572">
      <c r="AO2572">
        <f>IF($A2572="","",IF($A2572&lt;&gt;0,"",$C2572+SUMIFS($C$2:$C$5000,$A$2:$A$5000,1,$I$2:$I$5000,$I2572,$O$2:$O$5000,$O2572)))</f>
        <v/>
      </c>
      <c r="AP2572">
        <f>IF($A2572="","",IF($A2572&lt;&gt;0,"",$H2572+SUMIFS($H$2:$H$5000,$A$2:$A$5000,1,$I$2:$I$5000,$I2572,$O$2:$O$5000,$O2572)))</f>
        <v/>
      </c>
      <c r="AQ2572">
        <f>IF($A2572="","",IF($A2572&lt;&gt;0,"",$D2572+SUMIFS($D$2:$D$5000,$A$2:$A$5000,1,$I$2:$I$5000,$I2572,$O$2:$O$5000,$O2572)))</f>
        <v/>
      </c>
      <c r="AR2572">
        <f>IF($A2572="","",IF($A2572&lt;&gt;0,"",IF($D2572=0,0,$G2572/$D2572)))</f>
        <v/>
      </c>
    </row>
    <row r="2573">
      <c r="AO2573">
        <f>IF($A2573="","",IF($A2573&lt;&gt;0,"",$C2573+SUMIFS($C$2:$C$5000,$A$2:$A$5000,1,$I$2:$I$5000,$I2573,$O$2:$O$5000,$O2573)))</f>
        <v/>
      </c>
      <c r="AP2573">
        <f>IF($A2573="","",IF($A2573&lt;&gt;0,"",$H2573+SUMIFS($H$2:$H$5000,$A$2:$A$5000,1,$I$2:$I$5000,$I2573,$O$2:$O$5000,$O2573)))</f>
        <v/>
      </c>
      <c r="AQ2573">
        <f>IF($A2573="","",IF($A2573&lt;&gt;0,"",$D2573+SUMIFS($D$2:$D$5000,$A$2:$A$5000,1,$I$2:$I$5000,$I2573,$O$2:$O$5000,$O2573)))</f>
        <v/>
      </c>
      <c r="AR2573">
        <f>IF($A2573="","",IF($A2573&lt;&gt;0,"",IF($D2573=0,0,$G2573/$D2573)))</f>
        <v/>
      </c>
    </row>
    <row r="2574">
      <c r="AO2574">
        <f>IF($A2574="","",IF($A2574&lt;&gt;0,"",$C2574+SUMIFS($C$2:$C$5000,$A$2:$A$5000,1,$I$2:$I$5000,$I2574,$O$2:$O$5000,$O2574)))</f>
        <v/>
      </c>
      <c r="AP2574">
        <f>IF($A2574="","",IF($A2574&lt;&gt;0,"",$H2574+SUMIFS($H$2:$H$5000,$A$2:$A$5000,1,$I$2:$I$5000,$I2574,$O$2:$O$5000,$O2574)))</f>
        <v/>
      </c>
      <c r="AQ2574">
        <f>IF($A2574="","",IF($A2574&lt;&gt;0,"",$D2574+SUMIFS($D$2:$D$5000,$A$2:$A$5000,1,$I$2:$I$5000,$I2574,$O$2:$O$5000,$O2574)))</f>
        <v/>
      </c>
      <c r="AR2574">
        <f>IF($A2574="","",IF($A2574&lt;&gt;0,"",IF($D2574=0,0,$G2574/$D2574)))</f>
        <v/>
      </c>
    </row>
    <row r="2575">
      <c r="AO2575">
        <f>IF($A2575="","",IF($A2575&lt;&gt;0,"",$C2575+SUMIFS($C$2:$C$5000,$A$2:$A$5000,1,$I$2:$I$5000,$I2575,$O$2:$O$5000,$O2575)))</f>
        <v/>
      </c>
      <c r="AP2575">
        <f>IF($A2575="","",IF($A2575&lt;&gt;0,"",$H2575+SUMIFS($H$2:$H$5000,$A$2:$A$5000,1,$I$2:$I$5000,$I2575,$O$2:$O$5000,$O2575)))</f>
        <v/>
      </c>
      <c r="AQ2575">
        <f>IF($A2575="","",IF($A2575&lt;&gt;0,"",$D2575+SUMIFS($D$2:$D$5000,$A$2:$A$5000,1,$I$2:$I$5000,$I2575,$O$2:$O$5000,$O2575)))</f>
        <v/>
      </c>
      <c r="AR2575">
        <f>IF($A2575="","",IF($A2575&lt;&gt;0,"",IF($D2575=0,0,$G2575/$D2575)))</f>
        <v/>
      </c>
    </row>
    <row r="2576">
      <c r="AO2576">
        <f>IF($A2576="","",IF($A2576&lt;&gt;0,"",$C2576+SUMIFS($C$2:$C$5000,$A$2:$A$5000,1,$I$2:$I$5000,$I2576,$O$2:$O$5000,$O2576)))</f>
        <v/>
      </c>
      <c r="AP2576">
        <f>IF($A2576="","",IF($A2576&lt;&gt;0,"",$H2576+SUMIFS($H$2:$H$5000,$A$2:$A$5000,1,$I$2:$I$5000,$I2576,$O$2:$O$5000,$O2576)))</f>
        <v/>
      </c>
      <c r="AQ2576">
        <f>IF($A2576="","",IF($A2576&lt;&gt;0,"",$D2576+SUMIFS($D$2:$D$5000,$A$2:$A$5000,1,$I$2:$I$5000,$I2576,$O$2:$O$5000,$O2576)))</f>
        <v/>
      </c>
      <c r="AR2576">
        <f>IF($A2576="","",IF($A2576&lt;&gt;0,"",IF($D2576=0,0,$G2576/$D2576)))</f>
        <v/>
      </c>
    </row>
    <row r="2577">
      <c r="AO2577">
        <f>IF($A2577="","",IF($A2577&lt;&gt;0,"",$C2577+SUMIFS($C$2:$C$5000,$A$2:$A$5000,1,$I$2:$I$5000,$I2577,$O$2:$O$5000,$O2577)))</f>
        <v/>
      </c>
      <c r="AP2577">
        <f>IF($A2577="","",IF($A2577&lt;&gt;0,"",$H2577+SUMIFS($H$2:$H$5000,$A$2:$A$5000,1,$I$2:$I$5000,$I2577,$O$2:$O$5000,$O2577)))</f>
        <v/>
      </c>
      <c r="AQ2577">
        <f>IF($A2577="","",IF($A2577&lt;&gt;0,"",$D2577+SUMIFS($D$2:$D$5000,$A$2:$A$5000,1,$I$2:$I$5000,$I2577,$O$2:$O$5000,$O2577)))</f>
        <v/>
      </c>
      <c r="AR2577">
        <f>IF($A2577="","",IF($A2577&lt;&gt;0,"",IF($D2577=0,0,$G2577/$D2577)))</f>
        <v/>
      </c>
    </row>
    <row r="2578">
      <c r="AO2578">
        <f>IF($A2578="","",IF($A2578&lt;&gt;0,"",$C2578+SUMIFS($C$2:$C$5000,$A$2:$A$5000,1,$I$2:$I$5000,$I2578,$O$2:$O$5000,$O2578)))</f>
        <v/>
      </c>
      <c r="AP2578">
        <f>IF($A2578="","",IF($A2578&lt;&gt;0,"",$H2578+SUMIFS($H$2:$H$5000,$A$2:$A$5000,1,$I$2:$I$5000,$I2578,$O$2:$O$5000,$O2578)))</f>
        <v/>
      </c>
      <c r="AQ2578">
        <f>IF($A2578="","",IF($A2578&lt;&gt;0,"",$D2578+SUMIFS($D$2:$D$5000,$A$2:$A$5000,1,$I$2:$I$5000,$I2578,$O$2:$O$5000,$O2578)))</f>
        <v/>
      </c>
      <c r="AR2578">
        <f>IF($A2578="","",IF($A2578&lt;&gt;0,"",IF($D2578=0,0,$G2578/$D2578)))</f>
        <v/>
      </c>
    </row>
    <row r="2579">
      <c r="AO2579">
        <f>IF($A2579="","",IF($A2579&lt;&gt;0,"",$C2579+SUMIFS($C$2:$C$5000,$A$2:$A$5000,1,$I$2:$I$5000,$I2579,$O$2:$O$5000,$O2579)))</f>
        <v/>
      </c>
      <c r="AP2579">
        <f>IF($A2579="","",IF($A2579&lt;&gt;0,"",$H2579+SUMIFS($H$2:$H$5000,$A$2:$A$5000,1,$I$2:$I$5000,$I2579,$O$2:$O$5000,$O2579)))</f>
        <v/>
      </c>
      <c r="AQ2579">
        <f>IF($A2579="","",IF($A2579&lt;&gt;0,"",$D2579+SUMIFS($D$2:$D$5000,$A$2:$A$5000,1,$I$2:$I$5000,$I2579,$O$2:$O$5000,$O2579)))</f>
        <v/>
      </c>
      <c r="AR2579">
        <f>IF($A2579="","",IF($A2579&lt;&gt;0,"",IF($D2579=0,0,$G2579/$D2579)))</f>
        <v/>
      </c>
    </row>
    <row r="2580">
      <c r="AO2580">
        <f>IF($A2580="","",IF($A2580&lt;&gt;0,"",$C2580+SUMIFS($C$2:$C$5000,$A$2:$A$5000,1,$I$2:$I$5000,$I2580,$O$2:$O$5000,$O2580)))</f>
        <v/>
      </c>
      <c r="AP2580">
        <f>IF($A2580="","",IF($A2580&lt;&gt;0,"",$H2580+SUMIFS($H$2:$H$5000,$A$2:$A$5000,1,$I$2:$I$5000,$I2580,$O$2:$O$5000,$O2580)))</f>
        <v/>
      </c>
      <c r="AQ2580">
        <f>IF($A2580="","",IF($A2580&lt;&gt;0,"",$D2580+SUMIFS($D$2:$D$5000,$A$2:$A$5000,1,$I$2:$I$5000,$I2580,$O$2:$O$5000,$O2580)))</f>
        <v/>
      </c>
      <c r="AR2580">
        <f>IF($A2580="","",IF($A2580&lt;&gt;0,"",IF($D2580=0,0,$G2580/$D2580)))</f>
        <v/>
      </c>
    </row>
    <row r="2581">
      <c r="AO2581">
        <f>IF($A2581="","",IF($A2581&lt;&gt;0,"",$C2581+SUMIFS($C$2:$C$5000,$A$2:$A$5000,1,$I$2:$I$5000,$I2581,$O$2:$O$5000,$O2581)))</f>
        <v/>
      </c>
      <c r="AP2581">
        <f>IF($A2581="","",IF($A2581&lt;&gt;0,"",$H2581+SUMIFS($H$2:$H$5000,$A$2:$A$5000,1,$I$2:$I$5000,$I2581,$O$2:$O$5000,$O2581)))</f>
        <v/>
      </c>
      <c r="AQ2581">
        <f>IF($A2581="","",IF($A2581&lt;&gt;0,"",$D2581+SUMIFS($D$2:$D$5000,$A$2:$A$5000,1,$I$2:$I$5000,$I2581,$O$2:$O$5000,$O2581)))</f>
        <v/>
      </c>
      <c r="AR2581">
        <f>IF($A2581="","",IF($A2581&lt;&gt;0,"",IF($D2581=0,0,$G2581/$D2581)))</f>
        <v/>
      </c>
    </row>
    <row r="2582">
      <c r="AO2582">
        <f>IF($A2582="","",IF($A2582&lt;&gt;0,"",$C2582+SUMIFS($C$2:$C$5000,$A$2:$A$5000,1,$I$2:$I$5000,$I2582,$O$2:$O$5000,$O2582)))</f>
        <v/>
      </c>
      <c r="AP2582">
        <f>IF($A2582="","",IF($A2582&lt;&gt;0,"",$H2582+SUMIFS($H$2:$H$5000,$A$2:$A$5000,1,$I$2:$I$5000,$I2582,$O$2:$O$5000,$O2582)))</f>
        <v/>
      </c>
      <c r="AQ2582">
        <f>IF($A2582="","",IF($A2582&lt;&gt;0,"",$D2582+SUMIFS($D$2:$D$5000,$A$2:$A$5000,1,$I$2:$I$5000,$I2582,$O$2:$O$5000,$O2582)))</f>
        <v/>
      </c>
      <c r="AR2582">
        <f>IF($A2582="","",IF($A2582&lt;&gt;0,"",IF($D2582=0,0,$G2582/$D2582)))</f>
        <v/>
      </c>
    </row>
    <row r="2583">
      <c r="AO2583">
        <f>IF($A2583="","",IF($A2583&lt;&gt;0,"",$C2583+SUMIFS($C$2:$C$5000,$A$2:$A$5000,1,$I$2:$I$5000,$I2583,$O$2:$O$5000,$O2583)))</f>
        <v/>
      </c>
      <c r="AP2583">
        <f>IF($A2583="","",IF($A2583&lt;&gt;0,"",$H2583+SUMIFS($H$2:$H$5000,$A$2:$A$5000,1,$I$2:$I$5000,$I2583,$O$2:$O$5000,$O2583)))</f>
        <v/>
      </c>
      <c r="AQ2583">
        <f>IF($A2583="","",IF($A2583&lt;&gt;0,"",$D2583+SUMIFS($D$2:$D$5000,$A$2:$A$5000,1,$I$2:$I$5000,$I2583,$O$2:$O$5000,$O2583)))</f>
        <v/>
      </c>
      <c r="AR2583">
        <f>IF($A2583="","",IF($A2583&lt;&gt;0,"",IF($D2583=0,0,$G2583/$D2583)))</f>
        <v/>
      </c>
    </row>
    <row r="2584">
      <c r="AO2584">
        <f>IF($A2584="","",IF($A2584&lt;&gt;0,"",$C2584+SUMIFS($C$2:$C$5000,$A$2:$A$5000,1,$I$2:$I$5000,$I2584,$O$2:$O$5000,$O2584)))</f>
        <v/>
      </c>
      <c r="AP2584">
        <f>IF($A2584="","",IF($A2584&lt;&gt;0,"",$H2584+SUMIFS($H$2:$H$5000,$A$2:$A$5000,1,$I$2:$I$5000,$I2584,$O$2:$O$5000,$O2584)))</f>
        <v/>
      </c>
      <c r="AQ2584">
        <f>IF($A2584="","",IF($A2584&lt;&gt;0,"",$D2584+SUMIFS($D$2:$D$5000,$A$2:$A$5000,1,$I$2:$I$5000,$I2584,$O$2:$O$5000,$O2584)))</f>
        <v/>
      </c>
      <c r="AR2584">
        <f>IF($A2584="","",IF($A2584&lt;&gt;0,"",IF($D2584=0,0,$G2584/$D2584)))</f>
        <v/>
      </c>
    </row>
    <row r="2585">
      <c r="AO2585">
        <f>IF($A2585="","",IF($A2585&lt;&gt;0,"",$C2585+SUMIFS($C$2:$C$5000,$A$2:$A$5000,1,$I$2:$I$5000,$I2585,$O$2:$O$5000,$O2585)))</f>
        <v/>
      </c>
      <c r="AP2585">
        <f>IF($A2585="","",IF($A2585&lt;&gt;0,"",$H2585+SUMIFS($H$2:$H$5000,$A$2:$A$5000,1,$I$2:$I$5000,$I2585,$O$2:$O$5000,$O2585)))</f>
        <v/>
      </c>
      <c r="AQ2585">
        <f>IF($A2585="","",IF($A2585&lt;&gt;0,"",$D2585+SUMIFS($D$2:$D$5000,$A$2:$A$5000,1,$I$2:$I$5000,$I2585,$O$2:$O$5000,$O2585)))</f>
        <v/>
      </c>
      <c r="AR2585">
        <f>IF($A2585="","",IF($A2585&lt;&gt;0,"",IF($D2585=0,0,$G2585/$D2585)))</f>
        <v/>
      </c>
    </row>
    <row r="2586">
      <c r="AO2586">
        <f>IF($A2586="","",IF($A2586&lt;&gt;0,"",$C2586+SUMIFS($C$2:$C$5000,$A$2:$A$5000,1,$I$2:$I$5000,$I2586,$O$2:$O$5000,$O2586)))</f>
        <v/>
      </c>
      <c r="AP2586">
        <f>IF($A2586="","",IF($A2586&lt;&gt;0,"",$H2586+SUMIFS($H$2:$H$5000,$A$2:$A$5000,1,$I$2:$I$5000,$I2586,$O$2:$O$5000,$O2586)))</f>
        <v/>
      </c>
      <c r="AQ2586">
        <f>IF($A2586="","",IF($A2586&lt;&gt;0,"",$D2586+SUMIFS($D$2:$D$5000,$A$2:$A$5000,1,$I$2:$I$5000,$I2586,$O$2:$O$5000,$O2586)))</f>
        <v/>
      </c>
      <c r="AR2586">
        <f>IF($A2586="","",IF($A2586&lt;&gt;0,"",IF($D2586=0,0,$G2586/$D2586)))</f>
        <v/>
      </c>
    </row>
    <row r="2587">
      <c r="AO2587">
        <f>IF($A2587="","",IF($A2587&lt;&gt;0,"",$C2587+SUMIFS($C$2:$C$5000,$A$2:$A$5000,1,$I$2:$I$5000,$I2587,$O$2:$O$5000,$O2587)))</f>
        <v/>
      </c>
      <c r="AP2587">
        <f>IF($A2587="","",IF($A2587&lt;&gt;0,"",$H2587+SUMIFS($H$2:$H$5000,$A$2:$A$5000,1,$I$2:$I$5000,$I2587,$O$2:$O$5000,$O2587)))</f>
        <v/>
      </c>
      <c r="AQ2587">
        <f>IF($A2587="","",IF($A2587&lt;&gt;0,"",$D2587+SUMIFS($D$2:$D$5000,$A$2:$A$5000,1,$I$2:$I$5000,$I2587,$O$2:$O$5000,$O2587)))</f>
        <v/>
      </c>
      <c r="AR2587">
        <f>IF($A2587="","",IF($A2587&lt;&gt;0,"",IF($D2587=0,0,$G2587/$D2587)))</f>
        <v/>
      </c>
    </row>
    <row r="2588">
      <c r="AO2588">
        <f>IF($A2588="","",IF($A2588&lt;&gt;0,"",$C2588+SUMIFS($C$2:$C$5000,$A$2:$A$5000,1,$I$2:$I$5000,$I2588,$O$2:$O$5000,$O2588)))</f>
        <v/>
      </c>
      <c r="AP2588">
        <f>IF($A2588="","",IF($A2588&lt;&gt;0,"",$H2588+SUMIFS($H$2:$H$5000,$A$2:$A$5000,1,$I$2:$I$5000,$I2588,$O$2:$O$5000,$O2588)))</f>
        <v/>
      </c>
      <c r="AQ2588">
        <f>IF($A2588="","",IF($A2588&lt;&gt;0,"",$D2588+SUMIFS($D$2:$D$5000,$A$2:$A$5000,1,$I$2:$I$5000,$I2588,$O$2:$O$5000,$O2588)))</f>
        <v/>
      </c>
      <c r="AR2588">
        <f>IF($A2588="","",IF($A2588&lt;&gt;0,"",IF($D2588=0,0,$G2588/$D2588)))</f>
        <v/>
      </c>
    </row>
    <row r="2589">
      <c r="AO2589">
        <f>IF($A2589="","",IF($A2589&lt;&gt;0,"",$C2589+SUMIFS($C$2:$C$5000,$A$2:$A$5000,1,$I$2:$I$5000,$I2589,$O$2:$O$5000,$O2589)))</f>
        <v/>
      </c>
      <c r="AP2589">
        <f>IF($A2589="","",IF($A2589&lt;&gt;0,"",$H2589+SUMIFS($H$2:$H$5000,$A$2:$A$5000,1,$I$2:$I$5000,$I2589,$O$2:$O$5000,$O2589)))</f>
        <v/>
      </c>
      <c r="AQ2589">
        <f>IF($A2589="","",IF($A2589&lt;&gt;0,"",$D2589+SUMIFS($D$2:$D$5000,$A$2:$A$5000,1,$I$2:$I$5000,$I2589,$O$2:$O$5000,$O2589)))</f>
        <v/>
      </c>
      <c r="AR2589">
        <f>IF($A2589="","",IF($A2589&lt;&gt;0,"",IF($D2589=0,0,$G2589/$D2589)))</f>
        <v/>
      </c>
    </row>
    <row r="2590">
      <c r="AO2590">
        <f>IF($A2590="","",IF($A2590&lt;&gt;0,"",$C2590+SUMIFS($C$2:$C$5000,$A$2:$A$5000,1,$I$2:$I$5000,$I2590,$O$2:$O$5000,$O2590)))</f>
        <v/>
      </c>
      <c r="AP2590">
        <f>IF($A2590="","",IF($A2590&lt;&gt;0,"",$H2590+SUMIFS($H$2:$H$5000,$A$2:$A$5000,1,$I$2:$I$5000,$I2590,$O$2:$O$5000,$O2590)))</f>
        <v/>
      </c>
      <c r="AQ2590">
        <f>IF($A2590="","",IF($A2590&lt;&gt;0,"",$D2590+SUMIFS($D$2:$D$5000,$A$2:$A$5000,1,$I$2:$I$5000,$I2590,$O$2:$O$5000,$O2590)))</f>
        <v/>
      </c>
      <c r="AR2590">
        <f>IF($A2590="","",IF($A2590&lt;&gt;0,"",IF($D2590=0,0,$G2590/$D2590)))</f>
        <v/>
      </c>
    </row>
    <row r="2591">
      <c r="AO2591">
        <f>IF($A2591="","",IF($A2591&lt;&gt;0,"",$C2591+SUMIFS($C$2:$C$5000,$A$2:$A$5000,1,$I$2:$I$5000,$I2591,$O$2:$O$5000,$O2591)))</f>
        <v/>
      </c>
      <c r="AP2591">
        <f>IF($A2591="","",IF($A2591&lt;&gt;0,"",$H2591+SUMIFS($H$2:$H$5000,$A$2:$A$5000,1,$I$2:$I$5000,$I2591,$O$2:$O$5000,$O2591)))</f>
        <v/>
      </c>
      <c r="AQ2591">
        <f>IF($A2591="","",IF($A2591&lt;&gt;0,"",$D2591+SUMIFS($D$2:$D$5000,$A$2:$A$5000,1,$I$2:$I$5000,$I2591,$O$2:$O$5000,$O2591)))</f>
        <v/>
      </c>
      <c r="AR2591">
        <f>IF($A2591="","",IF($A2591&lt;&gt;0,"",IF($D2591=0,0,$G2591/$D2591)))</f>
        <v/>
      </c>
    </row>
    <row r="2592">
      <c r="AO2592">
        <f>IF($A2592="","",IF($A2592&lt;&gt;0,"",$C2592+SUMIFS($C$2:$C$5000,$A$2:$A$5000,1,$I$2:$I$5000,$I2592,$O$2:$O$5000,$O2592)))</f>
        <v/>
      </c>
      <c r="AP2592">
        <f>IF($A2592="","",IF($A2592&lt;&gt;0,"",$H2592+SUMIFS($H$2:$H$5000,$A$2:$A$5000,1,$I$2:$I$5000,$I2592,$O$2:$O$5000,$O2592)))</f>
        <v/>
      </c>
      <c r="AQ2592">
        <f>IF($A2592="","",IF($A2592&lt;&gt;0,"",$D2592+SUMIFS($D$2:$D$5000,$A$2:$A$5000,1,$I$2:$I$5000,$I2592,$O$2:$O$5000,$O2592)))</f>
        <v/>
      </c>
      <c r="AR2592">
        <f>IF($A2592="","",IF($A2592&lt;&gt;0,"",IF($D2592=0,0,$G2592/$D2592)))</f>
        <v/>
      </c>
    </row>
    <row r="2593">
      <c r="AO2593">
        <f>IF($A2593="","",IF($A2593&lt;&gt;0,"",$C2593+SUMIFS($C$2:$C$5000,$A$2:$A$5000,1,$I$2:$I$5000,$I2593,$O$2:$O$5000,$O2593)))</f>
        <v/>
      </c>
      <c r="AP2593">
        <f>IF($A2593="","",IF($A2593&lt;&gt;0,"",$H2593+SUMIFS($H$2:$H$5000,$A$2:$A$5000,1,$I$2:$I$5000,$I2593,$O$2:$O$5000,$O2593)))</f>
        <v/>
      </c>
      <c r="AQ2593">
        <f>IF($A2593="","",IF($A2593&lt;&gt;0,"",$D2593+SUMIFS($D$2:$D$5000,$A$2:$A$5000,1,$I$2:$I$5000,$I2593,$O$2:$O$5000,$O2593)))</f>
        <v/>
      </c>
      <c r="AR2593">
        <f>IF($A2593="","",IF($A2593&lt;&gt;0,"",IF($D2593=0,0,$G2593/$D2593)))</f>
        <v/>
      </c>
    </row>
    <row r="2594">
      <c r="AO2594">
        <f>IF($A2594="","",IF($A2594&lt;&gt;0,"",$C2594+SUMIFS($C$2:$C$5000,$A$2:$A$5000,1,$I$2:$I$5000,$I2594,$O$2:$O$5000,$O2594)))</f>
        <v/>
      </c>
      <c r="AP2594">
        <f>IF($A2594="","",IF($A2594&lt;&gt;0,"",$H2594+SUMIFS($H$2:$H$5000,$A$2:$A$5000,1,$I$2:$I$5000,$I2594,$O$2:$O$5000,$O2594)))</f>
        <v/>
      </c>
      <c r="AQ2594">
        <f>IF($A2594="","",IF($A2594&lt;&gt;0,"",$D2594+SUMIFS($D$2:$D$5000,$A$2:$A$5000,1,$I$2:$I$5000,$I2594,$O$2:$O$5000,$O2594)))</f>
        <v/>
      </c>
      <c r="AR2594">
        <f>IF($A2594="","",IF($A2594&lt;&gt;0,"",IF($D2594=0,0,$G2594/$D2594)))</f>
        <v/>
      </c>
    </row>
    <row r="2595">
      <c r="AO2595">
        <f>IF($A2595="","",IF($A2595&lt;&gt;0,"",$C2595+SUMIFS($C$2:$C$5000,$A$2:$A$5000,1,$I$2:$I$5000,$I2595,$O$2:$O$5000,$O2595)))</f>
        <v/>
      </c>
      <c r="AP2595">
        <f>IF($A2595="","",IF($A2595&lt;&gt;0,"",$H2595+SUMIFS($H$2:$H$5000,$A$2:$A$5000,1,$I$2:$I$5000,$I2595,$O$2:$O$5000,$O2595)))</f>
        <v/>
      </c>
      <c r="AQ2595">
        <f>IF($A2595="","",IF($A2595&lt;&gt;0,"",$D2595+SUMIFS($D$2:$D$5000,$A$2:$A$5000,1,$I$2:$I$5000,$I2595,$O$2:$O$5000,$O2595)))</f>
        <v/>
      </c>
      <c r="AR2595">
        <f>IF($A2595="","",IF($A2595&lt;&gt;0,"",IF($D2595=0,0,$G2595/$D2595)))</f>
        <v/>
      </c>
    </row>
    <row r="2596">
      <c r="AO2596">
        <f>IF($A2596="","",IF($A2596&lt;&gt;0,"",$C2596+SUMIFS($C$2:$C$5000,$A$2:$A$5000,1,$I$2:$I$5000,$I2596,$O$2:$O$5000,$O2596)))</f>
        <v/>
      </c>
      <c r="AP2596">
        <f>IF($A2596="","",IF($A2596&lt;&gt;0,"",$H2596+SUMIFS($H$2:$H$5000,$A$2:$A$5000,1,$I$2:$I$5000,$I2596,$O$2:$O$5000,$O2596)))</f>
        <v/>
      </c>
      <c r="AQ2596">
        <f>IF($A2596="","",IF($A2596&lt;&gt;0,"",$D2596+SUMIFS($D$2:$D$5000,$A$2:$A$5000,1,$I$2:$I$5000,$I2596,$O$2:$O$5000,$O2596)))</f>
        <v/>
      </c>
      <c r="AR2596">
        <f>IF($A2596="","",IF($A2596&lt;&gt;0,"",IF($D2596=0,0,$G2596/$D2596)))</f>
        <v/>
      </c>
    </row>
    <row r="2597">
      <c r="AO2597">
        <f>IF($A2597="","",IF($A2597&lt;&gt;0,"",$C2597+SUMIFS($C$2:$C$5000,$A$2:$A$5000,1,$I$2:$I$5000,$I2597,$O$2:$O$5000,$O2597)))</f>
        <v/>
      </c>
      <c r="AP2597">
        <f>IF($A2597="","",IF($A2597&lt;&gt;0,"",$H2597+SUMIFS($H$2:$H$5000,$A$2:$A$5000,1,$I$2:$I$5000,$I2597,$O$2:$O$5000,$O2597)))</f>
        <v/>
      </c>
      <c r="AQ2597">
        <f>IF($A2597="","",IF($A2597&lt;&gt;0,"",$D2597+SUMIFS($D$2:$D$5000,$A$2:$A$5000,1,$I$2:$I$5000,$I2597,$O$2:$O$5000,$O2597)))</f>
        <v/>
      </c>
      <c r="AR2597">
        <f>IF($A2597="","",IF($A2597&lt;&gt;0,"",IF($D2597=0,0,$G2597/$D2597)))</f>
        <v/>
      </c>
    </row>
    <row r="2598">
      <c r="AO2598">
        <f>IF($A2598="","",IF($A2598&lt;&gt;0,"",$C2598+SUMIFS($C$2:$C$5000,$A$2:$A$5000,1,$I$2:$I$5000,$I2598,$O$2:$O$5000,$O2598)))</f>
        <v/>
      </c>
      <c r="AP2598">
        <f>IF($A2598="","",IF($A2598&lt;&gt;0,"",$H2598+SUMIFS($H$2:$H$5000,$A$2:$A$5000,1,$I$2:$I$5000,$I2598,$O$2:$O$5000,$O2598)))</f>
        <v/>
      </c>
      <c r="AQ2598">
        <f>IF($A2598="","",IF($A2598&lt;&gt;0,"",$D2598+SUMIFS($D$2:$D$5000,$A$2:$A$5000,1,$I$2:$I$5000,$I2598,$O$2:$O$5000,$O2598)))</f>
        <v/>
      </c>
      <c r="AR2598">
        <f>IF($A2598="","",IF($A2598&lt;&gt;0,"",IF($D2598=0,0,$G2598/$D2598)))</f>
        <v/>
      </c>
    </row>
    <row r="2599">
      <c r="AO2599">
        <f>IF($A2599="","",IF($A2599&lt;&gt;0,"",$C2599+SUMIFS($C$2:$C$5000,$A$2:$A$5000,1,$I$2:$I$5000,$I2599,$O$2:$O$5000,$O2599)))</f>
        <v/>
      </c>
      <c r="AP2599">
        <f>IF($A2599="","",IF($A2599&lt;&gt;0,"",$H2599+SUMIFS($H$2:$H$5000,$A$2:$A$5000,1,$I$2:$I$5000,$I2599,$O$2:$O$5000,$O2599)))</f>
        <v/>
      </c>
      <c r="AQ2599">
        <f>IF($A2599="","",IF($A2599&lt;&gt;0,"",$D2599+SUMIFS($D$2:$D$5000,$A$2:$A$5000,1,$I$2:$I$5000,$I2599,$O$2:$O$5000,$O2599)))</f>
        <v/>
      </c>
      <c r="AR2599">
        <f>IF($A2599="","",IF($A2599&lt;&gt;0,"",IF($D2599=0,0,$G2599/$D2599)))</f>
        <v/>
      </c>
    </row>
    <row r="2600">
      <c r="AO2600">
        <f>IF($A2600="","",IF($A2600&lt;&gt;0,"",$C2600+SUMIFS($C$2:$C$5000,$A$2:$A$5000,1,$I$2:$I$5000,$I2600,$O$2:$O$5000,$O2600)))</f>
        <v/>
      </c>
      <c r="AP2600">
        <f>IF($A2600="","",IF($A2600&lt;&gt;0,"",$H2600+SUMIFS($H$2:$H$5000,$A$2:$A$5000,1,$I$2:$I$5000,$I2600,$O$2:$O$5000,$O2600)))</f>
        <v/>
      </c>
      <c r="AQ2600">
        <f>IF($A2600="","",IF($A2600&lt;&gt;0,"",$D2600+SUMIFS($D$2:$D$5000,$A$2:$A$5000,1,$I$2:$I$5000,$I2600,$O$2:$O$5000,$O2600)))</f>
        <v/>
      </c>
      <c r="AR2600">
        <f>IF($A2600="","",IF($A2600&lt;&gt;0,"",IF($D2600=0,0,$G2600/$D2600)))</f>
        <v/>
      </c>
    </row>
    <row r="2601">
      <c r="AO2601">
        <f>IF($A2601="","",IF($A2601&lt;&gt;0,"",$C2601+SUMIFS($C$2:$C$5000,$A$2:$A$5000,1,$I$2:$I$5000,$I2601,$O$2:$O$5000,$O2601)))</f>
        <v/>
      </c>
      <c r="AP2601">
        <f>IF($A2601="","",IF($A2601&lt;&gt;0,"",$H2601+SUMIFS($H$2:$H$5000,$A$2:$A$5000,1,$I$2:$I$5000,$I2601,$O$2:$O$5000,$O2601)))</f>
        <v/>
      </c>
      <c r="AQ2601">
        <f>IF($A2601="","",IF($A2601&lt;&gt;0,"",$D2601+SUMIFS($D$2:$D$5000,$A$2:$A$5000,1,$I$2:$I$5000,$I2601,$O$2:$O$5000,$O2601)))</f>
        <v/>
      </c>
      <c r="AR2601">
        <f>IF($A2601="","",IF($A2601&lt;&gt;0,"",IF($D2601=0,0,$G2601/$D2601)))</f>
        <v/>
      </c>
    </row>
    <row r="2602">
      <c r="AO2602">
        <f>IF($A2602="","",IF($A2602&lt;&gt;0,"",$C2602+SUMIFS($C$2:$C$5000,$A$2:$A$5000,1,$I$2:$I$5000,$I2602,$O$2:$O$5000,$O2602)))</f>
        <v/>
      </c>
      <c r="AP2602">
        <f>IF($A2602="","",IF($A2602&lt;&gt;0,"",$H2602+SUMIFS($H$2:$H$5000,$A$2:$A$5000,1,$I$2:$I$5000,$I2602,$O$2:$O$5000,$O2602)))</f>
        <v/>
      </c>
      <c r="AQ2602">
        <f>IF($A2602="","",IF($A2602&lt;&gt;0,"",$D2602+SUMIFS($D$2:$D$5000,$A$2:$A$5000,1,$I$2:$I$5000,$I2602,$O$2:$O$5000,$O2602)))</f>
        <v/>
      </c>
      <c r="AR2602">
        <f>IF($A2602="","",IF($A2602&lt;&gt;0,"",IF($D2602=0,0,$G2602/$D2602)))</f>
        <v/>
      </c>
    </row>
    <row r="2603">
      <c r="AO2603">
        <f>IF($A2603="","",IF($A2603&lt;&gt;0,"",$C2603+SUMIFS($C$2:$C$5000,$A$2:$A$5000,1,$I$2:$I$5000,$I2603,$O$2:$O$5000,$O2603)))</f>
        <v/>
      </c>
      <c r="AP2603">
        <f>IF($A2603="","",IF($A2603&lt;&gt;0,"",$H2603+SUMIFS($H$2:$H$5000,$A$2:$A$5000,1,$I$2:$I$5000,$I2603,$O$2:$O$5000,$O2603)))</f>
        <v/>
      </c>
      <c r="AQ2603">
        <f>IF($A2603="","",IF($A2603&lt;&gt;0,"",$D2603+SUMIFS($D$2:$D$5000,$A$2:$A$5000,1,$I$2:$I$5000,$I2603,$O$2:$O$5000,$O2603)))</f>
        <v/>
      </c>
      <c r="AR2603">
        <f>IF($A2603="","",IF($A2603&lt;&gt;0,"",IF($D2603=0,0,$G2603/$D2603)))</f>
        <v/>
      </c>
    </row>
    <row r="2604">
      <c r="AO2604">
        <f>IF($A2604="","",IF($A2604&lt;&gt;0,"",$C2604+SUMIFS($C$2:$C$5000,$A$2:$A$5000,1,$I$2:$I$5000,$I2604,$O$2:$O$5000,$O2604)))</f>
        <v/>
      </c>
      <c r="AP2604">
        <f>IF($A2604="","",IF($A2604&lt;&gt;0,"",$H2604+SUMIFS($H$2:$H$5000,$A$2:$A$5000,1,$I$2:$I$5000,$I2604,$O$2:$O$5000,$O2604)))</f>
        <v/>
      </c>
      <c r="AQ2604">
        <f>IF($A2604="","",IF($A2604&lt;&gt;0,"",$D2604+SUMIFS($D$2:$D$5000,$A$2:$A$5000,1,$I$2:$I$5000,$I2604,$O$2:$O$5000,$O2604)))</f>
        <v/>
      </c>
      <c r="AR2604">
        <f>IF($A2604="","",IF($A2604&lt;&gt;0,"",IF($D2604=0,0,$G2604/$D2604)))</f>
        <v/>
      </c>
    </row>
    <row r="2605">
      <c r="AO2605">
        <f>IF($A2605="","",IF($A2605&lt;&gt;0,"",$C2605+SUMIFS($C$2:$C$5000,$A$2:$A$5000,1,$I$2:$I$5000,$I2605,$O$2:$O$5000,$O2605)))</f>
        <v/>
      </c>
      <c r="AP2605">
        <f>IF($A2605="","",IF($A2605&lt;&gt;0,"",$H2605+SUMIFS($H$2:$H$5000,$A$2:$A$5000,1,$I$2:$I$5000,$I2605,$O$2:$O$5000,$O2605)))</f>
        <v/>
      </c>
      <c r="AQ2605">
        <f>IF($A2605="","",IF($A2605&lt;&gt;0,"",$D2605+SUMIFS($D$2:$D$5000,$A$2:$A$5000,1,$I$2:$I$5000,$I2605,$O$2:$O$5000,$O2605)))</f>
        <v/>
      </c>
      <c r="AR2605">
        <f>IF($A2605="","",IF($A2605&lt;&gt;0,"",IF($D2605=0,0,$G2605/$D2605)))</f>
        <v/>
      </c>
    </row>
    <row r="2606">
      <c r="AO2606">
        <f>IF($A2606="","",IF($A2606&lt;&gt;0,"",$C2606+SUMIFS($C$2:$C$5000,$A$2:$A$5000,1,$I$2:$I$5000,$I2606,$O$2:$O$5000,$O2606)))</f>
        <v/>
      </c>
      <c r="AP2606">
        <f>IF($A2606="","",IF($A2606&lt;&gt;0,"",$H2606+SUMIFS($H$2:$H$5000,$A$2:$A$5000,1,$I$2:$I$5000,$I2606,$O$2:$O$5000,$O2606)))</f>
        <v/>
      </c>
      <c r="AQ2606">
        <f>IF($A2606="","",IF($A2606&lt;&gt;0,"",$D2606+SUMIFS($D$2:$D$5000,$A$2:$A$5000,1,$I$2:$I$5000,$I2606,$O$2:$O$5000,$O2606)))</f>
        <v/>
      </c>
      <c r="AR2606">
        <f>IF($A2606="","",IF($A2606&lt;&gt;0,"",IF($D2606=0,0,$G2606/$D2606)))</f>
        <v/>
      </c>
    </row>
    <row r="2607">
      <c r="AO2607">
        <f>IF($A2607="","",IF($A2607&lt;&gt;0,"",$C2607+SUMIFS($C$2:$C$5000,$A$2:$A$5000,1,$I$2:$I$5000,$I2607,$O$2:$O$5000,$O2607)))</f>
        <v/>
      </c>
      <c r="AP2607">
        <f>IF($A2607="","",IF($A2607&lt;&gt;0,"",$H2607+SUMIFS($H$2:$H$5000,$A$2:$A$5000,1,$I$2:$I$5000,$I2607,$O$2:$O$5000,$O2607)))</f>
        <v/>
      </c>
      <c r="AQ2607">
        <f>IF($A2607="","",IF($A2607&lt;&gt;0,"",$D2607+SUMIFS($D$2:$D$5000,$A$2:$A$5000,1,$I$2:$I$5000,$I2607,$O$2:$O$5000,$O2607)))</f>
        <v/>
      </c>
      <c r="AR2607">
        <f>IF($A2607="","",IF($A2607&lt;&gt;0,"",IF($D2607=0,0,$G2607/$D2607)))</f>
        <v/>
      </c>
    </row>
    <row r="2608">
      <c r="AO2608">
        <f>IF($A2608="","",IF($A2608&lt;&gt;0,"",$C2608+SUMIFS($C$2:$C$5000,$A$2:$A$5000,1,$I$2:$I$5000,$I2608,$O$2:$O$5000,$O2608)))</f>
        <v/>
      </c>
      <c r="AP2608">
        <f>IF($A2608="","",IF($A2608&lt;&gt;0,"",$H2608+SUMIFS($H$2:$H$5000,$A$2:$A$5000,1,$I$2:$I$5000,$I2608,$O$2:$O$5000,$O2608)))</f>
        <v/>
      </c>
      <c r="AQ2608">
        <f>IF($A2608="","",IF($A2608&lt;&gt;0,"",$D2608+SUMIFS($D$2:$D$5000,$A$2:$A$5000,1,$I$2:$I$5000,$I2608,$O$2:$O$5000,$O2608)))</f>
        <v/>
      </c>
      <c r="AR2608">
        <f>IF($A2608="","",IF($A2608&lt;&gt;0,"",IF($D2608=0,0,$G2608/$D2608)))</f>
        <v/>
      </c>
    </row>
    <row r="2609">
      <c r="AO2609">
        <f>IF($A2609="","",IF($A2609&lt;&gt;0,"",$C2609+SUMIFS($C$2:$C$5000,$A$2:$A$5000,1,$I$2:$I$5000,$I2609,$O$2:$O$5000,$O2609)))</f>
        <v/>
      </c>
      <c r="AP2609">
        <f>IF($A2609="","",IF($A2609&lt;&gt;0,"",$H2609+SUMIFS($H$2:$H$5000,$A$2:$A$5000,1,$I$2:$I$5000,$I2609,$O$2:$O$5000,$O2609)))</f>
        <v/>
      </c>
      <c r="AQ2609">
        <f>IF($A2609="","",IF($A2609&lt;&gt;0,"",$D2609+SUMIFS($D$2:$D$5000,$A$2:$A$5000,1,$I$2:$I$5000,$I2609,$O$2:$O$5000,$O2609)))</f>
        <v/>
      </c>
      <c r="AR2609">
        <f>IF($A2609="","",IF($A2609&lt;&gt;0,"",IF($D2609=0,0,$G2609/$D2609)))</f>
        <v/>
      </c>
    </row>
    <row r="2610">
      <c r="AO2610">
        <f>IF($A2610="","",IF($A2610&lt;&gt;0,"",$C2610+SUMIFS($C$2:$C$5000,$A$2:$A$5000,1,$I$2:$I$5000,$I2610,$O$2:$O$5000,$O2610)))</f>
        <v/>
      </c>
      <c r="AP2610">
        <f>IF($A2610="","",IF($A2610&lt;&gt;0,"",$H2610+SUMIFS($H$2:$H$5000,$A$2:$A$5000,1,$I$2:$I$5000,$I2610,$O$2:$O$5000,$O2610)))</f>
        <v/>
      </c>
      <c r="AQ2610">
        <f>IF($A2610="","",IF($A2610&lt;&gt;0,"",$D2610+SUMIFS($D$2:$D$5000,$A$2:$A$5000,1,$I$2:$I$5000,$I2610,$O$2:$O$5000,$O2610)))</f>
        <v/>
      </c>
      <c r="AR2610">
        <f>IF($A2610="","",IF($A2610&lt;&gt;0,"",IF($D2610=0,0,$G2610/$D2610)))</f>
        <v/>
      </c>
    </row>
    <row r="2611">
      <c r="AO2611">
        <f>IF($A2611="","",IF($A2611&lt;&gt;0,"",$C2611+SUMIFS($C$2:$C$5000,$A$2:$A$5000,1,$I$2:$I$5000,$I2611,$O$2:$O$5000,$O2611)))</f>
        <v/>
      </c>
      <c r="AP2611">
        <f>IF($A2611="","",IF($A2611&lt;&gt;0,"",$H2611+SUMIFS($H$2:$H$5000,$A$2:$A$5000,1,$I$2:$I$5000,$I2611,$O$2:$O$5000,$O2611)))</f>
        <v/>
      </c>
      <c r="AQ2611">
        <f>IF($A2611="","",IF($A2611&lt;&gt;0,"",$D2611+SUMIFS($D$2:$D$5000,$A$2:$A$5000,1,$I$2:$I$5000,$I2611,$O$2:$O$5000,$O2611)))</f>
        <v/>
      </c>
      <c r="AR2611">
        <f>IF($A2611="","",IF($A2611&lt;&gt;0,"",IF($D2611=0,0,$G2611/$D2611)))</f>
        <v/>
      </c>
    </row>
    <row r="2612">
      <c r="AO2612">
        <f>IF($A2612="","",IF($A2612&lt;&gt;0,"",$C2612+SUMIFS($C$2:$C$5000,$A$2:$A$5000,1,$I$2:$I$5000,$I2612,$O$2:$O$5000,$O2612)))</f>
        <v/>
      </c>
      <c r="AP2612">
        <f>IF($A2612="","",IF($A2612&lt;&gt;0,"",$H2612+SUMIFS($H$2:$H$5000,$A$2:$A$5000,1,$I$2:$I$5000,$I2612,$O$2:$O$5000,$O2612)))</f>
        <v/>
      </c>
      <c r="AQ2612">
        <f>IF($A2612="","",IF($A2612&lt;&gt;0,"",$D2612+SUMIFS($D$2:$D$5000,$A$2:$A$5000,1,$I$2:$I$5000,$I2612,$O$2:$O$5000,$O2612)))</f>
        <v/>
      </c>
      <c r="AR2612">
        <f>IF($A2612="","",IF($A2612&lt;&gt;0,"",IF($D2612=0,0,$G2612/$D2612)))</f>
        <v/>
      </c>
    </row>
    <row r="2613">
      <c r="AO2613">
        <f>IF($A2613="","",IF($A2613&lt;&gt;0,"",$C2613+SUMIFS($C$2:$C$5000,$A$2:$A$5000,1,$I$2:$I$5000,$I2613,$O$2:$O$5000,$O2613)))</f>
        <v/>
      </c>
      <c r="AP2613">
        <f>IF($A2613="","",IF($A2613&lt;&gt;0,"",$H2613+SUMIFS($H$2:$H$5000,$A$2:$A$5000,1,$I$2:$I$5000,$I2613,$O$2:$O$5000,$O2613)))</f>
        <v/>
      </c>
      <c r="AQ2613">
        <f>IF($A2613="","",IF($A2613&lt;&gt;0,"",$D2613+SUMIFS($D$2:$D$5000,$A$2:$A$5000,1,$I$2:$I$5000,$I2613,$O$2:$O$5000,$O2613)))</f>
        <v/>
      </c>
      <c r="AR2613">
        <f>IF($A2613="","",IF($A2613&lt;&gt;0,"",IF($D2613=0,0,$G2613/$D2613)))</f>
        <v/>
      </c>
    </row>
    <row r="2614">
      <c r="AO2614">
        <f>IF($A2614="","",IF($A2614&lt;&gt;0,"",$C2614+SUMIFS($C$2:$C$5000,$A$2:$A$5000,1,$I$2:$I$5000,$I2614,$O$2:$O$5000,$O2614)))</f>
        <v/>
      </c>
      <c r="AP2614">
        <f>IF($A2614="","",IF($A2614&lt;&gt;0,"",$H2614+SUMIFS($H$2:$H$5000,$A$2:$A$5000,1,$I$2:$I$5000,$I2614,$O$2:$O$5000,$O2614)))</f>
        <v/>
      </c>
      <c r="AQ2614">
        <f>IF($A2614="","",IF($A2614&lt;&gt;0,"",$D2614+SUMIFS($D$2:$D$5000,$A$2:$A$5000,1,$I$2:$I$5000,$I2614,$O$2:$O$5000,$O2614)))</f>
        <v/>
      </c>
      <c r="AR2614">
        <f>IF($A2614="","",IF($A2614&lt;&gt;0,"",IF($D2614=0,0,$G2614/$D2614)))</f>
        <v/>
      </c>
    </row>
    <row r="2615">
      <c r="AO2615">
        <f>IF($A2615="","",IF($A2615&lt;&gt;0,"",$C2615+SUMIFS($C$2:$C$5000,$A$2:$A$5000,1,$I$2:$I$5000,$I2615,$O$2:$O$5000,$O2615)))</f>
        <v/>
      </c>
      <c r="AP2615">
        <f>IF($A2615="","",IF($A2615&lt;&gt;0,"",$H2615+SUMIFS($H$2:$H$5000,$A$2:$A$5000,1,$I$2:$I$5000,$I2615,$O$2:$O$5000,$O2615)))</f>
        <v/>
      </c>
      <c r="AQ2615">
        <f>IF($A2615="","",IF($A2615&lt;&gt;0,"",$D2615+SUMIFS($D$2:$D$5000,$A$2:$A$5000,1,$I$2:$I$5000,$I2615,$O$2:$O$5000,$O2615)))</f>
        <v/>
      </c>
      <c r="AR2615">
        <f>IF($A2615="","",IF($A2615&lt;&gt;0,"",IF($D2615=0,0,$G2615/$D2615)))</f>
        <v/>
      </c>
    </row>
    <row r="2616">
      <c r="AO2616">
        <f>IF($A2616="","",IF($A2616&lt;&gt;0,"",$C2616+SUMIFS($C$2:$C$5000,$A$2:$A$5000,1,$I$2:$I$5000,$I2616,$O$2:$O$5000,$O2616)))</f>
        <v/>
      </c>
      <c r="AP2616">
        <f>IF($A2616="","",IF($A2616&lt;&gt;0,"",$H2616+SUMIFS($H$2:$H$5000,$A$2:$A$5000,1,$I$2:$I$5000,$I2616,$O$2:$O$5000,$O2616)))</f>
        <v/>
      </c>
      <c r="AQ2616">
        <f>IF($A2616="","",IF($A2616&lt;&gt;0,"",$D2616+SUMIFS($D$2:$D$5000,$A$2:$A$5000,1,$I$2:$I$5000,$I2616,$O$2:$O$5000,$O2616)))</f>
        <v/>
      </c>
      <c r="AR2616">
        <f>IF($A2616="","",IF($A2616&lt;&gt;0,"",IF($D2616=0,0,$G2616/$D2616)))</f>
        <v/>
      </c>
    </row>
    <row r="2617">
      <c r="AO2617">
        <f>IF($A2617="","",IF($A2617&lt;&gt;0,"",$C2617+SUMIFS($C$2:$C$5000,$A$2:$A$5000,1,$I$2:$I$5000,$I2617,$O$2:$O$5000,$O2617)))</f>
        <v/>
      </c>
      <c r="AP2617">
        <f>IF($A2617="","",IF($A2617&lt;&gt;0,"",$H2617+SUMIFS($H$2:$H$5000,$A$2:$A$5000,1,$I$2:$I$5000,$I2617,$O$2:$O$5000,$O2617)))</f>
        <v/>
      </c>
      <c r="AQ2617">
        <f>IF($A2617="","",IF($A2617&lt;&gt;0,"",$D2617+SUMIFS($D$2:$D$5000,$A$2:$A$5000,1,$I$2:$I$5000,$I2617,$O$2:$O$5000,$O2617)))</f>
        <v/>
      </c>
      <c r="AR2617">
        <f>IF($A2617="","",IF($A2617&lt;&gt;0,"",IF($D2617=0,0,$G2617/$D2617)))</f>
        <v/>
      </c>
    </row>
    <row r="2618">
      <c r="AO2618">
        <f>IF($A2618="","",IF($A2618&lt;&gt;0,"",$C2618+SUMIFS($C$2:$C$5000,$A$2:$A$5000,1,$I$2:$I$5000,$I2618,$O$2:$O$5000,$O2618)))</f>
        <v/>
      </c>
      <c r="AP2618">
        <f>IF($A2618="","",IF($A2618&lt;&gt;0,"",$H2618+SUMIFS($H$2:$H$5000,$A$2:$A$5000,1,$I$2:$I$5000,$I2618,$O$2:$O$5000,$O2618)))</f>
        <v/>
      </c>
      <c r="AQ2618">
        <f>IF($A2618="","",IF($A2618&lt;&gt;0,"",$D2618+SUMIFS($D$2:$D$5000,$A$2:$A$5000,1,$I$2:$I$5000,$I2618,$O$2:$O$5000,$O2618)))</f>
        <v/>
      </c>
      <c r="AR2618">
        <f>IF($A2618="","",IF($A2618&lt;&gt;0,"",IF($D2618=0,0,$G2618/$D2618)))</f>
        <v/>
      </c>
    </row>
    <row r="2619">
      <c r="AO2619">
        <f>IF($A2619="","",IF($A2619&lt;&gt;0,"",$C2619+SUMIFS($C$2:$C$5000,$A$2:$A$5000,1,$I$2:$I$5000,$I2619,$O$2:$O$5000,$O2619)))</f>
        <v/>
      </c>
      <c r="AP2619">
        <f>IF($A2619="","",IF($A2619&lt;&gt;0,"",$H2619+SUMIFS($H$2:$H$5000,$A$2:$A$5000,1,$I$2:$I$5000,$I2619,$O$2:$O$5000,$O2619)))</f>
        <v/>
      </c>
      <c r="AQ2619">
        <f>IF($A2619="","",IF($A2619&lt;&gt;0,"",$D2619+SUMIFS($D$2:$D$5000,$A$2:$A$5000,1,$I$2:$I$5000,$I2619,$O$2:$O$5000,$O2619)))</f>
        <v/>
      </c>
      <c r="AR2619">
        <f>IF($A2619="","",IF($A2619&lt;&gt;0,"",IF($D2619=0,0,$G2619/$D2619)))</f>
        <v/>
      </c>
    </row>
    <row r="2620">
      <c r="AO2620">
        <f>IF($A2620="","",IF($A2620&lt;&gt;0,"",$C2620+SUMIFS($C$2:$C$5000,$A$2:$A$5000,1,$I$2:$I$5000,$I2620,$O$2:$O$5000,$O2620)))</f>
        <v/>
      </c>
      <c r="AP2620">
        <f>IF($A2620="","",IF($A2620&lt;&gt;0,"",$H2620+SUMIFS($H$2:$H$5000,$A$2:$A$5000,1,$I$2:$I$5000,$I2620,$O$2:$O$5000,$O2620)))</f>
        <v/>
      </c>
      <c r="AQ2620">
        <f>IF($A2620="","",IF($A2620&lt;&gt;0,"",$D2620+SUMIFS($D$2:$D$5000,$A$2:$A$5000,1,$I$2:$I$5000,$I2620,$O$2:$O$5000,$O2620)))</f>
        <v/>
      </c>
      <c r="AR2620">
        <f>IF($A2620="","",IF($A2620&lt;&gt;0,"",IF($D2620=0,0,$G2620/$D2620)))</f>
        <v/>
      </c>
    </row>
    <row r="2621">
      <c r="AO2621">
        <f>IF($A2621="","",IF($A2621&lt;&gt;0,"",$C2621+SUMIFS($C$2:$C$5000,$A$2:$A$5000,1,$I$2:$I$5000,$I2621,$O$2:$O$5000,$O2621)))</f>
        <v/>
      </c>
      <c r="AP2621">
        <f>IF($A2621="","",IF($A2621&lt;&gt;0,"",$H2621+SUMIFS($H$2:$H$5000,$A$2:$A$5000,1,$I$2:$I$5000,$I2621,$O$2:$O$5000,$O2621)))</f>
        <v/>
      </c>
      <c r="AQ2621">
        <f>IF($A2621="","",IF($A2621&lt;&gt;0,"",$D2621+SUMIFS($D$2:$D$5000,$A$2:$A$5000,1,$I$2:$I$5000,$I2621,$O$2:$O$5000,$O2621)))</f>
        <v/>
      </c>
      <c r="AR2621">
        <f>IF($A2621="","",IF($A2621&lt;&gt;0,"",IF($D2621=0,0,$G2621/$D2621)))</f>
        <v/>
      </c>
    </row>
    <row r="2622">
      <c r="AO2622">
        <f>IF($A2622="","",IF($A2622&lt;&gt;0,"",$C2622+SUMIFS($C$2:$C$5000,$A$2:$A$5000,1,$I$2:$I$5000,$I2622,$O$2:$O$5000,$O2622)))</f>
        <v/>
      </c>
      <c r="AP2622">
        <f>IF($A2622="","",IF($A2622&lt;&gt;0,"",$H2622+SUMIFS($H$2:$H$5000,$A$2:$A$5000,1,$I$2:$I$5000,$I2622,$O$2:$O$5000,$O2622)))</f>
        <v/>
      </c>
      <c r="AQ2622">
        <f>IF($A2622="","",IF($A2622&lt;&gt;0,"",$D2622+SUMIFS($D$2:$D$5000,$A$2:$A$5000,1,$I$2:$I$5000,$I2622,$O$2:$O$5000,$O2622)))</f>
        <v/>
      </c>
      <c r="AR2622">
        <f>IF($A2622="","",IF($A2622&lt;&gt;0,"",IF($D2622=0,0,$G2622/$D2622)))</f>
        <v/>
      </c>
    </row>
    <row r="2623">
      <c r="AO2623">
        <f>IF($A2623="","",IF($A2623&lt;&gt;0,"",$C2623+SUMIFS($C$2:$C$5000,$A$2:$A$5000,1,$I$2:$I$5000,$I2623,$O$2:$O$5000,$O2623)))</f>
        <v/>
      </c>
      <c r="AP2623">
        <f>IF($A2623="","",IF($A2623&lt;&gt;0,"",$H2623+SUMIFS($H$2:$H$5000,$A$2:$A$5000,1,$I$2:$I$5000,$I2623,$O$2:$O$5000,$O2623)))</f>
        <v/>
      </c>
      <c r="AQ2623">
        <f>IF($A2623="","",IF($A2623&lt;&gt;0,"",$D2623+SUMIFS($D$2:$D$5000,$A$2:$A$5000,1,$I$2:$I$5000,$I2623,$O$2:$O$5000,$O2623)))</f>
        <v/>
      </c>
      <c r="AR2623">
        <f>IF($A2623="","",IF($A2623&lt;&gt;0,"",IF($D2623=0,0,$G2623/$D2623)))</f>
        <v/>
      </c>
    </row>
    <row r="2624">
      <c r="AO2624">
        <f>IF($A2624="","",IF($A2624&lt;&gt;0,"",$C2624+SUMIFS($C$2:$C$5000,$A$2:$A$5000,1,$I$2:$I$5000,$I2624,$O$2:$O$5000,$O2624)))</f>
        <v/>
      </c>
      <c r="AP2624">
        <f>IF($A2624="","",IF($A2624&lt;&gt;0,"",$H2624+SUMIFS($H$2:$H$5000,$A$2:$A$5000,1,$I$2:$I$5000,$I2624,$O$2:$O$5000,$O2624)))</f>
        <v/>
      </c>
      <c r="AQ2624">
        <f>IF($A2624="","",IF($A2624&lt;&gt;0,"",$D2624+SUMIFS($D$2:$D$5000,$A$2:$A$5000,1,$I$2:$I$5000,$I2624,$O$2:$O$5000,$O2624)))</f>
        <v/>
      </c>
      <c r="AR2624">
        <f>IF($A2624="","",IF($A2624&lt;&gt;0,"",IF($D2624=0,0,$G2624/$D2624)))</f>
        <v/>
      </c>
    </row>
    <row r="2625">
      <c r="AO2625">
        <f>IF($A2625="","",IF($A2625&lt;&gt;0,"",$C2625+SUMIFS($C$2:$C$5000,$A$2:$A$5000,1,$I$2:$I$5000,$I2625,$O$2:$O$5000,$O2625)))</f>
        <v/>
      </c>
      <c r="AP2625">
        <f>IF($A2625="","",IF($A2625&lt;&gt;0,"",$H2625+SUMIFS($H$2:$H$5000,$A$2:$A$5000,1,$I$2:$I$5000,$I2625,$O$2:$O$5000,$O2625)))</f>
        <v/>
      </c>
      <c r="AQ2625">
        <f>IF($A2625="","",IF($A2625&lt;&gt;0,"",$D2625+SUMIFS($D$2:$D$5000,$A$2:$A$5000,1,$I$2:$I$5000,$I2625,$O$2:$O$5000,$O2625)))</f>
        <v/>
      </c>
      <c r="AR2625">
        <f>IF($A2625="","",IF($A2625&lt;&gt;0,"",IF($D2625=0,0,$G2625/$D2625)))</f>
        <v/>
      </c>
    </row>
    <row r="2626">
      <c r="AO2626">
        <f>IF($A2626="","",IF($A2626&lt;&gt;0,"",$C2626+SUMIFS($C$2:$C$5000,$A$2:$A$5000,1,$I$2:$I$5000,$I2626,$O$2:$O$5000,$O2626)))</f>
        <v/>
      </c>
      <c r="AP2626">
        <f>IF($A2626="","",IF($A2626&lt;&gt;0,"",$H2626+SUMIFS($H$2:$H$5000,$A$2:$A$5000,1,$I$2:$I$5000,$I2626,$O$2:$O$5000,$O2626)))</f>
        <v/>
      </c>
      <c r="AQ2626">
        <f>IF($A2626="","",IF($A2626&lt;&gt;0,"",$D2626+SUMIFS($D$2:$D$5000,$A$2:$A$5000,1,$I$2:$I$5000,$I2626,$O$2:$O$5000,$O2626)))</f>
        <v/>
      </c>
      <c r="AR2626">
        <f>IF($A2626="","",IF($A2626&lt;&gt;0,"",IF($D2626=0,0,$G2626/$D2626)))</f>
        <v/>
      </c>
    </row>
    <row r="2627">
      <c r="AO2627">
        <f>IF($A2627="","",IF($A2627&lt;&gt;0,"",$C2627+SUMIFS($C$2:$C$5000,$A$2:$A$5000,1,$I$2:$I$5000,$I2627,$O$2:$O$5000,$O2627)))</f>
        <v/>
      </c>
      <c r="AP2627">
        <f>IF($A2627="","",IF($A2627&lt;&gt;0,"",$H2627+SUMIFS($H$2:$H$5000,$A$2:$A$5000,1,$I$2:$I$5000,$I2627,$O$2:$O$5000,$O2627)))</f>
        <v/>
      </c>
      <c r="AQ2627">
        <f>IF($A2627="","",IF($A2627&lt;&gt;0,"",$D2627+SUMIFS($D$2:$D$5000,$A$2:$A$5000,1,$I$2:$I$5000,$I2627,$O$2:$O$5000,$O2627)))</f>
        <v/>
      </c>
      <c r="AR2627">
        <f>IF($A2627="","",IF($A2627&lt;&gt;0,"",IF($D2627=0,0,$G2627/$D2627)))</f>
        <v/>
      </c>
    </row>
    <row r="2628">
      <c r="AO2628">
        <f>IF($A2628="","",IF($A2628&lt;&gt;0,"",$C2628+SUMIFS($C$2:$C$5000,$A$2:$A$5000,1,$I$2:$I$5000,$I2628,$O$2:$O$5000,$O2628)))</f>
        <v/>
      </c>
      <c r="AP2628">
        <f>IF($A2628="","",IF($A2628&lt;&gt;0,"",$H2628+SUMIFS($H$2:$H$5000,$A$2:$A$5000,1,$I$2:$I$5000,$I2628,$O$2:$O$5000,$O2628)))</f>
        <v/>
      </c>
      <c r="AQ2628">
        <f>IF($A2628="","",IF($A2628&lt;&gt;0,"",$D2628+SUMIFS($D$2:$D$5000,$A$2:$A$5000,1,$I$2:$I$5000,$I2628,$O$2:$O$5000,$O2628)))</f>
        <v/>
      </c>
      <c r="AR2628">
        <f>IF($A2628="","",IF($A2628&lt;&gt;0,"",IF($D2628=0,0,$G2628/$D2628)))</f>
        <v/>
      </c>
    </row>
    <row r="2629">
      <c r="AO2629">
        <f>IF($A2629="","",IF($A2629&lt;&gt;0,"",$C2629+SUMIFS($C$2:$C$5000,$A$2:$A$5000,1,$I$2:$I$5000,$I2629,$O$2:$O$5000,$O2629)))</f>
        <v/>
      </c>
      <c r="AP2629">
        <f>IF($A2629="","",IF($A2629&lt;&gt;0,"",$H2629+SUMIFS($H$2:$H$5000,$A$2:$A$5000,1,$I$2:$I$5000,$I2629,$O$2:$O$5000,$O2629)))</f>
        <v/>
      </c>
      <c r="AQ2629">
        <f>IF($A2629="","",IF($A2629&lt;&gt;0,"",$D2629+SUMIFS($D$2:$D$5000,$A$2:$A$5000,1,$I$2:$I$5000,$I2629,$O$2:$O$5000,$O2629)))</f>
        <v/>
      </c>
      <c r="AR2629">
        <f>IF($A2629="","",IF($A2629&lt;&gt;0,"",IF($D2629=0,0,$G2629/$D2629)))</f>
        <v/>
      </c>
    </row>
    <row r="2630">
      <c r="AO2630">
        <f>IF($A2630="","",IF($A2630&lt;&gt;0,"",$C2630+SUMIFS($C$2:$C$5000,$A$2:$A$5000,1,$I$2:$I$5000,$I2630,$O$2:$O$5000,$O2630)))</f>
        <v/>
      </c>
      <c r="AP2630">
        <f>IF($A2630="","",IF($A2630&lt;&gt;0,"",$H2630+SUMIFS($H$2:$H$5000,$A$2:$A$5000,1,$I$2:$I$5000,$I2630,$O$2:$O$5000,$O2630)))</f>
        <v/>
      </c>
      <c r="AQ2630">
        <f>IF($A2630="","",IF($A2630&lt;&gt;0,"",$D2630+SUMIFS($D$2:$D$5000,$A$2:$A$5000,1,$I$2:$I$5000,$I2630,$O$2:$O$5000,$O2630)))</f>
        <v/>
      </c>
      <c r="AR2630">
        <f>IF($A2630="","",IF($A2630&lt;&gt;0,"",IF($D2630=0,0,$G2630/$D2630)))</f>
        <v/>
      </c>
    </row>
    <row r="2631">
      <c r="AO2631">
        <f>IF($A2631="","",IF($A2631&lt;&gt;0,"",$C2631+SUMIFS($C$2:$C$5000,$A$2:$A$5000,1,$I$2:$I$5000,$I2631,$O$2:$O$5000,$O2631)))</f>
        <v/>
      </c>
      <c r="AP2631">
        <f>IF($A2631="","",IF($A2631&lt;&gt;0,"",$H2631+SUMIFS($H$2:$H$5000,$A$2:$A$5000,1,$I$2:$I$5000,$I2631,$O$2:$O$5000,$O2631)))</f>
        <v/>
      </c>
      <c r="AQ2631">
        <f>IF($A2631="","",IF($A2631&lt;&gt;0,"",$D2631+SUMIFS($D$2:$D$5000,$A$2:$A$5000,1,$I$2:$I$5000,$I2631,$O$2:$O$5000,$O2631)))</f>
        <v/>
      </c>
      <c r="AR2631">
        <f>IF($A2631="","",IF($A2631&lt;&gt;0,"",IF($D2631=0,0,$G2631/$D2631)))</f>
        <v/>
      </c>
    </row>
    <row r="2632">
      <c r="AO2632">
        <f>IF($A2632="","",IF($A2632&lt;&gt;0,"",$C2632+SUMIFS($C$2:$C$5000,$A$2:$A$5000,1,$I$2:$I$5000,$I2632,$O$2:$O$5000,$O2632)))</f>
        <v/>
      </c>
      <c r="AP2632">
        <f>IF($A2632="","",IF($A2632&lt;&gt;0,"",$H2632+SUMIFS($H$2:$H$5000,$A$2:$A$5000,1,$I$2:$I$5000,$I2632,$O$2:$O$5000,$O2632)))</f>
        <v/>
      </c>
      <c r="AQ2632">
        <f>IF($A2632="","",IF($A2632&lt;&gt;0,"",$D2632+SUMIFS($D$2:$D$5000,$A$2:$A$5000,1,$I$2:$I$5000,$I2632,$O$2:$O$5000,$O2632)))</f>
        <v/>
      </c>
      <c r="AR2632">
        <f>IF($A2632="","",IF($A2632&lt;&gt;0,"",IF($D2632=0,0,$G2632/$D2632)))</f>
        <v/>
      </c>
    </row>
    <row r="2633">
      <c r="AO2633">
        <f>IF($A2633="","",IF($A2633&lt;&gt;0,"",$C2633+SUMIFS($C$2:$C$5000,$A$2:$A$5000,1,$I$2:$I$5000,$I2633,$O$2:$O$5000,$O2633)))</f>
        <v/>
      </c>
      <c r="AP2633">
        <f>IF($A2633="","",IF($A2633&lt;&gt;0,"",$H2633+SUMIFS($H$2:$H$5000,$A$2:$A$5000,1,$I$2:$I$5000,$I2633,$O$2:$O$5000,$O2633)))</f>
        <v/>
      </c>
      <c r="AQ2633">
        <f>IF($A2633="","",IF($A2633&lt;&gt;0,"",$D2633+SUMIFS($D$2:$D$5000,$A$2:$A$5000,1,$I$2:$I$5000,$I2633,$O$2:$O$5000,$O2633)))</f>
        <v/>
      </c>
      <c r="AR2633">
        <f>IF($A2633="","",IF($A2633&lt;&gt;0,"",IF($D2633=0,0,$G2633/$D2633)))</f>
        <v/>
      </c>
    </row>
    <row r="2634">
      <c r="AO2634">
        <f>IF($A2634="","",IF($A2634&lt;&gt;0,"",$C2634+SUMIFS($C$2:$C$5000,$A$2:$A$5000,1,$I$2:$I$5000,$I2634,$O$2:$O$5000,$O2634)))</f>
        <v/>
      </c>
      <c r="AP2634">
        <f>IF($A2634="","",IF($A2634&lt;&gt;0,"",$H2634+SUMIFS($H$2:$H$5000,$A$2:$A$5000,1,$I$2:$I$5000,$I2634,$O$2:$O$5000,$O2634)))</f>
        <v/>
      </c>
      <c r="AQ2634">
        <f>IF($A2634="","",IF($A2634&lt;&gt;0,"",$D2634+SUMIFS($D$2:$D$5000,$A$2:$A$5000,1,$I$2:$I$5000,$I2634,$O$2:$O$5000,$O2634)))</f>
        <v/>
      </c>
      <c r="AR2634">
        <f>IF($A2634="","",IF($A2634&lt;&gt;0,"",IF($D2634=0,0,$G2634/$D2634)))</f>
        <v/>
      </c>
    </row>
    <row r="2635">
      <c r="AO2635">
        <f>IF($A2635="","",IF($A2635&lt;&gt;0,"",$C2635+SUMIFS($C$2:$C$5000,$A$2:$A$5000,1,$I$2:$I$5000,$I2635,$O$2:$O$5000,$O2635)))</f>
        <v/>
      </c>
      <c r="AP2635">
        <f>IF($A2635="","",IF($A2635&lt;&gt;0,"",$H2635+SUMIFS($H$2:$H$5000,$A$2:$A$5000,1,$I$2:$I$5000,$I2635,$O$2:$O$5000,$O2635)))</f>
        <v/>
      </c>
      <c r="AQ2635">
        <f>IF($A2635="","",IF($A2635&lt;&gt;0,"",$D2635+SUMIFS($D$2:$D$5000,$A$2:$A$5000,1,$I$2:$I$5000,$I2635,$O$2:$O$5000,$O2635)))</f>
        <v/>
      </c>
      <c r="AR2635">
        <f>IF($A2635="","",IF($A2635&lt;&gt;0,"",IF($D2635=0,0,$G2635/$D2635)))</f>
        <v/>
      </c>
    </row>
    <row r="2636">
      <c r="AO2636">
        <f>IF($A2636="","",IF($A2636&lt;&gt;0,"",$C2636+SUMIFS($C$2:$C$5000,$A$2:$A$5000,1,$I$2:$I$5000,$I2636,$O$2:$O$5000,$O2636)))</f>
        <v/>
      </c>
      <c r="AP2636">
        <f>IF($A2636="","",IF($A2636&lt;&gt;0,"",$H2636+SUMIFS($H$2:$H$5000,$A$2:$A$5000,1,$I$2:$I$5000,$I2636,$O$2:$O$5000,$O2636)))</f>
        <v/>
      </c>
      <c r="AQ2636">
        <f>IF($A2636="","",IF($A2636&lt;&gt;0,"",$D2636+SUMIFS($D$2:$D$5000,$A$2:$A$5000,1,$I$2:$I$5000,$I2636,$O$2:$O$5000,$O2636)))</f>
        <v/>
      </c>
      <c r="AR2636">
        <f>IF($A2636="","",IF($A2636&lt;&gt;0,"",IF($D2636=0,0,$G2636/$D2636)))</f>
        <v/>
      </c>
    </row>
    <row r="2637">
      <c r="AO2637">
        <f>IF($A2637="","",IF($A2637&lt;&gt;0,"",$C2637+SUMIFS($C$2:$C$5000,$A$2:$A$5000,1,$I$2:$I$5000,$I2637,$O$2:$O$5000,$O2637)))</f>
        <v/>
      </c>
      <c r="AP2637">
        <f>IF($A2637="","",IF($A2637&lt;&gt;0,"",$H2637+SUMIFS($H$2:$H$5000,$A$2:$A$5000,1,$I$2:$I$5000,$I2637,$O$2:$O$5000,$O2637)))</f>
        <v/>
      </c>
      <c r="AQ2637">
        <f>IF($A2637="","",IF($A2637&lt;&gt;0,"",$D2637+SUMIFS($D$2:$D$5000,$A$2:$A$5000,1,$I$2:$I$5000,$I2637,$O$2:$O$5000,$O2637)))</f>
        <v/>
      </c>
      <c r="AR2637">
        <f>IF($A2637="","",IF($A2637&lt;&gt;0,"",IF($D2637=0,0,$G2637/$D2637)))</f>
        <v/>
      </c>
    </row>
    <row r="2638">
      <c r="AO2638">
        <f>IF($A2638="","",IF($A2638&lt;&gt;0,"",$C2638+SUMIFS($C$2:$C$5000,$A$2:$A$5000,1,$I$2:$I$5000,$I2638,$O$2:$O$5000,$O2638)))</f>
        <v/>
      </c>
      <c r="AP2638">
        <f>IF($A2638="","",IF($A2638&lt;&gt;0,"",$H2638+SUMIFS($H$2:$H$5000,$A$2:$A$5000,1,$I$2:$I$5000,$I2638,$O$2:$O$5000,$O2638)))</f>
        <v/>
      </c>
      <c r="AQ2638">
        <f>IF($A2638="","",IF($A2638&lt;&gt;0,"",$D2638+SUMIFS($D$2:$D$5000,$A$2:$A$5000,1,$I$2:$I$5000,$I2638,$O$2:$O$5000,$O2638)))</f>
        <v/>
      </c>
      <c r="AR2638">
        <f>IF($A2638="","",IF($A2638&lt;&gt;0,"",IF($D2638=0,0,$G2638/$D2638)))</f>
        <v/>
      </c>
    </row>
    <row r="2639">
      <c r="AO2639">
        <f>IF($A2639="","",IF($A2639&lt;&gt;0,"",$C2639+SUMIFS($C$2:$C$5000,$A$2:$A$5000,1,$I$2:$I$5000,$I2639,$O$2:$O$5000,$O2639)))</f>
        <v/>
      </c>
      <c r="AP2639">
        <f>IF($A2639="","",IF($A2639&lt;&gt;0,"",$H2639+SUMIFS($H$2:$H$5000,$A$2:$A$5000,1,$I$2:$I$5000,$I2639,$O$2:$O$5000,$O2639)))</f>
        <v/>
      </c>
      <c r="AQ2639">
        <f>IF($A2639="","",IF($A2639&lt;&gt;0,"",$D2639+SUMIFS($D$2:$D$5000,$A$2:$A$5000,1,$I$2:$I$5000,$I2639,$O$2:$O$5000,$O2639)))</f>
        <v/>
      </c>
      <c r="AR2639">
        <f>IF($A2639="","",IF($A2639&lt;&gt;0,"",IF($D2639=0,0,$G2639/$D2639)))</f>
        <v/>
      </c>
    </row>
    <row r="2640">
      <c r="AO2640">
        <f>IF($A2640="","",IF($A2640&lt;&gt;0,"",$C2640+SUMIFS($C$2:$C$5000,$A$2:$A$5000,1,$I$2:$I$5000,$I2640,$O$2:$O$5000,$O2640)))</f>
        <v/>
      </c>
      <c r="AP2640">
        <f>IF($A2640="","",IF($A2640&lt;&gt;0,"",$H2640+SUMIFS($H$2:$H$5000,$A$2:$A$5000,1,$I$2:$I$5000,$I2640,$O$2:$O$5000,$O2640)))</f>
        <v/>
      </c>
      <c r="AQ2640">
        <f>IF($A2640="","",IF($A2640&lt;&gt;0,"",$D2640+SUMIFS($D$2:$D$5000,$A$2:$A$5000,1,$I$2:$I$5000,$I2640,$O$2:$O$5000,$O2640)))</f>
        <v/>
      </c>
      <c r="AR2640">
        <f>IF($A2640="","",IF($A2640&lt;&gt;0,"",IF($D2640=0,0,$G2640/$D2640)))</f>
        <v/>
      </c>
    </row>
    <row r="2641">
      <c r="AO2641">
        <f>IF($A2641="","",IF($A2641&lt;&gt;0,"",$C2641+SUMIFS($C$2:$C$5000,$A$2:$A$5000,1,$I$2:$I$5000,$I2641,$O$2:$O$5000,$O2641)))</f>
        <v/>
      </c>
      <c r="AP2641">
        <f>IF($A2641="","",IF($A2641&lt;&gt;0,"",$H2641+SUMIFS($H$2:$H$5000,$A$2:$A$5000,1,$I$2:$I$5000,$I2641,$O$2:$O$5000,$O2641)))</f>
        <v/>
      </c>
      <c r="AQ2641">
        <f>IF($A2641="","",IF($A2641&lt;&gt;0,"",$D2641+SUMIFS($D$2:$D$5000,$A$2:$A$5000,1,$I$2:$I$5000,$I2641,$O$2:$O$5000,$O2641)))</f>
        <v/>
      </c>
      <c r="AR2641">
        <f>IF($A2641="","",IF($A2641&lt;&gt;0,"",IF($D2641=0,0,$G2641/$D2641)))</f>
        <v/>
      </c>
    </row>
    <row r="2642">
      <c r="AO2642">
        <f>IF($A2642="","",IF($A2642&lt;&gt;0,"",$C2642+SUMIFS($C$2:$C$5000,$A$2:$A$5000,1,$I$2:$I$5000,$I2642,$O$2:$O$5000,$O2642)))</f>
        <v/>
      </c>
      <c r="AP2642">
        <f>IF($A2642="","",IF($A2642&lt;&gt;0,"",$H2642+SUMIFS($H$2:$H$5000,$A$2:$A$5000,1,$I$2:$I$5000,$I2642,$O$2:$O$5000,$O2642)))</f>
        <v/>
      </c>
      <c r="AQ2642">
        <f>IF($A2642="","",IF($A2642&lt;&gt;0,"",$D2642+SUMIFS($D$2:$D$5000,$A$2:$A$5000,1,$I$2:$I$5000,$I2642,$O$2:$O$5000,$O2642)))</f>
        <v/>
      </c>
      <c r="AR2642">
        <f>IF($A2642="","",IF($A2642&lt;&gt;0,"",IF($D2642=0,0,$G2642/$D2642)))</f>
        <v/>
      </c>
    </row>
    <row r="2643">
      <c r="AO2643">
        <f>IF($A2643="","",IF($A2643&lt;&gt;0,"",$C2643+SUMIFS($C$2:$C$5000,$A$2:$A$5000,1,$I$2:$I$5000,$I2643,$O$2:$O$5000,$O2643)))</f>
        <v/>
      </c>
      <c r="AP2643">
        <f>IF($A2643="","",IF($A2643&lt;&gt;0,"",$H2643+SUMIFS($H$2:$H$5000,$A$2:$A$5000,1,$I$2:$I$5000,$I2643,$O$2:$O$5000,$O2643)))</f>
        <v/>
      </c>
      <c r="AQ2643">
        <f>IF($A2643="","",IF($A2643&lt;&gt;0,"",$D2643+SUMIFS($D$2:$D$5000,$A$2:$A$5000,1,$I$2:$I$5000,$I2643,$O$2:$O$5000,$O2643)))</f>
        <v/>
      </c>
      <c r="AR2643">
        <f>IF($A2643="","",IF($A2643&lt;&gt;0,"",IF($D2643=0,0,$G2643/$D2643)))</f>
        <v/>
      </c>
    </row>
    <row r="2644">
      <c r="AO2644">
        <f>IF($A2644="","",IF($A2644&lt;&gt;0,"",$C2644+SUMIFS($C$2:$C$5000,$A$2:$A$5000,1,$I$2:$I$5000,$I2644,$O$2:$O$5000,$O2644)))</f>
        <v/>
      </c>
      <c r="AP2644">
        <f>IF($A2644="","",IF($A2644&lt;&gt;0,"",$H2644+SUMIFS($H$2:$H$5000,$A$2:$A$5000,1,$I$2:$I$5000,$I2644,$O$2:$O$5000,$O2644)))</f>
        <v/>
      </c>
      <c r="AQ2644">
        <f>IF($A2644="","",IF($A2644&lt;&gt;0,"",$D2644+SUMIFS($D$2:$D$5000,$A$2:$A$5000,1,$I$2:$I$5000,$I2644,$O$2:$O$5000,$O2644)))</f>
        <v/>
      </c>
      <c r="AR2644">
        <f>IF($A2644="","",IF($A2644&lt;&gt;0,"",IF($D2644=0,0,$G2644/$D2644)))</f>
        <v/>
      </c>
    </row>
    <row r="2645">
      <c r="AO2645">
        <f>IF($A2645="","",IF($A2645&lt;&gt;0,"",$C2645+SUMIFS($C$2:$C$5000,$A$2:$A$5000,1,$I$2:$I$5000,$I2645,$O$2:$O$5000,$O2645)))</f>
        <v/>
      </c>
      <c r="AP2645">
        <f>IF($A2645="","",IF($A2645&lt;&gt;0,"",$H2645+SUMIFS($H$2:$H$5000,$A$2:$A$5000,1,$I$2:$I$5000,$I2645,$O$2:$O$5000,$O2645)))</f>
        <v/>
      </c>
      <c r="AQ2645">
        <f>IF($A2645="","",IF($A2645&lt;&gt;0,"",$D2645+SUMIFS($D$2:$D$5000,$A$2:$A$5000,1,$I$2:$I$5000,$I2645,$O$2:$O$5000,$O2645)))</f>
        <v/>
      </c>
      <c r="AR2645">
        <f>IF($A2645="","",IF($A2645&lt;&gt;0,"",IF($D2645=0,0,$G2645/$D2645)))</f>
        <v/>
      </c>
    </row>
    <row r="2646">
      <c r="AO2646">
        <f>IF($A2646="","",IF($A2646&lt;&gt;0,"",$C2646+SUMIFS($C$2:$C$5000,$A$2:$A$5000,1,$I$2:$I$5000,$I2646,$O$2:$O$5000,$O2646)))</f>
        <v/>
      </c>
      <c r="AP2646">
        <f>IF($A2646="","",IF($A2646&lt;&gt;0,"",$H2646+SUMIFS($H$2:$H$5000,$A$2:$A$5000,1,$I$2:$I$5000,$I2646,$O$2:$O$5000,$O2646)))</f>
        <v/>
      </c>
      <c r="AQ2646">
        <f>IF($A2646="","",IF($A2646&lt;&gt;0,"",$D2646+SUMIFS($D$2:$D$5000,$A$2:$A$5000,1,$I$2:$I$5000,$I2646,$O$2:$O$5000,$O2646)))</f>
        <v/>
      </c>
      <c r="AR2646">
        <f>IF($A2646="","",IF($A2646&lt;&gt;0,"",IF($D2646=0,0,$G2646/$D2646)))</f>
        <v/>
      </c>
    </row>
    <row r="2647">
      <c r="AO2647">
        <f>IF($A2647="","",IF($A2647&lt;&gt;0,"",$C2647+SUMIFS($C$2:$C$5000,$A$2:$A$5000,1,$I$2:$I$5000,$I2647,$O$2:$O$5000,$O2647)))</f>
        <v/>
      </c>
      <c r="AP2647">
        <f>IF($A2647="","",IF($A2647&lt;&gt;0,"",$H2647+SUMIFS($H$2:$H$5000,$A$2:$A$5000,1,$I$2:$I$5000,$I2647,$O$2:$O$5000,$O2647)))</f>
        <v/>
      </c>
      <c r="AQ2647">
        <f>IF($A2647="","",IF($A2647&lt;&gt;0,"",$D2647+SUMIFS($D$2:$D$5000,$A$2:$A$5000,1,$I$2:$I$5000,$I2647,$O$2:$O$5000,$O2647)))</f>
        <v/>
      </c>
      <c r="AR2647">
        <f>IF($A2647="","",IF($A2647&lt;&gt;0,"",IF($D2647=0,0,$G2647/$D2647)))</f>
        <v/>
      </c>
    </row>
    <row r="2648">
      <c r="AO2648">
        <f>IF($A2648="","",IF($A2648&lt;&gt;0,"",$C2648+SUMIFS($C$2:$C$5000,$A$2:$A$5000,1,$I$2:$I$5000,$I2648,$O$2:$O$5000,$O2648)))</f>
        <v/>
      </c>
      <c r="AP2648">
        <f>IF($A2648="","",IF($A2648&lt;&gt;0,"",$H2648+SUMIFS($H$2:$H$5000,$A$2:$A$5000,1,$I$2:$I$5000,$I2648,$O$2:$O$5000,$O2648)))</f>
        <v/>
      </c>
      <c r="AQ2648">
        <f>IF($A2648="","",IF($A2648&lt;&gt;0,"",$D2648+SUMIFS($D$2:$D$5000,$A$2:$A$5000,1,$I$2:$I$5000,$I2648,$O$2:$O$5000,$O2648)))</f>
        <v/>
      </c>
      <c r="AR2648">
        <f>IF($A2648="","",IF($A2648&lt;&gt;0,"",IF($D2648=0,0,$G2648/$D2648)))</f>
        <v/>
      </c>
    </row>
    <row r="2649">
      <c r="AO2649">
        <f>IF($A2649="","",IF($A2649&lt;&gt;0,"",$C2649+SUMIFS($C$2:$C$5000,$A$2:$A$5000,1,$I$2:$I$5000,$I2649,$O$2:$O$5000,$O2649)))</f>
        <v/>
      </c>
      <c r="AP2649">
        <f>IF($A2649="","",IF($A2649&lt;&gt;0,"",$H2649+SUMIFS($H$2:$H$5000,$A$2:$A$5000,1,$I$2:$I$5000,$I2649,$O$2:$O$5000,$O2649)))</f>
        <v/>
      </c>
      <c r="AQ2649">
        <f>IF($A2649="","",IF($A2649&lt;&gt;0,"",$D2649+SUMIFS($D$2:$D$5000,$A$2:$A$5000,1,$I$2:$I$5000,$I2649,$O$2:$O$5000,$O2649)))</f>
        <v/>
      </c>
      <c r="AR2649">
        <f>IF($A2649="","",IF($A2649&lt;&gt;0,"",IF($D2649=0,0,$G2649/$D2649)))</f>
        <v/>
      </c>
    </row>
    <row r="2650">
      <c r="AO2650">
        <f>IF($A2650="","",IF($A2650&lt;&gt;0,"",$C2650+SUMIFS($C$2:$C$5000,$A$2:$A$5000,1,$I$2:$I$5000,$I2650,$O$2:$O$5000,$O2650)))</f>
        <v/>
      </c>
      <c r="AP2650">
        <f>IF($A2650="","",IF($A2650&lt;&gt;0,"",$H2650+SUMIFS($H$2:$H$5000,$A$2:$A$5000,1,$I$2:$I$5000,$I2650,$O$2:$O$5000,$O2650)))</f>
        <v/>
      </c>
      <c r="AQ2650">
        <f>IF($A2650="","",IF($A2650&lt;&gt;0,"",$D2650+SUMIFS($D$2:$D$5000,$A$2:$A$5000,1,$I$2:$I$5000,$I2650,$O$2:$O$5000,$O2650)))</f>
        <v/>
      </c>
      <c r="AR2650">
        <f>IF($A2650="","",IF($A2650&lt;&gt;0,"",IF($D2650=0,0,$G2650/$D2650)))</f>
        <v/>
      </c>
    </row>
    <row r="2651">
      <c r="AO2651">
        <f>IF($A2651="","",IF($A2651&lt;&gt;0,"",$C2651+SUMIFS($C$2:$C$5000,$A$2:$A$5000,1,$I$2:$I$5000,$I2651,$O$2:$O$5000,$O2651)))</f>
        <v/>
      </c>
      <c r="AP2651">
        <f>IF($A2651="","",IF($A2651&lt;&gt;0,"",$H2651+SUMIFS($H$2:$H$5000,$A$2:$A$5000,1,$I$2:$I$5000,$I2651,$O$2:$O$5000,$O2651)))</f>
        <v/>
      </c>
      <c r="AQ2651">
        <f>IF($A2651="","",IF($A2651&lt;&gt;0,"",$D2651+SUMIFS($D$2:$D$5000,$A$2:$A$5000,1,$I$2:$I$5000,$I2651,$O$2:$O$5000,$O2651)))</f>
        <v/>
      </c>
      <c r="AR2651">
        <f>IF($A2651="","",IF($A2651&lt;&gt;0,"",IF($D2651=0,0,$G2651/$D2651)))</f>
        <v/>
      </c>
    </row>
    <row r="2652">
      <c r="AO2652">
        <f>IF($A2652="","",IF($A2652&lt;&gt;0,"",$C2652+SUMIFS($C$2:$C$5000,$A$2:$A$5000,1,$I$2:$I$5000,$I2652,$O$2:$O$5000,$O2652)))</f>
        <v/>
      </c>
      <c r="AP2652">
        <f>IF($A2652="","",IF($A2652&lt;&gt;0,"",$H2652+SUMIFS($H$2:$H$5000,$A$2:$A$5000,1,$I$2:$I$5000,$I2652,$O$2:$O$5000,$O2652)))</f>
        <v/>
      </c>
      <c r="AQ2652">
        <f>IF($A2652="","",IF($A2652&lt;&gt;0,"",$D2652+SUMIFS($D$2:$D$5000,$A$2:$A$5000,1,$I$2:$I$5000,$I2652,$O$2:$O$5000,$O2652)))</f>
        <v/>
      </c>
      <c r="AR2652">
        <f>IF($A2652="","",IF($A2652&lt;&gt;0,"",IF($D2652=0,0,$G2652/$D2652)))</f>
        <v/>
      </c>
    </row>
    <row r="2653">
      <c r="AO2653">
        <f>IF($A2653="","",IF($A2653&lt;&gt;0,"",$C2653+SUMIFS($C$2:$C$5000,$A$2:$A$5000,1,$I$2:$I$5000,$I2653,$O$2:$O$5000,$O2653)))</f>
        <v/>
      </c>
      <c r="AP2653">
        <f>IF($A2653="","",IF($A2653&lt;&gt;0,"",$H2653+SUMIFS($H$2:$H$5000,$A$2:$A$5000,1,$I$2:$I$5000,$I2653,$O$2:$O$5000,$O2653)))</f>
        <v/>
      </c>
      <c r="AQ2653">
        <f>IF($A2653="","",IF($A2653&lt;&gt;0,"",$D2653+SUMIFS($D$2:$D$5000,$A$2:$A$5000,1,$I$2:$I$5000,$I2653,$O$2:$O$5000,$O2653)))</f>
        <v/>
      </c>
      <c r="AR2653">
        <f>IF($A2653="","",IF($A2653&lt;&gt;0,"",IF($D2653=0,0,$G2653/$D2653)))</f>
        <v/>
      </c>
    </row>
    <row r="2654">
      <c r="AO2654">
        <f>IF($A2654="","",IF($A2654&lt;&gt;0,"",$C2654+SUMIFS($C$2:$C$5000,$A$2:$A$5000,1,$I$2:$I$5000,$I2654,$O$2:$O$5000,$O2654)))</f>
        <v/>
      </c>
      <c r="AP2654">
        <f>IF($A2654="","",IF($A2654&lt;&gt;0,"",$H2654+SUMIFS($H$2:$H$5000,$A$2:$A$5000,1,$I$2:$I$5000,$I2654,$O$2:$O$5000,$O2654)))</f>
        <v/>
      </c>
      <c r="AQ2654">
        <f>IF($A2654="","",IF($A2654&lt;&gt;0,"",$D2654+SUMIFS($D$2:$D$5000,$A$2:$A$5000,1,$I$2:$I$5000,$I2654,$O$2:$O$5000,$O2654)))</f>
        <v/>
      </c>
      <c r="AR2654">
        <f>IF($A2654="","",IF($A2654&lt;&gt;0,"",IF($D2654=0,0,$G2654/$D2654)))</f>
        <v/>
      </c>
    </row>
    <row r="2655">
      <c r="AO2655">
        <f>IF($A2655="","",IF($A2655&lt;&gt;0,"",$C2655+SUMIFS($C$2:$C$5000,$A$2:$A$5000,1,$I$2:$I$5000,$I2655,$O$2:$O$5000,$O2655)))</f>
        <v/>
      </c>
      <c r="AP2655">
        <f>IF($A2655="","",IF($A2655&lt;&gt;0,"",$H2655+SUMIFS($H$2:$H$5000,$A$2:$A$5000,1,$I$2:$I$5000,$I2655,$O$2:$O$5000,$O2655)))</f>
        <v/>
      </c>
      <c r="AQ2655">
        <f>IF($A2655="","",IF($A2655&lt;&gt;0,"",$D2655+SUMIFS($D$2:$D$5000,$A$2:$A$5000,1,$I$2:$I$5000,$I2655,$O$2:$O$5000,$O2655)))</f>
        <v/>
      </c>
      <c r="AR2655">
        <f>IF($A2655="","",IF($A2655&lt;&gt;0,"",IF($D2655=0,0,$G2655/$D2655)))</f>
        <v/>
      </c>
    </row>
    <row r="2656">
      <c r="AO2656">
        <f>IF($A2656="","",IF($A2656&lt;&gt;0,"",$C2656+SUMIFS($C$2:$C$5000,$A$2:$A$5000,1,$I$2:$I$5000,$I2656,$O$2:$O$5000,$O2656)))</f>
        <v/>
      </c>
      <c r="AP2656">
        <f>IF($A2656="","",IF($A2656&lt;&gt;0,"",$H2656+SUMIFS($H$2:$H$5000,$A$2:$A$5000,1,$I$2:$I$5000,$I2656,$O$2:$O$5000,$O2656)))</f>
        <v/>
      </c>
      <c r="AQ2656">
        <f>IF($A2656="","",IF($A2656&lt;&gt;0,"",$D2656+SUMIFS($D$2:$D$5000,$A$2:$A$5000,1,$I$2:$I$5000,$I2656,$O$2:$O$5000,$O2656)))</f>
        <v/>
      </c>
      <c r="AR2656">
        <f>IF($A2656="","",IF($A2656&lt;&gt;0,"",IF($D2656=0,0,$G2656/$D2656)))</f>
        <v/>
      </c>
    </row>
    <row r="2657">
      <c r="AO2657">
        <f>IF($A2657="","",IF($A2657&lt;&gt;0,"",$C2657+SUMIFS($C$2:$C$5000,$A$2:$A$5000,1,$I$2:$I$5000,$I2657,$O$2:$O$5000,$O2657)))</f>
        <v/>
      </c>
      <c r="AP2657">
        <f>IF($A2657="","",IF($A2657&lt;&gt;0,"",$H2657+SUMIFS($H$2:$H$5000,$A$2:$A$5000,1,$I$2:$I$5000,$I2657,$O$2:$O$5000,$O2657)))</f>
        <v/>
      </c>
      <c r="AQ2657">
        <f>IF($A2657="","",IF($A2657&lt;&gt;0,"",$D2657+SUMIFS($D$2:$D$5000,$A$2:$A$5000,1,$I$2:$I$5000,$I2657,$O$2:$O$5000,$O2657)))</f>
        <v/>
      </c>
      <c r="AR2657">
        <f>IF($A2657="","",IF($A2657&lt;&gt;0,"",IF($D2657=0,0,$G2657/$D2657)))</f>
        <v/>
      </c>
    </row>
    <row r="2658">
      <c r="AO2658">
        <f>IF($A2658="","",IF($A2658&lt;&gt;0,"",$C2658+SUMIFS($C$2:$C$5000,$A$2:$A$5000,1,$I$2:$I$5000,$I2658,$O$2:$O$5000,$O2658)))</f>
        <v/>
      </c>
      <c r="AP2658">
        <f>IF($A2658="","",IF($A2658&lt;&gt;0,"",$H2658+SUMIFS($H$2:$H$5000,$A$2:$A$5000,1,$I$2:$I$5000,$I2658,$O$2:$O$5000,$O2658)))</f>
        <v/>
      </c>
      <c r="AQ2658">
        <f>IF($A2658="","",IF($A2658&lt;&gt;0,"",$D2658+SUMIFS($D$2:$D$5000,$A$2:$A$5000,1,$I$2:$I$5000,$I2658,$O$2:$O$5000,$O2658)))</f>
        <v/>
      </c>
      <c r="AR2658">
        <f>IF($A2658="","",IF($A2658&lt;&gt;0,"",IF($D2658=0,0,$G2658/$D2658)))</f>
        <v/>
      </c>
    </row>
    <row r="2659">
      <c r="AO2659">
        <f>IF($A2659="","",IF($A2659&lt;&gt;0,"",$C2659+SUMIFS($C$2:$C$5000,$A$2:$A$5000,1,$I$2:$I$5000,$I2659,$O$2:$O$5000,$O2659)))</f>
        <v/>
      </c>
      <c r="AP2659">
        <f>IF($A2659="","",IF($A2659&lt;&gt;0,"",$H2659+SUMIFS($H$2:$H$5000,$A$2:$A$5000,1,$I$2:$I$5000,$I2659,$O$2:$O$5000,$O2659)))</f>
        <v/>
      </c>
      <c r="AQ2659">
        <f>IF($A2659="","",IF($A2659&lt;&gt;0,"",$D2659+SUMIFS($D$2:$D$5000,$A$2:$A$5000,1,$I$2:$I$5000,$I2659,$O$2:$O$5000,$O2659)))</f>
        <v/>
      </c>
      <c r="AR2659">
        <f>IF($A2659="","",IF($A2659&lt;&gt;0,"",IF($D2659=0,0,$G2659/$D2659)))</f>
        <v/>
      </c>
    </row>
    <row r="2660">
      <c r="AO2660">
        <f>IF($A2660="","",IF($A2660&lt;&gt;0,"",$C2660+SUMIFS($C$2:$C$5000,$A$2:$A$5000,1,$I$2:$I$5000,$I2660,$O$2:$O$5000,$O2660)))</f>
        <v/>
      </c>
      <c r="AP2660">
        <f>IF($A2660="","",IF($A2660&lt;&gt;0,"",$H2660+SUMIFS($H$2:$H$5000,$A$2:$A$5000,1,$I$2:$I$5000,$I2660,$O$2:$O$5000,$O2660)))</f>
        <v/>
      </c>
      <c r="AQ2660">
        <f>IF($A2660="","",IF($A2660&lt;&gt;0,"",$D2660+SUMIFS($D$2:$D$5000,$A$2:$A$5000,1,$I$2:$I$5000,$I2660,$O$2:$O$5000,$O2660)))</f>
        <v/>
      </c>
      <c r="AR2660">
        <f>IF($A2660="","",IF($A2660&lt;&gt;0,"",IF($D2660=0,0,$G2660/$D2660)))</f>
        <v/>
      </c>
    </row>
    <row r="2661">
      <c r="AO2661">
        <f>IF($A2661="","",IF($A2661&lt;&gt;0,"",$C2661+SUMIFS($C$2:$C$5000,$A$2:$A$5000,1,$I$2:$I$5000,$I2661,$O$2:$O$5000,$O2661)))</f>
        <v/>
      </c>
      <c r="AP2661">
        <f>IF($A2661="","",IF($A2661&lt;&gt;0,"",$H2661+SUMIFS($H$2:$H$5000,$A$2:$A$5000,1,$I$2:$I$5000,$I2661,$O$2:$O$5000,$O2661)))</f>
        <v/>
      </c>
      <c r="AQ2661">
        <f>IF($A2661="","",IF($A2661&lt;&gt;0,"",$D2661+SUMIFS($D$2:$D$5000,$A$2:$A$5000,1,$I$2:$I$5000,$I2661,$O$2:$O$5000,$O2661)))</f>
        <v/>
      </c>
      <c r="AR2661">
        <f>IF($A2661="","",IF($A2661&lt;&gt;0,"",IF($D2661=0,0,$G2661/$D2661)))</f>
        <v/>
      </c>
    </row>
    <row r="2662">
      <c r="AO2662">
        <f>IF($A2662="","",IF($A2662&lt;&gt;0,"",$C2662+SUMIFS($C$2:$C$5000,$A$2:$A$5000,1,$I$2:$I$5000,$I2662,$O$2:$O$5000,$O2662)))</f>
        <v/>
      </c>
      <c r="AP2662">
        <f>IF($A2662="","",IF($A2662&lt;&gt;0,"",$H2662+SUMIFS($H$2:$H$5000,$A$2:$A$5000,1,$I$2:$I$5000,$I2662,$O$2:$O$5000,$O2662)))</f>
        <v/>
      </c>
      <c r="AQ2662">
        <f>IF($A2662="","",IF($A2662&lt;&gt;0,"",$D2662+SUMIFS($D$2:$D$5000,$A$2:$A$5000,1,$I$2:$I$5000,$I2662,$O$2:$O$5000,$O2662)))</f>
        <v/>
      </c>
      <c r="AR2662">
        <f>IF($A2662="","",IF($A2662&lt;&gt;0,"",IF($D2662=0,0,$G2662/$D2662)))</f>
        <v/>
      </c>
    </row>
    <row r="2663">
      <c r="AO2663">
        <f>IF($A2663="","",IF($A2663&lt;&gt;0,"",$C2663+SUMIFS($C$2:$C$5000,$A$2:$A$5000,1,$I$2:$I$5000,$I2663,$O$2:$O$5000,$O2663)))</f>
        <v/>
      </c>
      <c r="AP2663">
        <f>IF($A2663="","",IF($A2663&lt;&gt;0,"",$H2663+SUMIFS($H$2:$H$5000,$A$2:$A$5000,1,$I$2:$I$5000,$I2663,$O$2:$O$5000,$O2663)))</f>
        <v/>
      </c>
      <c r="AQ2663">
        <f>IF($A2663="","",IF($A2663&lt;&gt;0,"",$D2663+SUMIFS($D$2:$D$5000,$A$2:$A$5000,1,$I$2:$I$5000,$I2663,$O$2:$O$5000,$O2663)))</f>
        <v/>
      </c>
      <c r="AR2663">
        <f>IF($A2663="","",IF($A2663&lt;&gt;0,"",IF($D2663=0,0,$G2663/$D2663)))</f>
        <v/>
      </c>
    </row>
    <row r="2664">
      <c r="AO2664">
        <f>IF($A2664="","",IF($A2664&lt;&gt;0,"",$C2664+SUMIFS($C$2:$C$5000,$A$2:$A$5000,1,$I$2:$I$5000,$I2664,$O$2:$O$5000,$O2664)))</f>
        <v/>
      </c>
      <c r="AP2664">
        <f>IF($A2664="","",IF($A2664&lt;&gt;0,"",$H2664+SUMIFS($H$2:$H$5000,$A$2:$A$5000,1,$I$2:$I$5000,$I2664,$O$2:$O$5000,$O2664)))</f>
        <v/>
      </c>
      <c r="AQ2664">
        <f>IF($A2664="","",IF($A2664&lt;&gt;0,"",$D2664+SUMIFS($D$2:$D$5000,$A$2:$A$5000,1,$I$2:$I$5000,$I2664,$O$2:$O$5000,$O2664)))</f>
        <v/>
      </c>
      <c r="AR2664">
        <f>IF($A2664="","",IF($A2664&lt;&gt;0,"",IF($D2664=0,0,$G2664/$D2664)))</f>
        <v/>
      </c>
    </row>
    <row r="2665">
      <c r="AO2665">
        <f>IF($A2665="","",IF($A2665&lt;&gt;0,"",$C2665+SUMIFS($C$2:$C$5000,$A$2:$A$5000,1,$I$2:$I$5000,$I2665,$O$2:$O$5000,$O2665)))</f>
        <v/>
      </c>
      <c r="AP2665">
        <f>IF($A2665="","",IF($A2665&lt;&gt;0,"",$H2665+SUMIFS($H$2:$H$5000,$A$2:$A$5000,1,$I$2:$I$5000,$I2665,$O$2:$O$5000,$O2665)))</f>
        <v/>
      </c>
      <c r="AQ2665">
        <f>IF($A2665="","",IF($A2665&lt;&gt;0,"",$D2665+SUMIFS($D$2:$D$5000,$A$2:$A$5000,1,$I$2:$I$5000,$I2665,$O$2:$O$5000,$O2665)))</f>
        <v/>
      </c>
      <c r="AR2665">
        <f>IF($A2665="","",IF($A2665&lt;&gt;0,"",IF($D2665=0,0,$G2665/$D2665)))</f>
        <v/>
      </c>
    </row>
    <row r="2666">
      <c r="AO2666">
        <f>IF($A2666="","",IF($A2666&lt;&gt;0,"",$C2666+SUMIFS($C$2:$C$5000,$A$2:$A$5000,1,$I$2:$I$5000,$I2666,$O$2:$O$5000,$O2666)))</f>
        <v/>
      </c>
      <c r="AP2666">
        <f>IF($A2666="","",IF($A2666&lt;&gt;0,"",$H2666+SUMIFS($H$2:$H$5000,$A$2:$A$5000,1,$I$2:$I$5000,$I2666,$O$2:$O$5000,$O2666)))</f>
        <v/>
      </c>
      <c r="AQ2666">
        <f>IF($A2666="","",IF($A2666&lt;&gt;0,"",$D2666+SUMIFS($D$2:$D$5000,$A$2:$A$5000,1,$I$2:$I$5000,$I2666,$O$2:$O$5000,$O2666)))</f>
        <v/>
      </c>
      <c r="AR2666">
        <f>IF($A2666="","",IF($A2666&lt;&gt;0,"",IF($D2666=0,0,$G2666/$D2666)))</f>
        <v/>
      </c>
    </row>
    <row r="2667">
      <c r="AO2667">
        <f>IF($A2667="","",IF($A2667&lt;&gt;0,"",$C2667+SUMIFS($C$2:$C$5000,$A$2:$A$5000,1,$I$2:$I$5000,$I2667,$O$2:$O$5000,$O2667)))</f>
        <v/>
      </c>
      <c r="AP2667">
        <f>IF($A2667="","",IF($A2667&lt;&gt;0,"",$H2667+SUMIFS($H$2:$H$5000,$A$2:$A$5000,1,$I$2:$I$5000,$I2667,$O$2:$O$5000,$O2667)))</f>
        <v/>
      </c>
      <c r="AQ2667">
        <f>IF($A2667="","",IF($A2667&lt;&gt;0,"",$D2667+SUMIFS($D$2:$D$5000,$A$2:$A$5000,1,$I$2:$I$5000,$I2667,$O$2:$O$5000,$O2667)))</f>
        <v/>
      </c>
      <c r="AR2667">
        <f>IF($A2667="","",IF($A2667&lt;&gt;0,"",IF($D2667=0,0,$G2667/$D2667)))</f>
        <v/>
      </c>
    </row>
    <row r="2668">
      <c r="AO2668">
        <f>IF($A2668="","",IF($A2668&lt;&gt;0,"",$C2668+SUMIFS($C$2:$C$5000,$A$2:$A$5000,1,$I$2:$I$5000,$I2668,$O$2:$O$5000,$O2668)))</f>
        <v/>
      </c>
      <c r="AP2668">
        <f>IF($A2668="","",IF($A2668&lt;&gt;0,"",$H2668+SUMIFS($H$2:$H$5000,$A$2:$A$5000,1,$I$2:$I$5000,$I2668,$O$2:$O$5000,$O2668)))</f>
        <v/>
      </c>
      <c r="AQ2668">
        <f>IF($A2668="","",IF($A2668&lt;&gt;0,"",$D2668+SUMIFS($D$2:$D$5000,$A$2:$A$5000,1,$I$2:$I$5000,$I2668,$O$2:$O$5000,$O2668)))</f>
        <v/>
      </c>
      <c r="AR2668">
        <f>IF($A2668="","",IF($A2668&lt;&gt;0,"",IF($D2668=0,0,$G2668/$D2668)))</f>
        <v/>
      </c>
    </row>
    <row r="2669">
      <c r="AO2669">
        <f>IF($A2669="","",IF($A2669&lt;&gt;0,"",$C2669+SUMIFS($C$2:$C$5000,$A$2:$A$5000,1,$I$2:$I$5000,$I2669,$O$2:$O$5000,$O2669)))</f>
        <v/>
      </c>
      <c r="AP2669">
        <f>IF($A2669="","",IF($A2669&lt;&gt;0,"",$H2669+SUMIFS($H$2:$H$5000,$A$2:$A$5000,1,$I$2:$I$5000,$I2669,$O$2:$O$5000,$O2669)))</f>
        <v/>
      </c>
      <c r="AQ2669">
        <f>IF($A2669="","",IF($A2669&lt;&gt;0,"",$D2669+SUMIFS($D$2:$D$5000,$A$2:$A$5000,1,$I$2:$I$5000,$I2669,$O$2:$O$5000,$O2669)))</f>
        <v/>
      </c>
      <c r="AR2669">
        <f>IF($A2669="","",IF($A2669&lt;&gt;0,"",IF($D2669=0,0,$G2669/$D2669)))</f>
        <v/>
      </c>
    </row>
    <row r="2670">
      <c r="AO2670">
        <f>IF($A2670="","",IF($A2670&lt;&gt;0,"",$C2670+SUMIFS($C$2:$C$5000,$A$2:$A$5000,1,$I$2:$I$5000,$I2670,$O$2:$O$5000,$O2670)))</f>
        <v/>
      </c>
      <c r="AP2670">
        <f>IF($A2670="","",IF($A2670&lt;&gt;0,"",$H2670+SUMIFS($H$2:$H$5000,$A$2:$A$5000,1,$I$2:$I$5000,$I2670,$O$2:$O$5000,$O2670)))</f>
        <v/>
      </c>
      <c r="AQ2670">
        <f>IF($A2670="","",IF($A2670&lt;&gt;0,"",$D2670+SUMIFS($D$2:$D$5000,$A$2:$A$5000,1,$I$2:$I$5000,$I2670,$O$2:$O$5000,$O2670)))</f>
        <v/>
      </c>
      <c r="AR2670">
        <f>IF($A2670="","",IF($A2670&lt;&gt;0,"",IF($D2670=0,0,$G2670/$D2670)))</f>
        <v/>
      </c>
    </row>
    <row r="2671">
      <c r="AO2671">
        <f>IF($A2671="","",IF($A2671&lt;&gt;0,"",$C2671+SUMIFS($C$2:$C$5000,$A$2:$A$5000,1,$I$2:$I$5000,$I2671,$O$2:$O$5000,$O2671)))</f>
        <v/>
      </c>
      <c r="AP2671">
        <f>IF($A2671="","",IF($A2671&lt;&gt;0,"",$H2671+SUMIFS($H$2:$H$5000,$A$2:$A$5000,1,$I$2:$I$5000,$I2671,$O$2:$O$5000,$O2671)))</f>
        <v/>
      </c>
      <c r="AQ2671">
        <f>IF($A2671="","",IF($A2671&lt;&gt;0,"",$D2671+SUMIFS($D$2:$D$5000,$A$2:$A$5000,1,$I$2:$I$5000,$I2671,$O$2:$O$5000,$O2671)))</f>
        <v/>
      </c>
      <c r="AR2671">
        <f>IF($A2671="","",IF($A2671&lt;&gt;0,"",IF($D2671=0,0,$G2671/$D2671)))</f>
        <v/>
      </c>
    </row>
    <row r="2672">
      <c r="AO2672">
        <f>IF($A2672="","",IF($A2672&lt;&gt;0,"",$C2672+SUMIFS($C$2:$C$5000,$A$2:$A$5000,1,$I$2:$I$5000,$I2672,$O$2:$O$5000,$O2672)))</f>
        <v/>
      </c>
      <c r="AP2672">
        <f>IF($A2672="","",IF($A2672&lt;&gt;0,"",$H2672+SUMIFS($H$2:$H$5000,$A$2:$A$5000,1,$I$2:$I$5000,$I2672,$O$2:$O$5000,$O2672)))</f>
        <v/>
      </c>
      <c r="AQ2672">
        <f>IF($A2672="","",IF($A2672&lt;&gt;0,"",$D2672+SUMIFS($D$2:$D$5000,$A$2:$A$5000,1,$I$2:$I$5000,$I2672,$O$2:$O$5000,$O2672)))</f>
        <v/>
      </c>
      <c r="AR2672">
        <f>IF($A2672="","",IF($A2672&lt;&gt;0,"",IF($D2672=0,0,$G2672/$D2672)))</f>
        <v/>
      </c>
    </row>
    <row r="2673">
      <c r="AO2673">
        <f>IF($A2673="","",IF($A2673&lt;&gt;0,"",$C2673+SUMIFS($C$2:$C$5000,$A$2:$A$5000,1,$I$2:$I$5000,$I2673,$O$2:$O$5000,$O2673)))</f>
        <v/>
      </c>
      <c r="AP2673">
        <f>IF($A2673="","",IF($A2673&lt;&gt;0,"",$H2673+SUMIFS($H$2:$H$5000,$A$2:$A$5000,1,$I$2:$I$5000,$I2673,$O$2:$O$5000,$O2673)))</f>
        <v/>
      </c>
      <c r="AQ2673">
        <f>IF($A2673="","",IF($A2673&lt;&gt;0,"",$D2673+SUMIFS($D$2:$D$5000,$A$2:$A$5000,1,$I$2:$I$5000,$I2673,$O$2:$O$5000,$O2673)))</f>
        <v/>
      </c>
      <c r="AR2673">
        <f>IF($A2673="","",IF($A2673&lt;&gt;0,"",IF($D2673=0,0,$G2673/$D2673)))</f>
        <v/>
      </c>
    </row>
    <row r="2674">
      <c r="AO2674">
        <f>IF($A2674="","",IF($A2674&lt;&gt;0,"",$C2674+SUMIFS($C$2:$C$5000,$A$2:$A$5000,1,$I$2:$I$5000,$I2674,$O$2:$O$5000,$O2674)))</f>
        <v/>
      </c>
      <c r="AP2674">
        <f>IF($A2674="","",IF($A2674&lt;&gt;0,"",$H2674+SUMIFS($H$2:$H$5000,$A$2:$A$5000,1,$I$2:$I$5000,$I2674,$O$2:$O$5000,$O2674)))</f>
        <v/>
      </c>
      <c r="AQ2674">
        <f>IF($A2674="","",IF($A2674&lt;&gt;0,"",$D2674+SUMIFS($D$2:$D$5000,$A$2:$A$5000,1,$I$2:$I$5000,$I2674,$O$2:$O$5000,$O2674)))</f>
        <v/>
      </c>
      <c r="AR2674">
        <f>IF($A2674="","",IF($A2674&lt;&gt;0,"",IF($D2674=0,0,$G2674/$D2674)))</f>
        <v/>
      </c>
    </row>
    <row r="2675">
      <c r="AO2675">
        <f>IF($A2675="","",IF($A2675&lt;&gt;0,"",$C2675+SUMIFS($C$2:$C$5000,$A$2:$A$5000,1,$I$2:$I$5000,$I2675,$O$2:$O$5000,$O2675)))</f>
        <v/>
      </c>
      <c r="AP2675">
        <f>IF($A2675="","",IF($A2675&lt;&gt;0,"",$H2675+SUMIFS($H$2:$H$5000,$A$2:$A$5000,1,$I$2:$I$5000,$I2675,$O$2:$O$5000,$O2675)))</f>
        <v/>
      </c>
      <c r="AQ2675">
        <f>IF($A2675="","",IF($A2675&lt;&gt;0,"",$D2675+SUMIFS($D$2:$D$5000,$A$2:$A$5000,1,$I$2:$I$5000,$I2675,$O$2:$O$5000,$O2675)))</f>
        <v/>
      </c>
      <c r="AR2675">
        <f>IF($A2675="","",IF($A2675&lt;&gt;0,"",IF($D2675=0,0,$G2675/$D2675)))</f>
        <v/>
      </c>
    </row>
    <row r="2676">
      <c r="AO2676">
        <f>IF($A2676="","",IF($A2676&lt;&gt;0,"",$C2676+SUMIFS($C$2:$C$5000,$A$2:$A$5000,1,$I$2:$I$5000,$I2676,$O$2:$O$5000,$O2676)))</f>
        <v/>
      </c>
      <c r="AP2676">
        <f>IF($A2676="","",IF($A2676&lt;&gt;0,"",$H2676+SUMIFS($H$2:$H$5000,$A$2:$A$5000,1,$I$2:$I$5000,$I2676,$O$2:$O$5000,$O2676)))</f>
        <v/>
      </c>
      <c r="AQ2676">
        <f>IF($A2676="","",IF($A2676&lt;&gt;0,"",$D2676+SUMIFS($D$2:$D$5000,$A$2:$A$5000,1,$I$2:$I$5000,$I2676,$O$2:$O$5000,$O2676)))</f>
        <v/>
      </c>
      <c r="AR2676">
        <f>IF($A2676="","",IF($A2676&lt;&gt;0,"",IF($D2676=0,0,$G2676/$D2676)))</f>
        <v/>
      </c>
    </row>
    <row r="2677">
      <c r="AO2677">
        <f>IF($A2677="","",IF($A2677&lt;&gt;0,"",$C2677+SUMIFS($C$2:$C$5000,$A$2:$A$5000,1,$I$2:$I$5000,$I2677,$O$2:$O$5000,$O2677)))</f>
        <v/>
      </c>
      <c r="AP2677">
        <f>IF($A2677="","",IF($A2677&lt;&gt;0,"",$H2677+SUMIFS($H$2:$H$5000,$A$2:$A$5000,1,$I$2:$I$5000,$I2677,$O$2:$O$5000,$O2677)))</f>
        <v/>
      </c>
      <c r="AQ2677">
        <f>IF($A2677="","",IF($A2677&lt;&gt;0,"",$D2677+SUMIFS($D$2:$D$5000,$A$2:$A$5000,1,$I$2:$I$5000,$I2677,$O$2:$O$5000,$O2677)))</f>
        <v/>
      </c>
      <c r="AR2677">
        <f>IF($A2677="","",IF($A2677&lt;&gt;0,"",IF($D2677=0,0,$G2677/$D2677)))</f>
        <v/>
      </c>
    </row>
    <row r="2678">
      <c r="AO2678">
        <f>IF($A2678="","",IF($A2678&lt;&gt;0,"",$C2678+SUMIFS($C$2:$C$5000,$A$2:$A$5000,1,$I$2:$I$5000,$I2678,$O$2:$O$5000,$O2678)))</f>
        <v/>
      </c>
      <c r="AP2678">
        <f>IF($A2678="","",IF($A2678&lt;&gt;0,"",$H2678+SUMIFS($H$2:$H$5000,$A$2:$A$5000,1,$I$2:$I$5000,$I2678,$O$2:$O$5000,$O2678)))</f>
        <v/>
      </c>
      <c r="AQ2678">
        <f>IF($A2678="","",IF($A2678&lt;&gt;0,"",$D2678+SUMIFS($D$2:$D$5000,$A$2:$A$5000,1,$I$2:$I$5000,$I2678,$O$2:$O$5000,$O2678)))</f>
        <v/>
      </c>
      <c r="AR2678">
        <f>IF($A2678="","",IF($A2678&lt;&gt;0,"",IF($D2678=0,0,$G2678/$D2678)))</f>
        <v/>
      </c>
    </row>
    <row r="2679">
      <c r="AO2679">
        <f>IF($A2679="","",IF($A2679&lt;&gt;0,"",$C2679+SUMIFS($C$2:$C$5000,$A$2:$A$5000,1,$I$2:$I$5000,$I2679,$O$2:$O$5000,$O2679)))</f>
        <v/>
      </c>
      <c r="AP2679">
        <f>IF($A2679="","",IF($A2679&lt;&gt;0,"",$H2679+SUMIFS($H$2:$H$5000,$A$2:$A$5000,1,$I$2:$I$5000,$I2679,$O$2:$O$5000,$O2679)))</f>
        <v/>
      </c>
      <c r="AQ2679">
        <f>IF($A2679="","",IF($A2679&lt;&gt;0,"",$D2679+SUMIFS($D$2:$D$5000,$A$2:$A$5000,1,$I$2:$I$5000,$I2679,$O$2:$O$5000,$O2679)))</f>
        <v/>
      </c>
      <c r="AR2679">
        <f>IF($A2679="","",IF($A2679&lt;&gt;0,"",IF($D2679=0,0,$G2679/$D2679)))</f>
        <v/>
      </c>
    </row>
    <row r="2680">
      <c r="AO2680">
        <f>IF($A2680="","",IF($A2680&lt;&gt;0,"",$C2680+SUMIFS($C$2:$C$5000,$A$2:$A$5000,1,$I$2:$I$5000,$I2680,$O$2:$O$5000,$O2680)))</f>
        <v/>
      </c>
      <c r="AP2680">
        <f>IF($A2680="","",IF($A2680&lt;&gt;0,"",$H2680+SUMIFS($H$2:$H$5000,$A$2:$A$5000,1,$I$2:$I$5000,$I2680,$O$2:$O$5000,$O2680)))</f>
        <v/>
      </c>
      <c r="AQ2680">
        <f>IF($A2680="","",IF($A2680&lt;&gt;0,"",$D2680+SUMIFS($D$2:$D$5000,$A$2:$A$5000,1,$I$2:$I$5000,$I2680,$O$2:$O$5000,$O2680)))</f>
        <v/>
      </c>
      <c r="AR2680">
        <f>IF($A2680="","",IF($A2680&lt;&gt;0,"",IF($D2680=0,0,$G2680/$D2680)))</f>
        <v/>
      </c>
    </row>
    <row r="2681">
      <c r="AO2681">
        <f>IF($A2681="","",IF($A2681&lt;&gt;0,"",$C2681+SUMIFS($C$2:$C$5000,$A$2:$A$5000,1,$I$2:$I$5000,$I2681,$O$2:$O$5000,$O2681)))</f>
        <v/>
      </c>
      <c r="AP2681">
        <f>IF($A2681="","",IF($A2681&lt;&gt;0,"",$H2681+SUMIFS($H$2:$H$5000,$A$2:$A$5000,1,$I$2:$I$5000,$I2681,$O$2:$O$5000,$O2681)))</f>
        <v/>
      </c>
      <c r="AQ2681">
        <f>IF($A2681="","",IF($A2681&lt;&gt;0,"",$D2681+SUMIFS($D$2:$D$5000,$A$2:$A$5000,1,$I$2:$I$5000,$I2681,$O$2:$O$5000,$O2681)))</f>
        <v/>
      </c>
      <c r="AR2681">
        <f>IF($A2681="","",IF($A2681&lt;&gt;0,"",IF($D2681=0,0,$G2681/$D2681)))</f>
        <v/>
      </c>
    </row>
    <row r="2682">
      <c r="AO2682">
        <f>IF($A2682="","",IF($A2682&lt;&gt;0,"",$C2682+SUMIFS($C$2:$C$5000,$A$2:$A$5000,1,$I$2:$I$5000,$I2682,$O$2:$O$5000,$O2682)))</f>
        <v/>
      </c>
      <c r="AP2682">
        <f>IF($A2682="","",IF($A2682&lt;&gt;0,"",$H2682+SUMIFS($H$2:$H$5000,$A$2:$A$5000,1,$I$2:$I$5000,$I2682,$O$2:$O$5000,$O2682)))</f>
        <v/>
      </c>
      <c r="AQ2682">
        <f>IF($A2682="","",IF($A2682&lt;&gt;0,"",$D2682+SUMIFS($D$2:$D$5000,$A$2:$A$5000,1,$I$2:$I$5000,$I2682,$O$2:$O$5000,$O2682)))</f>
        <v/>
      </c>
      <c r="AR2682">
        <f>IF($A2682="","",IF($A2682&lt;&gt;0,"",IF($D2682=0,0,$G2682/$D2682)))</f>
        <v/>
      </c>
    </row>
    <row r="2683">
      <c r="AO2683">
        <f>IF($A2683="","",IF($A2683&lt;&gt;0,"",$C2683+SUMIFS($C$2:$C$5000,$A$2:$A$5000,1,$I$2:$I$5000,$I2683,$O$2:$O$5000,$O2683)))</f>
        <v/>
      </c>
      <c r="AP2683">
        <f>IF($A2683="","",IF($A2683&lt;&gt;0,"",$H2683+SUMIFS($H$2:$H$5000,$A$2:$A$5000,1,$I$2:$I$5000,$I2683,$O$2:$O$5000,$O2683)))</f>
        <v/>
      </c>
      <c r="AQ2683">
        <f>IF($A2683="","",IF($A2683&lt;&gt;0,"",$D2683+SUMIFS($D$2:$D$5000,$A$2:$A$5000,1,$I$2:$I$5000,$I2683,$O$2:$O$5000,$O2683)))</f>
        <v/>
      </c>
      <c r="AR2683">
        <f>IF($A2683="","",IF($A2683&lt;&gt;0,"",IF($D2683=0,0,$G2683/$D2683)))</f>
        <v/>
      </c>
    </row>
    <row r="2684">
      <c r="AO2684">
        <f>IF($A2684="","",IF($A2684&lt;&gt;0,"",$C2684+SUMIFS($C$2:$C$5000,$A$2:$A$5000,1,$I$2:$I$5000,$I2684,$O$2:$O$5000,$O2684)))</f>
        <v/>
      </c>
      <c r="AP2684">
        <f>IF($A2684="","",IF($A2684&lt;&gt;0,"",$H2684+SUMIFS($H$2:$H$5000,$A$2:$A$5000,1,$I$2:$I$5000,$I2684,$O$2:$O$5000,$O2684)))</f>
        <v/>
      </c>
      <c r="AQ2684">
        <f>IF($A2684="","",IF($A2684&lt;&gt;0,"",$D2684+SUMIFS($D$2:$D$5000,$A$2:$A$5000,1,$I$2:$I$5000,$I2684,$O$2:$O$5000,$O2684)))</f>
        <v/>
      </c>
      <c r="AR2684">
        <f>IF($A2684="","",IF($A2684&lt;&gt;0,"",IF($D2684=0,0,$G2684/$D2684)))</f>
        <v/>
      </c>
    </row>
    <row r="2685">
      <c r="AO2685">
        <f>IF($A2685="","",IF($A2685&lt;&gt;0,"",$C2685+SUMIFS($C$2:$C$5000,$A$2:$A$5000,1,$I$2:$I$5000,$I2685,$O$2:$O$5000,$O2685)))</f>
        <v/>
      </c>
      <c r="AP2685">
        <f>IF($A2685="","",IF($A2685&lt;&gt;0,"",$H2685+SUMIFS($H$2:$H$5000,$A$2:$A$5000,1,$I$2:$I$5000,$I2685,$O$2:$O$5000,$O2685)))</f>
        <v/>
      </c>
      <c r="AQ2685">
        <f>IF($A2685="","",IF($A2685&lt;&gt;0,"",$D2685+SUMIFS($D$2:$D$5000,$A$2:$A$5000,1,$I$2:$I$5000,$I2685,$O$2:$O$5000,$O2685)))</f>
        <v/>
      </c>
      <c r="AR2685">
        <f>IF($A2685="","",IF($A2685&lt;&gt;0,"",IF($D2685=0,0,$G2685/$D2685)))</f>
        <v/>
      </c>
    </row>
    <row r="2686">
      <c r="AO2686">
        <f>IF($A2686="","",IF($A2686&lt;&gt;0,"",$C2686+SUMIFS($C$2:$C$5000,$A$2:$A$5000,1,$I$2:$I$5000,$I2686,$O$2:$O$5000,$O2686)))</f>
        <v/>
      </c>
      <c r="AP2686">
        <f>IF($A2686="","",IF($A2686&lt;&gt;0,"",$H2686+SUMIFS($H$2:$H$5000,$A$2:$A$5000,1,$I$2:$I$5000,$I2686,$O$2:$O$5000,$O2686)))</f>
        <v/>
      </c>
      <c r="AQ2686">
        <f>IF($A2686="","",IF($A2686&lt;&gt;0,"",$D2686+SUMIFS($D$2:$D$5000,$A$2:$A$5000,1,$I$2:$I$5000,$I2686,$O$2:$O$5000,$O2686)))</f>
        <v/>
      </c>
      <c r="AR2686">
        <f>IF($A2686="","",IF($A2686&lt;&gt;0,"",IF($D2686=0,0,$G2686/$D2686)))</f>
        <v/>
      </c>
    </row>
    <row r="2687">
      <c r="AO2687">
        <f>IF($A2687="","",IF($A2687&lt;&gt;0,"",$C2687+SUMIFS($C$2:$C$5000,$A$2:$A$5000,1,$I$2:$I$5000,$I2687,$O$2:$O$5000,$O2687)))</f>
        <v/>
      </c>
      <c r="AP2687">
        <f>IF($A2687="","",IF($A2687&lt;&gt;0,"",$H2687+SUMIFS($H$2:$H$5000,$A$2:$A$5000,1,$I$2:$I$5000,$I2687,$O$2:$O$5000,$O2687)))</f>
        <v/>
      </c>
      <c r="AQ2687">
        <f>IF($A2687="","",IF($A2687&lt;&gt;0,"",$D2687+SUMIFS($D$2:$D$5000,$A$2:$A$5000,1,$I$2:$I$5000,$I2687,$O$2:$O$5000,$O2687)))</f>
        <v/>
      </c>
      <c r="AR2687">
        <f>IF($A2687="","",IF($A2687&lt;&gt;0,"",IF($D2687=0,0,$G2687/$D2687)))</f>
        <v/>
      </c>
    </row>
    <row r="2688">
      <c r="AO2688">
        <f>IF($A2688="","",IF($A2688&lt;&gt;0,"",$C2688+SUMIFS($C$2:$C$5000,$A$2:$A$5000,1,$I$2:$I$5000,$I2688,$O$2:$O$5000,$O2688)))</f>
        <v/>
      </c>
      <c r="AP2688">
        <f>IF($A2688="","",IF($A2688&lt;&gt;0,"",$H2688+SUMIFS($H$2:$H$5000,$A$2:$A$5000,1,$I$2:$I$5000,$I2688,$O$2:$O$5000,$O2688)))</f>
        <v/>
      </c>
      <c r="AQ2688">
        <f>IF($A2688="","",IF($A2688&lt;&gt;0,"",$D2688+SUMIFS($D$2:$D$5000,$A$2:$A$5000,1,$I$2:$I$5000,$I2688,$O$2:$O$5000,$O2688)))</f>
        <v/>
      </c>
      <c r="AR2688">
        <f>IF($A2688="","",IF($A2688&lt;&gt;0,"",IF($D2688=0,0,$G2688/$D2688)))</f>
        <v/>
      </c>
    </row>
    <row r="2689">
      <c r="AO2689">
        <f>IF($A2689="","",IF($A2689&lt;&gt;0,"",$C2689+SUMIFS($C$2:$C$5000,$A$2:$A$5000,1,$I$2:$I$5000,$I2689,$O$2:$O$5000,$O2689)))</f>
        <v/>
      </c>
      <c r="AP2689">
        <f>IF($A2689="","",IF($A2689&lt;&gt;0,"",$H2689+SUMIFS($H$2:$H$5000,$A$2:$A$5000,1,$I$2:$I$5000,$I2689,$O$2:$O$5000,$O2689)))</f>
        <v/>
      </c>
      <c r="AQ2689">
        <f>IF($A2689="","",IF($A2689&lt;&gt;0,"",$D2689+SUMIFS($D$2:$D$5000,$A$2:$A$5000,1,$I$2:$I$5000,$I2689,$O$2:$O$5000,$O2689)))</f>
        <v/>
      </c>
      <c r="AR2689">
        <f>IF($A2689="","",IF($A2689&lt;&gt;0,"",IF($D2689=0,0,$G2689/$D2689)))</f>
        <v/>
      </c>
    </row>
    <row r="2690">
      <c r="AO2690">
        <f>IF($A2690="","",IF($A2690&lt;&gt;0,"",$C2690+SUMIFS($C$2:$C$5000,$A$2:$A$5000,1,$I$2:$I$5000,$I2690,$O$2:$O$5000,$O2690)))</f>
        <v/>
      </c>
      <c r="AP2690">
        <f>IF($A2690="","",IF($A2690&lt;&gt;0,"",$H2690+SUMIFS($H$2:$H$5000,$A$2:$A$5000,1,$I$2:$I$5000,$I2690,$O$2:$O$5000,$O2690)))</f>
        <v/>
      </c>
      <c r="AQ2690">
        <f>IF($A2690="","",IF($A2690&lt;&gt;0,"",$D2690+SUMIFS($D$2:$D$5000,$A$2:$A$5000,1,$I$2:$I$5000,$I2690,$O$2:$O$5000,$O2690)))</f>
        <v/>
      </c>
      <c r="AR2690">
        <f>IF($A2690="","",IF($A2690&lt;&gt;0,"",IF($D2690=0,0,$G2690/$D2690)))</f>
        <v/>
      </c>
    </row>
    <row r="2691">
      <c r="AO2691">
        <f>IF($A2691="","",IF($A2691&lt;&gt;0,"",$C2691+SUMIFS($C$2:$C$5000,$A$2:$A$5000,1,$I$2:$I$5000,$I2691,$O$2:$O$5000,$O2691)))</f>
        <v/>
      </c>
      <c r="AP2691">
        <f>IF($A2691="","",IF($A2691&lt;&gt;0,"",$H2691+SUMIFS($H$2:$H$5000,$A$2:$A$5000,1,$I$2:$I$5000,$I2691,$O$2:$O$5000,$O2691)))</f>
        <v/>
      </c>
      <c r="AQ2691">
        <f>IF($A2691="","",IF($A2691&lt;&gt;0,"",$D2691+SUMIFS($D$2:$D$5000,$A$2:$A$5000,1,$I$2:$I$5000,$I2691,$O$2:$O$5000,$O2691)))</f>
        <v/>
      </c>
      <c r="AR2691">
        <f>IF($A2691="","",IF($A2691&lt;&gt;0,"",IF($D2691=0,0,$G2691/$D2691)))</f>
        <v/>
      </c>
    </row>
    <row r="2692">
      <c r="AO2692">
        <f>IF($A2692="","",IF($A2692&lt;&gt;0,"",$C2692+SUMIFS($C$2:$C$5000,$A$2:$A$5000,1,$I$2:$I$5000,$I2692,$O$2:$O$5000,$O2692)))</f>
        <v/>
      </c>
      <c r="AP2692">
        <f>IF($A2692="","",IF($A2692&lt;&gt;0,"",$H2692+SUMIFS($H$2:$H$5000,$A$2:$A$5000,1,$I$2:$I$5000,$I2692,$O$2:$O$5000,$O2692)))</f>
        <v/>
      </c>
      <c r="AQ2692">
        <f>IF($A2692="","",IF($A2692&lt;&gt;0,"",$D2692+SUMIFS($D$2:$D$5000,$A$2:$A$5000,1,$I$2:$I$5000,$I2692,$O$2:$O$5000,$O2692)))</f>
        <v/>
      </c>
      <c r="AR2692">
        <f>IF($A2692="","",IF($A2692&lt;&gt;0,"",IF($D2692=0,0,$G2692/$D2692)))</f>
        <v/>
      </c>
    </row>
    <row r="2693">
      <c r="AO2693">
        <f>IF($A2693="","",IF($A2693&lt;&gt;0,"",$C2693+SUMIFS($C$2:$C$5000,$A$2:$A$5000,1,$I$2:$I$5000,$I2693,$O$2:$O$5000,$O2693)))</f>
        <v/>
      </c>
      <c r="AP2693">
        <f>IF($A2693="","",IF($A2693&lt;&gt;0,"",$H2693+SUMIFS($H$2:$H$5000,$A$2:$A$5000,1,$I$2:$I$5000,$I2693,$O$2:$O$5000,$O2693)))</f>
        <v/>
      </c>
      <c r="AQ2693">
        <f>IF($A2693="","",IF($A2693&lt;&gt;0,"",$D2693+SUMIFS($D$2:$D$5000,$A$2:$A$5000,1,$I$2:$I$5000,$I2693,$O$2:$O$5000,$O2693)))</f>
        <v/>
      </c>
      <c r="AR2693">
        <f>IF($A2693="","",IF($A2693&lt;&gt;0,"",IF($D2693=0,0,$G2693/$D2693)))</f>
        <v/>
      </c>
    </row>
    <row r="2694">
      <c r="AO2694">
        <f>IF($A2694="","",IF($A2694&lt;&gt;0,"",$C2694+SUMIFS($C$2:$C$5000,$A$2:$A$5000,1,$I$2:$I$5000,$I2694,$O$2:$O$5000,$O2694)))</f>
        <v/>
      </c>
      <c r="AP2694">
        <f>IF($A2694="","",IF($A2694&lt;&gt;0,"",$H2694+SUMIFS($H$2:$H$5000,$A$2:$A$5000,1,$I$2:$I$5000,$I2694,$O$2:$O$5000,$O2694)))</f>
        <v/>
      </c>
      <c r="AQ2694">
        <f>IF($A2694="","",IF($A2694&lt;&gt;0,"",$D2694+SUMIFS($D$2:$D$5000,$A$2:$A$5000,1,$I$2:$I$5000,$I2694,$O$2:$O$5000,$O2694)))</f>
        <v/>
      </c>
      <c r="AR2694">
        <f>IF($A2694="","",IF($A2694&lt;&gt;0,"",IF($D2694=0,0,$G2694/$D2694)))</f>
        <v/>
      </c>
    </row>
    <row r="2695">
      <c r="AO2695">
        <f>IF($A2695="","",IF($A2695&lt;&gt;0,"",$C2695+SUMIFS($C$2:$C$5000,$A$2:$A$5000,1,$I$2:$I$5000,$I2695,$O$2:$O$5000,$O2695)))</f>
        <v/>
      </c>
      <c r="AP2695">
        <f>IF($A2695="","",IF($A2695&lt;&gt;0,"",$H2695+SUMIFS($H$2:$H$5000,$A$2:$A$5000,1,$I$2:$I$5000,$I2695,$O$2:$O$5000,$O2695)))</f>
        <v/>
      </c>
      <c r="AQ2695">
        <f>IF($A2695="","",IF($A2695&lt;&gt;0,"",$D2695+SUMIFS($D$2:$D$5000,$A$2:$A$5000,1,$I$2:$I$5000,$I2695,$O$2:$O$5000,$O2695)))</f>
        <v/>
      </c>
      <c r="AR2695">
        <f>IF($A2695="","",IF($A2695&lt;&gt;0,"",IF($D2695=0,0,$G2695/$D2695)))</f>
        <v/>
      </c>
    </row>
    <row r="2696">
      <c r="AO2696">
        <f>IF($A2696="","",IF($A2696&lt;&gt;0,"",$C2696+SUMIFS($C$2:$C$5000,$A$2:$A$5000,1,$I$2:$I$5000,$I2696,$O$2:$O$5000,$O2696)))</f>
        <v/>
      </c>
      <c r="AP2696">
        <f>IF($A2696="","",IF($A2696&lt;&gt;0,"",$H2696+SUMIFS($H$2:$H$5000,$A$2:$A$5000,1,$I$2:$I$5000,$I2696,$O$2:$O$5000,$O2696)))</f>
        <v/>
      </c>
      <c r="AQ2696">
        <f>IF($A2696="","",IF($A2696&lt;&gt;0,"",$D2696+SUMIFS($D$2:$D$5000,$A$2:$A$5000,1,$I$2:$I$5000,$I2696,$O$2:$O$5000,$O2696)))</f>
        <v/>
      </c>
      <c r="AR2696">
        <f>IF($A2696="","",IF($A2696&lt;&gt;0,"",IF($D2696=0,0,$G2696/$D2696)))</f>
        <v/>
      </c>
    </row>
    <row r="2697">
      <c r="AO2697">
        <f>IF($A2697="","",IF($A2697&lt;&gt;0,"",$C2697+SUMIFS($C$2:$C$5000,$A$2:$A$5000,1,$I$2:$I$5000,$I2697,$O$2:$O$5000,$O2697)))</f>
        <v/>
      </c>
      <c r="AP2697">
        <f>IF($A2697="","",IF($A2697&lt;&gt;0,"",$H2697+SUMIFS($H$2:$H$5000,$A$2:$A$5000,1,$I$2:$I$5000,$I2697,$O$2:$O$5000,$O2697)))</f>
        <v/>
      </c>
      <c r="AQ2697">
        <f>IF($A2697="","",IF($A2697&lt;&gt;0,"",$D2697+SUMIFS($D$2:$D$5000,$A$2:$A$5000,1,$I$2:$I$5000,$I2697,$O$2:$O$5000,$O2697)))</f>
        <v/>
      </c>
      <c r="AR2697">
        <f>IF($A2697="","",IF($A2697&lt;&gt;0,"",IF($D2697=0,0,$G2697/$D2697)))</f>
        <v/>
      </c>
    </row>
    <row r="2698">
      <c r="AO2698">
        <f>IF($A2698="","",IF($A2698&lt;&gt;0,"",$C2698+SUMIFS($C$2:$C$5000,$A$2:$A$5000,1,$I$2:$I$5000,$I2698,$O$2:$O$5000,$O2698)))</f>
        <v/>
      </c>
      <c r="AP2698">
        <f>IF($A2698="","",IF($A2698&lt;&gt;0,"",$H2698+SUMIFS($H$2:$H$5000,$A$2:$A$5000,1,$I$2:$I$5000,$I2698,$O$2:$O$5000,$O2698)))</f>
        <v/>
      </c>
      <c r="AQ2698">
        <f>IF($A2698="","",IF($A2698&lt;&gt;0,"",$D2698+SUMIFS($D$2:$D$5000,$A$2:$A$5000,1,$I$2:$I$5000,$I2698,$O$2:$O$5000,$O2698)))</f>
        <v/>
      </c>
      <c r="AR2698">
        <f>IF($A2698="","",IF($A2698&lt;&gt;0,"",IF($D2698=0,0,$G2698/$D2698)))</f>
        <v/>
      </c>
    </row>
    <row r="2699">
      <c r="AO2699">
        <f>IF($A2699="","",IF($A2699&lt;&gt;0,"",$C2699+SUMIFS($C$2:$C$5000,$A$2:$A$5000,1,$I$2:$I$5000,$I2699,$O$2:$O$5000,$O2699)))</f>
        <v/>
      </c>
      <c r="AP2699">
        <f>IF($A2699="","",IF($A2699&lt;&gt;0,"",$H2699+SUMIFS($H$2:$H$5000,$A$2:$A$5000,1,$I$2:$I$5000,$I2699,$O$2:$O$5000,$O2699)))</f>
        <v/>
      </c>
      <c r="AQ2699">
        <f>IF($A2699="","",IF($A2699&lt;&gt;0,"",$D2699+SUMIFS($D$2:$D$5000,$A$2:$A$5000,1,$I$2:$I$5000,$I2699,$O$2:$O$5000,$O2699)))</f>
        <v/>
      </c>
      <c r="AR2699">
        <f>IF($A2699="","",IF($A2699&lt;&gt;0,"",IF($D2699=0,0,$G2699/$D2699)))</f>
        <v/>
      </c>
    </row>
    <row r="2700">
      <c r="AO2700">
        <f>IF($A2700="","",IF($A2700&lt;&gt;0,"",$C2700+SUMIFS($C$2:$C$5000,$A$2:$A$5000,1,$I$2:$I$5000,$I2700,$O$2:$O$5000,$O2700)))</f>
        <v/>
      </c>
      <c r="AP2700">
        <f>IF($A2700="","",IF($A2700&lt;&gt;0,"",$H2700+SUMIFS($H$2:$H$5000,$A$2:$A$5000,1,$I$2:$I$5000,$I2700,$O$2:$O$5000,$O2700)))</f>
        <v/>
      </c>
      <c r="AQ2700">
        <f>IF($A2700="","",IF($A2700&lt;&gt;0,"",$D2700+SUMIFS($D$2:$D$5000,$A$2:$A$5000,1,$I$2:$I$5000,$I2700,$O$2:$O$5000,$O2700)))</f>
        <v/>
      </c>
      <c r="AR2700">
        <f>IF($A2700="","",IF($A2700&lt;&gt;0,"",IF($D2700=0,0,$G2700/$D2700)))</f>
        <v/>
      </c>
    </row>
    <row r="2701">
      <c r="AO2701">
        <f>IF($A2701="","",IF($A2701&lt;&gt;0,"",$C2701+SUMIFS($C$2:$C$5000,$A$2:$A$5000,1,$I$2:$I$5000,$I2701,$O$2:$O$5000,$O2701)))</f>
        <v/>
      </c>
      <c r="AP2701">
        <f>IF($A2701="","",IF($A2701&lt;&gt;0,"",$H2701+SUMIFS($H$2:$H$5000,$A$2:$A$5000,1,$I$2:$I$5000,$I2701,$O$2:$O$5000,$O2701)))</f>
        <v/>
      </c>
      <c r="AQ2701">
        <f>IF($A2701="","",IF($A2701&lt;&gt;0,"",$D2701+SUMIFS($D$2:$D$5000,$A$2:$A$5000,1,$I$2:$I$5000,$I2701,$O$2:$O$5000,$O2701)))</f>
        <v/>
      </c>
      <c r="AR2701">
        <f>IF($A2701="","",IF($A2701&lt;&gt;0,"",IF($D2701=0,0,$G2701/$D2701)))</f>
        <v/>
      </c>
    </row>
    <row r="2702">
      <c r="AO2702">
        <f>IF($A2702="","",IF($A2702&lt;&gt;0,"",$C2702+SUMIFS($C$2:$C$5000,$A$2:$A$5000,1,$I$2:$I$5000,$I2702,$O$2:$O$5000,$O2702)))</f>
        <v/>
      </c>
      <c r="AP2702">
        <f>IF($A2702="","",IF($A2702&lt;&gt;0,"",$H2702+SUMIFS($H$2:$H$5000,$A$2:$A$5000,1,$I$2:$I$5000,$I2702,$O$2:$O$5000,$O2702)))</f>
        <v/>
      </c>
      <c r="AQ2702">
        <f>IF($A2702="","",IF($A2702&lt;&gt;0,"",$D2702+SUMIFS($D$2:$D$5000,$A$2:$A$5000,1,$I$2:$I$5000,$I2702,$O$2:$O$5000,$O2702)))</f>
        <v/>
      </c>
      <c r="AR2702">
        <f>IF($A2702="","",IF($A2702&lt;&gt;0,"",IF($D2702=0,0,$G2702/$D2702)))</f>
        <v/>
      </c>
    </row>
    <row r="2703">
      <c r="AO2703">
        <f>IF($A2703="","",IF($A2703&lt;&gt;0,"",$C2703+SUMIFS($C$2:$C$5000,$A$2:$A$5000,1,$I$2:$I$5000,$I2703,$O$2:$O$5000,$O2703)))</f>
        <v/>
      </c>
      <c r="AP2703">
        <f>IF($A2703="","",IF($A2703&lt;&gt;0,"",$H2703+SUMIFS($H$2:$H$5000,$A$2:$A$5000,1,$I$2:$I$5000,$I2703,$O$2:$O$5000,$O2703)))</f>
        <v/>
      </c>
      <c r="AQ2703">
        <f>IF($A2703="","",IF($A2703&lt;&gt;0,"",$D2703+SUMIFS($D$2:$D$5000,$A$2:$A$5000,1,$I$2:$I$5000,$I2703,$O$2:$O$5000,$O2703)))</f>
        <v/>
      </c>
      <c r="AR2703">
        <f>IF($A2703="","",IF($A2703&lt;&gt;0,"",IF($D2703=0,0,$G2703/$D2703)))</f>
        <v/>
      </c>
    </row>
    <row r="2704">
      <c r="AO2704">
        <f>IF($A2704="","",IF($A2704&lt;&gt;0,"",$C2704+SUMIFS($C$2:$C$5000,$A$2:$A$5000,1,$I$2:$I$5000,$I2704,$O$2:$O$5000,$O2704)))</f>
        <v/>
      </c>
      <c r="AP2704">
        <f>IF($A2704="","",IF($A2704&lt;&gt;0,"",$H2704+SUMIFS($H$2:$H$5000,$A$2:$A$5000,1,$I$2:$I$5000,$I2704,$O$2:$O$5000,$O2704)))</f>
        <v/>
      </c>
      <c r="AQ2704">
        <f>IF($A2704="","",IF($A2704&lt;&gt;0,"",$D2704+SUMIFS($D$2:$D$5000,$A$2:$A$5000,1,$I$2:$I$5000,$I2704,$O$2:$O$5000,$O2704)))</f>
        <v/>
      </c>
      <c r="AR2704">
        <f>IF($A2704="","",IF($A2704&lt;&gt;0,"",IF($D2704=0,0,$G2704/$D2704)))</f>
        <v/>
      </c>
    </row>
    <row r="2705">
      <c r="AO2705">
        <f>IF($A2705="","",IF($A2705&lt;&gt;0,"",$C2705+SUMIFS($C$2:$C$5000,$A$2:$A$5000,1,$I$2:$I$5000,$I2705,$O$2:$O$5000,$O2705)))</f>
        <v/>
      </c>
      <c r="AP2705">
        <f>IF($A2705="","",IF($A2705&lt;&gt;0,"",$H2705+SUMIFS($H$2:$H$5000,$A$2:$A$5000,1,$I$2:$I$5000,$I2705,$O$2:$O$5000,$O2705)))</f>
        <v/>
      </c>
      <c r="AQ2705">
        <f>IF($A2705="","",IF($A2705&lt;&gt;0,"",$D2705+SUMIFS($D$2:$D$5000,$A$2:$A$5000,1,$I$2:$I$5000,$I2705,$O$2:$O$5000,$O2705)))</f>
        <v/>
      </c>
      <c r="AR2705">
        <f>IF($A2705="","",IF($A2705&lt;&gt;0,"",IF($D2705=0,0,$G2705/$D2705)))</f>
        <v/>
      </c>
    </row>
    <row r="2706">
      <c r="AO2706">
        <f>IF($A2706="","",IF($A2706&lt;&gt;0,"",$C2706+SUMIFS($C$2:$C$5000,$A$2:$A$5000,1,$I$2:$I$5000,$I2706,$O$2:$O$5000,$O2706)))</f>
        <v/>
      </c>
      <c r="AP2706">
        <f>IF($A2706="","",IF($A2706&lt;&gt;0,"",$H2706+SUMIFS($H$2:$H$5000,$A$2:$A$5000,1,$I$2:$I$5000,$I2706,$O$2:$O$5000,$O2706)))</f>
        <v/>
      </c>
      <c r="AQ2706">
        <f>IF($A2706="","",IF($A2706&lt;&gt;0,"",$D2706+SUMIFS($D$2:$D$5000,$A$2:$A$5000,1,$I$2:$I$5000,$I2706,$O$2:$O$5000,$O2706)))</f>
        <v/>
      </c>
      <c r="AR2706">
        <f>IF($A2706="","",IF($A2706&lt;&gt;0,"",IF($D2706=0,0,$G2706/$D2706)))</f>
        <v/>
      </c>
    </row>
    <row r="2707">
      <c r="AO2707">
        <f>IF($A2707="","",IF($A2707&lt;&gt;0,"",$C2707+SUMIFS($C$2:$C$5000,$A$2:$A$5000,1,$I$2:$I$5000,$I2707,$O$2:$O$5000,$O2707)))</f>
        <v/>
      </c>
      <c r="AP2707">
        <f>IF($A2707="","",IF($A2707&lt;&gt;0,"",$H2707+SUMIFS($H$2:$H$5000,$A$2:$A$5000,1,$I$2:$I$5000,$I2707,$O$2:$O$5000,$O2707)))</f>
        <v/>
      </c>
      <c r="AQ2707">
        <f>IF($A2707="","",IF($A2707&lt;&gt;0,"",$D2707+SUMIFS($D$2:$D$5000,$A$2:$A$5000,1,$I$2:$I$5000,$I2707,$O$2:$O$5000,$O2707)))</f>
        <v/>
      </c>
      <c r="AR2707">
        <f>IF($A2707="","",IF($A2707&lt;&gt;0,"",IF($D2707=0,0,$G2707/$D2707)))</f>
        <v/>
      </c>
    </row>
    <row r="2708">
      <c r="AO2708">
        <f>IF($A2708="","",IF($A2708&lt;&gt;0,"",$C2708+SUMIFS($C$2:$C$5000,$A$2:$A$5000,1,$I$2:$I$5000,$I2708,$O$2:$O$5000,$O2708)))</f>
        <v/>
      </c>
      <c r="AP2708">
        <f>IF($A2708="","",IF($A2708&lt;&gt;0,"",$H2708+SUMIFS($H$2:$H$5000,$A$2:$A$5000,1,$I$2:$I$5000,$I2708,$O$2:$O$5000,$O2708)))</f>
        <v/>
      </c>
      <c r="AQ2708">
        <f>IF($A2708="","",IF($A2708&lt;&gt;0,"",$D2708+SUMIFS($D$2:$D$5000,$A$2:$A$5000,1,$I$2:$I$5000,$I2708,$O$2:$O$5000,$O2708)))</f>
        <v/>
      </c>
      <c r="AR2708">
        <f>IF($A2708="","",IF($A2708&lt;&gt;0,"",IF($D2708=0,0,$G2708/$D2708)))</f>
        <v/>
      </c>
    </row>
    <row r="2709">
      <c r="AO2709">
        <f>IF($A2709="","",IF($A2709&lt;&gt;0,"",$C2709+SUMIFS($C$2:$C$5000,$A$2:$A$5000,1,$I$2:$I$5000,$I2709,$O$2:$O$5000,$O2709)))</f>
        <v/>
      </c>
      <c r="AP2709">
        <f>IF($A2709="","",IF($A2709&lt;&gt;0,"",$H2709+SUMIFS($H$2:$H$5000,$A$2:$A$5000,1,$I$2:$I$5000,$I2709,$O$2:$O$5000,$O2709)))</f>
        <v/>
      </c>
      <c r="AQ2709">
        <f>IF($A2709="","",IF($A2709&lt;&gt;0,"",$D2709+SUMIFS($D$2:$D$5000,$A$2:$A$5000,1,$I$2:$I$5000,$I2709,$O$2:$O$5000,$O2709)))</f>
        <v/>
      </c>
      <c r="AR2709">
        <f>IF($A2709="","",IF($A2709&lt;&gt;0,"",IF($D2709=0,0,$G2709/$D2709)))</f>
        <v/>
      </c>
    </row>
    <row r="2710">
      <c r="AO2710">
        <f>IF($A2710="","",IF($A2710&lt;&gt;0,"",$C2710+SUMIFS($C$2:$C$5000,$A$2:$A$5000,1,$I$2:$I$5000,$I2710,$O$2:$O$5000,$O2710)))</f>
        <v/>
      </c>
      <c r="AP2710">
        <f>IF($A2710="","",IF($A2710&lt;&gt;0,"",$H2710+SUMIFS($H$2:$H$5000,$A$2:$A$5000,1,$I$2:$I$5000,$I2710,$O$2:$O$5000,$O2710)))</f>
        <v/>
      </c>
      <c r="AQ2710">
        <f>IF($A2710="","",IF($A2710&lt;&gt;0,"",$D2710+SUMIFS($D$2:$D$5000,$A$2:$A$5000,1,$I$2:$I$5000,$I2710,$O$2:$O$5000,$O2710)))</f>
        <v/>
      </c>
      <c r="AR2710">
        <f>IF($A2710="","",IF($A2710&lt;&gt;0,"",IF($D2710=0,0,$G2710/$D2710)))</f>
        <v/>
      </c>
    </row>
    <row r="2711">
      <c r="AO2711">
        <f>IF($A2711="","",IF($A2711&lt;&gt;0,"",$C2711+SUMIFS($C$2:$C$5000,$A$2:$A$5000,1,$I$2:$I$5000,$I2711,$O$2:$O$5000,$O2711)))</f>
        <v/>
      </c>
      <c r="AP2711">
        <f>IF($A2711="","",IF($A2711&lt;&gt;0,"",$H2711+SUMIFS($H$2:$H$5000,$A$2:$A$5000,1,$I$2:$I$5000,$I2711,$O$2:$O$5000,$O2711)))</f>
        <v/>
      </c>
      <c r="AQ2711">
        <f>IF($A2711="","",IF($A2711&lt;&gt;0,"",$D2711+SUMIFS($D$2:$D$5000,$A$2:$A$5000,1,$I$2:$I$5000,$I2711,$O$2:$O$5000,$O2711)))</f>
        <v/>
      </c>
      <c r="AR2711">
        <f>IF($A2711="","",IF($A2711&lt;&gt;0,"",IF($D2711=0,0,$G2711/$D2711)))</f>
        <v/>
      </c>
    </row>
    <row r="2712">
      <c r="AO2712">
        <f>IF($A2712="","",IF($A2712&lt;&gt;0,"",$C2712+SUMIFS($C$2:$C$5000,$A$2:$A$5000,1,$I$2:$I$5000,$I2712,$O$2:$O$5000,$O2712)))</f>
        <v/>
      </c>
      <c r="AP2712">
        <f>IF($A2712="","",IF($A2712&lt;&gt;0,"",$H2712+SUMIFS($H$2:$H$5000,$A$2:$A$5000,1,$I$2:$I$5000,$I2712,$O$2:$O$5000,$O2712)))</f>
        <v/>
      </c>
      <c r="AQ2712">
        <f>IF($A2712="","",IF($A2712&lt;&gt;0,"",$D2712+SUMIFS($D$2:$D$5000,$A$2:$A$5000,1,$I$2:$I$5000,$I2712,$O$2:$O$5000,$O2712)))</f>
        <v/>
      </c>
      <c r="AR2712">
        <f>IF($A2712="","",IF($A2712&lt;&gt;0,"",IF($D2712=0,0,$G2712/$D2712)))</f>
        <v/>
      </c>
    </row>
    <row r="2713">
      <c r="AO2713">
        <f>IF($A2713="","",IF($A2713&lt;&gt;0,"",$C2713+SUMIFS($C$2:$C$5000,$A$2:$A$5000,1,$I$2:$I$5000,$I2713,$O$2:$O$5000,$O2713)))</f>
        <v/>
      </c>
      <c r="AP2713">
        <f>IF($A2713="","",IF($A2713&lt;&gt;0,"",$H2713+SUMIFS($H$2:$H$5000,$A$2:$A$5000,1,$I$2:$I$5000,$I2713,$O$2:$O$5000,$O2713)))</f>
        <v/>
      </c>
      <c r="AQ2713">
        <f>IF($A2713="","",IF($A2713&lt;&gt;0,"",$D2713+SUMIFS($D$2:$D$5000,$A$2:$A$5000,1,$I$2:$I$5000,$I2713,$O$2:$O$5000,$O2713)))</f>
        <v/>
      </c>
      <c r="AR2713">
        <f>IF($A2713="","",IF($A2713&lt;&gt;0,"",IF($D2713=0,0,$G2713/$D2713)))</f>
        <v/>
      </c>
    </row>
    <row r="2714">
      <c r="AO2714">
        <f>IF($A2714="","",IF($A2714&lt;&gt;0,"",$C2714+SUMIFS($C$2:$C$5000,$A$2:$A$5000,1,$I$2:$I$5000,$I2714,$O$2:$O$5000,$O2714)))</f>
        <v/>
      </c>
      <c r="AP2714">
        <f>IF($A2714="","",IF($A2714&lt;&gt;0,"",$H2714+SUMIFS($H$2:$H$5000,$A$2:$A$5000,1,$I$2:$I$5000,$I2714,$O$2:$O$5000,$O2714)))</f>
        <v/>
      </c>
      <c r="AQ2714">
        <f>IF($A2714="","",IF($A2714&lt;&gt;0,"",$D2714+SUMIFS($D$2:$D$5000,$A$2:$A$5000,1,$I$2:$I$5000,$I2714,$O$2:$O$5000,$O2714)))</f>
        <v/>
      </c>
      <c r="AR2714">
        <f>IF($A2714="","",IF($A2714&lt;&gt;0,"",IF($D2714=0,0,$G2714/$D2714)))</f>
        <v/>
      </c>
    </row>
    <row r="2715">
      <c r="AO2715">
        <f>IF($A2715="","",IF($A2715&lt;&gt;0,"",$C2715+SUMIFS($C$2:$C$5000,$A$2:$A$5000,1,$I$2:$I$5000,$I2715,$O$2:$O$5000,$O2715)))</f>
        <v/>
      </c>
      <c r="AP2715">
        <f>IF($A2715="","",IF($A2715&lt;&gt;0,"",$H2715+SUMIFS($H$2:$H$5000,$A$2:$A$5000,1,$I$2:$I$5000,$I2715,$O$2:$O$5000,$O2715)))</f>
        <v/>
      </c>
      <c r="AQ2715">
        <f>IF($A2715="","",IF($A2715&lt;&gt;0,"",$D2715+SUMIFS($D$2:$D$5000,$A$2:$A$5000,1,$I$2:$I$5000,$I2715,$O$2:$O$5000,$O2715)))</f>
        <v/>
      </c>
      <c r="AR2715">
        <f>IF($A2715="","",IF($A2715&lt;&gt;0,"",IF($D2715=0,0,$G2715/$D2715)))</f>
        <v/>
      </c>
    </row>
    <row r="2716">
      <c r="AO2716">
        <f>IF($A2716="","",IF($A2716&lt;&gt;0,"",$C2716+SUMIFS($C$2:$C$5000,$A$2:$A$5000,1,$I$2:$I$5000,$I2716,$O$2:$O$5000,$O2716)))</f>
        <v/>
      </c>
      <c r="AP2716">
        <f>IF($A2716="","",IF($A2716&lt;&gt;0,"",$H2716+SUMIFS($H$2:$H$5000,$A$2:$A$5000,1,$I$2:$I$5000,$I2716,$O$2:$O$5000,$O2716)))</f>
        <v/>
      </c>
      <c r="AQ2716">
        <f>IF($A2716="","",IF($A2716&lt;&gt;0,"",$D2716+SUMIFS($D$2:$D$5000,$A$2:$A$5000,1,$I$2:$I$5000,$I2716,$O$2:$O$5000,$O2716)))</f>
        <v/>
      </c>
      <c r="AR2716">
        <f>IF($A2716="","",IF($A2716&lt;&gt;0,"",IF($D2716=0,0,$G2716/$D2716)))</f>
        <v/>
      </c>
    </row>
    <row r="2717">
      <c r="AO2717">
        <f>IF($A2717="","",IF($A2717&lt;&gt;0,"",$C2717+SUMIFS($C$2:$C$5000,$A$2:$A$5000,1,$I$2:$I$5000,$I2717,$O$2:$O$5000,$O2717)))</f>
        <v/>
      </c>
      <c r="AP2717">
        <f>IF($A2717="","",IF($A2717&lt;&gt;0,"",$H2717+SUMIFS($H$2:$H$5000,$A$2:$A$5000,1,$I$2:$I$5000,$I2717,$O$2:$O$5000,$O2717)))</f>
        <v/>
      </c>
      <c r="AQ2717">
        <f>IF($A2717="","",IF($A2717&lt;&gt;0,"",$D2717+SUMIFS($D$2:$D$5000,$A$2:$A$5000,1,$I$2:$I$5000,$I2717,$O$2:$O$5000,$O2717)))</f>
        <v/>
      </c>
      <c r="AR2717">
        <f>IF($A2717="","",IF($A2717&lt;&gt;0,"",IF($D2717=0,0,$G2717/$D2717)))</f>
        <v/>
      </c>
    </row>
    <row r="2718">
      <c r="AO2718">
        <f>IF($A2718="","",IF($A2718&lt;&gt;0,"",$C2718+SUMIFS($C$2:$C$5000,$A$2:$A$5000,1,$I$2:$I$5000,$I2718,$O$2:$O$5000,$O2718)))</f>
        <v/>
      </c>
      <c r="AP2718">
        <f>IF($A2718="","",IF($A2718&lt;&gt;0,"",$H2718+SUMIFS($H$2:$H$5000,$A$2:$A$5000,1,$I$2:$I$5000,$I2718,$O$2:$O$5000,$O2718)))</f>
        <v/>
      </c>
      <c r="AQ2718">
        <f>IF($A2718="","",IF($A2718&lt;&gt;0,"",$D2718+SUMIFS($D$2:$D$5000,$A$2:$A$5000,1,$I$2:$I$5000,$I2718,$O$2:$O$5000,$O2718)))</f>
        <v/>
      </c>
      <c r="AR2718">
        <f>IF($A2718="","",IF($A2718&lt;&gt;0,"",IF($D2718=0,0,$G2718/$D2718)))</f>
        <v/>
      </c>
    </row>
    <row r="2719">
      <c r="AO2719">
        <f>IF($A2719="","",IF($A2719&lt;&gt;0,"",$C2719+SUMIFS($C$2:$C$5000,$A$2:$A$5000,1,$I$2:$I$5000,$I2719,$O$2:$O$5000,$O2719)))</f>
        <v/>
      </c>
      <c r="AP2719">
        <f>IF($A2719="","",IF($A2719&lt;&gt;0,"",$H2719+SUMIFS($H$2:$H$5000,$A$2:$A$5000,1,$I$2:$I$5000,$I2719,$O$2:$O$5000,$O2719)))</f>
        <v/>
      </c>
      <c r="AQ2719">
        <f>IF($A2719="","",IF($A2719&lt;&gt;0,"",$D2719+SUMIFS($D$2:$D$5000,$A$2:$A$5000,1,$I$2:$I$5000,$I2719,$O$2:$O$5000,$O2719)))</f>
        <v/>
      </c>
      <c r="AR2719">
        <f>IF($A2719="","",IF($A2719&lt;&gt;0,"",IF($D2719=0,0,$G2719/$D2719)))</f>
        <v/>
      </c>
    </row>
    <row r="2720">
      <c r="AO2720">
        <f>IF($A2720="","",IF($A2720&lt;&gt;0,"",$C2720+SUMIFS($C$2:$C$5000,$A$2:$A$5000,1,$I$2:$I$5000,$I2720,$O$2:$O$5000,$O2720)))</f>
        <v/>
      </c>
      <c r="AP2720">
        <f>IF($A2720="","",IF($A2720&lt;&gt;0,"",$H2720+SUMIFS($H$2:$H$5000,$A$2:$A$5000,1,$I$2:$I$5000,$I2720,$O$2:$O$5000,$O2720)))</f>
        <v/>
      </c>
      <c r="AQ2720">
        <f>IF($A2720="","",IF($A2720&lt;&gt;0,"",$D2720+SUMIFS($D$2:$D$5000,$A$2:$A$5000,1,$I$2:$I$5000,$I2720,$O$2:$O$5000,$O2720)))</f>
        <v/>
      </c>
      <c r="AR2720">
        <f>IF($A2720="","",IF($A2720&lt;&gt;0,"",IF($D2720=0,0,$G2720/$D2720)))</f>
        <v/>
      </c>
    </row>
    <row r="2721">
      <c r="AO2721">
        <f>IF($A2721="","",IF($A2721&lt;&gt;0,"",$C2721+SUMIFS($C$2:$C$5000,$A$2:$A$5000,1,$I$2:$I$5000,$I2721,$O$2:$O$5000,$O2721)))</f>
        <v/>
      </c>
      <c r="AP2721">
        <f>IF($A2721="","",IF($A2721&lt;&gt;0,"",$H2721+SUMIFS($H$2:$H$5000,$A$2:$A$5000,1,$I$2:$I$5000,$I2721,$O$2:$O$5000,$O2721)))</f>
        <v/>
      </c>
      <c r="AQ2721">
        <f>IF($A2721="","",IF($A2721&lt;&gt;0,"",$D2721+SUMIFS($D$2:$D$5000,$A$2:$A$5000,1,$I$2:$I$5000,$I2721,$O$2:$O$5000,$O2721)))</f>
        <v/>
      </c>
      <c r="AR2721">
        <f>IF($A2721="","",IF($A2721&lt;&gt;0,"",IF($D2721=0,0,$G2721/$D2721)))</f>
        <v/>
      </c>
    </row>
    <row r="2722">
      <c r="AO2722">
        <f>IF($A2722="","",IF($A2722&lt;&gt;0,"",$C2722+SUMIFS($C$2:$C$5000,$A$2:$A$5000,1,$I$2:$I$5000,$I2722,$O$2:$O$5000,$O2722)))</f>
        <v/>
      </c>
      <c r="AP2722">
        <f>IF($A2722="","",IF($A2722&lt;&gt;0,"",$H2722+SUMIFS($H$2:$H$5000,$A$2:$A$5000,1,$I$2:$I$5000,$I2722,$O$2:$O$5000,$O2722)))</f>
        <v/>
      </c>
      <c r="AQ2722">
        <f>IF($A2722="","",IF($A2722&lt;&gt;0,"",$D2722+SUMIFS($D$2:$D$5000,$A$2:$A$5000,1,$I$2:$I$5000,$I2722,$O$2:$O$5000,$O2722)))</f>
        <v/>
      </c>
      <c r="AR2722">
        <f>IF($A2722="","",IF($A2722&lt;&gt;0,"",IF($D2722=0,0,$G2722/$D2722)))</f>
        <v/>
      </c>
    </row>
    <row r="2723">
      <c r="AO2723">
        <f>IF($A2723="","",IF($A2723&lt;&gt;0,"",$C2723+SUMIFS($C$2:$C$5000,$A$2:$A$5000,1,$I$2:$I$5000,$I2723,$O$2:$O$5000,$O2723)))</f>
        <v/>
      </c>
      <c r="AP2723">
        <f>IF($A2723="","",IF($A2723&lt;&gt;0,"",$H2723+SUMIFS($H$2:$H$5000,$A$2:$A$5000,1,$I$2:$I$5000,$I2723,$O$2:$O$5000,$O2723)))</f>
        <v/>
      </c>
      <c r="AQ2723">
        <f>IF($A2723="","",IF($A2723&lt;&gt;0,"",$D2723+SUMIFS($D$2:$D$5000,$A$2:$A$5000,1,$I$2:$I$5000,$I2723,$O$2:$O$5000,$O2723)))</f>
        <v/>
      </c>
      <c r="AR2723">
        <f>IF($A2723="","",IF($A2723&lt;&gt;0,"",IF($D2723=0,0,$G2723/$D2723)))</f>
        <v/>
      </c>
    </row>
    <row r="2724">
      <c r="AO2724">
        <f>IF($A2724="","",IF($A2724&lt;&gt;0,"",$C2724+SUMIFS($C$2:$C$5000,$A$2:$A$5000,1,$I$2:$I$5000,$I2724,$O$2:$O$5000,$O2724)))</f>
        <v/>
      </c>
      <c r="AP2724">
        <f>IF($A2724="","",IF($A2724&lt;&gt;0,"",$H2724+SUMIFS($H$2:$H$5000,$A$2:$A$5000,1,$I$2:$I$5000,$I2724,$O$2:$O$5000,$O2724)))</f>
        <v/>
      </c>
      <c r="AQ2724">
        <f>IF($A2724="","",IF($A2724&lt;&gt;0,"",$D2724+SUMIFS($D$2:$D$5000,$A$2:$A$5000,1,$I$2:$I$5000,$I2724,$O$2:$O$5000,$O2724)))</f>
        <v/>
      </c>
      <c r="AR2724">
        <f>IF($A2724="","",IF($A2724&lt;&gt;0,"",IF($D2724=0,0,$G2724/$D2724)))</f>
        <v/>
      </c>
    </row>
    <row r="2725">
      <c r="AO2725">
        <f>IF($A2725="","",IF($A2725&lt;&gt;0,"",$C2725+SUMIFS($C$2:$C$5000,$A$2:$A$5000,1,$I$2:$I$5000,$I2725,$O$2:$O$5000,$O2725)))</f>
        <v/>
      </c>
      <c r="AP2725">
        <f>IF($A2725="","",IF($A2725&lt;&gt;0,"",$H2725+SUMIFS($H$2:$H$5000,$A$2:$A$5000,1,$I$2:$I$5000,$I2725,$O$2:$O$5000,$O2725)))</f>
        <v/>
      </c>
      <c r="AQ2725">
        <f>IF($A2725="","",IF($A2725&lt;&gt;0,"",$D2725+SUMIFS($D$2:$D$5000,$A$2:$A$5000,1,$I$2:$I$5000,$I2725,$O$2:$O$5000,$O2725)))</f>
        <v/>
      </c>
      <c r="AR2725">
        <f>IF($A2725="","",IF($A2725&lt;&gt;0,"",IF($D2725=0,0,$G2725/$D2725)))</f>
        <v/>
      </c>
    </row>
    <row r="2726">
      <c r="AO2726">
        <f>IF($A2726="","",IF($A2726&lt;&gt;0,"",$C2726+SUMIFS($C$2:$C$5000,$A$2:$A$5000,1,$I$2:$I$5000,$I2726,$O$2:$O$5000,$O2726)))</f>
        <v/>
      </c>
      <c r="AP2726">
        <f>IF($A2726="","",IF($A2726&lt;&gt;0,"",$H2726+SUMIFS($H$2:$H$5000,$A$2:$A$5000,1,$I$2:$I$5000,$I2726,$O$2:$O$5000,$O2726)))</f>
        <v/>
      </c>
      <c r="AQ2726">
        <f>IF($A2726="","",IF($A2726&lt;&gt;0,"",$D2726+SUMIFS($D$2:$D$5000,$A$2:$A$5000,1,$I$2:$I$5000,$I2726,$O$2:$O$5000,$O2726)))</f>
        <v/>
      </c>
      <c r="AR2726">
        <f>IF($A2726="","",IF($A2726&lt;&gt;0,"",IF($D2726=0,0,$G2726/$D2726)))</f>
        <v/>
      </c>
    </row>
    <row r="2727">
      <c r="AO2727">
        <f>IF($A2727="","",IF($A2727&lt;&gt;0,"",$C2727+SUMIFS($C$2:$C$5000,$A$2:$A$5000,1,$I$2:$I$5000,$I2727,$O$2:$O$5000,$O2727)))</f>
        <v/>
      </c>
      <c r="AP2727">
        <f>IF($A2727="","",IF($A2727&lt;&gt;0,"",$H2727+SUMIFS($H$2:$H$5000,$A$2:$A$5000,1,$I$2:$I$5000,$I2727,$O$2:$O$5000,$O2727)))</f>
        <v/>
      </c>
      <c r="AQ2727">
        <f>IF($A2727="","",IF($A2727&lt;&gt;0,"",$D2727+SUMIFS($D$2:$D$5000,$A$2:$A$5000,1,$I$2:$I$5000,$I2727,$O$2:$O$5000,$O2727)))</f>
        <v/>
      </c>
      <c r="AR2727">
        <f>IF($A2727="","",IF($A2727&lt;&gt;0,"",IF($D2727=0,0,$G2727/$D2727)))</f>
        <v/>
      </c>
    </row>
    <row r="2728">
      <c r="AO2728">
        <f>IF($A2728="","",IF($A2728&lt;&gt;0,"",$C2728+SUMIFS($C$2:$C$5000,$A$2:$A$5000,1,$I$2:$I$5000,$I2728,$O$2:$O$5000,$O2728)))</f>
        <v/>
      </c>
      <c r="AP2728">
        <f>IF($A2728="","",IF($A2728&lt;&gt;0,"",$H2728+SUMIFS($H$2:$H$5000,$A$2:$A$5000,1,$I$2:$I$5000,$I2728,$O$2:$O$5000,$O2728)))</f>
        <v/>
      </c>
      <c r="AQ2728">
        <f>IF($A2728="","",IF($A2728&lt;&gt;0,"",$D2728+SUMIFS($D$2:$D$5000,$A$2:$A$5000,1,$I$2:$I$5000,$I2728,$O$2:$O$5000,$O2728)))</f>
        <v/>
      </c>
      <c r="AR2728">
        <f>IF($A2728="","",IF($A2728&lt;&gt;0,"",IF($D2728=0,0,$G2728/$D2728)))</f>
        <v/>
      </c>
    </row>
    <row r="2729">
      <c r="AO2729">
        <f>IF($A2729="","",IF($A2729&lt;&gt;0,"",$C2729+SUMIFS($C$2:$C$5000,$A$2:$A$5000,1,$I$2:$I$5000,$I2729,$O$2:$O$5000,$O2729)))</f>
        <v/>
      </c>
      <c r="AP2729">
        <f>IF($A2729="","",IF($A2729&lt;&gt;0,"",$H2729+SUMIFS($H$2:$H$5000,$A$2:$A$5000,1,$I$2:$I$5000,$I2729,$O$2:$O$5000,$O2729)))</f>
        <v/>
      </c>
      <c r="AQ2729">
        <f>IF($A2729="","",IF($A2729&lt;&gt;0,"",$D2729+SUMIFS($D$2:$D$5000,$A$2:$A$5000,1,$I$2:$I$5000,$I2729,$O$2:$O$5000,$O2729)))</f>
        <v/>
      </c>
      <c r="AR2729">
        <f>IF($A2729="","",IF($A2729&lt;&gt;0,"",IF($D2729=0,0,$G2729/$D2729)))</f>
        <v/>
      </c>
    </row>
    <row r="2730">
      <c r="AO2730">
        <f>IF($A2730="","",IF($A2730&lt;&gt;0,"",$C2730+SUMIFS($C$2:$C$5000,$A$2:$A$5000,1,$I$2:$I$5000,$I2730,$O$2:$O$5000,$O2730)))</f>
        <v/>
      </c>
      <c r="AP2730">
        <f>IF($A2730="","",IF($A2730&lt;&gt;0,"",$H2730+SUMIFS($H$2:$H$5000,$A$2:$A$5000,1,$I$2:$I$5000,$I2730,$O$2:$O$5000,$O2730)))</f>
        <v/>
      </c>
      <c r="AQ2730">
        <f>IF($A2730="","",IF($A2730&lt;&gt;0,"",$D2730+SUMIFS($D$2:$D$5000,$A$2:$A$5000,1,$I$2:$I$5000,$I2730,$O$2:$O$5000,$O2730)))</f>
        <v/>
      </c>
      <c r="AR2730">
        <f>IF($A2730="","",IF($A2730&lt;&gt;0,"",IF($D2730=0,0,$G2730/$D2730)))</f>
        <v/>
      </c>
    </row>
    <row r="2731">
      <c r="AO2731">
        <f>IF($A2731="","",IF($A2731&lt;&gt;0,"",$C2731+SUMIFS($C$2:$C$5000,$A$2:$A$5000,1,$I$2:$I$5000,$I2731,$O$2:$O$5000,$O2731)))</f>
        <v/>
      </c>
      <c r="AP2731">
        <f>IF($A2731="","",IF($A2731&lt;&gt;0,"",$H2731+SUMIFS($H$2:$H$5000,$A$2:$A$5000,1,$I$2:$I$5000,$I2731,$O$2:$O$5000,$O2731)))</f>
        <v/>
      </c>
      <c r="AQ2731">
        <f>IF($A2731="","",IF($A2731&lt;&gt;0,"",$D2731+SUMIFS($D$2:$D$5000,$A$2:$A$5000,1,$I$2:$I$5000,$I2731,$O$2:$O$5000,$O2731)))</f>
        <v/>
      </c>
      <c r="AR2731">
        <f>IF($A2731="","",IF($A2731&lt;&gt;0,"",IF($D2731=0,0,$G2731/$D2731)))</f>
        <v/>
      </c>
    </row>
    <row r="2732">
      <c r="AO2732">
        <f>IF($A2732="","",IF($A2732&lt;&gt;0,"",$C2732+SUMIFS($C$2:$C$5000,$A$2:$A$5000,1,$I$2:$I$5000,$I2732,$O$2:$O$5000,$O2732)))</f>
        <v/>
      </c>
      <c r="AP2732">
        <f>IF($A2732="","",IF($A2732&lt;&gt;0,"",$H2732+SUMIFS($H$2:$H$5000,$A$2:$A$5000,1,$I$2:$I$5000,$I2732,$O$2:$O$5000,$O2732)))</f>
        <v/>
      </c>
      <c r="AQ2732">
        <f>IF($A2732="","",IF($A2732&lt;&gt;0,"",$D2732+SUMIFS($D$2:$D$5000,$A$2:$A$5000,1,$I$2:$I$5000,$I2732,$O$2:$O$5000,$O2732)))</f>
        <v/>
      </c>
      <c r="AR2732">
        <f>IF($A2732="","",IF($A2732&lt;&gt;0,"",IF($D2732=0,0,$G2732/$D2732)))</f>
        <v/>
      </c>
    </row>
    <row r="2733">
      <c r="AO2733">
        <f>IF($A2733="","",IF($A2733&lt;&gt;0,"",$C2733+SUMIFS($C$2:$C$5000,$A$2:$A$5000,1,$I$2:$I$5000,$I2733,$O$2:$O$5000,$O2733)))</f>
        <v/>
      </c>
      <c r="AP2733">
        <f>IF($A2733="","",IF($A2733&lt;&gt;0,"",$H2733+SUMIFS($H$2:$H$5000,$A$2:$A$5000,1,$I$2:$I$5000,$I2733,$O$2:$O$5000,$O2733)))</f>
        <v/>
      </c>
      <c r="AQ2733">
        <f>IF($A2733="","",IF($A2733&lt;&gt;0,"",$D2733+SUMIFS($D$2:$D$5000,$A$2:$A$5000,1,$I$2:$I$5000,$I2733,$O$2:$O$5000,$O2733)))</f>
        <v/>
      </c>
      <c r="AR2733">
        <f>IF($A2733="","",IF($A2733&lt;&gt;0,"",IF($D2733=0,0,$G2733/$D2733)))</f>
        <v/>
      </c>
    </row>
    <row r="2734">
      <c r="AO2734">
        <f>IF($A2734="","",IF($A2734&lt;&gt;0,"",$C2734+SUMIFS($C$2:$C$5000,$A$2:$A$5000,1,$I$2:$I$5000,$I2734,$O$2:$O$5000,$O2734)))</f>
        <v/>
      </c>
      <c r="AP2734">
        <f>IF($A2734="","",IF($A2734&lt;&gt;0,"",$H2734+SUMIFS($H$2:$H$5000,$A$2:$A$5000,1,$I$2:$I$5000,$I2734,$O$2:$O$5000,$O2734)))</f>
        <v/>
      </c>
      <c r="AQ2734">
        <f>IF($A2734="","",IF($A2734&lt;&gt;0,"",$D2734+SUMIFS($D$2:$D$5000,$A$2:$A$5000,1,$I$2:$I$5000,$I2734,$O$2:$O$5000,$O2734)))</f>
        <v/>
      </c>
      <c r="AR2734">
        <f>IF($A2734="","",IF($A2734&lt;&gt;0,"",IF($D2734=0,0,$G2734/$D2734)))</f>
        <v/>
      </c>
    </row>
    <row r="2735">
      <c r="AO2735">
        <f>IF($A2735="","",IF($A2735&lt;&gt;0,"",$C2735+SUMIFS($C$2:$C$5000,$A$2:$A$5000,1,$I$2:$I$5000,$I2735,$O$2:$O$5000,$O2735)))</f>
        <v/>
      </c>
      <c r="AP2735">
        <f>IF($A2735="","",IF($A2735&lt;&gt;0,"",$H2735+SUMIFS($H$2:$H$5000,$A$2:$A$5000,1,$I$2:$I$5000,$I2735,$O$2:$O$5000,$O2735)))</f>
        <v/>
      </c>
      <c r="AQ2735">
        <f>IF($A2735="","",IF($A2735&lt;&gt;0,"",$D2735+SUMIFS($D$2:$D$5000,$A$2:$A$5000,1,$I$2:$I$5000,$I2735,$O$2:$O$5000,$O2735)))</f>
        <v/>
      </c>
      <c r="AR2735">
        <f>IF($A2735="","",IF($A2735&lt;&gt;0,"",IF($D2735=0,0,$G2735/$D2735)))</f>
        <v/>
      </c>
    </row>
    <row r="2736">
      <c r="AO2736">
        <f>IF($A2736="","",IF($A2736&lt;&gt;0,"",$C2736+SUMIFS($C$2:$C$5000,$A$2:$A$5000,1,$I$2:$I$5000,$I2736,$O$2:$O$5000,$O2736)))</f>
        <v/>
      </c>
      <c r="AP2736">
        <f>IF($A2736="","",IF($A2736&lt;&gt;0,"",$H2736+SUMIFS($H$2:$H$5000,$A$2:$A$5000,1,$I$2:$I$5000,$I2736,$O$2:$O$5000,$O2736)))</f>
        <v/>
      </c>
      <c r="AQ2736">
        <f>IF($A2736="","",IF($A2736&lt;&gt;0,"",$D2736+SUMIFS($D$2:$D$5000,$A$2:$A$5000,1,$I$2:$I$5000,$I2736,$O$2:$O$5000,$O2736)))</f>
        <v/>
      </c>
      <c r="AR2736">
        <f>IF($A2736="","",IF($A2736&lt;&gt;0,"",IF($D2736=0,0,$G2736/$D2736)))</f>
        <v/>
      </c>
    </row>
    <row r="2737">
      <c r="AO2737">
        <f>IF($A2737="","",IF($A2737&lt;&gt;0,"",$C2737+SUMIFS($C$2:$C$5000,$A$2:$A$5000,1,$I$2:$I$5000,$I2737,$O$2:$O$5000,$O2737)))</f>
        <v/>
      </c>
      <c r="AP2737">
        <f>IF($A2737="","",IF($A2737&lt;&gt;0,"",$H2737+SUMIFS($H$2:$H$5000,$A$2:$A$5000,1,$I$2:$I$5000,$I2737,$O$2:$O$5000,$O2737)))</f>
        <v/>
      </c>
      <c r="AQ2737">
        <f>IF($A2737="","",IF($A2737&lt;&gt;0,"",$D2737+SUMIFS($D$2:$D$5000,$A$2:$A$5000,1,$I$2:$I$5000,$I2737,$O$2:$O$5000,$O2737)))</f>
        <v/>
      </c>
      <c r="AR2737">
        <f>IF($A2737="","",IF($A2737&lt;&gt;0,"",IF($D2737=0,0,$G2737/$D2737)))</f>
        <v/>
      </c>
    </row>
    <row r="2738">
      <c r="AO2738">
        <f>IF($A2738="","",IF($A2738&lt;&gt;0,"",$C2738+SUMIFS($C$2:$C$5000,$A$2:$A$5000,1,$I$2:$I$5000,$I2738,$O$2:$O$5000,$O2738)))</f>
        <v/>
      </c>
      <c r="AP2738">
        <f>IF($A2738="","",IF($A2738&lt;&gt;0,"",$H2738+SUMIFS($H$2:$H$5000,$A$2:$A$5000,1,$I$2:$I$5000,$I2738,$O$2:$O$5000,$O2738)))</f>
        <v/>
      </c>
      <c r="AQ2738">
        <f>IF($A2738="","",IF($A2738&lt;&gt;0,"",$D2738+SUMIFS($D$2:$D$5000,$A$2:$A$5000,1,$I$2:$I$5000,$I2738,$O$2:$O$5000,$O2738)))</f>
        <v/>
      </c>
      <c r="AR2738">
        <f>IF($A2738="","",IF($A2738&lt;&gt;0,"",IF($D2738=0,0,$G2738/$D2738)))</f>
        <v/>
      </c>
    </row>
    <row r="2739">
      <c r="AO2739">
        <f>IF($A2739="","",IF($A2739&lt;&gt;0,"",$C2739+SUMIFS($C$2:$C$5000,$A$2:$A$5000,1,$I$2:$I$5000,$I2739,$O$2:$O$5000,$O2739)))</f>
        <v/>
      </c>
      <c r="AP2739">
        <f>IF($A2739="","",IF($A2739&lt;&gt;0,"",$H2739+SUMIFS($H$2:$H$5000,$A$2:$A$5000,1,$I$2:$I$5000,$I2739,$O$2:$O$5000,$O2739)))</f>
        <v/>
      </c>
      <c r="AQ2739">
        <f>IF($A2739="","",IF($A2739&lt;&gt;0,"",$D2739+SUMIFS($D$2:$D$5000,$A$2:$A$5000,1,$I$2:$I$5000,$I2739,$O$2:$O$5000,$O2739)))</f>
        <v/>
      </c>
      <c r="AR2739">
        <f>IF($A2739="","",IF($A2739&lt;&gt;0,"",IF($D2739=0,0,$G2739/$D2739)))</f>
        <v/>
      </c>
    </row>
    <row r="2740">
      <c r="AO2740">
        <f>IF($A2740="","",IF($A2740&lt;&gt;0,"",$C2740+SUMIFS($C$2:$C$5000,$A$2:$A$5000,1,$I$2:$I$5000,$I2740,$O$2:$O$5000,$O2740)))</f>
        <v/>
      </c>
      <c r="AP2740">
        <f>IF($A2740="","",IF($A2740&lt;&gt;0,"",$H2740+SUMIFS($H$2:$H$5000,$A$2:$A$5000,1,$I$2:$I$5000,$I2740,$O$2:$O$5000,$O2740)))</f>
        <v/>
      </c>
      <c r="AQ2740">
        <f>IF($A2740="","",IF($A2740&lt;&gt;0,"",$D2740+SUMIFS($D$2:$D$5000,$A$2:$A$5000,1,$I$2:$I$5000,$I2740,$O$2:$O$5000,$O2740)))</f>
        <v/>
      </c>
      <c r="AR2740">
        <f>IF($A2740="","",IF($A2740&lt;&gt;0,"",IF($D2740=0,0,$G2740/$D2740)))</f>
        <v/>
      </c>
    </row>
    <row r="2741">
      <c r="AO2741">
        <f>IF($A2741="","",IF($A2741&lt;&gt;0,"",$C2741+SUMIFS($C$2:$C$5000,$A$2:$A$5000,1,$I$2:$I$5000,$I2741,$O$2:$O$5000,$O2741)))</f>
        <v/>
      </c>
      <c r="AP2741">
        <f>IF($A2741="","",IF($A2741&lt;&gt;0,"",$H2741+SUMIFS($H$2:$H$5000,$A$2:$A$5000,1,$I$2:$I$5000,$I2741,$O$2:$O$5000,$O2741)))</f>
        <v/>
      </c>
      <c r="AQ2741">
        <f>IF($A2741="","",IF($A2741&lt;&gt;0,"",$D2741+SUMIFS($D$2:$D$5000,$A$2:$A$5000,1,$I$2:$I$5000,$I2741,$O$2:$O$5000,$O2741)))</f>
        <v/>
      </c>
      <c r="AR2741">
        <f>IF($A2741="","",IF($A2741&lt;&gt;0,"",IF($D2741=0,0,$G2741/$D2741)))</f>
        <v/>
      </c>
    </row>
    <row r="2742">
      <c r="AO2742">
        <f>IF($A2742="","",IF($A2742&lt;&gt;0,"",$C2742+SUMIFS($C$2:$C$5000,$A$2:$A$5000,1,$I$2:$I$5000,$I2742,$O$2:$O$5000,$O2742)))</f>
        <v/>
      </c>
      <c r="AP2742">
        <f>IF($A2742="","",IF($A2742&lt;&gt;0,"",$H2742+SUMIFS($H$2:$H$5000,$A$2:$A$5000,1,$I$2:$I$5000,$I2742,$O$2:$O$5000,$O2742)))</f>
        <v/>
      </c>
      <c r="AQ2742">
        <f>IF($A2742="","",IF($A2742&lt;&gt;0,"",$D2742+SUMIFS($D$2:$D$5000,$A$2:$A$5000,1,$I$2:$I$5000,$I2742,$O$2:$O$5000,$O2742)))</f>
        <v/>
      </c>
      <c r="AR2742">
        <f>IF($A2742="","",IF($A2742&lt;&gt;0,"",IF($D2742=0,0,$G2742/$D2742)))</f>
        <v/>
      </c>
    </row>
    <row r="2743">
      <c r="AO2743">
        <f>IF($A2743="","",IF($A2743&lt;&gt;0,"",$C2743+SUMIFS($C$2:$C$5000,$A$2:$A$5000,1,$I$2:$I$5000,$I2743,$O$2:$O$5000,$O2743)))</f>
        <v/>
      </c>
      <c r="AP2743">
        <f>IF($A2743="","",IF($A2743&lt;&gt;0,"",$H2743+SUMIFS($H$2:$H$5000,$A$2:$A$5000,1,$I$2:$I$5000,$I2743,$O$2:$O$5000,$O2743)))</f>
        <v/>
      </c>
      <c r="AQ2743">
        <f>IF($A2743="","",IF($A2743&lt;&gt;0,"",$D2743+SUMIFS($D$2:$D$5000,$A$2:$A$5000,1,$I$2:$I$5000,$I2743,$O$2:$O$5000,$O2743)))</f>
        <v/>
      </c>
      <c r="AR2743">
        <f>IF($A2743="","",IF($A2743&lt;&gt;0,"",IF($D2743=0,0,$G2743/$D2743)))</f>
        <v/>
      </c>
    </row>
    <row r="2744">
      <c r="AO2744">
        <f>IF($A2744="","",IF($A2744&lt;&gt;0,"",$C2744+SUMIFS($C$2:$C$5000,$A$2:$A$5000,1,$I$2:$I$5000,$I2744,$O$2:$O$5000,$O2744)))</f>
        <v/>
      </c>
      <c r="AP2744">
        <f>IF($A2744="","",IF($A2744&lt;&gt;0,"",$H2744+SUMIFS($H$2:$H$5000,$A$2:$A$5000,1,$I$2:$I$5000,$I2744,$O$2:$O$5000,$O2744)))</f>
        <v/>
      </c>
      <c r="AQ2744">
        <f>IF($A2744="","",IF($A2744&lt;&gt;0,"",$D2744+SUMIFS($D$2:$D$5000,$A$2:$A$5000,1,$I$2:$I$5000,$I2744,$O$2:$O$5000,$O2744)))</f>
        <v/>
      </c>
      <c r="AR2744">
        <f>IF($A2744="","",IF($A2744&lt;&gt;0,"",IF($D2744=0,0,$G2744/$D2744)))</f>
        <v/>
      </c>
    </row>
    <row r="2745">
      <c r="AO2745">
        <f>IF($A2745="","",IF($A2745&lt;&gt;0,"",$C2745+SUMIFS($C$2:$C$5000,$A$2:$A$5000,1,$I$2:$I$5000,$I2745,$O$2:$O$5000,$O2745)))</f>
        <v/>
      </c>
      <c r="AP2745">
        <f>IF($A2745="","",IF($A2745&lt;&gt;0,"",$H2745+SUMIFS($H$2:$H$5000,$A$2:$A$5000,1,$I$2:$I$5000,$I2745,$O$2:$O$5000,$O2745)))</f>
        <v/>
      </c>
      <c r="AQ2745">
        <f>IF($A2745="","",IF($A2745&lt;&gt;0,"",$D2745+SUMIFS($D$2:$D$5000,$A$2:$A$5000,1,$I$2:$I$5000,$I2745,$O$2:$O$5000,$O2745)))</f>
        <v/>
      </c>
      <c r="AR2745">
        <f>IF($A2745="","",IF($A2745&lt;&gt;0,"",IF($D2745=0,0,$G2745/$D2745)))</f>
        <v/>
      </c>
    </row>
    <row r="2746">
      <c r="AO2746">
        <f>IF($A2746="","",IF($A2746&lt;&gt;0,"",$C2746+SUMIFS($C$2:$C$5000,$A$2:$A$5000,1,$I$2:$I$5000,$I2746,$O$2:$O$5000,$O2746)))</f>
        <v/>
      </c>
      <c r="AP2746">
        <f>IF($A2746="","",IF($A2746&lt;&gt;0,"",$H2746+SUMIFS($H$2:$H$5000,$A$2:$A$5000,1,$I$2:$I$5000,$I2746,$O$2:$O$5000,$O2746)))</f>
        <v/>
      </c>
      <c r="AQ2746">
        <f>IF($A2746="","",IF($A2746&lt;&gt;0,"",$D2746+SUMIFS($D$2:$D$5000,$A$2:$A$5000,1,$I$2:$I$5000,$I2746,$O$2:$O$5000,$O2746)))</f>
        <v/>
      </c>
      <c r="AR2746">
        <f>IF($A2746="","",IF($A2746&lt;&gt;0,"",IF($D2746=0,0,$G2746/$D2746)))</f>
        <v/>
      </c>
    </row>
    <row r="2747">
      <c r="AO2747">
        <f>IF($A2747="","",IF($A2747&lt;&gt;0,"",$C2747+SUMIFS($C$2:$C$5000,$A$2:$A$5000,1,$I$2:$I$5000,$I2747,$O$2:$O$5000,$O2747)))</f>
        <v/>
      </c>
      <c r="AP2747">
        <f>IF($A2747="","",IF($A2747&lt;&gt;0,"",$H2747+SUMIFS($H$2:$H$5000,$A$2:$A$5000,1,$I$2:$I$5000,$I2747,$O$2:$O$5000,$O2747)))</f>
        <v/>
      </c>
      <c r="AQ2747">
        <f>IF($A2747="","",IF($A2747&lt;&gt;0,"",$D2747+SUMIFS($D$2:$D$5000,$A$2:$A$5000,1,$I$2:$I$5000,$I2747,$O$2:$O$5000,$O2747)))</f>
        <v/>
      </c>
      <c r="AR2747">
        <f>IF($A2747="","",IF($A2747&lt;&gt;0,"",IF($D2747=0,0,$G2747/$D2747)))</f>
        <v/>
      </c>
    </row>
    <row r="2748">
      <c r="AO2748">
        <f>IF($A2748="","",IF($A2748&lt;&gt;0,"",$C2748+SUMIFS($C$2:$C$5000,$A$2:$A$5000,1,$I$2:$I$5000,$I2748,$O$2:$O$5000,$O2748)))</f>
        <v/>
      </c>
      <c r="AP2748">
        <f>IF($A2748="","",IF($A2748&lt;&gt;0,"",$H2748+SUMIFS($H$2:$H$5000,$A$2:$A$5000,1,$I$2:$I$5000,$I2748,$O$2:$O$5000,$O2748)))</f>
        <v/>
      </c>
      <c r="AQ2748">
        <f>IF($A2748="","",IF($A2748&lt;&gt;0,"",$D2748+SUMIFS($D$2:$D$5000,$A$2:$A$5000,1,$I$2:$I$5000,$I2748,$O$2:$O$5000,$O2748)))</f>
        <v/>
      </c>
      <c r="AR2748">
        <f>IF($A2748="","",IF($A2748&lt;&gt;0,"",IF($D2748=0,0,$G2748/$D2748)))</f>
        <v/>
      </c>
    </row>
    <row r="2749">
      <c r="AO2749">
        <f>IF($A2749="","",IF($A2749&lt;&gt;0,"",$C2749+SUMIFS($C$2:$C$5000,$A$2:$A$5000,1,$I$2:$I$5000,$I2749,$O$2:$O$5000,$O2749)))</f>
        <v/>
      </c>
      <c r="AP2749">
        <f>IF($A2749="","",IF($A2749&lt;&gt;0,"",$H2749+SUMIFS($H$2:$H$5000,$A$2:$A$5000,1,$I$2:$I$5000,$I2749,$O$2:$O$5000,$O2749)))</f>
        <v/>
      </c>
      <c r="AQ2749">
        <f>IF($A2749="","",IF($A2749&lt;&gt;0,"",$D2749+SUMIFS($D$2:$D$5000,$A$2:$A$5000,1,$I$2:$I$5000,$I2749,$O$2:$O$5000,$O2749)))</f>
        <v/>
      </c>
      <c r="AR2749">
        <f>IF($A2749="","",IF($A2749&lt;&gt;0,"",IF($D2749=0,0,$G2749/$D2749)))</f>
        <v/>
      </c>
    </row>
    <row r="2750">
      <c r="AO2750">
        <f>IF($A2750="","",IF($A2750&lt;&gt;0,"",$C2750+SUMIFS($C$2:$C$5000,$A$2:$A$5000,1,$I$2:$I$5000,$I2750,$O$2:$O$5000,$O2750)))</f>
        <v/>
      </c>
      <c r="AP2750">
        <f>IF($A2750="","",IF($A2750&lt;&gt;0,"",$H2750+SUMIFS($H$2:$H$5000,$A$2:$A$5000,1,$I$2:$I$5000,$I2750,$O$2:$O$5000,$O2750)))</f>
        <v/>
      </c>
      <c r="AQ2750">
        <f>IF($A2750="","",IF($A2750&lt;&gt;0,"",$D2750+SUMIFS($D$2:$D$5000,$A$2:$A$5000,1,$I$2:$I$5000,$I2750,$O$2:$O$5000,$O2750)))</f>
        <v/>
      </c>
      <c r="AR2750">
        <f>IF($A2750="","",IF($A2750&lt;&gt;0,"",IF($D2750=0,0,$G2750/$D2750)))</f>
        <v/>
      </c>
    </row>
    <row r="2751">
      <c r="AO2751">
        <f>IF($A2751="","",IF($A2751&lt;&gt;0,"",$C2751+SUMIFS($C$2:$C$5000,$A$2:$A$5000,1,$I$2:$I$5000,$I2751,$O$2:$O$5000,$O2751)))</f>
        <v/>
      </c>
      <c r="AP2751">
        <f>IF($A2751="","",IF($A2751&lt;&gt;0,"",$H2751+SUMIFS($H$2:$H$5000,$A$2:$A$5000,1,$I$2:$I$5000,$I2751,$O$2:$O$5000,$O2751)))</f>
        <v/>
      </c>
      <c r="AQ2751">
        <f>IF($A2751="","",IF($A2751&lt;&gt;0,"",$D2751+SUMIFS($D$2:$D$5000,$A$2:$A$5000,1,$I$2:$I$5000,$I2751,$O$2:$O$5000,$O2751)))</f>
        <v/>
      </c>
      <c r="AR2751">
        <f>IF($A2751="","",IF($A2751&lt;&gt;0,"",IF($D2751=0,0,$G2751/$D2751)))</f>
        <v/>
      </c>
    </row>
    <row r="2752">
      <c r="AO2752">
        <f>IF($A2752="","",IF($A2752&lt;&gt;0,"",$C2752+SUMIFS($C$2:$C$5000,$A$2:$A$5000,1,$I$2:$I$5000,$I2752,$O$2:$O$5000,$O2752)))</f>
        <v/>
      </c>
      <c r="AP2752">
        <f>IF($A2752="","",IF($A2752&lt;&gt;0,"",$H2752+SUMIFS($H$2:$H$5000,$A$2:$A$5000,1,$I$2:$I$5000,$I2752,$O$2:$O$5000,$O2752)))</f>
        <v/>
      </c>
      <c r="AQ2752">
        <f>IF($A2752="","",IF($A2752&lt;&gt;0,"",$D2752+SUMIFS($D$2:$D$5000,$A$2:$A$5000,1,$I$2:$I$5000,$I2752,$O$2:$O$5000,$O2752)))</f>
        <v/>
      </c>
      <c r="AR2752">
        <f>IF($A2752="","",IF($A2752&lt;&gt;0,"",IF($D2752=0,0,$G2752/$D2752)))</f>
        <v/>
      </c>
    </row>
    <row r="2753">
      <c r="AO2753">
        <f>IF($A2753="","",IF($A2753&lt;&gt;0,"",$C2753+SUMIFS($C$2:$C$5000,$A$2:$A$5000,1,$I$2:$I$5000,$I2753,$O$2:$O$5000,$O2753)))</f>
        <v/>
      </c>
      <c r="AP2753">
        <f>IF($A2753="","",IF($A2753&lt;&gt;0,"",$H2753+SUMIFS($H$2:$H$5000,$A$2:$A$5000,1,$I$2:$I$5000,$I2753,$O$2:$O$5000,$O2753)))</f>
        <v/>
      </c>
      <c r="AQ2753">
        <f>IF($A2753="","",IF($A2753&lt;&gt;0,"",$D2753+SUMIFS($D$2:$D$5000,$A$2:$A$5000,1,$I$2:$I$5000,$I2753,$O$2:$O$5000,$O2753)))</f>
        <v/>
      </c>
      <c r="AR2753">
        <f>IF($A2753="","",IF($A2753&lt;&gt;0,"",IF($D2753=0,0,$G2753/$D2753)))</f>
        <v/>
      </c>
    </row>
    <row r="2754">
      <c r="AO2754">
        <f>IF($A2754="","",IF($A2754&lt;&gt;0,"",$C2754+SUMIFS($C$2:$C$5000,$A$2:$A$5000,1,$I$2:$I$5000,$I2754,$O$2:$O$5000,$O2754)))</f>
        <v/>
      </c>
      <c r="AP2754">
        <f>IF($A2754="","",IF($A2754&lt;&gt;0,"",$H2754+SUMIFS($H$2:$H$5000,$A$2:$A$5000,1,$I$2:$I$5000,$I2754,$O$2:$O$5000,$O2754)))</f>
        <v/>
      </c>
      <c r="AQ2754">
        <f>IF($A2754="","",IF($A2754&lt;&gt;0,"",$D2754+SUMIFS($D$2:$D$5000,$A$2:$A$5000,1,$I$2:$I$5000,$I2754,$O$2:$O$5000,$O2754)))</f>
        <v/>
      </c>
      <c r="AR2754">
        <f>IF($A2754="","",IF($A2754&lt;&gt;0,"",IF($D2754=0,0,$G2754/$D2754)))</f>
        <v/>
      </c>
    </row>
    <row r="2755">
      <c r="AO2755">
        <f>IF($A2755="","",IF($A2755&lt;&gt;0,"",$C2755+SUMIFS($C$2:$C$5000,$A$2:$A$5000,1,$I$2:$I$5000,$I2755,$O$2:$O$5000,$O2755)))</f>
        <v/>
      </c>
      <c r="AP2755">
        <f>IF($A2755="","",IF($A2755&lt;&gt;0,"",$H2755+SUMIFS($H$2:$H$5000,$A$2:$A$5000,1,$I$2:$I$5000,$I2755,$O$2:$O$5000,$O2755)))</f>
        <v/>
      </c>
      <c r="AQ2755">
        <f>IF($A2755="","",IF($A2755&lt;&gt;0,"",$D2755+SUMIFS($D$2:$D$5000,$A$2:$A$5000,1,$I$2:$I$5000,$I2755,$O$2:$O$5000,$O2755)))</f>
        <v/>
      </c>
      <c r="AR2755">
        <f>IF($A2755="","",IF($A2755&lt;&gt;0,"",IF($D2755=0,0,$G2755/$D2755)))</f>
        <v/>
      </c>
    </row>
    <row r="2756">
      <c r="AO2756">
        <f>IF($A2756="","",IF($A2756&lt;&gt;0,"",$C2756+SUMIFS($C$2:$C$5000,$A$2:$A$5000,1,$I$2:$I$5000,$I2756,$O$2:$O$5000,$O2756)))</f>
        <v/>
      </c>
      <c r="AP2756">
        <f>IF($A2756="","",IF($A2756&lt;&gt;0,"",$H2756+SUMIFS($H$2:$H$5000,$A$2:$A$5000,1,$I$2:$I$5000,$I2756,$O$2:$O$5000,$O2756)))</f>
        <v/>
      </c>
      <c r="AQ2756">
        <f>IF($A2756="","",IF($A2756&lt;&gt;0,"",$D2756+SUMIFS($D$2:$D$5000,$A$2:$A$5000,1,$I$2:$I$5000,$I2756,$O$2:$O$5000,$O2756)))</f>
        <v/>
      </c>
      <c r="AR2756">
        <f>IF($A2756="","",IF($A2756&lt;&gt;0,"",IF($D2756=0,0,$G2756/$D2756)))</f>
        <v/>
      </c>
    </row>
    <row r="2757">
      <c r="AO2757">
        <f>IF($A2757="","",IF($A2757&lt;&gt;0,"",$C2757+SUMIFS($C$2:$C$5000,$A$2:$A$5000,1,$I$2:$I$5000,$I2757,$O$2:$O$5000,$O2757)))</f>
        <v/>
      </c>
      <c r="AP2757">
        <f>IF($A2757="","",IF($A2757&lt;&gt;0,"",$H2757+SUMIFS($H$2:$H$5000,$A$2:$A$5000,1,$I$2:$I$5000,$I2757,$O$2:$O$5000,$O2757)))</f>
        <v/>
      </c>
      <c r="AQ2757">
        <f>IF($A2757="","",IF($A2757&lt;&gt;0,"",$D2757+SUMIFS($D$2:$D$5000,$A$2:$A$5000,1,$I$2:$I$5000,$I2757,$O$2:$O$5000,$O2757)))</f>
        <v/>
      </c>
      <c r="AR2757">
        <f>IF($A2757="","",IF($A2757&lt;&gt;0,"",IF($D2757=0,0,$G2757/$D2757)))</f>
        <v/>
      </c>
    </row>
    <row r="2758">
      <c r="AO2758">
        <f>IF($A2758="","",IF($A2758&lt;&gt;0,"",$C2758+SUMIFS($C$2:$C$5000,$A$2:$A$5000,1,$I$2:$I$5000,$I2758,$O$2:$O$5000,$O2758)))</f>
        <v/>
      </c>
      <c r="AP2758">
        <f>IF($A2758="","",IF($A2758&lt;&gt;0,"",$H2758+SUMIFS($H$2:$H$5000,$A$2:$A$5000,1,$I$2:$I$5000,$I2758,$O$2:$O$5000,$O2758)))</f>
        <v/>
      </c>
      <c r="AQ2758">
        <f>IF($A2758="","",IF($A2758&lt;&gt;0,"",$D2758+SUMIFS($D$2:$D$5000,$A$2:$A$5000,1,$I$2:$I$5000,$I2758,$O$2:$O$5000,$O2758)))</f>
        <v/>
      </c>
      <c r="AR2758">
        <f>IF($A2758="","",IF($A2758&lt;&gt;0,"",IF($D2758=0,0,$G2758/$D2758)))</f>
        <v/>
      </c>
    </row>
    <row r="2759">
      <c r="AO2759">
        <f>IF($A2759="","",IF($A2759&lt;&gt;0,"",$C2759+SUMIFS($C$2:$C$5000,$A$2:$A$5000,1,$I$2:$I$5000,$I2759,$O$2:$O$5000,$O2759)))</f>
        <v/>
      </c>
      <c r="AP2759">
        <f>IF($A2759="","",IF($A2759&lt;&gt;0,"",$H2759+SUMIFS($H$2:$H$5000,$A$2:$A$5000,1,$I$2:$I$5000,$I2759,$O$2:$O$5000,$O2759)))</f>
        <v/>
      </c>
      <c r="AQ2759">
        <f>IF($A2759="","",IF($A2759&lt;&gt;0,"",$D2759+SUMIFS($D$2:$D$5000,$A$2:$A$5000,1,$I$2:$I$5000,$I2759,$O$2:$O$5000,$O2759)))</f>
        <v/>
      </c>
      <c r="AR2759">
        <f>IF($A2759="","",IF($A2759&lt;&gt;0,"",IF($D2759=0,0,$G2759/$D2759)))</f>
        <v/>
      </c>
    </row>
    <row r="2760">
      <c r="AO2760">
        <f>IF($A2760="","",IF($A2760&lt;&gt;0,"",$C2760+SUMIFS($C$2:$C$5000,$A$2:$A$5000,1,$I$2:$I$5000,$I2760,$O$2:$O$5000,$O2760)))</f>
        <v/>
      </c>
      <c r="AP2760">
        <f>IF($A2760="","",IF($A2760&lt;&gt;0,"",$H2760+SUMIFS($H$2:$H$5000,$A$2:$A$5000,1,$I$2:$I$5000,$I2760,$O$2:$O$5000,$O2760)))</f>
        <v/>
      </c>
      <c r="AQ2760">
        <f>IF($A2760="","",IF($A2760&lt;&gt;0,"",$D2760+SUMIFS($D$2:$D$5000,$A$2:$A$5000,1,$I$2:$I$5000,$I2760,$O$2:$O$5000,$O2760)))</f>
        <v/>
      </c>
      <c r="AR2760">
        <f>IF($A2760="","",IF($A2760&lt;&gt;0,"",IF($D2760=0,0,$G2760/$D2760)))</f>
        <v/>
      </c>
    </row>
    <row r="2761">
      <c r="AO2761">
        <f>IF($A2761="","",IF($A2761&lt;&gt;0,"",$C2761+SUMIFS($C$2:$C$5000,$A$2:$A$5000,1,$I$2:$I$5000,$I2761,$O$2:$O$5000,$O2761)))</f>
        <v/>
      </c>
      <c r="AP2761">
        <f>IF($A2761="","",IF($A2761&lt;&gt;0,"",$H2761+SUMIFS($H$2:$H$5000,$A$2:$A$5000,1,$I$2:$I$5000,$I2761,$O$2:$O$5000,$O2761)))</f>
        <v/>
      </c>
      <c r="AQ2761">
        <f>IF($A2761="","",IF($A2761&lt;&gt;0,"",$D2761+SUMIFS($D$2:$D$5000,$A$2:$A$5000,1,$I$2:$I$5000,$I2761,$O$2:$O$5000,$O2761)))</f>
        <v/>
      </c>
      <c r="AR2761">
        <f>IF($A2761="","",IF($A2761&lt;&gt;0,"",IF($D2761=0,0,$G2761/$D2761)))</f>
        <v/>
      </c>
    </row>
    <row r="2762">
      <c r="AO2762">
        <f>IF($A2762="","",IF($A2762&lt;&gt;0,"",$C2762+SUMIFS($C$2:$C$5000,$A$2:$A$5000,1,$I$2:$I$5000,$I2762,$O$2:$O$5000,$O2762)))</f>
        <v/>
      </c>
      <c r="AP2762">
        <f>IF($A2762="","",IF($A2762&lt;&gt;0,"",$H2762+SUMIFS($H$2:$H$5000,$A$2:$A$5000,1,$I$2:$I$5000,$I2762,$O$2:$O$5000,$O2762)))</f>
        <v/>
      </c>
      <c r="AQ2762">
        <f>IF($A2762="","",IF($A2762&lt;&gt;0,"",$D2762+SUMIFS($D$2:$D$5000,$A$2:$A$5000,1,$I$2:$I$5000,$I2762,$O$2:$O$5000,$O2762)))</f>
        <v/>
      </c>
      <c r="AR2762">
        <f>IF($A2762="","",IF($A2762&lt;&gt;0,"",IF($D2762=0,0,$G2762/$D2762)))</f>
        <v/>
      </c>
    </row>
    <row r="2763">
      <c r="AO2763">
        <f>IF($A2763="","",IF($A2763&lt;&gt;0,"",$C2763+SUMIFS($C$2:$C$5000,$A$2:$A$5000,1,$I$2:$I$5000,$I2763,$O$2:$O$5000,$O2763)))</f>
        <v/>
      </c>
      <c r="AP2763">
        <f>IF($A2763="","",IF($A2763&lt;&gt;0,"",$H2763+SUMIFS($H$2:$H$5000,$A$2:$A$5000,1,$I$2:$I$5000,$I2763,$O$2:$O$5000,$O2763)))</f>
        <v/>
      </c>
      <c r="AQ2763">
        <f>IF($A2763="","",IF($A2763&lt;&gt;0,"",$D2763+SUMIFS($D$2:$D$5000,$A$2:$A$5000,1,$I$2:$I$5000,$I2763,$O$2:$O$5000,$O2763)))</f>
        <v/>
      </c>
      <c r="AR2763">
        <f>IF($A2763="","",IF($A2763&lt;&gt;0,"",IF($D2763=0,0,$G2763/$D2763)))</f>
        <v/>
      </c>
    </row>
    <row r="2764">
      <c r="AO2764">
        <f>IF($A2764="","",IF($A2764&lt;&gt;0,"",$C2764+SUMIFS($C$2:$C$5000,$A$2:$A$5000,1,$I$2:$I$5000,$I2764,$O$2:$O$5000,$O2764)))</f>
        <v/>
      </c>
      <c r="AP2764">
        <f>IF($A2764="","",IF($A2764&lt;&gt;0,"",$H2764+SUMIFS($H$2:$H$5000,$A$2:$A$5000,1,$I$2:$I$5000,$I2764,$O$2:$O$5000,$O2764)))</f>
        <v/>
      </c>
      <c r="AQ2764">
        <f>IF($A2764="","",IF($A2764&lt;&gt;0,"",$D2764+SUMIFS($D$2:$D$5000,$A$2:$A$5000,1,$I$2:$I$5000,$I2764,$O$2:$O$5000,$O2764)))</f>
        <v/>
      </c>
      <c r="AR2764">
        <f>IF($A2764="","",IF($A2764&lt;&gt;0,"",IF($D2764=0,0,$G2764/$D2764)))</f>
        <v/>
      </c>
    </row>
    <row r="2765">
      <c r="AO2765">
        <f>IF($A2765="","",IF($A2765&lt;&gt;0,"",$C2765+SUMIFS($C$2:$C$5000,$A$2:$A$5000,1,$I$2:$I$5000,$I2765,$O$2:$O$5000,$O2765)))</f>
        <v/>
      </c>
      <c r="AP2765">
        <f>IF($A2765="","",IF($A2765&lt;&gt;0,"",$H2765+SUMIFS($H$2:$H$5000,$A$2:$A$5000,1,$I$2:$I$5000,$I2765,$O$2:$O$5000,$O2765)))</f>
        <v/>
      </c>
      <c r="AQ2765">
        <f>IF($A2765="","",IF($A2765&lt;&gt;0,"",$D2765+SUMIFS($D$2:$D$5000,$A$2:$A$5000,1,$I$2:$I$5000,$I2765,$O$2:$O$5000,$O2765)))</f>
        <v/>
      </c>
      <c r="AR2765">
        <f>IF($A2765="","",IF($A2765&lt;&gt;0,"",IF($D2765=0,0,$G2765/$D2765)))</f>
        <v/>
      </c>
    </row>
    <row r="2766">
      <c r="AO2766">
        <f>IF($A2766="","",IF($A2766&lt;&gt;0,"",$C2766+SUMIFS($C$2:$C$5000,$A$2:$A$5000,1,$I$2:$I$5000,$I2766,$O$2:$O$5000,$O2766)))</f>
        <v/>
      </c>
      <c r="AP2766">
        <f>IF($A2766="","",IF($A2766&lt;&gt;0,"",$H2766+SUMIFS($H$2:$H$5000,$A$2:$A$5000,1,$I$2:$I$5000,$I2766,$O$2:$O$5000,$O2766)))</f>
        <v/>
      </c>
      <c r="AQ2766">
        <f>IF($A2766="","",IF($A2766&lt;&gt;0,"",$D2766+SUMIFS($D$2:$D$5000,$A$2:$A$5000,1,$I$2:$I$5000,$I2766,$O$2:$O$5000,$O2766)))</f>
        <v/>
      </c>
      <c r="AR2766">
        <f>IF($A2766="","",IF($A2766&lt;&gt;0,"",IF($D2766=0,0,$G2766/$D2766)))</f>
        <v/>
      </c>
    </row>
    <row r="2767">
      <c r="AO2767">
        <f>IF($A2767="","",IF($A2767&lt;&gt;0,"",$C2767+SUMIFS($C$2:$C$5000,$A$2:$A$5000,1,$I$2:$I$5000,$I2767,$O$2:$O$5000,$O2767)))</f>
        <v/>
      </c>
      <c r="AP2767">
        <f>IF($A2767="","",IF($A2767&lt;&gt;0,"",$H2767+SUMIFS($H$2:$H$5000,$A$2:$A$5000,1,$I$2:$I$5000,$I2767,$O$2:$O$5000,$O2767)))</f>
        <v/>
      </c>
      <c r="AQ2767">
        <f>IF($A2767="","",IF($A2767&lt;&gt;0,"",$D2767+SUMIFS($D$2:$D$5000,$A$2:$A$5000,1,$I$2:$I$5000,$I2767,$O$2:$O$5000,$O2767)))</f>
        <v/>
      </c>
      <c r="AR2767">
        <f>IF($A2767="","",IF($A2767&lt;&gt;0,"",IF($D2767=0,0,$G2767/$D2767)))</f>
        <v/>
      </c>
    </row>
    <row r="2768">
      <c r="AO2768">
        <f>IF($A2768="","",IF($A2768&lt;&gt;0,"",$C2768+SUMIFS($C$2:$C$5000,$A$2:$A$5000,1,$I$2:$I$5000,$I2768,$O$2:$O$5000,$O2768)))</f>
        <v/>
      </c>
      <c r="AP2768">
        <f>IF($A2768="","",IF($A2768&lt;&gt;0,"",$H2768+SUMIFS($H$2:$H$5000,$A$2:$A$5000,1,$I$2:$I$5000,$I2768,$O$2:$O$5000,$O2768)))</f>
        <v/>
      </c>
      <c r="AQ2768">
        <f>IF($A2768="","",IF($A2768&lt;&gt;0,"",$D2768+SUMIFS($D$2:$D$5000,$A$2:$A$5000,1,$I$2:$I$5000,$I2768,$O$2:$O$5000,$O2768)))</f>
        <v/>
      </c>
      <c r="AR2768">
        <f>IF($A2768="","",IF($A2768&lt;&gt;0,"",IF($D2768=0,0,$G2768/$D2768)))</f>
        <v/>
      </c>
    </row>
    <row r="2769">
      <c r="AO2769">
        <f>IF($A2769="","",IF($A2769&lt;&gt;0,"",$C2769+SUMIFS($C$2:$C$5000,$A$2:$A$5000,1,$I$2:$I$5000,$I2769,$O$2:$O$5000,$O2769)))</f>
        <v/>
      </c>
      <c r="AP2769">
        <f>IF($A2769="","",IF($A2769&lt;&gt;0,"",$H2769+SUMIFS($H$2:$H$5000,$A$2:$A$5000,1,$I$2:$I$5000,$I2769,$O$2:$O$5000,$O2769)))</f>
        <v/>
      </c>
      <c r="AQ2769">
        <f>IF($A2769="","",IF($A2769&lt;&gt;0,"",$D2769+SUMIFS($D$2:$D$5000,$A$2:$A$5000,1,$I$2:$I$5000,$I2769,$O$2:$O$5000,$O2769)))</f>
        <v/>
      </c>
      <c r="AR2769">
        <f>IF($A2769="","",IF($A2769&lt;&gt;0,"",IF($D2769=0,0,$G2769/$D2769)))</f>
        <v/>
      </c>
    </row>
    <row r="2770">
      <c r="AO2770">
        <f>IF($A2770="","",IF($A2770&lt;&gt;0,"",$C2770+SUMIFS($C$2:$C$5000,$A$2:$A$5000,1,$I$2:$I$5000,$I2770,$O$2:$O$5000,$O2770)))</f>
        <v/>
      </c>
      <c r="AP2770">
        <f>IF($A2770="","",IF($A2770&lt;&gt;0,"",$H2770+SUMIFS($H$2:$H$5000,$A$2:$A$5000,1,$I$2:$I$5000,$I2770,$O$2:$O$5000,$O2770)))</f>
        <v/>
      </c>
      <c r="AQ2770">
        <f>IF($A2770="","",IF($A2770&lt;&gt;0,"",$D2770+SUMIFS($D$2:$D$5000,$A$2:$A$5000,1,$I$2:$I$5000,$I2770,$O$2:$O$5000,$O2770)))</f>
        <v/>
      </c>
      <c r="AR2770">
        <f>IF($A2770="","",IF($A2770&lt;&gt;0,"",IF($D2770=0,0,$G2770/$D2770)))</f>
        <v/>
      </c>
    </row>
    <row r="2771">
      <c r="AO2771">
        <f>IF($A2771="","",IF($A2771&lt;&gt;0,"",$C2771+SUMIFS($C$2:$C$5000,$A$2:$A$5000,1,$I$2:$I$5000,$I2771,$O$2:$O$5000,$O2771)))</f>
        <v/>
      </c>
      <c r="AP2771">
        <f>IF($A2771="","",IF($A2771&lt;&gt;0,"",$H2771+SUMIFS($H$2:$H$5000,$A$2:$A$5000,1,$I$2:$I$5000,$I2771,$O$2:$O$5000,$O2771)))</f>
        <v/>
      </c>
      <c r="AQ2771">
        <f>IF($A2771="","",IF($A2771&lt;&gt;0,"",$D2771+SUMIFS($D$2:$D$5000,$A$2:$A$5000,1,$I$2:$I$5000,$I2771,$O$2:$O$5000,$O2771)))</f>
        <v/>
      </c>
      <c r="AR2771">
        <f>IF($A2771="","",IF($A2771&lt;&gt;0,"",IF($D2771=0,0,$G2771/$D2771)))</f>
        <v/>
      </c>
    </row>
    <row r="2772">
      <c r="AO2772">
        <f>IF($A2772="","",IF($A2772&lt;&gt;0,"",$C2772+SUMIFS($C$2:$C$5000,$A$2:$A$5000,1,$I$2:$I$5000,$I2772,$O$2:$O$5000,$O2772)))</f>
        <v/>
      </c>
      <c r="AP2772">
        <f>IF($A2772="","",IF($A2772&lt;&gt;0,"",$H2772+SUMIFS($H$2:$H$5000,$A$2:$A$5000,1,$I$2:$I$5000,$I2772,$O$2:$O$5000,$O2772)))</f>
        <v/>
      </c>
      <c r="AQ2772">
        <f>IF($A2772="","",IF($A2772&lt;&gt;0,"",$D2772+SUMIFS($D$2:$D$5000,$A$2:$A$5000,1,$I$2:$I$5000,$I2772,$O$2:$O$5000,$O2772)))</f>
        <v/>
      </c>
      <c r="AR2772">
        <f>IF($A2772="","",IF($A2772&lt;&gt;0,"",IF($D2772=0,0,$G2772/$D2772)))</f>
        <v/>
      </c>
    </row>
    <row r="2773">
      <c r="AO2773">
        <f>IF($A2773="","",IF($A2773&lt;&gt;0,"",$C2773+SUMIFS($C$2:$C$5000,$A$2:$A$5000,1,$I$2:$I$5000,$I2773,$O$2:$O$5000,$O2773)))</f>
        <v/>
      </c>
      <c r="AP2773">
        <f>IF($A2773="","",IF($A2773&lt;&gt;0,"",$H2773+SUMIFS($H$2:$H$5000,$A$2:$A$5000,1,$I$2:$I$5000,$I2773,$O$2:$O$5000,$O2773)))</f>
        <v/>
      </c>
      <c r="AQ2773">
        <f>IF($A2773="","",IF($A2773&lt;&gt;0,"",$D2773+SUMIFS($D$2:$D$5000,$A$2:$A$5000,1,$I$2:$I$5000,$I2773,$O$2:$O$5000,$O2773)))</f>
        <v/>
      </c>
      <c r="AR2773">
        <f>IF($A2773="","",IF($A2773&lt;&gt;0,"",IF($D2773=0,0,$G2773/$D2773)))</f>
        <v/>
      </c>
    </row>
    <row r="2774">
      <c r="AO2774">
        <f>IF($A2774="","",IF($A2774&lt;&gt;0,"",$C2774+SUMIFS($C$2:$C$5000,$A$2:$A$5000,1,$I$2:$I$5000,$I2774,$O$2:$O$5000,$O2774)))</f>
        <v/>
      </c>
      <c r="AP2774">
        <f>IF($A2774="","",IF($A2774&lt;&gt;0,"",$H2774+SUMIFS($H$2:$H$5000,$A$2:$A$5000,1,$I$2:$I$5000,$I2774,$O$2:$O$5000,$O2774)))</f>
        <v/>
      </c>
      <c r="AQ2774">
        <f>IF($A2774="","",IF($A2774&lt;&gt;0,"",$D2774+SUMIFS($D$2:$D$5000,$A$2:$A$5000,1,$I$2:$I$5000,$I2774,$O$2:$O$5000,$O2774)))</f>
        <v/>
      </c>
      <c r="AR2774">
        <f>IF($A2774="","",IF($A2774&lt;&gt;0,"",IF($D2774=0,0,$G2774/$D2774)))</f>
        <v/>
      </c>
    </row>
    <row r="2775">
      <c r="AO2775">
        <f>IF($A2775="","",IF($A2775&lt;&gt;0,"",$C2775+SUMIFS($C$2:$C$5000,$A$2:$A$5000,1,$I$2:$I$5000,$I2775,$O$2:$O$5000,$O2775)))</f>
        <v/>
      </c>
      <c r="AP2775">
        <f>IF($A2775="","",IF($A2775&lt;&gt;0,"",$H2775+SUMIFS($H$2:$H$5000,$A$2:$A$5000,1,$I$2:$I$5000,$I2775,$O$2:$O$5000,$O2775)))</f>
        <v/>
      </c>
      <c r="AQ2775">
        <f>IF($A2775="","",IF($A2775&lt;&gt;0,"",$D2775+SUMIFS($D$2:$D$5000,$A$2:$A$5000,1,$I$2:$I$5000,$I2775,$O$2:$O$5000,$O2775)))</f>
        <v/>
      </c>
      <c r="AR2775">
        <f>IF($A2775="","",IF($A2775&lt;&gt;0,"",IF($D2775=0,0,$G2775/$D2775)))</f>
        <v/>
      </c>
    </row>
    <row r="2776">
      <c r="AO2776">
        <f>IF($A2776="","",IF($A2776&lt;&gt;0,"",$C2776+SUMIFS($C$2:$C$5000,$A$2:$A$5000,1,$I$2:$I$5000,$I2776,$O$2:$O$5000,$O2776)))</f>
        <v/>
      </c>
      <c r="AP2776">
        <f>IF($A2776="","",IF($A2776&lt;&gt;0,"",$H2776+SUMIFS($H$2:$H$5000,$A$2:$A$5000,1,$I$2:$I$5000,$I2776,$O$2:$O$5000,$O2776)))</f>
        <v/>
      </c>
      <c r="AQ2776">
        <f>IF($A2776="","",IF($A2776&lt;&gt;0,"",$D2776+SUMIFS($D$2:$D$5000,$A$2:$A$5000,1,$I$2:$I$5000,$I2776,$O$2:$O$5000,$O2776)))</f>
        <v/>
      </c>
      <c r="AR2776">
        <f>IF($A2776="","",IF($A2776&lt;&gt;0,"",IF($D2776=0,0,$G2776/$D2776)))</f>
        <v/>
      </c>
    </row>
    <row r="2777">
      <c r="AO2777">
        <f>IF($A2777="","",IF($A2777&lt;&gt;0,"",$C2777+SUMIFS($C$2:$C$5000,$A$2:$A$5000,1,$I$2:$I$5000,$I2777,$O$2:$O$5000,$O2777)))</f>
        <v/>
      </c>
      <c r="AP2777">
        <f>IF($A2777="","",IF($A2777&lt;&gt;0,"",$H2777+SUMIFS($H$2:$H$5000,$A$2:$A$5000,1,$I$2:$I$5000,$I2777,$O$2:$O$5000,$O2777)))</f>
        <v/>
      </c>
      <c r="AQ2777">
        <f>IF($A2777="","",IF($A2777&lt;&gt;0,"",$D2777+SUMIFS($D$2:$D$5000,$A$2:$A$5000,1,$I$2:$I$5000,$I2777,$O$2:$O$5000,$O2777)))</f>
        <v/>
      </c>
      <c r="AR2777">
        <f>IF($A2777="","",IF($A2777&lt;&gt;0,"",IF($D2777=0,0,$G2777/$D2777)))</f>
        <v/>
      </c>
    </row>
    <row r="2778">
      <c r="AO2778">
        <f>IF($A2778="","",IF($A2778&lt;&gt;0,"",$C2778+SUMIFS($C$2:$C$5000,$A$2:$A$5000,1,$I$2:$I$5000,$I2778,$O$2:$O$5000,$O2778)))</f>
        <v/>
      </c>
      <c r="AP2778">
        <f>IF($A2778="","",IF($A2778&lt;&gt;0,"",$H2778+SUMIFS($H$2:$H$5000,$A$2:$A$5000,1,$I$2:$I$5000,$I2778,$O$2:$O$5000,$O2778)))</f>
        <v/>
      </c>
      <c r="AQ2778">
        <f>IF($A2778="","",IF($A2778&lt;&gt;0,"",$D2778+SUMIFS($D$2:$D$5000,$A$2:$A$5000,1,$I$2:$I$5000,$I2778,$O$2:$O$5000,$O2778)))</f>
        <v/>
      </c>
      <c r="AR2778">
        <f>IF($A2778="","",IF($A2778&lt;&gt;0,"",IF($D2778=0,0,$G2778/$D2778)))</f>
        <v/>
      </c>
    </row>
    <row r="2779">
      <c r="AO2779">
        <f>IF($A2779="","",IF($A2779&lt;&gt;0,"",$C2779+SUMIFS($C$2:$C$5000,$A$2:$A$5000,1,$I$2:$I$5000,$I2779,$O$2:$O$5000,$O2779)))</f>
        <v/>
      </c>
      <c r="AP2779">
        <f>IF($A2779="","",IF($A2779&lt;&gt;0,"",$H2779+SUMIFS($H$2:$H$5000,$A$2:$A$5000,1,$I$2:$I$5000,$I2779,$O$2:$O$5000,$O2779)))</f>
        <v/>
      </c>
      <c r="AQ2779">
        <f>IF($A2779="","",IF($A2779&lt;&gt;0,"",$D2779+SUMIFS($D$2:$D$5000,$A$2:$A$5000,1,$I$2:$I$5000,$I2779,$O$2:$O$5000,$O2779)))</f>
        <v/>
      </c>
      <c r="AR2779">
        <f>IF($A2779="","",IF($A2779&lt;&gt;0,"",IF($D2779=0,0,$G2779/$D2779)))</f>
        <v/>
      </c>
    </row>
    <row r="2780">
      <c r="AO2780">
        <f>IF($A2780="","",IF($A2780&lt;&gt;0,"",$C2780+SUMIFS($C$2:$C$5000,$A$2:$A$5000,1,$I$2:$I$5000,$I2780,$O$2:$O$5000,$O2780)))</f>
        <v/>
      </c>
      <c r="AP2780">
        <f>IF($A2780="","",IF($A2780&lt;&gt;0,"",$H2780+SUMIFS($H$2:$H$5000,$A$2:$A$5000,1,$I$2:$I$5000,$I2780,$O$2:$O$5000,$O2780)))</f>
        <v/>
      </c>
      <c r="AQ2780">
        <f>IF($A2780="","",IF($A2780&lt;&gt;0,"",$D2780+SUMIFS($D$2:$D$5000,$A$2:$A$5000,1,$I$2:$I$5000,$I2780,$O$2:$O$5000,$O2780)))</f>
        <v/>
      </c>
      <c r="AR2780">
        <f>IF($A2780="","",IF($A2780&lt;&gt;0,"",IF($D2780=0,0,$G2780/$D2780)))</f>
        <v/>
      </c>
    </row>
    <row r="2781">
      <c r="AO2781">
        <f>IF($A2781="","",IF($A2781&lt;&gt;0,"",$C2781+SUMIFS($C$2:$C$5000,$A$2:$A$5000,1,$I$2:$I$5000,$I2781,$O$2:$O$5000,$O2781)))</f>
        <v/>
      </c>
      <c r="AP2781">
        <f>IF($A2781="","",IF($A2781&lt;&gt;0,"",$H2781+SUMIFS($H$2:$H$5000,$A$2:$A$5000,1,$I$2:$I$5000,$I2781,$O$2:$O$5000,$O2781)))</f>
        <v/>
      </c>
      <c r="AQ2781">
        <f>IF($A2781="","",IF($A2781&lt;&gt;0,"",$D2781+SUMIFS($D$2:$D$5000,$A$2:$A$5000,1,$I$2:$I$5000,$I2781,$O$2:$O$5000,$O2781)))</f>
        <v/>
      </c>
      <c r="AR2781">
        <f>IF($A2781="","",IF($A2781&lt;&gt;0,"",IF($D2781=0,0,$G2781/$D2781)))</f>
        <v/>
      </c>
    </row>
    <row r="2782">
      <c r="AO2782">
        <f>IF($A2782="","",IF($A2782&lt;&gt;0,"",$C2782+SUMIFS($C$2:$C$5000,$A$2:$A$5000,1,$I$2:$I$5000,$I2782,$O$2:$O$5000,$O2782)))</f>
        <v/>
      </c>
      <c r="AP2782">
        <f>IF($A2782="","",IF($A2782&lt;&gt;0,"",$H2782+SUMIFS($H$2:$H$5000,$A$2:$A$5000,1,$I$2:$I$5000,$I2782,$O$2:$O$5000,$O2782)))</f>
        <v/>
      </c>
      <c r="AQ2782">
        <f>IF($A2782="","",IF($A2782&lt;&gt;0,"",$D2782+SUMIFS($D$2:$D$5000,$A$2:$A$5000,1,$I$2:$I$5000,$I2782,$O$2:$O$5000,$O2782)))</f>
        <v/>
      </c>
      <c r="AR2782">
        <f>IF($A2782="","",IF($A2782&lt;&gt;0,"",IF($D2782=0,0,$G2782/$D2782)))</f>
        <v/>
      </c>
    </row>
    <row r="2783">
      <c r="AO2783">
        <f>IF($A2783="","",IF($A2783&lt;&gt;0,"",$C2783+SUMIFS($C$2:$C$5000,$A$2:$A$5000,1,$I$2:$I$5000,$I2783,$O$2:$O$5000,$O2783)))</f>
        <v/>
      </c>
      <c r="AP2783">
        <f>IF($A2783="","",IF($A2783&lt;&gt;0,"",$H2783+SUMIFS($H$2:$H$5000,$A$2:$A$5000,1,$I$2:$I$5000,$I2783,$O$2:$O$5000,$O2783)))</f>
        <v/>
      </c>
      <c r="AQ2783">
        <f>IF($A2783="","",IF($A2783&lt;&gt;0,"",$D2783+SUMIFS($D$2:$D$5000,$A$2:$A$5000,1,$I$2:$I$5000,$I2783,$O$2:$O$5000,$O2783)))</f>
        <v/>
      </c>
      <c r="AR2783">
        <f>IF($A2783="","",IF($A2783&lt;&gt;0,"",IF($D2783=0,0,$G2783/$D2783)))</f>
        <v/>
      </c>
    </row>
    <row r="2784">
      <c r="AO2784">
        <f>IF($A2784="","",IF($A2784&lt;&gt;0,"",$C2784+SUMIFS($C$2:$C$5000,$A$2:$A$5000,1,$I$2:$I$5000,$I2784,$O$2:$O$5000,$O2784)))</f>
        <v/>
      </c>
      <c r="AP2784">
        <f>IF($A2784="","",IF($A2784&lt;&gt;0,"",$H2784+SUMIFS($H$2:$H$5000,$A$2:$A$5000,1,$I$2:$I$5000,$I2784,$O$2:$O$5000,$O2784)))</f>
        <v/>
      </c>
      <c r="AQ2784">
        <f>IF($A2784="","",IF($A2784&lt;&gt;0,"",$D2784+SUMIFS($D$2:$D$5000,$A$2:$A$5000,1,$I$2:$I$5000,$I2784,$O$2:$O$5000,$O2784)))</f>
        <v/>
      </c>
      <c r="AR2784">
        <f>IF($A2784="","",IF($A2784&lt;&gt;0,"",IF($D2784=0,0,$G2784/$D2784)))</f>
        <v/>
      </c>
    </row>
    <row r="2785">
      <c r="AO2785">
        <f>IF($A2785="","",IF($A2785&lt;&gt;0,"",$C2785+SUMIFS($C$2:$C$5000,$A$2:$A$5000,1,$I$2:$I$5000,$I2785,$O$2:$O$5000,$O2785)))</f>
        <v/>
      </c>
      <c r="AP2785">
        <f>IF($A2785="","",IF($A2785&lt;&gt;0,"",$H2785+SUMIFS($H$2:$H$5000,$A$2:$A$5000,1,$I$2:$I$5000,$I2785,$O$2:$O$5000,$O2785)))</f>
        <v/>
      </c>
      <c r="AQ2785">
        <f>IF($A2785="","",IF($A2785&lt;&gt;0,"",$D2785+SUMIFS($D$2:$D$5000,$A$2:$A$5000,1,$I$2:$I$5000,$I2785,$O$2:$O$5000,$O2785)))</f>
        <v/>
      </c>
      <c r="AR2785">
        <f>IF($A2785="","",IF($A2785&lt;&gt;0,"",IF($D2785=0,0,$G2785/$D2785)))</f>
        <v/>
      </c>
    </row>
    <row r="2786">
      <c r="AO2786">
        <f>IF($A2786="","",IF($A2786&lt;&gt;0,"",$C2786+SUMIFS($C$2:$C$5000,$A$2:$A$5000,1,$I$2:$I$5000,$I2786,$O$2:$O$5000,$O2786)))</f>
        <v/>
      </c>
      <c r="AP2786">
        <f>IF($A2786="","",IF($A2786&lt;&gt;0,"",$H2786+SUMIFS($H$2:$H$5000,$A$2:$A$5000,1,$I$2:$I$5000,$I2786,$O$2:$O$5000,$O2786)))</f>
        <v/>
      </c>
      <c r="AQ2786">
        <f>IF($A2786="","",IF($A2786&lt;&gt;0,"",$D2786+SUMIFS($D$2:$D$5000,$A$2:$A$5000,1,$I$2:$I$5000,$I2786,$O$2:$O$5000,$O2786)))</f>
        <v/>
      </c>
      <c r="AR2786">
        <f>IF($A2786="","",IF($A2786&lt;&gt;0,"",IF($D2786=0,0,$G2786/$D2786)))</f>
        <v/>
      </c>
    </row>
    <row r="2787">
      <c r="AO2787">
        <f>IF($A2787="","",IF($A2787&lt;&gt;0,"",$C2787+SUMIFS($C$2:$C$5000,$A$2:$A$5000,1,$I$2:$I$5000,$I2787,$O$2:$O$5000,$O2787)))</f>
        <v/>
      </c>
      <c r="AP2787">
        <f>IF($A2787="","",IF($A2787&lt;&gt;0,"",$H2787+SUMIFS($H$2:$H$5000,$A$2:$A$5000,1,$I$2:$I$5000,$I2787,$O$2:$O$5000,$O2787)))</f>
        <v/>
      </c>
      <c r="AQ2787">
        <f>IF($A2787="","",IF($A2787&lt;&gt;0,"",$D2787+SUMIFS($D$2:$D$5000,$A$2:$A$5000,1,$I$2:$I$5000,$I2787,$O$2:$O$5000,$O2787)))</f>
        <v/>
      </c>
      <c r="AR2787">
        <f>IF($A2787="","",IF($A2787&lt;&gt;0,"",IF($D2787=0,0,$G2787/$D2787)))</f>
        <v/>
      </c>
    </row>
    <row r="2788">
      <c r="AO2788">
        <f>IF($A2788="","",IF($A2788&lt;&gt;0,"",$C2788+SUMIFS($C$2:$C$5000,$A$2:$A$5000,1,$I$2:$I$5000,$I2788,$O$2:$O$5000,$O2788)))</f>
        <v/>
      </c>
      <c r="AP2788">
        <f>IF($A2788="","",IF($A2788&lt;&gt;0,"",$H2788+SUMIFS($H$2:$H$5000,$A$2:$A$5000,1,$I$2:$I$5000,$I2788,$O$2:$O$5000,$O2788)))</f>
        <v/>
      </c>
      <c r="AQ2788">
        <f>IF($A2788="","",IF($A2788&lt;&gt;0,"",$D2788+SUMIFS($D$2:$D$5000,$A$2:$A$5000,1,$I$2:$I$5000,$I2788,$O$2:$O$5000,$O2788)))</f>
        <v/>
      </c>
      <c r="AR2788">
        <f>IF($A2788="","",IF($A2788&lt;&gt;0,"",IF($D2788=0,0,$G2788/$D2788)))</f>
        <v/>
      </c>
    </row>
    <row r="2789">
      <c r="AO2789">
        <f>IF($A2789="","",IF($A2789&lt;&gt;0,"",$C2789+SUMIFS($C$2:$C$5000,$A$2:$A$5000,1,$I$2:$I$5000,$I2789,$O$2:$O$5000,$O2789)))</f>
        <v/>
      </c>
      <c r="AP2789">
        <f>IF($A2789="","",IF($A2789&lt;&gt;0,"",$H2789+SUMIFS($H$2:$H$5000,$A$2:$A$5000,1,$I$2:$I$5000,$I2789,$O$2:$O$5000,$O2789)))</f>
        <v/>
      </c>
      <c r="AQ2789">
        <f>IF($A2789="","",IF($A2789&lt;&gt;0,"",$D2789+SUMIFS($D$2:$D$5000,$A$2:$A$5000,1,$I$2:$I$5000,$I2789,$O$2:$O$5000,$O2789)))</f>
        <v/>
      </c>
      <c r="AR2789">
        <f>IF($A2789="","",IF($A2789&lt;&gt;0,"",IF($D2789=0,0,$G2789/$D2789)))</f>
        <v/>
      </c>
    </row>
    <row r="2790">
      <c r="AO2790">
        <f>IF($A2790="","",IF($A2790&lt;&gt;0,"",$C2790+SUMIFS($C$2:$C$5000,$A$2:$A$5000,1,$I$2:$I$5000,$I2790,$O$2:$O$5000,$O2790)))</f>
        <v/>
      </c>
      <c r="AP2790">
        <f>IF($A2790="","",IF($A2790&lt;&gt;0,"",$H2790+SUMIFS($H$2:$H$5000,$A$2:$A$5000,1,$I$2:$I$5000,$I2790,$O$2:$O$5000,$O2790)))</f>
        <v/>
      </c>
      <c r="AQ2790">
        <f>IF($A2790="","",IF($A2790&lt;&gt;0,"",$D2790+SUMIFS($D$2:$D$5000,$A$2:$A$5000,1,$I$2:$I$5000,$I2790,$O$2:$O$5000,$O2790)))</f>
        <v/>
      </c>
      <c r="AR2790">
        <f>IF($A2790="","",IF($A2790&lt;&gt;0,"",IF($D2790=0,0,$G2790/$D2790)))</f>
        <v/>
      </c>
    </row>
    <row r="2791">
      <c r="AO2791">
        <f>IF($A2791="","",IF($A2791&lt;&gt;0,"",$C2791+SUMIFS($C$2:$C$5000,$A$2:$A$5000,1,$I$2:$I$5000,$I2791,$O$2:$O$5000,$O2791)))</f>
        <v/>
      </c>
      <c r="AP2791">
        <f>IF($A2791="","",IF($A2791&lt;&gt;0,"",$H2791+SUMIFS($H$2:$H$5000,$A$2:$A$5000,1,$I$2:$I$5000,$I2791,$O$2:$O$5000,$O2791)))</f>
        <v/>
      </c>
      <c r="AQ2791">
        <f>IF($A2791="","",IF($A2791&lt;&gt;0,"",$D2791+SUMIFS($D$2:$D$5000,$A$2:$A$5000,1,$I$2:$I$5000,$I2791,$O$2:$O$5000,$O2791)))</f>
        <v/>
      </c>
      <c r="AR2791">
        <f>IF($A2791="","",IF($A2791&lt;&gt;0,"",IF($D2791=0,0,$G2791/$D2791)))</f>
        <v/>
      </c>
    </row>
    <row r="2792">
      <c r="AO2792">
        <f>IF($A2792="","",IF($A2792&lt;&gt;0,"",$C2792+SUMIFS($C$2:$C$5000,$A$2:$A$5000,1,$I$2:$I$5000,$I2792,$O$2:$O$5000,$O2792)))</f>
        <v/>
      </c>
      <c r="AP2792">
        <f>IF($A2792="","",IF($A2792&lt;&gt;0,"",$H2792+SUMIFS($H$2:$H$5000,$A$2:$A$5000,1,$I$2:$I$5000,$I2792,$O$2:$O$5000,$O2792)))</f>
        <v/>
      </c>
      <c r="AQ2792">
        <f>IF($A2792="","",IF($A2792&lt;&gt;0,"",$D2792+SUMIFS($D$2:$D$5000,$A$2:$A$5000,1,$I$2:$I$5000,$I2792,$O$2:$O$5000,$O2792)))</f>
        <v/>
      </c>
      <c r="AR2792">
        <f>IF($A2792="","",IF($A2792&lt;&gt;0,"",IF($D2792=0,0,$G2792/$D2792)))</f>
        <v/>
      </c>
    </row>
    <row r="2793">
      <c r="AO2793">
        <f>IF($A2793="","",IF($A2793&lt;&gt;0,"",$C2793+SUMIFS($C$2:$C$5000,$A$2:$A$5000,1,$I$2:$I$5000,$I2793,$O$2:$O$5000,$O2793)))</f>
        <v/>
      </c>
      <c r="AP2793">
        <f>IF($A2793="","",IF($A2793&lt;&gt;0,"",$H2793+SUMIFS($H$2:$H$5000,$A$2:$A$5000,1,$I$2:$I$5000,$I2793,$O$2:$O$5000,$O2793)))</f>
        <v/>
      </c>
      <c r="AQ2793">
        <f>IF($A2793="","",IF($A2793&lt;&gt;0,"",$D2793+SUMIFS($D$2:$D$5000,$A$2:$A$5000,1,$I$2:$I$5000,$I2793,$O$2:$O$5000,$O2793)))</f>
        <v/>
      </c>
      <c r="AR2793">
        <f>IF($A2793="","",IF($A2793&lt;&gt;0,"",IF($D2793=0,0,$G2793/$D2793)))</f>
        <v/>
      </c>
    </row>
    <row r="2794">
      <c r="AO2794">
        <f>IF($A2794="","",IF($A2794&lt;&gt;0,"",$C2794+SUMIFS($C$2:$C$5000,$A$2:$A$5000,1,$I$2:$I$5000,$I2794,$O$2:$O$5000,$O2794)))</f>
        <v/>
      </c>
      <c r="AP2794">
        <f>IF($A2794="","",IF($A2794&lt;&gt;0,"",$H2794+SUMIFS($H$2:$H$5000,$A$2:$A$5000,1,$I$2:$I$5000,$I2794,$O$2:$O$5000,$O2794)))</f>
        <v/>
      </c>
      <c r="AQ2794">
        <f>IF($A2794="","",IF($A2794&lt;&gt;0,"",$D2794+SUMIFS($D$2:$D$5000,$A$2:$A$5000,1,$I$2:$I$5000,$I2794,$O$2:$O$5000,$O2794)))</f>
        <v/>
      </c>
      <c r="AR2794">
        <f>IF($A2794="","",IF($A2794&lt;&gt;0,"",IF($D2794=0,0,$G2794/$D2794)))</f>
        <v/>
      </c>
    </row>
    <row r="2795">
      <c r="AO2795">
        <f>IF($A2795="","",IF($A2795&lt;&gt;0,"",$C2795+SUMIFS($C$2:$C$5000,$A$2:$A$5000,1,$I$2:$I$5000,$I2795,$O$2:$O$5000,$O2795)))</f>
        <v/>
      </c>
      <c r="AP2795">
        <f>IF($A2795="","",IF($A2795&lt;&gt;0,"",$H2795+SUMIFS($H$2:$H$5000,$A$2:$A$5000,1,$I$2:$I$5000,$I2795,$O$2:$O$5000,$O2795)))</f>
        <v/>
      </c>
      <c r="AQ2795">
        <f>IF($A2795="","",IF($A2795&lt;&gt;0,"",$D2795+SUMIFS($D$2:$D$5000,$A$2:$A$5000,1,$I$2:$I$5000,$I2795,$O$2:$O$5000,$O2795)))</f>
        <v/>
      </c>
      <c r="AR2795">
        <f>IF($A2795="","",IF($A2795&lt;&gt;0,"",IF($D2795=0,0,$G2795/$D2795)))</f>
        <v/>
      </c>
    </row>
    <row r="2796">
      <c r="AO2796">
        <f>IF($A2796="","",IF($A2796&lt;&gt;0,"",$C2796+SUMIFS($C$2:$C$5000,$A$2:$A$5000,1,$I$2:$I$5000,$I2796,$O$2:$O$5000,$O2796)))</f>
        <v/>
      </c>
      <c r="AP2796">
        <f>IF($A2796="","",IF($A2796&lt;&gt;0,"",$H2796+SUMIFS($H$2:$H$5000,$A$2:$A$5000,1,$I$2:$I$5000,$I2796,$O$2:$O$5000,$O2796)))</f>
        <v/>
      </c>
      <c r="AQ2796">
        <f>IF($A2796="","",IF($A2796&lt;&gt;0,"",$D2796+SUMIFS($D$2:$D$5000,$A$2:$A$5000,1,$I$2:$I$5000,$I2796,$O$2:$O$5000,$O2796)))</f>
        <v/>
      </c>
      <c r="AR2796">
        <f>IF($A2796="","",IF($A2796&lt;&gt;0,"",IF($D2796=0,0,$G2796/$D2796)))</f>
        <v/>
      </c>
    </row>
    <row r="2797">
      <c r="AO2797">
        <f>IF($A2797="","",IF($A2797&lt;&gt;0,"",$C2797+SUMIFS($C$2:$C$5000,$A$2:$A$5000,1,$I$2:$I$5000,$I2797,$O$2:$O$5000,$O2797)))</f>
        <v/>
      </c>
      <c r="AP2797">
        <f>IF($A2797="","",IF($A2797&lt;&gt;0,"",$H2797+SUMIFS($H$2:$H$5000,$A$2:$A$5000,1,$I$2:$I$5000,$I2797,$O$2:$O$5000,$O2797)))</f>
        <v/>
      </c>
      <c r="AQ2797">
        <f>IF($A2797="","",IF($A2797&lt;&gt;0,"",$D2797+SUMIFS($D$2:$D$5000,$A$2:$A$5000,1,$I$2:$I$5000,$I2797,$O$2:$O$5000,$O2797)))</f>
        <v/>
      </c>
      <c r="AR2797">
        <f>IF($A2797="","",IF($A2797&lt;&gt;0,"",IF($D2797=0,0,$G2797/$D2797)))</f>
        <v/>
      </c>
    </row>
    <row r="2798">
      <c r="AO2798">
        <f>IF($A2798="","",IF($A2798&lt;&gt;0,"",$C2798+SUMIFS($C$2:$C$5000,$A$2:$A$5000,1,$I$2:$I$5000,$I2798,$O$2:$O$5000,$O2798)))</f>
        <v/>
      </c>
      <c r="AP2798">
        <f>IF($A2798="","",IF($A2798&lt;&gt;0,"",$H2798+SUMIFS($H$2:$H$5000,$A$2:$A$5000,1,$I$2:$I$5000,$I2798,$O$2:$O$5000,$O2798)))</f>
        <v/>
      </c>
      <c r="AQ2798">
        <f>IF($A2798="","",IF($A2798&lt;&gt;0,"",$D2798+SUMIFS($D$2:$D$5000,$A$2:$A$5000,1,$I$2:$I$5000,$I2798,$O$2:$O$5000,$O2798)))</f>
        <v/>
      </c>
      <c r="AR2798">
        <f>IF($A2798="","",IF($A2798&lt;&gt;0,"",IF($D2798=0,0,$G2798/$D2798)))</f>
        <v/>
      </c>
    </row>
    <row r="2799">
      <c r="AO2799">
        <f>IF($A2799="","",IF($A2799&lt;&gt;0,"",$C2799+SUMIFS($C$2:$C$5000,$A$2:$A$5000,1,$I$2:$I$5000,$I2799,$O$2:$O$5000,$O2799)))</f>
        <v/>
      </c>
      <c r="AP2799">
        <f>IF($A2799="","",IF($A2799&lt;&gt;0,"",$H2799+SUMIFS($H$2:$H$5000,$A$2:$A$5000,1,$I$2:$I$5000,$I2799,$O$2:$O$5000,$O2799)))</f>
        <v/>
      </c>
      <c r="AQ2799">
        <f>IF($A2799="","",IF($A2799&lt;&gt;0,"",$D2799+SUMIFS($D$2:$D$5000,$A$2:$A$5000,1,$I$2:$I$5000,$I2799,$O$2:$O$5000,$O2799)))</f>
        <v/>
      </c>
      <c r="AR2799">
        <f>IF($A2799="","",IF($A2799&lt;&gt;0,"",IF($D2799=0,0,$G2799/$D2799)))</f>
        <v/>
      </c>
    </row>
    <row r="2800">
      <c r="AO2800">
        <f>IF($A2800="","",IF($A2800&lt;&gt;0,"",$C2800+SUMIFS($C$2:$C$5000,$A$2:$A$5000,1,$I$2:$I$5000,$I2800,$O$2:$O$5000,$O2800)))</f>
        <v/>
      </c>
      <c r="AP2800">
        <f>IF($A2800="","",IF($A2800&lt;&gt;0,"",$H2800+SUMIFS($H$2:$H$5000,$A$2:$A$5000,1,$I$2:$I$5000,$I2800,$O$2:$O$5000,$O2800)))</f>
        <v/>
      </c>
      <c r="AQ2800">
        <f>IF($A2800="","",IF($A2800&lt;&gt;0,"",$D2800+SUMIFS($D$2:$D$5000,$A$2:$A$5000,1,$I$2:$I$5000,$I2800,$O$2:$O$5000,$O2800)))</f>
        <v/>
      </c>
      <c r="AR2800">
        <f>IF($A2800="","",IF($A2800&lt;&gt;0,"",IF($D2800=0,0,$G2800/$D2800)))</f>
        <v/>
      </c>
    </row>
    <row r="2801">
      <c r="AO2801">
        <f>IF($A2801="","",IF($A2801&lt;&gt;0,"",$C2801+SUMIFS($C$2:$C$5000,$A$2:$A$5000,1,$I$2:$I$5000,$I2801,$O$2:$O$5000,$O2801)))</f>
        <v/>
      </c>
      <c r="AP2801">
        <f>IF($A2801="","",IF($A2801&lt;&gt;0,"",$H2801+SUMIFS($H$2:$H$5000,$A$2:$A$5000,1,$I$2:$I$5000,$I2801,$O$2:$O$5000,$O2801)))</f>
        <v/>
      </c>
      <c r="AQ2801">
        <f>IF($A2801="","",IF($A2801&lt;&gt;0,"",$D2801+SUMIFS($D$2:$D$5000,$A$2:$A$5000,1,$I$2:$I$5000,$I2801,$O$2:$O$5000,$O2801)))</f>
        <v/>
      </c>
      <c r="AR2801">
        <f>IF($A2801="","",IF($A2801&lt;&gt;0,"",IF($D2801=0,0,$G2801/$D2801)))</f>
        <v/>
      </c>
    </row>
    <row r="2802">
      <c r="AO2802">
        <f>IF($A2802="","",IF($A2802&lt;&gt;0,"",$C2802+SUMIFS($C$2:$C$5000,$A$2:$A$5000,1,$I$2:$I$5000,$I2802,$O$2:$O$5000,$O2802)))</f>
        <v/>
      </c>
      <c r="AP2802">
        <f>IF($A2802="","",IF($A2802&lt;&gt;0,"",$H2802+SUMIFS($H$2:$H$5000,$A$2:$A$5000,1,$I$2:$I$5000,$I2802,$O$2:$O$5000,$O2802)))</f>
        <v/>
      </c>
      <c r="AQ2802">
        <f>IF($A2802="","",IF($A2802&lt;&gt;0,"",$D2802+SUMIFS($D$2:$D$5000,$A$2:$A$5000,1,$I$2:$I$5000,$I2802,$O$2:$O$5000,$O2802)))</f>
        <v/>
      </c>
      <c r="AR2802">
        <f>IF($A2802="","",IF($A2802&lt;&gt;0,"",IF($D2802=0,0,$G2802/$D2802)))</f>
        <v/>
      </c>
    </row>
    <row r="2803">
      <c r="AO2803">
        <f>IF($A2803="","",IF($A2803&lt;&gt;0,"",$C2803+SUMIFS($C$2:$C$5000,$A$2:$A$5000,1,$I$2:$I$5000,$I2803,$O$2:$O$5000,$O2803)))</f>
        <v/>
      </c>
      <c r="AP2803">
        <f>IF($A2803="","",IF($A2803&lt;&gt;0,"",$H2803+SUMIFS($H$2:$H$5000,$A$2:$A$5000,1,$I$2:$I$5000,$I2803,$O$2:$O$5000,$O2803)))</f>
        <v/>
      </c>
      <c r="AQ2803">
        <f>IF($A2803="","",IF($A2803&lt;&gt;0,"",$D2803+SUMIFS($D$2:$D$5000,$A$2:$A$5000,1,$I$2:$I$5000,$I2803,$O$2:$O$5000,$O2803)))</f>
        <v/>
      </c>
      <c r="AR2803">
        <f>IF($A2803="","",IF($A2803&lt;&gt;0,"",IF($D2803=0,0,$G2803/$D2803)))</f>
        <v/>
      </c>
    </row>
    <row r="2804">
      <c r="AO2804">
        <f>IF($A2804="","",IF($A2804&lt;&gt;0,"",$C2804+SUMIFS($C$2:$C$5000,$A$2:$A$5000,1,$I$2:$I$5000,$I2804,$O$2:$O$5000,$O2804)))</f>
        <v/>
      </c>
      <c r="AP2804">
        <f>IF($A2804="","",IF($A2804&lt;&gt;0,"",$H2804+SUMIFS($H$2:$H$5000,$A$2:$A$5000,1,$I$2:$I$5000,$I2804,$O$2:$O$5000,$O2804)))</f>
        <v/>
      </c>
      <c r="AQ2804">
        <f>IF($A2804="","",IF($A2804&lt;&gt;0,"",$D2804+SUMIFS($D$2:$D$5000,$A$2:$A$5000,1,$I$2:$I$5000,$I2804,$O$2:$O$5000,$O2804)))</f>
        <v/>
      </c>
      <c r="AR2804">
        <f>IF($A2804="","",IF($A2804&lt;&gt;0,"",IF($D2804=0,0,$G2804/$D2804)))</f>
        <v/>
      </c>
    </row>
    <row r="2805">
      <c r="AO2805">
        <f>IF($A2805="","",IF($A2805&lt;&gt;0,"",$C2805+SUMIFS($C$2:$C$5000,$A$2:$A$5000,1,$I$2:$I$5000,$I2805,$O$2:$O$5000,$O2805)))</f>
        <v/>
      </c>
      <c r="AP2805">
        <f>IF($A2805="","",IF($A2805&lt;&gt;0,"",$H2805+SUMIFS($H$2:$H$5000,$A$2:$A$5000,1,$I$2:$I$5000,$I2805,$O$2:$O$5000,$O2805)))</f>
        <v/>
      </c>
      <c r="AQ2805">
        <f>IF($A2805="","",IF($A2805&lt;&gt;0,"",$D2805+SUMIFS($D$2:$D$5000,$A$2:$A$5000,1,$I$2:$I$5000,$I2805,$O$2:$O$5000,$O2805)))</f>
        <v/>
      </c>
      <c r="AR2805">
        <f>IF($A2805="","",IF($A2805&lt;&gt;0,"",IF($D2805=0,0,$G2805/$D2805)))</f>
        <v/>
      </c>
    </row>
    <row r="2806">
      <c r="AO2806">
        <f>IF($A2806="","",IF($A2806&lt;&gt;0,"",$C2806+SUMIFS($C$2:$C$5000,$A$2:$A$5000,1,$I$2:$I$5000,$I2806,$O$2:$O$5000,$O2806)))</f>
        <v/>
      </c>
      <c r="AP2806">
        <f>IF($A2806="","",IF($A2806&lt;&gt;0,"",$H2806+SUMIFS($H$2:$H$5000,$A$2:$A$5000,1,$I$2:$I$5000,$I2806,$O$2:$O$5000,$O2806)))</f>
        <v/>
      </c>
      <c r="AQ2806">
        <f>IF($A2806="","",IF($A2806&lt;&gt;0,"",$D2806+SUMIFS($D$2:$D$5000,$A$2:$A$5000,1,$I$2:$I$5000,$I2806,$O$2:$O$5000,$O2806)))</f>
        <v/>
      </c>
      <c r="AR2806">
        <f>IF($A2806="","",IF($A2806&lt;&gt;0,"",IF($D2806=0,0,$G2806/$D2806)))</f>
        <v/>
      </c>
    </row>
    <row r="2807">
      <c r="AO2807">
        <f>IF($A2807="","",IF($A2807&lt;&gt;0,"",$C2807+SUMIFS($C$2:$C$5000,$A$2:$A$5000,1,$I$2:$I$5000,$I2807,$O$2:$O$5000,$O2807)))</f>
        <v/>
      </c>
      <c r="AP2807">
        <f>IF($A2807="","",IF($A2807&lt;&gt;0,"",$H2807+SUMIFS($H$2:$H$5000,$A$2:$A$5000,1,$I$2:$I$5000,$I2807,$O$2:$O$5000,$O2807)))</f>
        <v/>
      </c>
      <c r="AQ2807">
        <f>IF($A2807="","",IF($A2807&lt;&gt;0,"",$D2807+SUMIFS($D$2:$D$5000,$A$2:$A$5000,1,$I$2:$I$5000,$I2807,$O$2:$O$5000,$O2807)))</f>
        <v/>
      </c>
      <c r="AR2807">
        <f>IF($A2807="","",IF($A2807&lt;&gt;0,"",IF($D2807=0,0,$G2807/$D2807)))</f>
        <v/>
      </c>
    </row>
    <row r="2808">
      <c r="AO2808">
        <f>IF($A2808="","",IF($A2808&lt;&gt;0,"",$C2808+SUMIFS($C$2:$C$5000,$A$2:$A$5000,1,$I$2:$I$5000,$I2808,$O$2:$O$5000,$O2808)))</f>
        <v/>
      </c>
      <c r="AP2808">
        <f>IF($A2808="","",IF($A2808&lt;&gt;0,"",$H2808+SUMIFS($H$2:$H$5000,$A$2:$A$5000,1,$I$2:$I$5000,$I2808,$O$2:$O$5000,$O2808)))</f>
        <v/>
      </c>
      <c r="AQ2808">
        <f>IF($A2808="","",IF($A2808&lt;&gt;0,"",$D2808+SUMIFS($D$2:$D$5000,$A$2:$A$5000,1,$I$2:$I$5000,$I2808,$O$2:$O$5000,$O2808)))</f>
        <v/>
      </c>
      <c r="AR2808">
        <f>IF($A2808="","",IF($A2808&lt;&gt;0,"",IF($D2808=0,0,$G2808/$D2808)))</f>
        <v/>
      </c>
    </row>
    <row r="2809">
      <c r="AO2809">
        <f>IF($A2809="","",IF($A2809&lt;&gt;0,"",$C2809+SUMIFS($C$2:$C$5000,$A$2:$A$5000,1,$I$2:$I$5000,$I2809,$O$2:$O$5000,$O2809)))</f>
        <v/>
      </c>
      <c r="AP2809">
        <f>IF($A2809="","",IF($A2809&lt;&gt;0,"",$H2809+SUMIFS($H$2:$H$5000,$A$2:$A$5000,1,$I$2:$I$5000,$I2809,$O$2:$O$5000,$O2809)))</f>
        <v/>
      </c>
      <c r="AQ2809">
        <f>IF($A2809="","",IF($A2809&lt;&gt;0,"",$D2809+SUMIFS($D$2:$D$5000,$A$2:$A$5000,1,$I$2:$I$5000,$I2809,$O$2:$O$5000,$O2809)))</f>
        <v/>
      </c>
      <c r="AR2809">
        <f>IF($A2809="","",IF($A2809&lt;&gt;0,"",IF($D2809=0,0,$G2809/$D2809)))</f>
        <v/>
      </c>
    </row>
    <row r="2810">
      <c r="AO2810">
        <f>IF($A2810="","",IF($A2810&lt;&gt;0,"",$C2810+SUMIFS($C$2:$C$5000,$A$2:$A$5000,1,$I$2:$I$5000,$I2810,$O$2:$O$5000,$O2810)))</f>
        <v/>
      </c>
      <c r="AP2810">
        <f>IF($A2810="","",IF($A2810&lt;&gt;0,"",$H2810+SUMIFS($H$2:$H$5000,$A$2:$A$5000,1,$I$2:$I$5000,$I2810,$O$2:$O$5000,$O2810)))</f>
        <v/>
      </c>
      <c r="AQ2810">
        <f>IF($A2810="","",IF($A2810&lt;&gt;0,"",$D2810+SUMIFS($D$2:$D$5000,$A$2:$A$5000,1,$I$2:$I$5000,$I2810,$O$2:$O$5000,$O2810)))</f>
        <v/>
      </c>
      <c r="AR2810">
        <f>IF($A2810="","",IF($A2810&lt;&gt;0,"",IF($D2810=0,0,$G2810/$D2810)))</f>
        <v/>
      </c>
    </row>
    <row r="2811">
      <c r="AO2811">
        <f>IF($A2811="","",IF($A2811&lt;&gt;0,"",$C2811+SUMIFS($C$2:$C$5000,$A$2:$A$5000,1,$I$2:$I$5000,$I2811,$O$2:$O$5000,$O2811)))</f>
        <v/>
      </c>
      <c r="AP2811">
        <f>IF($A2811="","",IF($A2811&lt;&gt;0,"",$H2811+SUMIFS($H$2:$H$5000,$A$2:$A$5000,1,$I$2:$I$5000,$I2811,$O$2:$O$5000,$O2811)))</f>
        <v/>
      </c>
      <c r="AQ2811">
        <f>IF($A2811="","",IF($A2811&lt;&gt;0,"",$D2811+SUMIFS($D$2:$D$5000,$A$2:$A$5000,1,$I$2:$I$5000,$I2811,$O$2:$O$5000,$O2811)))</f>
        <v/>
      </c>
      <c r="AR2811">
        <f>IF($A2811="","",IF($A2811&lt;&gt;0,"",IF($D2811=0,0,$G2811/$D2811)))</f>
        <v/>
      </c>
    </row>
    <row r="2812">
      <c r="AO2812">
        <f>IF($A2812="","",IF($A2812&lt;&gt;0,"",$C2812+SUMIFS($C$2:$C$5000,$A$2:$A$5000,1,$I$2:$I$5000,$I2812,$O$2:$O$5000,$O2812)))</f>
        <v/>
      </c>
      <c r="AP2812">
        <f>IF($A2812="","",IF($A2812&lt;&gt;0,"",$H2812+SUMIFS($H$2:$H$5000,$A$2:$A$5000,1,$I$2:$I$5000,$I2812,$O$2:$O$5000,$O2812)))</f>
        <v/>
      </c>
      <c r="AQ2812">
        <f>IF($A2812="","",IF($A2812&lt;&gt;0,"",$D2812+SUMIFS($D$2:$D$5000,$A$2:$A$5000,1,$I$2:$I$5000,$I2812,$O$2:$O$5000,$O2812)))</f>
        <v/>
      </c>
      <c r="AR2812">
        <f>IF($A2812="","",IF($A2812&lt;&gt;0,"",IF($D2812=0,0,$G2812/$D2812)))</f>
        <v/>
      </c>
    </row>
    <row r="2813">
      <c r="AO2813">
        <f>IF($A2813="","",IF($A2813&lt;&gt;0,"",$C2813+SUMIFS($C$2:$C$5000,$A$2:$A$5000,1,$I$2:$I$5000,$I2813,$O$2:$O$5000,$O2813)))</f>
        <v/>
      </c>
      <c r="AP2813">
        <f>IF($A2813="","",IF($A2813&lt;&gt;0,"",$H2813+SUMIFS($H$2:$H$5000,$A$2:$A$5000,1,$I$2:$I$5000,$I2813,$O$2:$O$5000,$O2813)))</f>
        <v/>
      </c>
      <c r="AQ2813">
        <f>IF($A2813="","",IF($A2813&lt;&gt;0,"",$D2813+SUMIFS($D$2:$D$5000,$A$2:$A$5000,1,$I$2:$I$5000,$I2813,$O$2:$O$5000,$O2813)))</f>
        <v/>
      </c>
      <c r="AR2813">
        <f>IF($A2813="","",IF($A2813&lt;&gt;0,"",IF($D2813=0,0,$G2813/$D2813)))</f>
        <v/>
      </c>
    </row>
    <row r="2814">
      <c r="AO2814">
        <f>IF($A2814="","",IF($A2814&lt;&gt;0,"",$C2814+SUMIFS($C$2:$C$5000,$A$2:$A$5000,1,$I$2:$I$5000,$I2814,$O$2:$O$5000,$O2814)))</f>
        <v/>
      </c>
      <c r="AP2814">
        <f>IF($A2814="","",IF($A2814&lt;&gt;0,"",$H2814+SUMIFS($H$2:$H$5000,$A$2:$A$5000,1,$I$2:$I$5000,$I2814,$O$2:$O$5000,$O2814)))</f>
        <v/>
      </c>
      <c r="AQ2814">
        <f>IF($A2814="","",IF($A2814&lt;&gt;0,"",$D2814+SUMIFS($D$2:$D$5000,$A$2:$A$5000,1,$I$2:$I$5000,$I2814,$O$2:$O$5000,$O2814)))</f>
        <v/>
      </c>
      <c r="AR2814">
        <f>IF($A2814="","",IF($A2814&lt;&gt;0,"",IF($D2814=0,0,$G2814/$D2814)))</f>
        <v/>
      </c>
    </row>
    <row r="2815">
      <c r="AO2815">
        <f>IF($A2815="","",IF($A2815&lt;&gt;0,"",$C2815+SUMIFS($C$2:$C$5000,$A$2:$A$5000,1,$I$2:$I$5000,$I2815,$O$2:$O$5000,$O2815)))</f>
        <v/>
      </c>
      <c r="AP2815">
        <f>IF($A2815="","",IF($A2815&lt;&gt;0,"",$H2815+SUMIFS($H$2:$H$5000,$A$2:$A$5000,1,$I$2:$I$5000,$I2815,$O$2:$O$5000,$O2815)))</f>
        <v/>
      </c>
      <c r="AQ2815">
        <f>IF($A2815="","",IF($A2815&lt;&gt;0,"",$D2815+SUMIFS($D$2:$D$5000,$A$2:$A$5000,1,$I$2:$I$5000,$I2815,$O$2:$O$5000,$O2815)))</f>
        <v/>
      </c>
      <c r="AR2815">
        <f>IF($A2815="","",IF($A2815&lt;&gt;0,"",IF($D2815=0,0,$G2815/$D2815)))</f>
        <v/>
      </c>
    </row>
    <row r="2816">
      <c r="AO2816">
        <f>IF($A2816="","",IF($A2816&lt;&gt;0,"",$C2816+SUMIFS($C$2:$C$5000,$A$2:$A$5000,1,$I$2:$I$5000,$I2816,$O$2:$O$5000,$O2816)))</f>
        <v/>
      </c>
      <c r="AP2816">
        <f>IF($A2816="","",IF($A2816&lt;&gt;0,"",$H2816+SUMIFS($H$2:$H$5000,$A$2:$A$5000,1,$I$2:$I$5000,$I2816,$O$2:$O$5000,$O2816)))</f>
        <v/>
      </c>
      <c r="AQ2816">
        <f>IF($A2816="","",IF($A2816&lt;&gt;0,"",$D2816+SUMIFS($D$2:$D$5000,$A$2:$A$5000,1,$I$2:$I$5000,$I2816,$O$2:$O$5000,$O2816)))</f>
        <v/>
      </c>
      <c r="AR2816">
        <f>IF($A2816="","",IF($A2816&lt;&gt;0,"",IF($D2816=0,0,$G2816/$D2816)))</f>
        <v/>
      </c>
    </row>
    <row r="2817">
      <c r="AO2817">
        <f>IF($A2817="","",IF($A2817&lt;&gt;0,"",$C2817+SUMIFS($C$2:$C$5000,$A$2:$A$5000,1,$I$2:$I$5000,$I2817,$O$2:$O$5000,$O2817)))</f>
        <v/>
      </c>
      <c r="AP2817">
        <f>IF($A2817="","",IF($A2817&lt;&gt;0,"",$H2817+SUMIFS($H$2:$H$5000,$A$2:$A$5000,1,$I$2:$I$5000,$I2817,$O$2:$O$5000,$O2817)))</f>
        <v/>
      </c>
      <c r="AQ2817">
        <f>IF($A2817="","",IF($A2817&lt;&gt;0,"",$D2817+SUMIFS($D$2:$D$5000,$A$2:$A$5000,1,$I$2:$I$5000,$I2817,$O$2:$O$5000,$O2817)))</f>
        <v/>
      </c>
      <c r="AR2817">
        <f>IF($A2817="","",IF($A2817&lt;&gt;0,"",IF($D2817=0,0,$G2817/$D2817)))</f>
        <v/>
      </c>
    </row>
    <row r="2818">
      <c r="AO2818">
        <f>IF($A2818="","",IF($A2818&lt;&gt;0,"",$C2818+SUMIFS($C$2:$C$5000,$A$2:$A$5000,1,$I$2:$I$5000,$I2818,$O$2:$O$5000,$O2818)))</f>
        <v/>
      </c>
      <c r="AP2818">
        <f>IF($A2818="","",IF($A2818&lt;&gt;0,"",$H2818+SUMIFS($H$2:$H$5000,$A$2:$A$5000,1,$I$2:$I$5000,$I2818,$O$2:$O$5000,$O2818)))</f>
        <v/>
      </c>
      <c r="AQ2818">
        <f>IF($A2818="","",IF($A2818&lt;&gt;0,"",$D2818+SUMIFS($D$2:$D$5000,$A$2:$A$5000,1,$I$2:$I$5000,$I2818,$O$2:$O$5000,$O2818)))</f>
        <v/>
      </c>
      <c r="AR2818">
        <f>IF($A2818="","",IF($A2818&lt;&gt;0,"",IF($D2818=0,0,$G2818/$D2818)))</f>
        <v/>
      </c>
    </row>
    <row r="2819">
      <c r="AO2819">
        <f>IF($A2819="","",IF($A2819&lt;&gt;0,"",$C2819+SUMIFS($C$2:$C$5000,$A$2:$A$5000,1,$I$2:$I$5000,$I2819,$O$2:$O$5000,$O2819)))</f>
        <v/>
      </c>
      <c r="AP2819">
        <f>IF($A2819="","",IF($A2819&lt;&gt;0,"",$H2819+SUMIFS($H$2:$H$5000,$A$2:$A$5000,1,$I$2:$I$5000,$I2819,$O$2:$O$5000,$O2819)))</f>
        <v/>
      </c>
      <c r="AQ2819">
        <f>IF($A2819="","",IF($A2819&lt;&gt;0,"",$D2819+SUMIFS($D$2:$D$5000,$A$2:$A$5000,1,$I$2:$I$5000,$I2819,$O$2:$O$5000,$O2819)))</f>
        <v/>
      </c>
      <c r="AR2819">
        <f>IF($A2819="","",IF($A2819&lt;&gt;0,"",IF($D2819=0,0,$G2819/$D2819)))</f>
        <v/>
      </c>
    </row>
    <row r="2820">
      <c r="AO2820">
        <f>IF($A2820="","",IF($A2820&lt;&gt;0,"",$C2820+SUMIFS($C$2:$C$5000,$A$2:$A$5000,1,$I$2:$I$5000,$I2820,$O$2:$O$5000,$O2820)))</f>
        <v/>
      </c>
      <c r="AP2820">
        <f>IF($A2820="","",IF($A2820&lt;&gt;0,"",$H2820+SUMIFS($H$2:$H$5000,$A$2:$A$5000,1,$I$2:$I$5000,$I2820,$O$2:$O$5000,$O2820)))</f>
        <v/>
      </c>
      <c r="AQ2820">
        <f>IF($A2820="","",IF($A2820&lt;&gt;0,"",$D2820+SUMIFS($D$2:$D$5000,$A$2:$A$5000,1,$I$2:$I$5000,$I2820,$O$2:$O$5000,$O2820)))</f>
        <v/>
      </c>
      <c r="AR2820">
        <f>IF($A2820="","",IF($A2820&lt;&gt;0,"",IF($D2820=0,0,$G2820/$D2820)))</f>
        <v/>
      </c>
    </row>
    <row r="2821">
      <c r="AO2821">
        <f>IF($A2821="","",IF($A2821&lt;&gt;0,"",$C2821+SUMIFS($C$2:$C$5000,$A$2:$A$5000,1,$I$2:$I$5000,$I2821,$O$2:$O$5000,$O2821)))</f>
        <v/>
      </c>
      <c r="AP2821">
        <f>IF($A2821="","",IF($A2821&lt;&gt;0,"",$H2821+SUMIFS($H$2:$H$5000,$A$2:$A$5000,1,$I$2:$I$5000,$I2821,$O$2:$O$5000,$O2821)))</f>
        <v/>
      </c>
      <c r="AQ2821">
        <f>IF($A2821="","",IF($A2821&lt;&gt;0,"",$D2821+SUMIFS($D$2:$D$5000,$A$2:$A$5000,1,$I$2:$I$5000,$I2821,$O$2:$O$5000,$O2821)))</f>
        <v/>
      </c>
      <c r="AR2821">
        <f>IF($A2821="","",IF($A2821&lt;&gt;0,"",IF($D2821=0,0,$G2821/$D2821)))</f>
        <v/>
      </c>
    </row>
    <row r="2822">
      <c r="AO2822">
        <f>IF($A2822="","",IF($A2822&lt;&gt;0,"",$C2822+SUMIFS($C$2:$C$5000,$A$2:$A$5000,1,$I$2:$I$5000,$I2822,$O$2:$O$5000,$O2822)))</f>
        <v/>
      </c>
      <c r="AP2822">
        <f>IF($A2822="","",IF($A2822&lt;&gt;0,"",$H2822+SUMIFS($H$2:$H$5000,$A$2:$A$5000,1,$I$2:$I$5000,$I2822,$O$2:$O$5000,$O2822)))</f>
        <v/>
      </c>
      <c r="AQ2822">
        <f>IF($A2822="","",IF($A2822&lt;&gt;0,"",$D2822+SUMIFS($D$2:$D$5000,$A$2:$A$5000,1,$I$2:$I$5000,$I2822,$O$2:$O$5000,$O2822)))</f>
        <v/>
      </c>
      <c r="AR2822">
        <f>IF($A2822="","",IF($A2822&lt;&gt;0,"",IF($D2822=0,0,$G2822/$D2822)))</f>
        <v/>
      </c>
    </row>
    <row r="2823">
      <c r="AO2823">
        <f>IF($A2823="","",IF($A2823&lt;&gt;0,"",$C2823+SUMIFS($C$2:$C$5000,$A$2:$A$5000,1,$I$2:$I$5000,$I2823,$O$2:$O$5000,$O2823)))</f>
        <v/>
      </c>
      <c r="AP2823">
        <f>IF($A2823="","",IF($A2823&lt;&gt;0,"",$H2823+SUMIFS($H$2:$H$5000,$A$2:$A$5000,1,$I$2:$I$5000,$I2823,$O$2:$O$5000,$O2823)))</f>
        <v/>
      </c>
      <c r="AQ2823">
        <f>IF($A2823="","",IF($A2823&lt;&gt;0,"",$D2823+SUMIFS($D$2:$D$5000,$A$2:$A$5000,1,$I$2:$I$5000,$I2823,$O$2:$O$5000,$O2823)))</f>
        <v/>
      </c>
      <c r="AR2823">
        <f>IF($A2823="","",IF($A2823&lt;&gt;0,"",IF($D2823=0,0,$G2823/$D2823)))</f>
        <v/>
      </c>
    </row>
    <row r="2824">
      <c r="AO2824">
        <f>IF($A2824="","",IF($A2824&lt;&gt;0,"",$C2824+SUMIFS($C$2:$C$5000,$A$2:$A$5000,1,$I$2:$I$5000,$I2824,$O$2:$O$5000,$O2824)))</f>
        <v/>
      </c>
      <c r="AP2824">
        <f>IF($A2824="","",IF($A2824&lt;&gt;0,"",$H2824+SUMIFS($H$2:$H$5000,$A$2:$A$5000,1,$I$2:$I$5000,$I2824,$O$2:$O$5000,$O2824)))</f>
        <v/>
      </c>
      <c r="AQ2824">
        <f>IF($A2824="","",IF($A2824&lt;&gt;0,"",$D2824+SUMIFS($D$2:$D$5000,$A$2:$A$5000,1,$I$2:$I$5000,$I2824,$O$2:$O$5000,$O2824)))</f>
        <v/>
      </c>
      <c r="AR2824">
        <f>IF($A2824="","",IF($A2824&lt;&gt;0,"",IF($D2824=0,0,$G2824/$D2824)))</f>
        <v/>
      </c>
    </row>
    <row r="2825">
      <c r="AO2825">
        <f>IF($A2825="","",IF($A2825&lt;&gt;0,"",$C2825+SUMIFS($C$2:$C$5000,$A$2:$A$5000,1,$I$2:$I$5000,$I2825,$O$2:$O$5000,$O2825)))</f>
        <v/>
      </c>
      <c r="AP2825">
        <f>IF($A2825="","",IF($A2825&lt;&gt;0,"",$H2825+SUMIFS($H$2:$H$5000,$A$2:$A$5000,1,$I$2:$I$5000,$I2825,$O$2:$O$5000,$O2825)))</f>
        <v/>
      </c>
      <c r="AQ2825">
        <f>IF($A2825="","",IF($A2825&lt;&gt;0,"",$D2825+SUMIFS($D$2:$D$5000,$A$2:$A$5000,1,$I$2:$I$5000,$I2825,$O$2:$O$5000,$O2825)))</f>
        <v/>
      </c>
      <c r="AR2825">
        <f>IF($A2825="","",IF($A2825&lt;&gt;0,"",IF($D2825=0,0,$G2825/$D2825)))</f>
        <v/>
      </c>
    </row>
    <row r="2826">
      <c r="AO2826">
        <f>IF($A2826="","",IF($A2826&lt;&gt;0,"",$C2826+SUMIFS($C$2:$C$5000,$A$2:$A$5000,1,$I$2:$I$5000,$I2826,$O$2:$O$5000,$O2826)))</f>
        <v/>
      </c>
      <c r="AP2826">
        <f>IF($A2826="","",IF($A2826&lt;&gt;0,"",$H2826+SUMIFS($H$2:$H$5000,$A$2:$A$5000,1,$I$2:$I$5000,$I2826,$O$2:$O$5000,$O2826)))</f>
        <v/>
      </c>
      <c r="AQ2826">
        <f>IF($A2826="","",IF($A2826&lt;&gt;0,"",$D2826+SUMIFS($D$2:$D$5000,$A$2:$A$5000,1,$I$2:$I$5000,$I2826,$O$2:$O$5000,$O2826)))</f>
        <v/>
      </c>
      <c r="AR2826">
        <f>IF($A2826="","",IF($A2826&lt;&gt;0,"",IF($D2826=0,0,$G2826/$D2826)))</f>
        <v/>
      </c>
    </row>
    <row r="2827">
      <c r="AO2827">
        <f>IF($A2827="","",IF($A2827&lt;&gt;0,"",$C2827+SUMIFS($C$2:$C$5000,$A$2:$A$5000,1,$I$2:$I$5000,$I2827,$O$2:$O$5000,$O2827)))</f>
        <v/>
      </c>
      <c r="AP2827">
        <f>IF($A2827="","",IF($A2827&lt;&gt;0,"",$H2827+SUMIFS($H$2:$H$5000,$A$2:$A$5000,1,$I$2:$I$5000,$I2827,$O$2:$O$5000,$O2827)))</f>
        <v/>
      </c>
      <c r="AQ2827">
        <f>IF($A2827="","",IF($A2827&lt;&gt;0,"",$D2827+SUMIFS($D$2:$D$5000,$A$2:$A$5000,1,$I$2:$I$5000,$I2827,$O$2:$O$5000,$O2827)))</f>
        <v/>
      </c>
      <c r="AR2827">
        <f>IF($A2827="","",IF($A2827&lt;&gt;0,"",IF($D2827=0,0,$G2827/$D2827)))</f>
        <v/>
      </c>
    </row>
    <row r="2828">
      <c r="AO2828">
        <f>IF($A2828="","",IF($A2828&lt;&gt;0,"",$C2828+SUMIFS($C$2:$C$5000,$A$2:$A$5000,1,$I$2:$I$5000,$I2828,$O$2:$O$5000,$O2828)))</f>
        <v/>
      </c>
      <c r="AP2828">
        <f>IF($A2828="","",IF($A2828&lt;&gt;0,"",$H2828+SUMIFS($H$2:$H$5000,$A$2:$A$5000,1,$I$2:$I$5000,$I2828,$O$2:$O$5000,$O2828)))</f>
        <v/>
      </c>
      <c r="AQ2828">
        <f>IF($A2828="","",IF($A2828&lt;&gt;0,"",$D2828+SUMIFS($D$2:$D$5000,$A$2:$A$5000,1,$I$2:$I$5000,$I2828,$O$2:$O$5000,$O2828)))</f>
        <v/>
      </c>
      <c r="AR2828">
        <f>IF($A2828="","",IF($A2828&lt;&gt;0,"",IF($D2828=0,0,$G2828/$D2828)))</f>
        <v/>
      </c>
    </row>
    <row r="2829">
      <c r="AO2829">
        <f>IF($A2829="","",IF($A2829&lt;&gt;0,"",$C2829+SUMIFS($C$2:$C$5000,$A$2:$A$5000,1,$I$2:$I$5000,$I2829,$O$2:$O$5000,$O2829)))</f>
        <v/>
      </c>
      <c r="AP2829">
        <f>IF($A2829="","",IF($A2829&lt;&gt;0,"",$H2829+SUMIFS($H$2:$H$5000,$A$2:$A$5000,1,$I$2:$I$5000,$I2829,$O$2:$O$5000,$O2829)))</f>
        <v/>
      </c>
      <c r="AQ2829">
        <f>IF($A2829="","",IF($A2829&lt;&gt;0,"",$D2829+SUMIFS($D$2:$D$5000,$A$2:$A$5000,1,$I$2:$I$5000,$I2829,$O$2:$O$5000,$O2829)))</f>
        <v/>
      </c>
      <c r="AR2829">
        <f>IF($A2829="","",IF($A2829&lt;&gt;0,"",IF($D2829=0,0,$G2829/$D2829)))</f>
        <v/>
      </c>
    </row>
    <row r="2830">
      <c r="AO2830">
        <f>IF($A2830="","",IF($A2830&lt;&gt;0,"",$C2830+SUMIFS($C$2:$C$5000,$A$2:$A$5000,1,$I$2:$I$5000,$I2830,$O$2:$O$5000,$O2830)))</f>
        <v/>
      </c>
      <c r="AP2830">
        <f>IF($A2830="","",IF($A2830&lt;&gt;0,"",$H2830+SUMIFS($H$2:$H$5000,$A$2:$A$5000,1,$I$2:$I$5000,$I2830,$O$2:$O$5000,$O2830)))</f>
        <v/>
      </c>
      <c r="AQ2830">
        <f>IF($A2830="","",IF($A2830&lt;&gt;0,"",$D2830+SUMIFS($D$2:$D$5000,$A$2:$A$5000,1,$I$2:$I$5000,$I2830,$O$2:$O$5000,$O2830)))</f>
        <v/>
      </c>
      <c r="AR2830">
        <f>IF($A2830="","",IF($A2830&lt;&gt;0,"",IF($D2830=0,0,$G2830/$D2830)))</f>
        <v/>
      </c>
    </row>
    <row r="2831">
      <c r="AO2831">
        <f>IF($A2831="","",IF($A2831&lt;&gt;0,"",$C2831+SUMIFS($C$2:$C$5000,$A$2:$A$5000,1,$I$2:$I$5000,$I2831,$O$2:$O$5000,$O2831)))</f>
        <v/>
      </c>
      <c r="AP2831">
        <f>IF($A2831="","",IF($A2831&lt;&gt;0,"",$H2831+SUMIFS($H$2:$H$5000,$A$2:$A$5000,1,$I$2:$I$5000,$I2831,$O$2:$O$5000,$O2831)))</f>
        <v/>
      </c>
      <c r="AQ2831">
        <f>IF($A2831="","",IF($A2831&lt;&gt;0,"",$D2831+SUMIFS($D$2:$D$5000,$A$2:$A$5000,1,$I$2:$I$5000,$I2831,$O$2:$O$5000,$O2831)))</f>
        <v/>
      </c>
      <c r="AR2831">
        <f>IF($A2831="","",IF($A2831&lt;&gt;0,"",IF($D2831=0,0,$G2831/$D2831)))</f>
        <v/>
      </c>
    </row>
    <row r="2832">
      <c r="AO2832">
        <f>IF($A2832="","",IF($A2832&lt;&gt;0,"",$C2832+SUMIFS($C$2:$C$5000,$A$2:$A$5000,1,$I$2:$I$5000,$I2832,$O$2:$O$5000,$O2832)))</f>
        <v/>
      </c>
      <c r="AP2832">
        <f>IF($A2832="","",IF($A2832&lt;&gt;0,"",$H2832+SUMIFS($H$2:$H$5000,$A$2:$A$5000,1,$I$2:$I$5000,$I2832,$O$2:$O$5000,$O2832)))</f>
        <v/>
      </c>
      <c r="AQ2832">
        <f>IF($A2832="","",IF($A2832&lt;&gt;0,"",$D2832+SUMIFS($D$2:$D$5000,$A$2:$A$5000,1,$I$2:$I$5000,$I2832,$O$2:$O$5000,$O2832)))</f>
        <v/>
      </c>
      <c r="AR2832">
        <f>IF($A2832="","",IF($A2832&lt;&gt;0,"",IF($D2832=0,0,$G2832/$D2832)))</f>
        <v/>
      </c>
    </row>
    <row r="2833">
      <c r="AO2833">
        <f>IF($A2833="","",IF($A2833&lt;&gt;0,"",$C2833+SUMIFS($C$2:$C$5000,$A$2:$A$5000,1,$I$2:$I$5000,$I2833,$O$2:$O$5000,$O2833)))</f>
        <v/>
      </c>
      <c r="AP2833">
        <f>IF($A2833="","",IF($A2833&lt;&gt;0,"",$H2833+SUMIFS($H$2:$H$5000,$A$2:$A$5000,1,$I$2:$I$5000,$I2833,$O$2:$O$5000,$O2833)))</f>
        <v/>
      </c>
      <c r="AQ2833">
        <f>IF($A2833="","",IF($A2833&lt;&gt;0,"",$D2833+SUMIFS($D$2:$D$5000,$A$2:$A$5000,1,$I$2:$I$5000,$I2833,$O$2:$O$5000,$O2833)))</f>
        <v/>
      </c>
      <c r="AR2833">
        <f>IF($A2833="","",IF($A2833&lt;&gt;0,"",IF($D2833=0,0,$G2833/$D2833)))</f>
        <v/>
      </c>
    </row>
    <row r="2834">
      <c r="AO2834">
        <f>IF($A2834="","",IF($A2834&lt;&gt;0,"",$C2834+SUMIFS($C$2:$C$5000,$A$2:$A$5000,1,$I$2:$I$5000,$I2834,$O$2:$O$5000,$O2834)))</f>
        <v/>
      </c>
      <c r="AP2834">
        <f>IF($A2834="","",IF($A2834&lt;&gt;0,"",$H2834+SUMIFS($H$2:$H$5000,$A$2:$A$5000,1,$I$2:$I$5000,$I2834,$O$2:$O$5000,$O2834)))</f>
        <v/>
      </c>
      <c r="AQ2834">
        <f>IF($A2834="","",IF($A2834&lt;&gt;0,"",$D2834+SUMIFS($D$2:$D$5000,$A$2:$A$5000,1,$I$2:$I$5000,$I2834,$O$2:$O$5000,$O2834)))</f>
        <v/>
      </c>
      <c r="AR2834">
        <f>IF($A2834="","",IF($A2834&lt;&gt;0,"",IF($D2834=0,0,$G2834/$D2834)))</f>
        <v/>
      </c>
    </row>
    <row r="2835">
      <c r="AO2835">
        <f>IF($A2835="","",IF($A2835&lt;&gt;0,"",$C2835+SUMIFS($C$2:$C$5000,$A$2:$A$5000,1,$I$2:$I$5000,$I2835,$O$2:$O$5000,$O2835)))</f>
        <v/>
      </c>
      <c r="AP2835">
        <f>IF($A2835="","",IF($A2835&lt;&gt;0,"",$H2835+SUMIFS($H$2:$H$5000,$A$2:$A$5000,1,$I$2:$I$5000,$I2835,$O$2:$O$5000,$O2835)))</f>
        <v/>
      </c>
      <c r="AQ2835">
        <f>IF($A2835="","",IF($A2835&lt;&gt;0,"",$D2835+SUMIFS($D$2:$D$5000,$A$2:$A$5000,1,$I$2:$I$5000,$I2835,$O$2:$O$5000,$O2835)))</f>
        <v/>
      </c>
      <c r="AR2835">
        <f>IF($A2835="","",IF($A2835&lt;&gt;0,"",IF($D2835=0,0,$G2835/$D2835)))</f>
        <v/>
      </c>
    </row>
    <row r="2836">
      <c r="AO2836">
        <f>IF($A2836="","",IF($A2836&lt;&gt;0,"",$C2836+SUMIFS($C$2:$C$5000,$A$2:$A$5000,1,$I$2:$I$5000,$I2836,$O$2:$O$5000,$O2836)))</f>
        <v/>
      </c>
      <c r="AP2836">
        <f>IF($A2836="","",IF($A2836&lt;&gt;0,"",$H2836+SUMIFS($H$2:$H$5000,$A$2:$A$5000,1,$I$2:$I$5000,$I2836,$O$2:$O$5000,$O2836)))</f>
        <v/>
      </c>
      <c r="AQ2836">
        <f>IF($A2836="","",IF($A2836&lt;&gt;0,"",$D2836+SUMIFS($D$2:$D$5000,$A$2:$A$5000,1,$I$2:$I$5000,$I2836,$O$2:$O$5000,$O2836)))</f>
        <v/>
      </c>
      <c r="AR2836">
        <f>IF($A2836="","",IF($A2836&lt;&gt;0,"",IF($D2836=0,0,$G2836/$D2836)))</f>
        <v/>
      </c>
    </row>
    <row r="2837">
      <c r="AO2837">
        <f>IF($A2837="","",IF($A2837&lt;&gt;0,"",$C2837+SUMIFS($C$2:$C$5000,$A$2:$A$5000,1,$I$2:$I$5000,$I2837,$O$2:$O$5000,$O2837)))</f>
        <v/>
      </c>
      <c r="AP2837">
        <f>IF($A2837="","",IF($A2837&lt;&gt;0,"",$H2837+SUMIFS($H$2:$H$5000,$A$2:$A$5000,1,$I$2:$I$5000,$I2837,$O$2:$O$5000,$O2837)))</f>
        <v/>
      </c>
      <c r="AQ2837">
        <f>IF($A2837="","",IF($A2837&lt;&gt;0,"",$D2837+SUMIFS($D$2:$D$5000,$A$2:$A$5000,1,$I$2:$I$5000,$I2837,$O$2:$O$5000,$O2837)))</f>
        <v/>
      </c>
      <c r="AR2837">
        <f>IF($A2837="","",IF($A2837&lt;&gt;0,"",IF($D2837=0,0,$G2837/$D2837)))</f>
        <v/>
      </c>
    </row>
    <row r="2838">
      <c r="AO2838">
        <f>IF($A2838="","",IF($A2838&lt;&gt;0,"",$C2838+SUMIFS($C$2:$C$5000,$A$2:$A$5000,1,$I$2:$I$5000,$I2838,$O$2:$O$5000,$O2838)))</f>
        <v/>
      </c>
      <c r="AP2838">
        <f>IF($A2838="","",IF($A2838&lt;&gt;0,"",$H2838+SUMIFS($H$2:$H$5000,$A$2:$A$5000,1,$I$2:$I$5000,$I2838,$O$2:$O$5000,$O2838)))</f>
        <v/>
      </c>
      <c r="AQ2838">
        <f>IF($A2838="","",IF($A2838&lt;&gt;0,"",$D2838+SUMIFS($D$2:$D$5000,$A$2:$A$5000,1,$I$2:$I$5000,$I2838,$O$2:$O$5000,$O2838)))</f>
        <v/>
      </c>
      <c r="AR2838">
        <f>IF($A2838="","",IF($A2838&lt;&gt;0,"",IF($D2838=0,0,$G2838/$D2838)))</f>
        <v/>
      </c>
    </row>
    <row r="2839">
      <c r="AO2839">
        <f>IF($A2839="","",IF($A2839&lt;&gt;0,"",$C2839+SUMIFS($C$2:$C$5000,$A$2:$A$5000,1,$I$2:$I$5000,$I2839,$O$2:$O$5000,$O2839)))</f>
        <v/>
      </c>
      <c r="AP2839">
        <f>IF($A2839="","",IF($A2839&lt;&gt;0,"",$H2839+SUMIFS($H$2:$H$5000,$A$2:$A$5000,1,$I$2:$I$5000,$I2839,$O$2:$O$5000,$O2839)))</f>
        <v/>
      </c>
      <c r="AQ2839">
        <f>IF($A2839="","",IF($A2839&lt;&gt;0,"",$D2839+SUMIFS($D$2:$D$5000,$A$2:$A$5000,1,$I$2:$I$5000,$I2839,$O$2:$O$5000,$O2839)))</f>
        <v/>
      </c>
      <c r="AR2839">
        <f>IF($A2839="","",IF($A2839&lt;&gt;0,"",IF($D2839=0,0,$G2839/$D2839)))</f>
        <v/>
      </c>
    </row>
    <row r="2840">
      <c r="AO2840">
        <f>IF($A2840="","",IF($A2840&lt;&gt;0,"",$C2840+SUMIFS($C$2:$C$5000,$A$2:$A$5000,1,$I$2:$I$5000,$I2840,$O$2:$O$5000,$O2840)))</f>
        <v/>
      </c>
      <c r="AP2840">
        <f>IF($A2840="","",IF($A2840&lt;&gt;0,"",$H2840+SUMIFS($H$2:$H$5000,$A$2:$A$5000,1,$I$2:$I$5000,$I2840,$O$2:$O$5000,$O2840)))</f>
        <v/>
      </c>
      <c r="AQ2840">
        <f>IF($A2840="","",IF($A2840&lt;&gt;0,"",$D2840+SUMIFS($D$2:$D$5000,$A$2:$A$5000,1,$I$2:$I$5000,$I2840,$O$2:$O$5000,$O2840)))</f>
        <v/>
      </c>
      <c r="AR2840">
        <f>IF($A2840="","",IF($A2840&lt;&gt;0,"",IF($D2840=0,0,$G2840/$D2840)))</f>
        <v/>
      </c>
    </row>
    <row r="2841">
      <c r="AO2841">
        <f>IF($A2841="","",IF($A2841&lt;&gt;0,"",$C2841+SUMIFS($C$2:$C$5000,$A$2:$A$5000,1,$I$2:$I$5000,$I2841,$O$2:$O$5000,$O2841)))</f>
        <v/>
      </c>
      <c r="AP2841">
        <f>IF($A2841="","",IF($A2841&lt;&gt;0,"",$H2841+SUMIFS($H$2:$H$5000,$A$2:$A$5000,1,$I$2:$I$5000,$I2841,$O$2:$O$5000,$O2841)))</f>
        <v/>
      </c>
      <c r="AQ2841">
        <f>IF($A2841="","",IF($A2841&lt;&gt;0,"",$D2841+SUMIFS($D$2:$D$5000,$A$2:$A$5000,1,$I$2:$I$5000,$I2841,$O$2:$O$5000,$O2841)))</f>
        <v/>
      </c>
      <c r="AR2841">
        <f>IF($A2841="","",IF($A2841&lt;&gt;0,"",IF($D2841=0,0,$G2841/$D2841)))</f>
        <v/>
      </c>
    </row>
    <row r="2842">
      <c r="AO2842">
        <f>IF($A2842="","",IF($A2842&lt;&gt;0,"",$C2842+SUMIFS($C$2:$C$5000,$A$2:$A$5000,1,$I$2:$I$5000,$I2842,$O$2:$O$5000,$O2842)))</f>
        <v/>
      </c>
      <c r="AP2842">
        <f>IF($A2842="","",IF($A2842&lt;&gt;0,"",$H2842+SUMIFS($H$2:$H$5000,$A$2:$A$5000,1,$I$2:$I$5000,$I2842,$O$2:$O$5000,$O2842)))</f>
        <v/>
      </c>
      <c r="AQ2842">
        <f>IF($A2842="","",IF($A2842&lt;&gt;0,"",$D2842+SUMIFS($D$2:$D$5000,$A$2:$A$5000,1,$I$2:$I$5000,$I2842,$O$2:$O$5000,$O2842)))</f>
        <v/>
      </c>
      <c r="AR2842">
        <f>IF($A2842="","",IF($A2842&lt;&gt;0,"",IF($D2842=0,0,$G2842/$D2842)))</f>
        <v/>
      </c>
    </row>
    <row r="2843">
      <c r="AO2843">
        <f>IF($A2843="","",IF($A2843&lt;&gt;0,"",$C2843+SUMIFS($C$2:$C$5000,$A$2:$A$5000,1,$I$2:$I$5000,$I2843,$O$2:$O$5000,$O2843)))</f>
        <v/>
      </c>
      <c r="AP2843">
        <f>IF($A2843="","",IF($A2843&lt;&gt;0,"",$H2843+SUMIFS($H$2:$H$5000,$A$2:$A$5000,1,$I$2:$I$5000,$I2843,$O$2:$O$5000,$O2843)))</f>
        <v/>
      </c>
      <c r="AQ2843">
        <f>IF($A2843="","",IF($A2843&lt;&gt;0,"",$D2843+SUMIFS($D$2:$D$5000,$A$2:$A$5000,1,$I$2:$I$5000,$I2843,$O$2:$O$5000,$O2843)))</f>
        <v/>
      </c>
      <c r="AR2843">
        <f>IF($A2843="","",IF($A2843&lt;&gt;0,"",IF($D2843=0,0,$G2843/$D2843)))</f>
        <v/>
      </c>
    </row>
    <row r="2844">
      <c r="AO2844">
        <f>IF($A2844="","",IF($A2844&lt;&gt;0,"",$C2844+SUMIFS($C$2:$C$5000,$A$2:$A$5000,1,$I$2:$I$5000,$I2844,$O$2:$O$5000,$O2844)))</f>
        <v/>
      </c>
      <c r="AP2844">
        <f>IF($A2844="","",IF($A2844&lt;&gt;0,"",$H2844+SUMIFS($H$2:$H$5000,$A$2:$A$5000,1,$I$2:$I$5000,$I2844,$O$2:$O$5000,$O2844)))</f>
        <v/>
      </c>
      <c r="AQ2844">
        <f>IF($A2844="","",IF($A2844&lt;&gt;0,"",$D2844+SUMIFS($D$2:$D$5000,$A$2:$A$5000,1,$I$2:$I$5000,$I2844,$O$2:$O$5000,$O2844)))</f>
        <v/>
      </c>
      <c r="AR2844">
        <f>IF($A2844="","",IF($A2844&lt;&gt;0,"",IF($D2844=0,0,$G2844/$D2844)))</f>
        <v/>
      </c>
    </row>
    <row r="2845">
      <c r="AO2845">
        <f>IF($A2845="","",IF($A2845&lt;&gt;0,"",$C2845+SUMIFS($C$2:$C$5000,$A$2:$A$5000,1,$I$2:$I$5000,$I2845,$O$2:$O$5000,$O2845)))</f>
        <v/>
      </c>
      <c r="AP2845">
        <f>IF($A2845="","",IF($A2845&lt;&gt;0,"",$H2845+SUMIFS($H$2:$H$5000,$A$2:$A$5000,1,$I$2:$I$5000,$I2845,$O$2:$O$5000,$O2845)))</f>
        <v/>
      </c>
      <c r="AQ2845">
        <f>IF($A2845="","",IF($A2845&lt;&gt;0,"",$D2845+SUMIFS($D$2:$D$5000,$A$2:$A$5000,1,$I$2:$I$5000,$I2845,$O$2:$O$5000,$O2845)))</f>
        <v/>
      </c>
      <c r="AR2845">
        <f>IF($A2845="","",IF($A2845&lt;&gt;0,"",IF($D2845=0,0,$G2845/$D2845)))</f>
        <v/>
      </c>
    </row>
    <row r="2846">
      <c r="AO2846">
        <f>IF($A2846="","",IF($A2846&lt;&gt;0,"",$C2846+SUMIFS($C$2:$C$5000,$A$2:$A$5000,1,$I$2:$I$5000,$I2846,$O$2:$O$5000,$O2846)))</f>
        <v/>
      </c>
      <c r="AP2846">
        <f>IF($A2846="","",IF($A2846&lt;&gt;0,"",$H2846+SUMIFS($H$2:$H$5000,$A$2:$A$5000,1,$I$2:$I$5000,$I2846,$O$2:$O$5000,$O2846)))</f>
        <v/>
      </c>
      <c r="AQ2846">
        <f>IF($A2846="","",IF($A2846&lt;&gt;0,"",$D2846+SUMIFS($D$2:$D$5000,$A$2:$A$5000,1,$I$2:$I$5000,$I2846,$O$2:$O$5000,$O2846)))</f>
        <v/>
      </c>
      <c r="AR2846">
        <f>IF($A2846="","",IF($A2846&lt;&gt;0,"",IF($D2846=0,0,$G2846/$D2846)))</f>
        <v/>
      </c>
    </row>
    <row r="2847">
      <c r="AO2847">
        <f>IF($A2847="","",IF($A2847&lt;&gt;0,"",$C2847+SUMIFS($C$2:$C$5000,$A$2:$A$5000,1,$I$2:$I$5000,$I2847,$O$2:$O$5000,$O2847)))</f>
        <v/>
      </c>
      <c r="AP2847">
        <f>IF($A2847="","",IF($A2847&lt;&gt;0,"",$H2847+SUMIFS($H$2:$H$5000,$A$2:$A$5000,1,$I$2:$I$5000,$I2847,$O$2:$O$5000,$O2847)))</f>
        <v/>
      </c>
      <c r="AQ2847">
        <f>IF($A2847="","",IF($A2847&lt;&gt;0,"",$D2847+SUMIFS($D$2:$D$5000,$A$2:$A$5000,1,$I$2:$I$5000,$I2847,$O$2:$O$5000,$O2847)))</f>
        <v/>
      </c>
      <c r="AR2847">
        <f>IF($A2847="","",IF($A2847&lt;&gt;0,"",IF($D2847=0,0,$G2847/$D2847)))</f>
        <v/>
      </c>
    </row>
    <row r="2848">
      <c r="AO2848">
        <f>IF($A2848="","",IF($A2848&lt;&gt;0,"",$C2848+SUMIFS($C$2:$C$5000,$A$2:$A$5000,1,$I$2:$I$5000,$I2848,$O$2:$O$5000,$O2848)))</f>
        <v/>
      </c>
      <c r="AP2848">
        <f>IF($A2848="","",IF($A2848&lt;&gt;0,"",$H2848+SUMIFS($H$2:$H$5000,$A$2:$A$5000,1,$I$2:$I$5000,$I2848,$O$2:$O$5000,$O2848)))</f>
        <v/>
      </c>
      <c r="AQ2848">
        <f>IF($A2848="","",IF($A2848&lt;&gt;0,"",$D2848+SUMIFS($D$2:$D$5000,$A$2:$A$5000,1,$I$2:$I$5000,$I2848,$O$2:$O$5000,$O2848)))</f>
        <v/>
      </c>
      <c r="AR2848">
        <f>IF($A2848="","",IF($A2848&lt;&gt;0,"",IF($D2848=0,0,$G2848/$D2848)))</f>
        <v/>
      </c>
    </row>
    <row r="2849">
      <c r="AO2849">
        <f>IF($A2849="","",IF($A2849&lt;&gt;0,"",$C2849+SUMIFS($C$2:$C$5000,$A$2:$A$5000,1,$I$2:$I$5000,$I2849,$O$2:$O$5000,$O2849)))</f>
        <v/>
      </c>
      <c r="AP2849">
        <f>IF($A2849="","",IF($A2849&lt;&gt;0,"",$H2849+SUMIFS($H$2:$H$5000,$A$2:$A$5000,1,$I$2:$I$5000,$I2849,$O$2:$O$5000,$O2849)))</f>
        <v/>
      </c>
      <c r="AQ2849">
        <f>IF($A2849="","",IF($A2849&lt;&gt;0,"",$D2849+SUMIFS($D$2:$D$5000,$A$2:$A$5000,1,$I$2:$I$5000,$I2849,$O$2:$O$5000,$O2849)))</f>
        <v/>
      </c>
      <c r="AR2849">
        <f>IF($A2849="","",IF($A2849&lt;&gt;0,"",IF($D2849=0,0,$G2849/$D2849)))</f>
        <v/>
      </c>
    </row>
    <row r="2850">
      <c r="AO2850">
        <f>IF($A2850="","",IF($A2850&lt;&gt;0,"",$C2850+SUMIFS($C$2:$C$5000,$A$2:$A$5000,1,$I$2:$I$5000,$I2850,$O$2:$O$5000,$O2850)))</f>
        <v/>
      </c>
      <c r="AP2850">
        <f>IF($A2850="","",IF($A2850&lt;&gt;0,"",$H2850+SUMIFS($H$2:$H$5000,$A$2:$A$5000,1,$I$2:$I$5000,$I2850,$O$2:$O$5000,$O2850)))</f>
        <v/>
      </c>
      <c r="AQ2850">
        <f>IF($A2850="","",IF($A2850&lt;&gt;0,"",$D2850+SUMIFS($D$2:$D$5000,$A$2:$A$5000,1,$I$2:$I$5000,$I2850,$O$2:$O$5000,$O2850)))</f>
        <v/>
      </c>
      <c r="AR2850">
        <f>IF($A2850="","",IF($A2850&lt;&gt;0,"",IF($D2850=0,0,$G2850/$D2850)))</f>
        <v/>
      </c>
    </row>
    <row r="2851">
      <c r="AO2851">
        <f>IF($A2851="","",IF($A2851&lt;&gt;0,"",$C2851+SUMIFS($C$2:$C$5000,$A$2:$A$5000,1,$I$2:$I$5000,$I2851,$O$2:$O$5000,$O2851)))</f>
        <v/>
      </c>
      <c r="AP2851">
        <f>IF($A2851="","",IF($A2851&lt;&gt;0,"",$H2851+SUMIFS($H$2:$H$5000,$A$2:$A$5000,1,$I$2:$I$5000,$I2851,$O$2:$O$5000,$O2851)))</f>
        <v/>
      </c>
      <c r="AQ2851">
        <f>IF($A2851="","",IF($A2851&lt;&gt;0,"",$D2851+SUMIFS($D$2:$D$5000,$A$2:$A$5000,1,$I$2:$I$5000,$I2851,$O$2:$O$5000,$O2851)))</f>
        <v/>
      </c>
      <c r="AR2851">
        <f>IF($A2851="","",IF($A2851&lt;&gt;0,"",IF($D2851=0,0,$G2851/$D2851)))</f>
        <v/>
      </c>
    </row>
    <row r="2852">
      <c r="AO2852">
        <f>IF($A2852="","",IF($A2852&lt;&gt;0,"",$C2852+SUMIFS($C$2:$C$5000,$A$2:$A$5000,1,$I$2:$I$5000,$I2852,$O$2:$O$5000,$O2852)))</f>
        <v/>
      </c>
      <c r="AP2852">
        <f>IF($A2852="","",IF($A2852&lt;&gt;0,"",$H2852+SUMIFS($H$2:$H$5000,$A$2:$A$5000,1,$I$2:$I$5000,$I2852,$O$2:$O$5000,$O2852)))</f>
        <v/>
      </c>
      <c r="AQ2852">
        <f>IF($A2852="","",IF($A2852&lt;&gt;0,"",$D2852+SUMIFS($D$2:$D$5000,$A$2:$A$5000,1,$I$2:$I$5000,$I2852,$O$2:$O$5000,$O2852)))</f>
        <v/>
      </c>
      <c r="AR2852">
        <f>IF($A2852="","",IF($A2852&lt;&gt;0,"",IF($D2852=0,0,$G2852/$D2852)))</f>
        <v/>
      </c>
    </row>
    <row r="2853">
      <c r="AO2853">
        <f>IF($A2853="","",IF($A2853&lt;&gt;0,"",$C2853+SUMIFS($C$2:$C$5000,$A$2:$A$5000,1,$I$2:$I$5000,$I2853,$O$2:$O$5000,$O2853)))</f>
        <v/>
      </c>
      <c r="AP2853">
        <f>IF($A2853="","",IF($A2853&lt;&gt;0,"",$H2853+SUMIFS($H$2:$H$5000,$A$2:$A$5000,1,$I$2:$I$5000,$I2853,$O$2:$O$5000,$O2853)))</f>
        <v/>
      </c>
      <c r="AQ2853">
        <f>IF($A2853="","",IF($A2853&lt;&gt;0,"",$D2853+SUMIFS($D$2:$D$5000,$A$2:$A$5000,1,$I$2:$I$5000,$I2853,$O$2:$O$5000,$O2853)))</f>
        <v/>
      </c>
      <c r="AR2853">
        <f>IF($A2853="","",IF($A2853&lt;&gt;0,"",IF($D2853=0,0,$G2853/$D2853)))</f>
        <v/>
      </c>
    </row>
    <row r="2854">
      <c r="AO2854">
        <f>IF($A2854="","",IF($A2854&lt;&gt;0,"",$C2854+SUMIFS($C$2:$C$5000,$A$2:$A$5000,1,$I$2:$I$5000,$I2854,$O$2:$O$5000,$O2854)))</f>
        <v/>
      </c>
      <c r="AP2854">
        <f>IF($A2854="","",IF($A2854&lt;&gt;0,"",$H2854+SUMIFS($H$2:$H$5000,$A$2:$A$5000,1,$I$2:$I$5000,$I2854,$O$2:$O$5000,$O2854)))</f>
        <v/>
      </c>
      <c r="AQ2854">
        <f>IF($A2854="","",IF($A2854&lt;&gt;0,"",$D2854+SUMIFS($D$2:$D$5000,$A$2:$A$5000,1,$I$2:$I$5000,$I2854,$O$2:$O$5000,$O2854)))</f>
        <v/>
      </c>
      <c r="AR2854">
        <f>IF($A2854="","",IF($A2854&lt;&gt;0,"",IF($D2854=0,0,$G2854/$D2854)))</f>
        <v/>
      </c>
    </row>
    <row r="2855">
      <c r="AO2855">
        <f>IF($A2855="","",IF($A2855&lt;&gt;0,"",$C2855+SUMIFS($C$2:$C$5000,$A$2:$A$5000,1,$I$2:$I$5000,$I2855,$O$2:$O$5000,$O2855)))</f>
        <v/>
      </c>
      <c r="AP2855">
        <f>IF($A2855="","",IF($A2855&lt;&gt;0,"",$H2855+SUMIFS($H$2:$H$5000,$A$2:$A$5000,1,$I$2:$I$5000,$I2855,$O$2:$O$5000,$O2855)))</f>
        <v/>
      </c>
      <c r="AQ2855">
        <f>IF($A2855="","",IF($A2855&lt;&gt;0,"",$D2855+SUMIFS($D$2:$D$5000,$A$2:$A$5000,1,$I$2:$I$5000,$I2855,$O$2:$O$5000,$O2855)))</f>
        <v/>
      </c>
      <c r="AR2855">
        <f>IF($A2855="","",IF($A2855&lt;&gt;0,"",IF($D2855=0,0,$G2855/$D2855)))</f>
        <v/>
      </c>
    </row>
    <row r="2856">
      <c r="AO2856">
        <f>IF($A2856="","",IF($A2856&lt;&gt;0,"",$C2856+SUMIFS($C$2:$C$5000,$A$2:$A$5000,1,$I$2:$I$5000,$I2856,$O$2:$O$5000,$O2856)))</f>
        <v/>
      </c>
      <c r="AP2856">
        <f>IF($A2856="","",IF($A2856&lt;&gt;0,"",$H2856+SUMIFS($H$2:$H$5000,$A$2:$A$5000,1,$I$2:$I$5000,$I2856,$O$2:$O$5000,$O2856)))</f>
        <v/>
      </c>
      <c r="AQ2856">
        <f>IF($A2856="","",IF($A2856&lt;&gt;0,"",$D2856+SUMIFS($D$2:$D$5000,$A$2:$A$5000,1,$I$2:$I$5000,$I2856,$O$2:$O$5000,$O2856)))</f>
        <v/>
      </c>
      <c r="AR2856">
        <f>IF($A2856="","",IF($A2856&lt;&gt;0,"",IF($D2856=0,0,$G2856/$D2856)))</f>
        <v/>
      </c>
    </row>
    <row r="2857">
      <c r="AO2857">
        <f>IF($A2857="","",IF($A2857&lt;&gt;0,"",$C2857+SUMIFS($C$2:$C$5000,$A$2:$A$5000,1,$I$2:$I$5000,$I2857,$O$2:$O$5000,$O2857)))</f>
        <v/>
      </c>
      <c r="AP2857">
        <f>IF($A2857="","",IF($A2857&lt;&gt;0,"",$H2857+SUMIFS($H$2:$H$5000,$A$2:$A$5000,1,$I$2:$I$5000,$I2857,$O$2:$O$5000,$O2857)))</f>
        <v/>
      </c>
      <c r="AQ2857">
        <f>IF($A2857="","",IF($A2857&lt;&gt;0,"",$D2857+SUMIFS($D$2:$D$5000,$A$2:$A$5000,1,$I$2:$I$5000,$I2857,$O$2:$O$5000,$O2857)))</f>
        <v/>
      </c>
      <c r="AR2857">
        <f>IF($A2857="","",IF($A2857&lt;&gt;0,"",IF($D2857=0,0,$G2857/$D2857)))</f>
        <v/>
      </c>
    </row>
    <row r="2858">
      <c r="AO2858">
        <f>IF($A2858="","",IF($A2858&lt;&gt;0,"",$C2858+SUMIFS($C$2:$C$5000,$A$2:$A$5000,1,$I$2:$I$5000,$I2858,$O$2:$O$5000,$O2858)))</f>
        <v/>
      </c>
      <c r="AP2858">
        <f>IF($A2858="","",IF($A2858&lt;&gt;0,"",$H2858+SUMIFS($H$2:$H$5000,$A$2:$A$5000,1,$I$2:$I$5000,$I2858,$O$2:$O$5000,$O2858)))</f>
        <v/>
      </c>
      <c r="AQ2858">
        <f>IF($A2858="","",IF($A2858&lt;&gt;0,"",$D2858+SUMIFS($D$2:$D$5000,$A$2:$A$5000,1,$I$2:$I$5000,$I2858,$O$2:$O$5000,$O2858)))</f>
        <v/>
      </c>
      <c r="AR2858">
        <f>IF($A2858="","",IF($A2858&lt;&gt;0,"",IF($D2858=0,0,$G2858/$D2858)))</f>
        <v/>
      </c>
    </row>
    <row r="2859">
      <c r="AO2859">
        <f>IF($A2859="","",IF($A2859&lt;&gt;0,"",$C2859+SUMIFS($C$2:$C$5000,$A$2:$A$5000,1,$I$2:$I$5000,$I2859,$O$2:$O$5000,$O2859)))</f>
        <v/>
      </c>
      <c r="AP2859">
        <f>IF($A2859="","",IF($A2859&lt;&gt;0,"",$H2859+SUMIFS($H$2:$H$5000,$A$2:$A$5000,1,$I$2:$I$5000,$I2859,$O$2:$O$5000,$O2859)))</f>
        <v/>
      </c>
      <c r="AQ2859">
        <f>IF($A2859="","",IF($A2859&lt;&gt;0,"",$D2859+SUMIFS($D$2:$D$5000,$A$2:$A$5000,1,$I$2:$I$5000,$I2859,$O$2:$O$5000,$O2859)))</f>
        <v/>
      </c>
      <c r="AR2859">
        <f>IF($A2859="","",IF($A2859&lt;&gt;0,"",IF($D2859=0,0,$G2859/$D2859)))</f>
        <v/>
      </c>
    </row>
    <row r="2860">
      <c r="AO2860">
        <f>IF($A2860="","",IF($A2860&lt;&gt;0,"",$C2860+SUMIFS($C$2:$C$5000,$A$2:$A$5000,1,$I$2:$I$5000,$I2860,$O$2:$O$5000,$O2860)))</f>
        <v/>
      </c>
      <c r="AP2860">
        <f>IF($A2860="","",IF($A2860&lt;&gt;0,"",$H2860+SUMIFS($H$2:$H$5000,$A$2:$A$5000,1,$I$2:$I$5000,$I2860,$O$2:$O$5000,$O2860)))</f>
        <v/>
      </c>
      <c r="AQ2860">
        <f>IF($A2860="","",IF($A2860&lt;&gt;0,"",$D2860+SUMIFS($D$2:$D$5000,$A$2:$A$5000,1,$I$2:$I$5000,$I2860,$O$2:$O$5000,$O2860)))</f>
        <v/>
      </c>
      <c r="AR2860">
        <f>IF($A2860="","",IF($A2860&lt;&gt;0,"",IF($D2860=0,0,$G2860/$D2860)))</f>
        <v/>
      </c>
    </row>
    <row r="2861">
      <c r="AO2861">
        <f>IF($A2861="","",IF($A2861&lt;&gt;0,"",$C2861+SUMIFS($C$2:$C$5000,$A$2:$A$5000,1,$I$2:$I$5000,$I2861,$O$2:$O$5000,$O2861)))</f>
        <v/>
      </c>
      <c r="AP2861">
        <f>IF($A2861="","",IF($A2861&lt;&gt;0,"",$H2861+SUMIFS($H$2:$H$5000,$A$2:$A$5000,1,$I$2:$I$5000,$I2861,$O$2:$O$5000,$O2861)))</f>
        <v/>
      </c>
      <c r="AQ2861">
        <f>IF($A2861="","",IF($A2861&lt;&gt;0,"",$D2861+SUMIFS($D$2:$D$5000,$A$2:$A$5000,1,$I$2:$I$5000,$I2861,$O$2:$O$5000,$O2861)))</f>
        <v/>
      </c>
      <c r="AR2861">
        <f>IF($A2861="","",IF($A2861&lt;&gt;0,"",IF($D2861=0,0,$G2861/$D2861)))</f>
        <v/>
      </c>
    </row>
    <row r="2862">
      <c r="AO2862">
        <f>IF($A2862="","",IF($A2862&lt;&gt;0,"",$C2862+SUMIFS($C$2:$C$5000,$A$2:$A$5000,1,$I$2:$I$5000,$I2862,$O$2:$O$5000,$O2862)))</f>
        <v/>
      </c>
      <c r="AP2862">
        <f>IF($A2862="","",IF($A2862&lt;&gt;0,"",$H2862+SUMIFS($H$2:$H$5000,$A$2:$A$5000,1,$I$2:$I$5000,$I2862,$O$2:$O$5000,$O2862)))</f>
        <v/>
      </c>
      <c r="AQ2862">
        <f>IF($A2862="","",IF($A2862&lt;&gt;0,"",$D2862+SUMIFS($D$2:$D$5000,$A$2:$A$5000,1,$I$2:$I$5000,$I2862,$O$2:$O$5000,$O2862)))</f>
        <v/>
      </c>
      <c r="AR2862">
        <f>IF($A2862="","",IF($A2862&lt;&gt;0,"",IF($D2862=0,0,$G2862/$D2862)))</f>
        <v/>
      </c>
    </row>
    <row r="2863">
      <c r="AO2863">
        <f>IF($A2863="","",IF($A2863&lt;&gt;0,"",$C2863+SUMIFS($C$2:$C$5000,$A$2:$A$5000,1,$I$2:$I$5000,$I2863,$O$2:$O$5000,$O2863)))</f>
        <v/>
      </c>
      <c r="AP2863">
        <f>IF($A2863="","",IF($A2863&lt;&gt;0,"",$H2863+SUMIFS($H$2:$H$5000,$A$2:$A$5000,1,$I$2:$I$5000,$I2863,$O$2:$O$5000,$O2863)))</f>
        <v/>
      </c>
      <c r="AQ2863">
        <f>IF($A2863="","",IF($A2863&lt;&gt;0,"",$D2863+SUMIFS($D$2:$D$5000,$A$2:$A$5000,1,$I$2:$I$5000,$I2863,$O$2:$O$5000,$O2863)))</f>
        <v/>
      </c>
      <c r="AR2863">
        <f>IF($A2863="","",IF($A2863&lt;&gt;0,"",IF($D2863=0,0,$G2863/$D2863)))</f>
        <v/>
      </c>
    </row>
    <row r="2864">
      <c r="AO2864">
        <f>IF($A2864="","",IF($A2864&lt;&gt;0,"",$C2864+SUMIFS($C$2:$C$5000,$A$2:$A$5000,1,$I$2:$I$5000,$I2864,$O$2:$O$5000,$O2864)))</f>
        <v/>
      </c>
      <c r="AP2864">
        <f>IF($A2864="","",IF($A2864&lt;&gt;0,"",$H2864+SUMIFS($H$2:$H$5000,$A$2:$A$5000,1,$I$2:$I$5000,$I2864,$O$2:$O$5000,$O2864)))</f>
        <v/>
      </c>
      <c r="AQ2864">
        <f>IF($A2864="","",IF($A2864&lt;&gt;0,"",$D2864+SUMIFS($D$2:$D$5000,$A$2:$A$5000,1,$I$2:$I$5000,$I2864,$O$2:$O$5000,$O2864)))</f>
        <v/>
      </c>
      <c r="AR2864">
        <f>IF($A2864="","",IF($A2864&lt;&gt;0,"",IF($D2864=0,0,$G2864/$D2864)))</f>
        <v/>
      </c>
    </row>
    <row r="2865">
      <c r="AO2865">
        <f>IF($A2865="","",IF($A2865&lt;&gt;0,"",$C2865+SUMIFS($C$2:$C$5000,$A$2:$A$5000,1,$I$2:$I$5000,$I2865,$O$2:$O$5000,$O2865)))</f>
        <v/>
      </c>
      <c r="AP2865">
        <f>IF($A2865="","",IF($A2865&lt;&gt;0,"",$H2865+SUMIFS($H$2:$H$5000,$A$2:$A$5000,1,$I$2:$I$5000,$I2865,$O$2:$O$5000,$O2865)))</f>
        <v/>
      </c>
      <c r="AQ2865">
        <f>IF($A2865="","",IF($A2865&lt;&gt;0,"",$D2865+SUMIFS($D$2:$D$5000,$A$2:$A$5000,1,$I$2:$I$5000,$I2865,$O$2:$O$5000,$O2865)))</f>
        <v/>
      </c>
      <c r="AR2865">
        <f>IF($A2865="","",IF($A2865&lt;&gt;0,"",IF($D2865=0,0,$G2865/$D2865)))</f>
        <v/>
      </c>
    </row>
    <row r="2866">
      <c r="AO2866">
        <f>IF($A2866="","",IF($A2866&lt;&gt;0,"",$C2866+SUMIFS($C$2:$C$5000,$A$2:$A$5000,1,$I$2:$I$5000,$I2866,$O$2:$O$5000,$O2866)))</f>
        <v/>
      </c>
      <c r="AP2866">
        <f>IF($A2866="","",IF($A2866&lt;&gt;0,"",$H2866+SUMIFS($H$2:$H$5000,$A$2:$A$5000,1,$I$2:$I$5000,$I2866,$O$2:$O$5000,$O2866)))</f>
        <v/>
      </c>
      <c r="AQ2866">
        <f>IF($A2866="","",IF($A2866&lt;&gt;0,"",$D2866+SUMIFS($D$2:$D$5000,$A$2:$A$5000,1,$I$2:$I$5000,$I2866,$O$2:$O$5000,$O2866)))</f>
        <v/>
      </c>
      <c r="AR2866">
        <f>IF($A2866="","",IF($A2866&lt;&gt;0,"",IF($D2866=0,0,$G2866/$D2866)))</f>
        <v/>
      </c>
    </row>
    <row r="2867">
      <c r="AO2867">
        <f>IF($A2867="","",IF($A2867&lt;&gt;0,"",$C2867+SUMIFS($C$2:$C$5000,$A$2:$A$5000,1,$I$2:$I$5000,$I2867,$O$2:$O$5000,$O2867)))</f>
        <v/>
      </c>
      <c r="AP2867">
        <f>IF($A2867="","",IF($A2867&lt;&gt;0,"",$H2867+SUMIFS($H$2:$H$5000,$A$2:$A$5000,1,$I$2:$I$5000,$I2867,$O$2:$O$5000,$O2867)))</f>
        <v/>
      </c>
      <c r="AQ2867">
        <f>IF($A2867="","",IF($A2867&lt;&gt;0,"",$D2867+SUMIFS($D$2:$D$5000,$A$2:$A$5000,1,$I$2:$I$5000,$I2867,$O$2:$O$5000,$O2867)))</f>
        <v/>
      </c>
      <c r="AR2867">
        <f>IF($A2867="","",IF($A2867&lt;&gt;0,"",IF($D2867=0,0,$G2867/$D2867)))</f>
        <v/>
      </c>
    </row>
    <row r="2868">
      <c r="AO2868">
        <f>IF($A2868="","",IF($A2868&lt;&gt;0,"",$C2868+SUMIFS($C$2:$C$5000,$A$2:$A$5000,1,$I$2:$I$5000,$I2868,$O$2:$O$5000,$O2868)))</f>
        <v/>
      </c>
      <c r="AP2868">
        <f>IF($A2868="","",IF($A2868&lt;&gt;0,"",$H2868+SUMIFS($H$2:$H$5000,$A$2:$A$5000,1,$I$2:$I$5000,$I2868,$O$2:$O$5000,$O2868)))</f>
        <v/>
      </c>
      <c r="AQ2868">
        <f>IF($A2868="","",IF($A2868&lt;&gt;0,"",$D2868+SUMIFS($D$2:$D$5000,$A$2:$A$5000,1,$I$2:$I$5000,$I2868,$O$2:$O$5000,$O2868)))</f>
        <v/>
      </c>
      <c r="AR2868">
        <f>IF($A2868="","",IF($A2868&lt;&gt;0,"",IF($D2868=0,0,$G2868/$D2868)))</f>
        <v/>
      </c>
    </row>
    <row r="2869">
      <c r="AO2869">
        <f>IF($A2869="","",IF($A2869&lt;&gt;0,"",$C2869+SUMIFS($C$2:$C$5000,$A$2:$A$5000,1,$I$2:$I$5000,$I2869,$O$2:$O$5000,$O2869)))</f>
        <v/>
      </c>
      <c r="AP2869">
        <f>IF($A2869="","",IF($A2869&lt;&gt;0,"",$H2869+SUMIFS($H$2:$H$5000,$A$2:$A$5000,1,$I$2:$I$5000,$I2869,$O$2:$O$5000,$O2869)))</f>
        <v/>
      </c>
      <c r="AQ2869">
        <f>IF($A2869="","",IF($A2869&lt;&gt;0,"",$D2869+SUMIFS($D$2:$D$5000,$A$2:$A$5000,1,$I$2:$I$5000,$I2869,$O$2:$O$5000,$O2869)))</f>
        <v/>
      </c>
      <c r="AR2869">
        <f>IF($A2869="","",IF($A2869&lt;&gt;0,"",IF($D2869=0,0,$G2869/$D2869)))</f>
        <v/>
      </c>
    </row>
    <row r="2870">
      <c r="AO2870">
        <f>IF($A2870="","",IF($A2870&lt;&gt;0,"",$C2870+SUMIFS($C$2:$C$5000,$A$2:$A$5000,1,$I$2:$I$5000,$I2870,$O$2:$O$5000,$O2870)))</f>
        <v/>
      </c>
      <c r="AP2870">
        <f>IF($A2870="","",IF($A2870&lt;&gt;0,"",$H2870+SUMIFS($H$2:$H$5000,$A$2:$A$5000,1,$I$2:$I$5000,$I2870,$O$2:$O$5000,$O2870)))</f>
        <v/>
      </c>
      <c r="AQ2870">
        <f>IF($A2870="","",IF($A2870&lt;&gt;0,"",$D2870+SUMIFS($D$2:$D$5000,$A$2:$A$5000,1,$I$2:$I$5000,$I2870,$O$2:$O$5000,$O2870)))</f>
        <v/>
      </c>
      <c r="AR2870">
        <f>IF($A2870="","",IF($A2870&lt;&gt;0,"",IF($D2870=0,0,$G2870/$D2870)))</f>
        <v/>
      </c>
    </row>
    <row r="2871">
      <c r="AO2871">
        <f>IF($A2871="","",IF($A2871&lt;&gt;0,"",$C2871+SUMIFS($C$2:$C$5000,$A$2:$A$5000,1,$I$2:$I$5000,$I2871,$O$2:$O$5000,$O2871)))</f>
        <v/>
      </c>
      <c r="AP2871">
        <f>IF($A2871="","",IF($A2871&lt;&gt;0,"",$H2871+SUMIFS($H$2:$H$5000,$A$2:$A$5000,1,$I$2:$I$5000,$I2871,$O$2:$O$5000,$O2871)))</f>
        <v/>
      </c>
      <c r="AQ2871">
        <f>IF($A2871="","",IF($A2871&lt;&gt;0,"",$D2871+SUMIFS($D$2:$D$5000,$A$2:$A$5000,1,$I$2:$I$5000,$I2871,$O$2:$O$5000,$O2871)))</f>
        <v/>
      </c>
      <c r="AR2871">
        <f>IF($A2871="","",IF($A2871&lt;&gt;0,"",IF($D2871=0,0,$G2871/$D2871)))</f>
        <v/>
      </c>
    </row>
    <row r="2872">
      <c r="AO2872">
        <f>IF($A2872="","",IF($A2872&lt;&gt;0,"",$C2872+SUMIFS($C$2:$C$5000,$A$2:$A$5000,1,$I$2:$I$5000,$I2872,$O$2:$O$5000,$O2872)))</f>
        <v/>
      </c>
      <c r="AP2872">
        <f>IF($A2872="","",IF($A2872&lt;&gt;0,"",$H2872+SUMIFS($H$2:$H$5000,$A$2:$A$5000,1,$I$2:$I$5000,$I2872,$O$2:$O$5000,$O2872)))</f>
        <v/>
      </c>
      <c r="AQ2872">
        <f>IF($A2872="","",IF($A2872&lt;&gt;0,"",$D2872+SUMIFS($D$2:$D$5000,$A$2:$A$5000,1,$I$2:$I$5000,$I2872,$O$2:$O$5000,$O2872)))</f>
        <v/>
      </c>
      <c r="AR2872">
        <f>IF($A2872="","",IF($A2872&lt;&gt;0,"",IF($D2872=0,0,$G2872/$D2872)))</f>
        <v/>
      </c>
    </row>
    <row r="2873">
      <c r="AO2873">
        <f>IF($A2873="","",IF($A2873&lt;&gt;0,"",$C2873+SUMIFS($C$2:$C$5000,$A$2:$A$5000,1,$I$2:$I$5000,$I2873,$O$2:$O$5000,$O2873)))</f>
        <v/>
      </c>
      <c r="AP2873">
        <f>IF($A2873="","",IF($A2873&lt;&gt;0,"",$H2873+SUMIFS($H$2:$H$5000,$A$2:$A$5000,1,$I$2:$I$5000,$I2873,$O$2:$O$5000,$O2873)))</f>
        <v/>
      </c>
      <c r="AQ2873">
        <f>IF($A2873="","",IF($A2873&lt;&gt;0,"",$D2873+SUMIFS($D$2:$D$5000,$A$2:$A$5000,1,$I$2:$I$5000,$I2873,$O$2:$O$5000,$O2873)))</f>
        <v/>
      </c>
      <c r="AR2873">
        <f>IF($A2873="","",IF($A2873&lt;&gt;0,"",IF($D2873=0,0,$G2873/$D2873)))</f>
        <v/>
      </c>
    </row>
    <row r="2874">
      <c r="AO2874">
        <f>IF($A2874="","",IF($A2874&lt;&gt;0,"",$C2874+SUMIFS($C$2:$C$5000,$A$2:$A$5000,1,$I$2:$I$5000,$I2874,$O$2:$O$5000,$O2874)))</f>
        <v/>
      </c>
      <c r="AP2874">
        <f>IF($A2874="","",IF($A2874&lt;&gt;0,"",$H2874+SUMIFS($H$2:$H$5000,$A$2:$A$5000,1,$I$2:$I$5000,$I2874,$O$2:$O$5000,$O2874)))</f>
        <v/>
      </c>
      <c r="AQ2874">
        <f>IF($A2874="","",IF($A2874&lt;&gt;0,"",$D2874+SUMIFS($D$2:$D$5000,$A$2:$A$5000,1,$I$2:$I$5000,$I2874,$O$2:$O$5000,$O2874)))</f>
        <v/>
      </c>
      <c r="AR2874">
        <f>IF($A2874="","",IF($A2874&lt;&gt;0,"",IF($D2874=0,0,$G2874/$D2874)))</f>
        <v/>
      </c>
    </row>
    <row r="2875">
      <c r="AO2875">
        <f>IF($A2875="","",IF($A2875&lt;&gt;0,"",$C2875+SUMIFS($C$2:$C$5000,$A$2:$A$5000,1,$I$2:$I$5000,$I2875,$O$2:$O$5000,$O2875)))</f>
        <v/>
      </c>
      <c r="AP2875">
        <f>IF($A2875="","",IF($A2875&lt;&gt;0,"",$H2875+SUMIFS($H$2:$H$5000,$A$2:$A$5000,1,$I$2:$I$5000,$I2875,$O$2:$O$5000,$O2875)))</f>
        <v/>
      </c>
      <c r="AQ2875">
        <f>IF($A2875="","",IF($A2875&lt;&gt;0,"",$D2875+SUMIFS($D$2:$D$5000,$A$2:$A$5000,1,$I$2:$I$5000,$I2875,$O$2:$O$5000,$O2875)))</f>
        <v/>
      </c>
      <c r="AR2875">
        <f>IF($A2875="","",IF($A2875&lt;&gt;0,"",IF($D2875=0,0,$G2875/$D2875)))</f>
        <v/>
      </c>
    </row>
    <row r="2876">
      <c r="AO2876">
        <f>IF($A2876="","",IF($A2876&lt;&gt;0,"",$C2876+SUMIFS($C$2:$C$5000,$A$2:$A$5000,1,$I$2:$I$5000,$I2876,$O$2:$O$5000,$O2876)))</f>
        <v/>
      </c>
      <c r="AP2876">
        <f>IF($A2876="","",IF($A2876&lt;&gt;0,"",$H2876+SUMIFS($H$2:$H$5000,$A$2:$A$5000,1,$I$2:$I$5000,$I2876,$O$2:$O$5000,$O2876)))</f>
        <v/>
      </c>
      <c r="AQ2876">
        <f>IF($A2876="","",IF($A2876&lt;&gt;0,"",$D2876+SUMIFS($D$2:$D$5000,$A$2:$A$5000,1,$I$2:$I$5000,$I2876,$O$2:$O$5000,$O2876)))</f>
        <v/>
      </c>
      <c r="AR2876">
        <f>IF($A2876="","",IF($A2876&lt;&gt;0,"",IF($D2876=0,0,$G2876/$D2876)))</f>
        <v/>
      </c>
    </row>
    <row r="2877">
      <c r="AO2877">
        <f>IF($A2877="","",IF($A2877&lt;&gt;0,"",$C2877+SUMIFS($C$2:$C$5000,$A$2:$A$5000,1,$I$2:$I$5000,$I2877,$O$2:$O$5000,$O2877)))</f>
        <v/>
      </c>
      <c r="AP2877">
        <f>IF($A2877="","",IF($A2877&lt;&gt;0,"",$H2877+SUMIFS($H$2:$H$5000,$A$2:$A$5000,1,$I$2:$I$5000,$I2877,$O$2:$O$5000,$O2877)))</f>
        <v/>
      </c>
      <c r="AQ2877">
        <f>IF($A2877="","",IF($A2877&lt;&gt;0,"",$D2877+SUMIFS($D$2:$D$5000,$A$2:$A$5000,1,$I$2:$I$5000,$I2877,$O$2:$O$5000,$O2877)))</f>
        <v/>
      </c>
      <c r="AR2877">
        <f>IF($A2877="","",IF($A2877&lt;&gt;0,"",IF($D2877=0,0,$G2877/$D2877)))</f>
        <v/>
      </c>
    </row>
    <row r="2878">
      <c r="AO2878">
        <f>IF($A2878="","",IF($A2878&lt;&gt;0,"",$C2878+SUMIFS($C$2:$C$5000,$A$2:$A$5000,1,$I$2:$I$5000,$I2878,$O$2:$O$5000,$O2878)))</f>
        <v/>
      </c>
      <c r="AP2878">
        <f>IF($A2878="","",IF($A2878&lt;&gt;0,"",$H2878+SUMIFS($H$2:$H$5000,$A$2:$A$5000,1,$I$2:$I$5000,$I2878,$O$2:$O$5000,$O2878)))</f>
        <v/>
      </c>
      <c r="AQ2878">
        <f>IF($A2878="","",IF($A2878&lt;&gt;0,"",$D2878+SUMIFS($D$2:$D$5000,$A$2:$A$5000,1,$I$2:$I$5000,$I2878,$O$2:$O$5000,$O2878)))</f>
        <v/>
      </c>
      <c r="AR2878">
        <f>IF($A2878="","",IF($A2878&lt;&gt;0,"",IF($D2878=0,0,$G2878/$D2878)))</f>
        <v/>
      </c>
    </row>
    <row r="2879">
      <c r="AO2879">
        <f>IF($A2879="","",IF($A2879&lt;&gt;0,"",$C2879+SUMIFS($C$2:$C$5000,$A$2:$A$5000,1,$I$2:$I$5000,$I2879,$O$2:$O$5000,$O2879)))</f>
        <v/>
      </c>
      <c r="AP2879">
        <f>IF($A2879="","",IF($A2879&lt;&gt;0,"",$H2879+SUMIFS($H$2:$H$5000,$A$2:$A$5000,1,$I$2:$I$5000,$I2879,$O$2:$O$5000,$O2879)))</f>
        <v/>
      </c>
      <c r="AQ2879">
        <f>IF($A2879="","",IF($A2879&lt;&gt;0,"",$D2879+SUMIFS($D$2:$D$5000,$A$2:$A$5000,1,$I$2:$I$5000,$I2879,$O$2:$O$5000,$O2879)))</f>
        <v/>
      </c>
      <c r="AR2879">
        <f>IF($A2879="","",IF($A2879&lt;&gt;0,"",IF($D2879=0,0,$G2879/$D2879)))</f>
        <v/>
      </c>
    </row>
    <row r="2880">
      <c r="AO2880">
        <f>IF($A2880="","",IF($A2880&lt;&gt;0,"",$C2880+SUMIFS($C$2:$C$5000,$A$2:$A$5000,1,$I$2:$I$5000,$I2880,$O$2:$O$5000,$O2880)))</f>
        <v/>
      </c>
      <c r="AP2880">
        <f>IF($A2880="","",IF($A2880&lt;&gt;0,"",$H2880+SUMIFS($H$2:$H$5000,$A$2:$A$5000,1,$I$2:$I$5000,$I2880,$O$2:$O$5000,$O2880)))</f>
        <v/>
      </c>
      <c r="AQ2880">
        <f>IF($A2880="","",IF($A2880&lt;&gt;0,"",$D2880+SUMIFS($D$2:$D$5000,$A$2:$A$5000,1,$I$2:$I$5000,$I2880,$O$2:$O$5000,$O2880)))</f>
        <v/>
      </c>
      <c r="AR2880">
        <f>IF($A2880="","",IF($A2880&lt;&gt;0,"",IF($D2880=0,0,$G2880/$D2880)))</f>
        <v/>
      </c>
    </row>
    <row r="2881">
      <c r="AO2881">
        <f>IF($A2881="","",IF($A2881&lt;&gt;0,"",$C2881+SUMIFS($C$2:$C$5000,$A$2:$A$5000,1,$I$2:$I$5000,$I2881,$O$2:$O$5000,$O2881)))</f>
        <v/>
      </c>
      <c r="AP2881">
        <f>IF($A2881="","",IF($A2881&lt;&gt;0,"",$H2881+SUMIFS($H$2:$H$5000,$A$2:$A$5000,1,$I$2:$I$5000,$I2881,$O$2:$O$5000,$O2881)))</f>
        <v/>
      </c>
      <c r="AQ2881">
        <f>IF($A2881="","",IF($A2881&lt;&gt;0,"",$D2881+SUMIFS($D$2:$D$5000,$A$2:$A$5000,1,$I$2:$I$5000,$I2881,$O$2:$O$5000,$O2881)))</f>
        <v/>
      </c>
      <c r="AR2881">
        <f>IF($A2881="","",IF($A2881&lt;&gt;0,"",IF($D2881=0,0,$G2881/$D2881)))</f>
        <v/>
      </c>
    </row>
    <row r="2882">
      <c r="AO2882">
        <f>IF($A2882="","",IF($A2882&lt;&gt;0,"",$C2882+SUMIFS($C$2:$C$5000,$A$2:$A$5000,1,$I$2:$I$5000,$I2882,$O$2:$O$5000,$O2882)))</f>
        <v/>
      </c>
      <c r="AP2882">
        <f>IF($A2882="","",IF($A2882&lt;&gt;0,"",$H2882+SUMIFS($H$2:$H$5000,$A$2:$A$5000,1,$I$2:$I$5000,$I2882,$O$2:$O$5000,$O2882)))</f>
        <v/>
      </c>
      <c r="AQ2882">
        <f>IF($A2882="","",IF($A2882&lt;&gt;0,"",$D2882+SUMIFS($D$2:$D$5000,$A$2:$A$5000,1,$I$2:$I$5000,$I2882,$O$2:$O$5000,$O2882)))</f>
        <v/>
      </c>
      <c r="AR2882">
        <f>IF($A2882="","",IF($A2882&lt;&gt;0,"",IF($D2882=0,0,$G2882/$D2882)))</f>
        <v/>
      </c>
    </row>
    <row r="2883">
      <c r="AO2883">
        <f>IF($A2883="","",IF($A2883&lt;&gt;0,"",$C2883+SUMIFS($C$2:$C$5000,$A$2:$A$5000,1,$I$2:$I$5000,$I2883,$O$2:$O$5000,$O2883)))</f>
        <v/>
      </c>
      <c r="AP2883">
        <f>IF($A2883="","",IF($A2883&lt;&gt;0,"",$H2883+SUMIFS($H$2:$H$5000,$A$2:$A$5000,1,$I$2:$I$5000,$I2883,$O$2:$O$5000,$O2883)))</f>
        <v/>
      </c>
      <c r="AQ2883">
        <f>IF($A2883="","",IF($A2883&lt;&gt;0,"",$D2883+SUMIFS($D$2:$D$5000,$A$2:$A$5000,1,$I$2:$I$5000,$I2883,$O$2:$O$5000,$O2883)))</f>
        <v/>
      </c>
      <c r="AR2883">
        <f>IF($A2883="","",IF($A2883&lt;&gt;0,"",IF($D2883=0,0,$G2883/$D2883)))</f>
        <v/>
      </c>
    </row>
    <row r="2884">
      <c r="AO2884">
        <f>IF($A2884="","",IF($A2884&lt;&gt;0,"",$C2884+SUMIFS($C$2:$C$5000,$A$2:$A$5000,1,$I$2:$I$5000,$I2884,$O$2:$O$5000,$O2884)))</f>
        <v/>
      </c>
      <c r="AP2884">
        <f>IF($A2884="","",IF($A2884&lt;&gt;0,"",$H2884+SUMIFS($H$2:$H$5000,$A$2:$A$5000,1,$I$2:$I$5000,$I2884,$O$2:$O$5000,$O2884)))</f>
        <v/>
      </c>
      <c r="AQ2884">
        <f>IF($A2884="","",IF($A2884&lt;&gt;0,"",$D2884+SUMIFS($D$2:$D$5000,$A$2:$A$5000,1,$I$2:$I$5000,$I2884,$O$2:$O$5000,$O2884)))</f>
        <v/>
      </c>
      <c r="AR2884">
        <f>IF($A2884="","",IF($A2884&lt;&gt;0,"",IF($D2884=0,0,$G2884/$D2884)))</f>
        <v/>
      </c>
    </row>
    <row r="2885">
      <c r="AO2885">
        <f>IF($A2885="","",IF($A2885&lt;&gt;0,"",$C2885+SUMIFS($C$2:$C$5000,$A$2:$A$5000,1,$I$2:$I$5000,$I2885,$O$2:$O$5000,$O2885)))</f>
        <v/>
      </c>
      <c r="AP2885">
        <f>IF($A2885="","",IF($A2885&lt;&gt;0,"",$H2885+SUMIFS($H$2:$H$5000,$A$2:$A$5000,1,$I$2:$I$5000,$I2885,$O$2:$O$5000,$O2885)))</f>
        <v/>
      </c>
      <c r="AQ2885">
        <f>IF($A2885="","",IF($A2885&lt;&gt;0,"",$D2885+SUMIFS($D$2:$D$5000,$A$2:$A$5000,1,$I$2:$I$5000,$I2885,$O$2:$O$5000,$O2885)))</f>
        <v/>
      </c>
      <c r="AR2885">
        <f>IF($A2885="","",IF($A2885&lt;&gt;0,"",IF($D2885=0,0,$G2885/$D2885)))</f>
        <v/>
      </c>
    </row>
    <row r="2886">
      <c r="AO2886">
        <f>IF($A2886="","",IF($A2886&lt;&gt;0,"",$C2886+SUMIFS($C$2:$C$5000,$A$2:$A$5000,1,$I$2:$I$5000,$I2886,$O$2:$O$5000,$O2886)))</f>
        <v/>
      </c>
      <c r="AP2886">
        <f>IF($A2886="","",IF($A2886&lt;&gt;0,"",$H2886+SUMIFS($H$2:$H$5000,$A$2:$A$5000,1,$I$2:$I$5000,$I2886,$O$2:$O$5000,$O2886)))</f>
        <v/>
      </c>
      <c r="AQ2886">
        <f>IF($A2886="","",IF($A2886&lt;&gt;0,"",$D2886+SUMIFS($D$2:$D$5000,$A$2:$A$5000,1,$I$2:$I$5000,$I2886,$O$2:$O$5000,$O2886)))</f>
        <v/>
      </c>
      <c r="AR2886">
        <f>IF($A2886="","",IF($A2886&lt;&gt;0,"",IF($D2886=0,0,$G2886/$D2886)))</f>
        <v/>
      </c>
    </row>
    <row r="2887">
      <c r="AO2887">
        <f>IF($A2887="","",IF($A2887&lt;&gt;0,"",$C2887+SUMIFS($C$2:$C$5000,$A$2:$A$5000,1,$I$2:$I$5000,$I2887,$O$2:$O$5000,$O2887)))</f>
        <v/>
      </c>
      <c r="AP2887">
        <f>IF($A2887="","",IF($A2887&lt;&gt;0,"",$H2887+SUMIFS($H$2:$H$5000,$A$2:$A$5000,1,$I$2:$I$5000,$I2887,$O$2:$O$5000,$O2887)))</f>
        <v/>
      </c>
      <c r="AQ2887">
        <f>IF($A2887="","",IF($A2887&lt;&gt;0,"",$D2887+SUMIFS($D$2:$D$5000,$A$2:$A$5000,1,$I$2:$I$5000,$I2887,$O$2:$O$5000,$O2887)))</f>
        <v/>
      </c>
      <c r="AR2887">
        <f>IF($A2887="","",IF($A2887&lt;&gt;0,"",IF($D2887=0,0,$G2887/$D2887)))</f>
        <v/>
      </c>
    </row>
    <row r="2888">
      <c r="AO2888">
        <f>IF($A2888="","",IF($A2888&lt;&gt;0,"",$C2888+SUMIFS($C$2:$C$5000,$A$2:$A$5000,1,$I$2:$I$5000,$I2888,$O$2:$O$5000,$O2888)))</f>
        <v/>
      </c>
      <c r="AP2888">
        <f>IF($A2888="","",IF($A2888&lt;&gt;0,"",$H2888+SUMIFS($H$2:$H$5000,$A$2:$A$5000,1,$I$2:$I$5000,$I2888,$O$2:$O$5000,$O2888)))</f>
        <v/>
      </c>
      <c r="AQ2888">
        <f>IF($A2888="","",IF($A2888&lt;&gt;0,"",$D2888+SUMIFS($D$2:$D$5000,$A$2:$A$5000,1,$I$2:$I$5000,$I2888,$O$2:$O$5000,$O2888)))</f>
        <v/>
      </c>
      <c r="AR2888">
        <f>IF($A2888="","",IF($A2888&lt;&gt;0,"",IF($D2888=0,0,$G2888/$D2888)))</f>
        <v/>
      </c>
    </row>
    <row r="2889">
      <c r="AO2889">
        <f>IF($A2889="","",IF($A2889&lt;&gt;0,"",$C2889+SUMIFS($C$2:$C$5000,$A$2:$A$5000,1,$I$2:$I$5000,$I2889,$O$2:$O$5000,$O2889)))</f>
        <v/>
      </c>
      <c r="AP2889">
        <f>IF($A2889="","",IF($A2889&lt;&gt;0,"",$H2889+SUMIFS($H$2:$H$5000,$A$2:$A$5000,1,$I$2:$I$5000,$I2889,$O$2:$O$5000,$O2889)))</f>
        <v/>
      </c>
      <c r="AQ2889">
        <f>IF($A2889="","",IF($A2889&lt;&gt;0,"",$D2889+SUMIFS($D$2:$D$5000,$A$2:$A$5000,1,$I$2:$I$5000,$I2889,$O$2:$O$5000,$O2889)))</f>
        <v/>
      </c>
      <c r="AR2889">
        <f>IF($A2889="","",IF($A2889&lt;&gt;0,"",IF($D2889=0,0,$G2889/$D2889)))</f>
        <v/>
      </c>
    </row>
    <row r="2890">
      <c r="AO2890">
        <f>IF($A2890="","",IF($A2890&lt;&gt;0,"",$C2890+SUMIFS($C$2:$C$5000,$A$2:$A$5000,1,$I$2:$I$5000,$I2890,$O$2:$O$5000,$O2890)))</f>
        <v/>
      </c>
      <c r="AP2890">
        <f>IF($A2890="","",IF($A2890&lt;&gt;0,"",$H2890+SUMIFS($H$2:$H$5000,$A$2:$A$5000,1,$I$2:$I$5000,$I2890,$O$2:$O$5000,$O2890)))</f>
        <v/>
      </c>
      <c r="AQ2890">
        <f>IF($A2890="","",IF($A2890&lt;&gt;0,"",$D2890+SUMIFS($D$2:$D$5000,$A$2:$A$5000,1,$I$2:$I$5000,$I2890,$O$2:$O$5000,$O2890)))</f>
        <v/>
      </c>
      <c r="AR2890">
        <f>IF($A2890="","",IF($A2890&lt;&gt;0,"",IF($D2890=0,0,$G2890/$D2890)))</f>
        <v/>
      </c>
    </row>
    <row r="2891">
      <c r="AO2891">
        <f>IF($A2891="","",IF($A2891&lt;&gt;0,"",$C2891+SUMIFS($C$2:$C$5000,$A$2:$A$5000,1,$I$2:$I$5000,$I2891,$O$2:$O$5000,$O2891)))</f>
        <v/>
      </c>
      <c r="AP2891">
        <f>IF($A2891="","",IF($A2891&lt;&gt;0,"",$H2891+SUMIFS($H$2:$H$5000,$A$2:$A$5000,1,$I$2:$I$5000,$I2891,$O$2:$O$5000,$O2891)))</f>
        <v/>
      </c>
      <c r="AQ2891">
        <f>IF($A2891="","",IF($A2891&lt;&gt;0,"",$D2891+SUMIFS($D$2:$D$5000,$A$2:$A$5000,1,$I$2:$I$5000,$I2891,$O$2:$O$5000,$O2891)))</f>
        <v/>
      </c>
      <c r="AR2891">
        <f>IF($A2891="","",IF($A2891&lt;&gt;0,"",IF($D2891=0,0,$G2891/$D2891)))</f>
        <v/>
      </c>
    </row>
    <row r="2892">
      <c r="AO2892">
        <f>IF($A2892="","",IF($A2892&lt;&gt;0,"",$C2892+SUMIFS($C$2:$C$5000,$A$2:$A$5000,1,$I$2:$I$5000,$I2892,$O$2:$O$5000,$O2892)))</f>
        <v/>
      </c>
      <c r="AP2892">
        <f>IF($A2892="","",IF($A2892&lt;&gt;0,"",$H2892+SUMIFS($H$2:$H$5000,$A$2:$A$5000,1,$I$2:$I$5000,$I2892,$O$2:$O$5000,$O2892)))</f>
        <v/>
      </c>
      <c r="AQ2892">
        <f>IF($A2892="","",IF($A2892&lt;&gt;0,"",$D2892+SUMIFS($D$2:$D$5000,$A$2:$A$5000,1,$I$2:$I$5000,$I2892,$O$2:$O$5000,$O2892)))</f>
        <v/>
      </c>
      <c r="AR2892">
        <f>IF($A2892="","",IF($A2892&lt;&gt;0,"",IF($D2892=0,0,$G2892/$D2892)))</f>
        <v/>
      </c>
    </row>
    <row r="2893">
      <c r="AO2893">
        <f>IF($A2893="","",IF($A2893&lt;&gt;0,"",$C2893+SUMIFS($C$2:$C$5000,$A$2:$A$5000,1,$I$2:$I$5000,$I2893,$O$2:$O$5000,$O2893)))</f>
        <v/>
      </c>
      <c r="AP2893">
        <f>IF($A2893="","",IF($A2893&lt;&gt;0,"",$H2893+SUMIFS($H$2:$H$5000,$A$2:$A$5000,1,$I$2:$I$5000,$I2893,$O$2:$O$5000,$O2893)))</f>
        <v/>
      </c>
      <c r="AQ2893">
        <f>IF($A2893="","",IF($A2893&lt;&gt;0,"",$D2893+SUMIFS($D$2:$D$5000,$A$2:$A$5000,1,$I$2:$I$5000,$I2893,$O$2:$O$5000,$O2893)))</f>
        <v/>
      </c>
      <c r="AR2893">
        <f>IF($A2893="","",IF($A2893&lt;&gt;0,"",IF($D2893=0,0,$G2893/$D2893)))</f>
        <v/>
      </c>
    </row>
    <row r="2894">
      <c r="AO2894">
        <f>IF($A2894="","",IF($A2894&lt;&gt;0,"",$C2894+SUMIFS($C$2:$C$5000,$A$2:$A$5000,1,$I$2:$I$5000,$I2894,$O$2:$O$5000,$O2894)))</f>
        <v/>
      </c>
      <c r="AP2894">
        <f>IF($A2894="","",IF($A2894&lt;&gt;0,"",$H2894+SUMIFS($H$2:$H$5000,$A$2:$A$5000,1,$I$2:$I$5000,$I2894,$O$2:$O$5000,$O2894)))</f>
        <v/>
      </c>
      <c r="AQ2894">
        <f>IF($A2894="","",IF($A2894&lt;&gt;0,"",$D2894+SUMIFS($D$2:$D$5000,$A$2:$A$5000,1,$I$2:$I$5000,$I2894,$O$2:$O$5000,$O2894)))</f>
        <v/>
      </c>
      <c r="AR2894">
        <f>IF($A2894="","",IF($A2894&lt;&gt;0,"",IF($D2894=0,0,$G2894/$D2894)))</f>
        <v/>
      </c>
    </row>
    <row r="2895">
      <c r="AO2895">
        <f>IF($A2895="","",IF($A2895&lt;&gt;0,"",$C2895+SUMIFS($C$2:$C$5000,$A$2:$A$5000,1,$I$2:$I$5000,$I2895,$O$2:$O$5000,$O2895)))</f>
        <v/>
      </c>
      <c r="AP2895">
        <f>IF($A2895="","",IF($A2895&lt;&gt;0,"",$H2895+SUMIFS($H$2:$H$5000,$A$2:$A$5000,1,$I$2:$I$5000,$I2895,$O$2:$O$5000,$O2895)))</f>
        <v/>
      </c>
      <c r="AQ2895">
        <f>IF($A2895="","",IF($A2895&lt;&gt;0,"",$D2895+SUMIFS($D$2:$D$5000,$A$2:$A$5000,1,$I$2:$I$5000,$I2895,$O$2:$O$5000,$O2895)))</f>
        <v/>
      </c>
      <c r="AR2895">
        <f>IF($A2895="","",IF($A2895&lt;&gt;0,"",IF($D2895=0,0,$G2895/$D2895)))</f>
        <v/>
      </c>
    </row>
    <row r="2896">
      <c r="AO2896">
        <f>IF($A2896="","",IF($A2896&lt;&gt;0,"",$C2896+SUMIFS($C$2:$C$5000,$A$2:$A$5000,1,$I$2:$I$5000,$I2896,$O$2:$O$5000,$O2896)))</f>
        <v/>
      </c>
      <c r="AP2896">
        <f>IF($A2896="","",IF($A2896&lt;&gt;0,"",$H2896+SUMIFS($H$2:$H$5000,$A$2:$A$5000,1,$I$2:$I$5000,$I2896,$O$2:$O$5000,$O2896)))</f>
        <v/>
      </c>
      <c r="AQ2896">
        <f>IF($A2896="","",IF($A2896&lt;&gt;0,"",$D2896+SUMIFS($D$2:$D$5000,$A$2:$A$5000,1,$I$2:$I$5000,$I2896,$O$2:$O$5000,$O2896)))</f>
        <v/>
      </c>
      <c r="AR2896">
        <f>IF($A2896="","",IF($A2896&lt;&gt;0,"",IF($D2896=0,0,$G2896/$D2896)))</f>
        <v/>
      </c>
    </row>
    <row r="2897">
      <c r="AO2897">
        <f>IF($A2897="","",IF($A2897&lt;&gt;0,"",$C2897+SUMIFS($C$2:$C$5000,$A$2:$A$5000,1,$I$2:$I$5000,$I2897,$O$2:$O$5000,$O2897)))</f>
        <v/>
      </c>
      <c r="AP2897">
        <f>IF($A2897="","",IF($A2897&lt;&gt;0,"",$H2897+SUMIFS($H$2:$H$5000,$A$2:$A$5000,1,$I$2:$I$5000,$I2897,$O$2:$O$5000,$O2897)))</f>
        <v/>
      </c>
      <c r="AQ2897">
        <f>IF($A2897="","",IF($A2897&lt;&gt;0,"",$D2897+SUMIFS($D$2:$D$5000,$A$2:$A$5000,1,$I$2:$I$5000,$I2897,$O$2:$O$5000,$O2897)))</f>
        <v/>
      </c>
      <c r="AR2897">
        <f>IF($A2897="","",IF($A2897&lt;&gt;0,"",IF($D2897=0,0,$G2897/$D2897)))</f>
        <v/>
      </c>
    </row>
    <row r="2898">
      <c r="AO2898">
        <f>IF($A2898="","",IF($A2898&lt;&gt;0,"",$C2898+SUMIFS($C$2:$C$5000,$A$2:$A$5000,1,$I$2:$I$5000,$I2898,$O$2:$O$5000,$O2898)))</f>
        <v/>
      </c>
      <c r="AP2898">
        <f>IF($A2898="","",IF($A2898&lt;&gt;0,"",$H2898+SUMIFS($H$2:$H$5000,$A$2:$A$5000,1,$I$2:$I$5000,$I2898,$O$2:$O$5000,$O2898)))</f>
        <v/>
      </c>
      <c r="AQ2898">
        <f>IF($A2898="","",IF($A2898&lt;&gt;0,"",$D2898+SUMIFS($D$2:$D$5000,$A$2:$A$5000,1,$I$2:$I$5000,$I2898,$O$2:$O$5000,$O2898)))</f>
        <v/>
      </c>
      <c r="AR2898">
        <f>IF($A2898="","",IF($A2898&lt;&gt;0,"",IF($D2898=0,0,$G2898/$D2898)))</f>
        <v/>
      </c>
    </row>
    <row r="2899">
      <c r="AO2899">
        <f>IF($A2899="","",IF($A2899&lt;&gt;0,"",$C2899+SUMIFS($C$2:$C$5000,$A$2:$A$5000,1,$I$2:$I$5000,$I2899,$O$2:$O$5000,$O2899)))</f>
        <v/>
      </c>
      <c r="AP2899">
        <f>IF($A2899="","",IF($A2899&lt;&gt;0,"",$H2899+SUMIFS($H$2:$H$5000,$A$2:$A$5000,1,$I$2:$I$5000,$I2899,$O$2:$O$5000,$O2899)))</f>
        <v/>
      </c>
      <c r="AQ2899">
        <f>IF($A2899="","",IF($A2899&lt;&gt;0,"",$D2899+SUMIFS($D$2:$D$5000,$A$2:$A$5000,1,$I$2:$I$5000,$I2899,$O$2:$O$5000,$O2899)))</f>
        <v/>
      </c>
      <c r="AR2899">
        <f>IF($A2899="","",IF($A2899&lt;&gt;0,"",IF($D2899=0,0,$G2899/$D2899)))</f>
        <v/>
      </c>
    </row>
    <row r="2900">
      <c r="AO2900">
        <f>IF($A2900="","",IF($A2900&lt;&gt;0,"",$C2900+SUMIFS($C$2:$C$5000,$A$2:$A$5000,1,$I$2:$I$5000,$I2900,$O$2:$O$5000,$O2900)))</f>
        <v/>
      </c>
      <c r="AP2900">
        <f>IF($A2900="","",IF($A2900&lt;&gt;0,"",$H2900+SUMIFS($H$2:$H$5000,$A$2:$A$5000,1,$I$2:$I$5000,$I2900,$O$2:$O$5000,$O2900)))</f>
        <v/>
      </c>
      <c r="AQ2900">
        <f>IF($A2900="","",IF($A2900&lt;&gt;0,"",$D2900+SUMIFS($D$2:$D$5000,$A$2:$A$5000,1,$I$2:$I$5000,$I2900,$O$2:$O$5000,$O2900)))</f>
        <v/>
      </c>
      <c r="AR2900">
        <f>IF($A2900="","",IF($A2900&lt;&gt;0,"",IF($D2900=0,0,$G2900/$D2900)))</f>
        <v/>
      </c>
    </row>
    <row r="2901">
      <c r="AO2901">
        <f>IF($A2901="","",IF($A2901&lt;&gt;0,"",$C2901+SUMIFS($C$2:$C$5000,$A$2:$A$5000,1,$I$2:$I$5000,$I2901,$O$2:$O$5000,$O2901)))</f>
        <v/>
      </c>
      <c r="AP2901">
        <f>IF($A2901="","",IF($A2901&lt;&gt;0,"",$H2901+SUMIFS($H$2:$H$5000,$A$2:$A$5000,1,$I$2:$I$5000,$I2901,$O$2:$O$5000,$O2901)))</f>
        <v/>
      </c>
      <c r="AQ2901">
        <f>IF($A2901="","",IF($A2901&lt;&gt;0,"",$D2901+SUMIFS($D$2:$D$5000,$A$2:$A$5000,1,$I$2:$I$5000,$I2901,$O$2:$O$5000,$O2901)))</f>
        <v/>
      </c>
      <c r="AR2901">
        <f>IF($A2901="","",IF($A2901&lt;&gt;0,"",IF($D2901=0,0,$G2901/$D2901)))</f>
        <v/>
      </c>
    </row>
    <row r="2902">
      <c r="AO2902">
        <f>IF($A2902="","",IF($A2902&lt;&gt;0,"",$C2902+SUMIFS($C$2:$C$5000,$A$2:$A$5000,1,$I$2:$I$5000,$I2902,$O$2:$O$5000,$O2902)))</f>
        <v/>
      </c>
      <c r="AP2902">
        <f>IF($A2902="","",IF($A2902&lt;&gt;0,"",$H2902+SUMIFS($H$2:$H$5000,$A$2:$A$5000,1,$I$2:$I$5000,$I2902,$O$2:$O$5000,$O2902)))</f>
        <v/>
      </c>
      <c r="AQ2902">
        <f>IF($A2902="","",IF($A2902&lt;&gt;0,"",$D2902+SUMIFS($D$2:$D$5000,$A$2:$A$5000,1,$I$2:$I$5000,$I2902,$O$2:$O$5000,$O2902)))</f>
        <v/>
      </c>
      <c r="AR2902">
        <f>IF($A2902="","",IF($A2902&lt;&gt;0,"",IF($D2902=0,0,$G2902/$D2902)))</f>
        <v/>
      </c>
    </row>
    <row r="2903">
      <c r="AO2903">
        <f>IF($A2903="","",IF($A2903&lt;&gt;0,"",$C2903+SUMIFS($C$2:$C$5000,$A$2:$A$5000,1,$I$2:$I$5000,$I2903,$O$2:$O$5000,$O2903)))</f>
        <v/>
      </c>
      <c r="AP2903">
        <f>IF($A2903="","",IF($A2903&lt;&gt;0,"",$H2903+SUMIFS($H$2:$H$5000,$A$2:$A$5000,1,$I$2:$I$5000,$I2903,$O$2:$O$5000,$O2903)))</f>
        <v/>
      </c>
      <c r="AQ2903">
        <f>IF($A2903="","",IF($A2903&lt;&gt;0,"",$D2903+SUMIFS($D$2:$D$5000,$A$2:$A$5000,1,$I$2:$I$5000,$I2903,$O$2:$O$5000,$O2903)))</f>
        <v/>
      </c>
      <c r="AR2903">
        <f>IF($A2903="","",IF($A2903&lt;&gt;0,"",IF($D2903=0,0,$G2903/$D2903)))</f>
        <v/>
      </c>
    </row>
    <row r="2904">
      <c r="AO2904">
        <f>IF($A2904="","",IF($A2904&lt;&gt;0,"",$C2904+SUMIFS($C$2:$C$5000,$A$2:$A$5000,1,$I$2:$I$5000,$I2904,$O$2:$O$5000,$O2904)))</f>
        <v/>
      </c>
      <c r="AP2904">
        <f>IF($A2904="","",IF($A2904&lt;&gt;0,"",$H2904+SUMIFS($H$2:$H$5000,$A$2:$A$5000,1,$I$2:$I$5000,$I2904,$O$2:$O$5000,$O2904)))</f>
        <v/>
      </c>
      <c r="AQ2904">
        <f>IF($A2904="","",IF($A2904&lt;&gt;0,"",$D2904+SUMIFS($D$2:$D$5000,$A$2:$A$5000,1,$I$2:$I$5000,$I2904,$O$2:$O$5000,$O2904)))</f>
        <v/>
      </c>
      <c r="AR2904">
        <f>IF($A2904="","",IF($A2904&lt;&gt;0,"",IF($D2904=0,0,$G2904/$D2904)))</f>
        <v/>
      </c>
    </row>
    <row r="2905">
      <c r="AO2905">
        <f>IF($A2905="","",IF($A2905&lt;&gt;0,"",$C2905+SUMIFS($C$2:$C$5000,$A$2:$A$5000,1,$I$2:$I$5000,$I2905,$O$2:$O$5000,$O2905)))</f>
        <v/>
      </c>
      <c r="AP2905">
        <f>IF($A2905="","",IF($A2905&lt;&gt;0,"",$H2905+SUMIFS($H$2:$H$5000,$A$2:$A$5000,1,$I$2:$I$5000,$I2905,$O$2:$O$5000,$O2905)))</f>
        <v/>
      </c>
      <c r="AQ2905">
        <f>IF($A2905="","",IF($A2905&lt;&gt;0,"",$D2905+SUMIFS($D$2:$D$5000,$A$2:$A$5000,1,$I$2:$I$5000,$I2905,$O$2:$O$5000,$O2905)))</f>
        <v/>
      </c>
      <c r="AR2905">
        <f>IF($A2905="","",IF($A2905&lt;&gt;0,"",IF($D2905=0,0,$G2905/$D2905)))</f>
        <v/>
      </c>
    </row>
    <row r="2906">
      <c r="AO2906">
        <f>IF($A2906="","",IF($A2906&lt;&gt;0,"",$C2906+SUMIFS($C$2:$C$5000,$A$2:$A$5000,1,$I$2:$I$5000,$I2906,$O$2:$O$5000,$O2906)))</f>
        <v/>
      </c>
      <c r="AP2906">
        <f>IF($A2906="","",IF($A2906&lt;&gt;0,"",$H2906+SUMIFS($H$2:$H$5000,$A$2:$A$5000,1,$I$2:$I$5000,$I2906,$O$2:$O$5000,$O2906)))</f>
        <v/>
      </c>
      <c r="AQ2906">
        <f>IF($A2906="","",IF($A2906&lt;&gt;0,"",$D2906+SUMIFS($D$2:$D$5000,$A$2:$A$5000,1,$I$2:$I$5000,$I2906,$O$2:$O$5000,$O2906)))</f>
        <v/>
      </c>
      <c r="AR2906">
        <f>IF($A2906="","",IF($A2906&lt;&gt;0,"",IF($D2906=0,0,$G2906/$D2906)))</f>
        <v/>
      </c>
    </row>
    <row r="2907">
      <c r="AO2907">
        <f>IF($A2907="","",IF($A2907&lt;&gt;0,"",$C2907+SUMIFS($C$2:$C$5000,$A$2:$A$5000,1,$I$2:$I$5000,$I2907,$O$2:$O$5000,$O2907)))</f>
        <v/>
      </c>
      <c r="AP2907">
        <f>IF($A2907="","",IF($A2907&lt;&gt;0,"",$H2907+SUMIFS($H$2:$H$5000,$A$2:$A$5000,1,$I$2:$I$5000,$I2907,$O$2:$O$5000,$O2907)))</f>
        <v/>
      </c>
      <c r="AQ2907">
        <f>IF($A2907="","",IF($A2907&lt;&gt;0,"",$D2907+SUMIFS($D$2:$D$5000,$A$2:$A$5000,1,$I$2:$I$5000,$I2907,$O$2:$O$5000,$O2907)))</f>
        <v/>
      </c>
      <c r="AR2907">
        <f>IF($A2907="","",IF($A2907&lt;&gt;0,"",IF($D2907=0,0,$G2907/$D2907)))</f>
        <v/>
      </c>
    </row>
    <row r="2908">
      <c r="AO2908">
        <f>IF($A2908="","",IF($A2908&lt;&gt;0,"",$C2908+SUMIFS($C$2:$C$5000,$A$2:$A$5000,1,$I$2:$I$5000,$I2908,$O$2:$O$5000,$O2908)))</f>
        <v/>
      </c>
      <c r="AP2908">
        <f>IF($A2908="","",IF($A2908&lt;&gt;0,"",$H2908+SUMIFS($H$2:$H$5000,$A$2:$A$5000,1,$I$2:$I$5000,$I2908,$O$2:$O$5000,$O2908)))</f>
        <v/>
      </c>
      <c r="AQ2908">
        <f>IF($A2908="","",IF($A2908&lt;&gt;0,"",$D2908+SUMIFS($D$2:$D$5000,$A$2:$A$5000,1,$I$2:$I$5000,$I2908,$O$2:$O$5000,$O2908)))</f>
        <v/>
      </c>
      <c r="AR2908">
        <f>IF($A2908="","",IF($A2908&lt;&gt;0,"",IF($D2908=0,0,$G2908/$D2908)))</f>
        <v/>
      </c>
    </row>
    <row r="2909">
      <c r="AO2909">
        <f>IF($A2909="","",IF($A2909&lt;&gt;0,"",$C2909+SUMIFS($C$2:$C$5000,$A$2:$A$5000,1,$I$2:$I$5000,$I2909,$O$2:$O$5000,$O2909)))</f>
        <v/>
      </c>
      <c r="AP2909">
        <f>IF($A2909="","",IF($A2909&lt;&gt;0,"",$H2909+SUMIFS($H$2:$H$5000,$A$2:$A$5000,1,$I$2:$I$5000,$I2909,$O$2:$O$5000,$O2909)))</f>
        <v/>
      </c>
      <c r="AQ2909">
        <f>IF($A2909="","",IF($A2909&lt;&gt;0,"",$D2909+SUMIFS($D$2:$D$5000,$A$2:$A$5000,1,$I$2:$I$5000,$I2909,$O$2:$O$5000,$O2909)))</f>
        <v/>
      </c>
      <c r="AR2909">
        <f>IF($A2909="","",IF($A2909&lt;&gt;0,"",IF($D2909=0,0,$G2909/$D2909)))</f>
        <v/>
      </c>
    </row>
    <row r="2910">
      <c r="AO2910">
        <f>IF($A2910="","",IF($A2910&lt;&gt;0,"",$C2910+SUMIFS($C$2:$C$5000,$A$2:$A$5000,1,$I$2:$I$5000,$I2910,$O$2:$O$5000,$O2910)))</f>
        <v/>
      </c>
      <c r="AP2910">
        <f>IF($A2910="","",IF($A2910&lt;&gt;0,"",$H2910+SUMIFS($H$2:$H$5000,$A$2:$A$5000,1,$I$2:$I$5000,$I2910,$O$2:$O$5000,$O2910)))</f>
        <v/>
      </c>
      <c r="AQ2910">
        <f>IF($A2910="","",IF($A2910&lt;&gt;0,"",$D2910+SUMIFS($D$2:$D$5000,$A$2:$A$5000,1,$I$2:$I$5000,$I2910,$O$2:$O$5000,$O2910)))</f>
        <v/>
      </c>
      <c r="AR2910">
        <f>IF($A2910="","",IF($A2910&lt;&gt;0,"",IF($D2910=0,0,$G2910/$D2910)))</f>
        <v/>
      </c>
    </row>
    <row r="2911">
      <c r="AO2911">
        <f>IF($A2911="","",IF($A2911&lt;&gt;0,"",$C2911+SUMIFS($C$2:$C$5000,$A$2:$A$5000,1,$I$2:$I$5000,$I2911,$O$2:$O$5000,$O2911)))</f>
        <v/>
      </c>
      <c r="AP2911">
        <f>IF($A2911="","",IF($A2911&lt;&gt;0,"",$H2911+SUMIFS($H$2:$H$5000,$A$2:$A$5000,1,$I$2:$I$5000,$I2911,$O$2:$O$5000,$O2911)))</f>
        <v/>
      </c>
      <c r="AQ2911">
        <f>IF($A2911="","",IF($A2911&lt;&gt;0,"",$D2911+SUMIFS($D$2:$D$5000,$A$2:$A$5000,1,$I$2:$I$5000,$I2911,$O$2:$O$5000,$O2911)))</f>
        <v/>
      </c>
      <c r="AR2911">
        <f>IF($A2911="","",IF($A2911&lt;&gt;0,"",IF($D2911=0,0,$G2911/$D2911)))</f>
        <v/>
      </c>
    </row>
    <row r="2912">
      <c r="AO2912">
        <f>IF($A2912="","",IF($A2912&lt;&gt;0,"",$C2912+SUMIFS($C$2:$C$5000,$A$2:$A$5000,1,$I$2:$I$5000,$I2912,$O$2:$O$5000,$O2912)))</f>
        <v/>
      </c>
      <c r="AP2912">
        <f>IF($A2912="","",IF($A2912&lt;&gt;0,"",$H2912+SUMIFS($H$2:$H$5000,$A$2:$A$5000,1,$I$2:$I$5000,$I2912,$O$2:$O$5000,$O2912)))</f>
        <v/>
      </c>
      <c r="AQ2912">
        <f>IF($A2912="","",IF($A2912&lt;&gt;0,"",$D2912+SUMIFS($D$2:$D$5000,$A$2:$A$5000,1,$I$2:$I$5000,$I2912,$O$2:$O$5000,$O2912)))</f>
        <v/>
      </c>
      <c r="AR2912">
        <f>IF($A2912="","",IF($A2912&lt;&gt;0,"",IF($D2912=0,0,$G2912/$D2912)))</f>
        <v/>
      </c>
    </row>
    <row r="2913">
      <c r="AO2913">
        <f>IF($A2913="","",IF($A2913&lt;&gt;0,"",$C2913+SUMIFS($C$2:$C$5000,$A$2:$A$5000,1,$I$2:$I$5000,$I2913,$O$2:$O$5000,$O2913)))</f>
        <v/>
      </c>
      <c r="AP2913">
        <f>IF($A2913="","",IF($A2913&lt;&gt;0,"",$H2913+SUMIFS($H$2:$H$5000,$A$2:$A$5000,1,$I$2:$I$5000,$I2913,$O$2:$O$5000,$O2913)))</f>
        <v/>
      </c>
      <c r="AQ2913">
        <f>IF($A2913="","",IF($A2913&lt;&gt;0,"",$D2913+SUMIFS($D$2:$D$5000,$A$2:$A$5000,1,$I$2:$I$5000,$I2913,$O$2:$O$5000,$O2913)))</f>
        <v/>
      </c>
      <c r="AR2913">
        <f>IF($A2913="","",IF($A2913&lt;&gt;0,"",IF($D2913=0,0,$G2913/$D2913)))</f>
        <v/>
      </c>
    </row>
    <row r="2914">
      <c r="AO2914">
        <f>IF($A2914="","",IF($A2914&lt;&gt;0,"",$C2914+SUMIFS($C$2:$C$5000,$A$2:$A$5000,1,$I$2:$I$5000,$I2914,$O$2:$O$5000,$O2914)))</f>
        <v/>
      </c>
      <c r="AP2914">
        <f>IF($A2914="","",IF($A2914&lt;&gt;0,"",$H2914+SUMIFS($H$2:$H$5000,$A$2:$A$5000,1,$I$2:$I$5000,$I2914,$O$2:$O$5000,$O2914)))</f>
        <v/>
      </c>
      <c r="AQ2914">
        <f>IF($A2914="","",IF($A2914&lt;&gt;0,"",$D2914+SUMIFS($D$2:$D$5000,$A$2:$A$5000,1,$I$2:$I$5000,$I2914,$O$2:$O$5000,$O2914)))</f>
        <v/>
      </c>
      <c r="AR2914">
        <f>IF($A2914="","",IF($A2914&lt;&gt;0,"",IF($D2914=0,0,$G2914/$D2914)))</f>
        <v/>
      </c>
    </row>
    <row r="2915">
      <c r="AO2915">
        <f>IF($A2915="","",IF($A2915&lt;&gt;0,"",$C2915+SUMIFS($C$2:$C$5000,$A$2:$A$5000,1,$I$2:$I$5000,$I2915,$O$2:$O$5000,$O2915)))</f>
        <v/>
      </c>
      <c r="AP2915">
        <f>IF($A2915="","",IF($A2915&lt;&gt;0,"",$H2915+SUMIFS($H$2:$H$5000,$A$2:$A$5000,1,$I$2:$I$5000,$I2915,$O$2:$O$5000,$O2915)))</f>
        <v/>
      </c>
      <c r="AQ2915">
        <f>IF($A2915="","",IF($A2915&lt;&gt;0,"",$D2915+SUMIFS($D$2:$D$5000,$A$2:$A$5000,1,$I$2:$I$5000,$I2915,$O$2:$O$5000,$O2915)))</f>
        <v/>
      </c>
      <c r="AR2915">
        <f>IF($A2915="","",IF($A2915&lt;&gt;0,"",IF($D2915=0,0,$G2915/$D2915)))</f>
        <v/>
      </c>
    </row>
    <row r="2916">
      <c r="AO2916">
        <f>IF($A2916="","",IF($A2916&lt;&gt;0,"",$C2916+SUMIFS($C$2:$C$5000,$A$2:$A$5000,1,$I$2:$I$5000,$I2916,$O$2:$O$5000,$O2916)))</f>
        <v/>
      </c>
      <c r="AP2916">
        <f>IF($A2916="","",IF($A2916&lt;&gt;0,"",$H2916+SUMIFS($H$2:$H$5000,$A$2:$A$5000,1,$I$2:$I$5000,$I2916,$O$2:$O$5000,$O2916)))</f>
        <v/>
      </c>
      <c r="AQ2916">
        <f>IF($A2916="","",IF($A2916&lt;&gt;0,"",$D2916+SUMIFS($D$2:$D$5000,$A$2:$A$5000,1,$I$2:$I$5000,$I2916,$O$2:$O$5000,$O2916)))</f>
        <v/>
      </c>
      <c r="AR2916">
        <f>IF($A2916="","",IF($A2916&lt;&gt;0,"",IF($D2916=0,0,$G2916/$D2916)))</f>
        <v/>
      </c>
    </row>
    <row r="2917">
      <c r="AO2917">
        <f>IF($A2917="","",IF($A2917&lt;&gt;0,"",$C2917+SUMIFS($C$2:$C$5000,$A$2:$A$5000,1,$I$2:$I$5000,$I2917,$O$2:$O$5000,$O2917)))</f>
        <v/>
      </c>
      <c r="AP2917">
        <f>IF($A2917="","",IF($A2917&lt;&gt;0,"",$H2917+SUMIFS($H$2:$H$5000,$A$2:$A$5000,1,$I$2:$I$5000,$I2917,$O$2:$O$5000,$O2917)))</f>
        <v/>
      </c>
      <c r="AQ2917">
        <f>IF($A2917="","",IF($A2917&lt;&gt;0,"",$D2917+SUMIFS($D$2:$D$5000,$A$2:$A$5000,1,$I$2:$I$5000,$I2917,$O$2:$O$5000,$O2917)))</f>
        <v/>
      </c>
      <c r="AR2917">
        <f>IF($A2917="","",IF($A2917&lt;&gt;0,"",IF($D2917=0,0,$G2917/$D2917)))</f>
        <v/>
      </c>
    </row>
    <row r="2918">
      <c r="AO2918">
        <f>IF($A2918="","",IF($A2918&lt;&gt;0,"",$C2918+SUMIFS($C$2:$C$5000,$A$2:$A$5000,1,$I$2:$I$5000,$I2918,$O$2:$O$5000,$O2918)))</f>
        <v/>
      </c>
      <c r="AP2918">
        <f>IF($A2918="","",IF($A2918&lt;&gt;0,"",$H2918+SUMIFS($H$2:$H$5000,$A$2:$A$5000,1,$I$2:$I$5000,$I2918,$O$2:$O$5000,$O2918)))</f>
        <v/>
      </c>
      <c r="AQ2918">
        <f>IF($A2918="","",IF($A2918&lt;&gt;0,"",$D2918+SUMIFS($D$2:$D$5000,$A$2:$A$5000,1,$I$2:$I$5000,$I2918,$O$2:$O$5000,$O2918)))</f>
        <v/>
      </c>
      <c r="AR2918">
        <f>IF($A2918="","",IF($A2918&lt;&gt;0,"",IF($D2918=0,0,$G2918/$D2918)))</f>
        <v/>
      </c>
    </row>
    <row r="2919">
      <c r="AO2919">
        <f>IF($A2919="","",IF($A2919&lt;&gt;0,"",$C2919+SUMIFS($C$2:$C$5000,$A$2:$A$5000,1,$I$2:$I$5000,$I2919,$O$2:$O$5000,$O2919)))</f>
        <v/>
      </c>
      <c r="AP2919">
        <f>IF($A2919="","",IF($A2919&lt;&gt;0,"",$H2919+SUMIFS($H$2:$H$5000,$A$2:$A$5000,1,$I$2:$I$5000,$I2919,$O$2:$O$5000,$O2919)))</f>
        <v/>
      </c>
      <c r="AQ2919">
        <f>IF($A2919="","",IF($A2919&lt;&gt;0,"",$D2919+SUMIFS($D$2:$D$5000,$A$2:$A$5000,1,$I$2:$I$5000,$I2919,$O$2:$O$5000,$O2919)))</f>
        <v/>
      </c>
      <c r="AR2919">
        <f>IF($A2919="","",IF($A2919&lt;&gt;0,"",IF($D2919=0,0,$G2919/$D2919)))</f>
        <v/>
      </c>
    </row>
    <row r="2920">
      <c r="AO2920">
        <f>IF($A2920="","",IF($A2920&lt;&gt;0,"",$C2920+SUMIFS($C$2:$C$5000,$A$2:$A$5000,1,$I$2:$I$5000,$I2920,$O$2:$O$5000,$O2920)))</f>
        <v/>
      </c>
      <c r="AP2920">
        <f>IF($A2920="","",IF($A2920&lt;&gt;0,"",$H2920+SUMIFS($H$2:$H$5000,$A$2:$A$5000,1,$I$2:$I$5000,$I2920,$O$2:$O$5000,$O2920)))</f>
        <v/>
      </c>
      <c r="AQ2920">
        <f>IF($A2920="","",IF($A2920&lt;&gt;0,"",$D2920+SUMIFS($D$2:$D$5000,$A$2:$A$5000,1,$I$2:$I$5000,$I2920,$O$2:$O$5000,$O2920)))</f>
        <v/>
      </c>
      <c r="AR2920">
        <f>IF($A2920="","",IF($A2920&lt;&gt;0,"",IF($D2920=0,0,$G2920/$D2920)))</f>
        <v/>
      </c>
    </row>
    <row r="2921">
      <c r="AO2921">
        <f>IF($A2921="","",IF($A2921&lt;&gt;0,"",$C2921+SUMIFS($C$2:$C$5000,$A$2:$A$5000,1,$I$2:$I$5000,$I2921,$O$2:$O$5000,$O2921)))</f>
        <v/>
      </c>
      <c r="AP2921">
        <f>IF($A2921="","",IF($A2921&lt;&gt;0,"",$H2921+SUMIFS($H$2:$H$5000,$A$2:$A$5000,1,$I$2:$I$5000,$I2921,$O$2:$O$5000,$O2921)))</f>
        <v/>
      </c>
      <c r="AQ2921">
        <f>IF($A2921="","",IF($A2921&lt;&gt;0,"",$D2921+SUMIFS($D$2:$D$5000,$A$2:$A$5000,1,$I$2:$I$5000,$I2921,$O$2:$O$5000,$O2921)))</f>
        <v/>
      </c>
      <c r="AR2921">
        <f>IF($A2921="","",IF($A2921&lt;&gt;0,"",IF($D2921=0,0,$G2921/$D2921)))</f>
        <v/>
      </c>
    </row>
    <row r="2922">
      <c r="AO2922">
        <f>IF($A2922="","",IF($A2922&lt;&gt;0,"",$C2922+SUMIFS($C$2:$C$5000,$A$2:$A$5000,1,$I$2:$I$5000,$I2922,$O$2:$O$5000,$O2922)))</f>
        <v/>
      </c>
      <c r="AP2922">
        <f>IF($A2922="","",IF($A2922&lt;&gt;0,"",$H2922+SUMIFS($H$2:$H$5000,$A$2:$A$5000,1,$I$2:$I$5000,$I2922,$O$2:$O$5000,$O2922)))</f>
        <v/>
      </c>
      <c r="AQ2922">
        <f>IF($A2922="","",IF($A2922&lt;&gt;0,"",$D2922+SUMIFS($D$2:$D$5000,$A$2:$A$5000,1,$I$2:$I$5000,$I2922,$O$2:$O$5000,$O2922)))</f>
        <v/>
      </c>
      <c r="AR2922">
        <f>IF($A2922="","",IF($A2922&lt;&gt;0,"",IF($D2922=0,0,$G2922/$D2922)))</f>
        <v/>
      </c>
    </row>
    <row r="2923">
      <c r="AO2923">
        <f>IF($A2923="","",IF($A2923&lt;&gt;0,"",$C2923+SUMIFS($C$2:$C$5000,$A$2:$A$5000,1,$I$2:$I$5000,$I2923,$O$2:$O$5000,$O2923)))</f>
        <v/>
      </c>
      <c r="AP2923">
        <f>IF($A2923="","",IF($A2923&lt;&gt;0,"",$H2923+SUMIFS($H$2:$H$5000,$A$2:$A$5000,1,$I$2:$I$5000,$I2923,$O$2:$O$5000,$O2923)))</f>
        <v/>
      </c>
      <c r="AQ2923">
        <f>IF($A2923="","",IF($A2923&lt;&gt;0,"",$D2923+SUMIFS($D$2:$D$5000,$A$2:$A$5000,1,$I$2:$I$5000,$I2923,$O$2:$O$5000,$O2923)))</f>
        <v/>
      </c>
      <c r="AR2923">
        <f>IF($A2923="","",IF($A2923&lt;&gt;0,"",IF($D2923=0,0,$G2923/$D2923)))</f>
        <v/>
      </c>
    </row>
    <row r="2924">
      <c r="AO2924">
        <f>IF($A2924="","",IF($A2924&lt;&gt;0,"",$C2924+SUMIFS($C$2:$C$5000,$A$2:$A$5000,1,$I$2:$I$5000,$I2924,$O$2:$O$5000,$O2924)))</f>
        <v/>
      </c>
      <c r="AP2924">
        <f>IF($A2924="","",IF($A2924&lt;&gt;0,"",$H2924+SUMIFS($H$2:$H$5000,$A$2:$A$5000,1,$I$2:$I$5000,$I2924,$O$2:$O$5000,$O2924)))</f>
        <v/>
      </c>
      <c r="AQ2924">
        <f>IF($A2924="","",IF($A2924&lt;&gt;0,"",$D2924+SUMIFS($D$2:$D$5000,$A$2:$A$5000,1,$I$2:$I$5000,$I2924,$O$2:$O$5000,$O2924)))</f>
        <v/>
      </c>
      <c r="AR2924">
        <f>IF($A2924="","",IF($A2924&lt;&gt;0,"",IF($D2924=0,0,$G2924/$D2924)))</f>
        <v/>
      </c>
    </row>
    <row r="2925">
      <c r="AO2925">
        <f>IF($A2925="","",IF($A2925&lt;&gt;0,"",$C2925+SUMIFS($C$2:$C$5000,$A$2:$A$5000,1,$I$2:$I$5000,$I2925,$O$2:$O$5000,$O2925)))</f>
        <v/>
      </c>
      <c r="AP2925">
        <f>IF($A2925="","",IF($A2925&lt;&gt;0,"",$H2925+SUMIFS($H$2:$H$5000,$A$2:$A$5000,1,$I$2:$I$5000,$I2925,$O$2:$O$5000,$O2925)))</f>
        <v/>
      </c>
      <c r="AQ2925">
        <f>IF($A2925="","",IF($A2925&lt;&gt;0,"",$D2925+SUMIFS($D$2:$D$5000,$A$2:$A$5000,1,$I$2:$I$5000,$I2925,$O$2:$O$5000,$O2925)))</f>
        <v/>
      </c>
      <c r="AR2925">
        <f>IF($A2925="","",IF($A2925&lt;&gt;0,"",IF($D2925=0,0,$G2925/$D2925)))</f>
        <v/>
      </c>
    </row>
    <row r="2926">
      <c r="AO2926">
        <f>IF($A2926="","",IF($A2926&lt;&gt;0,"",$C2926+SUMIFS($C$2:$C$5000,$A$2:$A$5000,1,$I$2:$I$5000,$I2926,$O$2:$O$5000,$O2926)))</f>
        <v/>
      </c>
      <c r="AP2926">
        <f>IF($A2926="","",IF($A2926&lt;&gt;0,"",$H2926+SUMIFS($H$2:$H$5000,$A$2:$A$5000,1,$I$2:$I$5000,$I2926,$O$2:$O$5000,$O2926)))</f>
        <v/>
      </c>
      <c r="AQ2926">
        <f>IF($A2926="","",IF($A2926&lt;&gt;0,"",$D2926+SUMIFS($D$2:$D$5000,$A$2:$A$5000,1,$I$2:$I$5000,$I2926,$O$2:$O$5000,$O2926)))</f>
        <v/>
      </c>
      <c r="AR2926">
        <f>IF($A2926="","",IF($A2926&lt;&gt;0,"",IF($D2926=0,0,$G2926/$D2926)))</f>
        <v/>
      </c>
    </row>
    <row r="2927">
      <c r="AO2927">
        <f>IF($A2927="","",IF($A2927&lt;&gt;0,"",$C2927+SUMIFS($C$2:$C$5000,$A$2:$A$5000,1,$I$2:$I$5000,$I2927,$O$2:$O$5000,$O2927)))</f>
        <v/>
      </c>
      <c r="AP2927">
        <f>IF($A2927="","",IF($A2927&lt;&gt;0,"",$H2927+SUMIFS($H$2:$H$5000,$A$2:$A$5000,1,$I$2:$I$5000,$I2927,$O$2:$O$5000,$O2927)))</f>
        <v/>
      </c>
      <c r="AQ2927">
        <f>IF($A2927="","",IF($A2927&lt;&gt;0,"",$D2927+SUMIFS($D$2:$D$5000,$A$2:$A$5000,1,$I$2:$I$5000,$I2927,$O$2:$O$5000,$O2927)))</f>
        <v/>
      </c>
      <c r="AR2927">
        <f>IF($A2927="","",IF($A2927&lt;&gt;0,"",IF($D2927=0,0,$G2927/$D2927)))</f>
        <v/>
      </c>
    </row>
    <row r="2928">
      <c r="AO2928">
        <f>IF($A2928="","",IF($A2928&lt;&gt;0,"",$C2928+SUMIFS($C$2:$C$5000,$A$2:$A$5000,1,$I$2:$I$5000,$I2928,$O$2:$O$5000,$O2928)))</f>
        <v/>
      </c>
      <c r="AP2928">
        <f>IF($A2928="","",IF($A2928&lt;&gt;0,"",$H2928+SUMIFS($H$2:$H$5000,$A$2:$A$5000,1,$I$2:$I$5000,$I2928,$O$2:$O$5000,$O2928)))</f>
        <v/>
      </c>
      <c r="AQ2928">
        <f>IF($A2928="","",IF($A2928&lt;&gt;0,"",$D2928+SUMIFS($D$2:$D$5000,$A$2:$A$5000,1,$I$2:$I$5000,$I2928,$O$2:$O$5000,$O2928)))</f>
        <v/>
      </c>
      <c r="AR2928">
        <f>IF($A2928="","",IF($A2928&lt;&gt;0,"",IF($D2928=0,0,$G2928/$D2928)))</f>
        <v/>
      </c>
    </row>
    <row r="2929">
      <c r="AO2929">
        <f>IF($A2929="","",IF($A2929&lt;&gt;0,"",$C2929+SUMIFS($C$2:$C$5000,$A$2:$A$5000,1,$I$2:$I$5000,$I2929,$O$2:$O$5000,$O2929)))</f>
        <v/>
      </c>
      <c r="AP2929">
        <f>IF($A2929="","",IF($A2929&lt;&gt;0,"",$H2929+SUMIFS($H$2:$H$5000,$A$2:$A$5000,1,$I$2:$I$5000,$I2929,$O$2:$O$5000,$O2929)))</f>
        <v/>
      </c>
      <c r="AQ2929">
        <f>IF($A2929="","",IF($A2929&lt;&gt;0,"",$D2929+SUMIFS($D$2:$D$5000,$A$2:$A$5000,1,$I$2:$I$5000,$I2929,$O$2:$O$5000,$O2929)))</f>
        <v/>
      </c>
      <c r="AR2929">
        <f>IF($A2929="","",IF($A2929&lt;&gt;0,"",IF($D2929=0,0,$G2929/$D2929)))</f>
        <v/>
      </c>
    </row>
    <row r="2930">
      <c r="AO2930">
        <f>IF($A2930="","",IF($A2930&lt;&gt;0,"",$C2930+SUMIFS($C$2:$C$5000,$A$2:$A$5000,1,$I$2:$I$5000,$I2930,$O$2:$O$5000,$O2930)))</f>
        <v/>
      </c>
      <c r="AP2930">
        <f>IF($A2930="","",IF($A2930&lt;&gt;0,"",$H2930+SUMIFS($H$2:$H$5000,$A$2:$A$5000,1,$I$2:$I$5000,$I2930,$O$2:$O$5000,$O2930)))</f>
        <v/>
      </c>
      <c r="AQ2930">
        <f>IF($A2930="","",IF($A2930&lt;&gt;0,"",$D2930+SUMIFS($D$2:$D$5000,$A$2:$A$5000,1,$I$2:$I$5000,$I2930,$O$2:$O$5000,$O2930)))</f>
        <v/>
      </c>
      <c r="AR2930">
        <f>IF($A2930="","",IF($A2930&lt;&gt;0,"",IF($D2930=0,0,$G2930/$D2930)))</f>
        <v/>
      </c>
    </row>
    <row r="2931">
      <c r="AO2931">
        <f>IF($A2931="","",IF($A2931&lt;&gt;0,"",$C2931+SUMIFS($C$2:$C$5000,$A$2:$A$5000,1,$I$2:$I$5000,$I2931,$O$2:$O$5000,$O2931)))</f>
        <v/>
      </c>
      <c r="AP2931">
        <f>IF($A2931="","",IF($A2931&lt;&gt;0,"",$H2931+SUMIFS($H$2:$H$5000,$A$2:$A$5000,1,$I$2:$I$5000,$I2931,$O$2:$O$5000,$O2931)))</f>
        <v/>
      </c>
      <c r="AQ2931">
        <f>IF($A2931="","",IF($A2931&lt;&gt;0,"",$D2931+SUMIFS($D$2:$D$5000,$A$2:$A$5000,1,$I$2:$I$5000,$I2931,$O$2:$O$5000,$O2931)))</f>
        <v/>
      </c>
      <c r="AR2931">
        <f>IF($A2931="","",IF($A2931&lt;&gt;0,"",IF($D2931=0,0,$G2931/$D2931)))</f>
        <v/>
      </c>
    </row>
    <row r="2932">
      <c r="AO2932">
        <f>IF($A2932="","",IF($A2932&lt;&gt;0,"",$C2932+SUMIFS($C$2:$C$5000,$A$2:$A$5000,1,$I$2:$I$5000,$I2932,$O$2:$O$5000,$O2932)))</f>
        <v/>
      </c>
      <c r="AP2932">
        <f>IF($A2932="","",IF($A2932&lt;&gt;0,"",$H2932+SUMIFS($H$2:$H$5000,$A$2:$A$5000,1,$I$2:$I$5000,$I2932,$O$2:$O$5000,$O2932)))</f>
        <v/>
      </c>
      <c r="AQ2932">
        <f>IF($A2932="","",IF($A2932&lt;&gt;0,"",$D2932+SUMIFS($D$2:$D$5000,$A$2:$A$5000,1,$I$2:$I$5000,$I2932,$O$2:$O$5000,$O2932)))</f>
        <v/>
      </c>
      <c r="AR2932">
        <f>IF($A2932="","",IF($A2932&lt;&gt;0,"",IF($D2932=0,0,$G2932/$D2932)))</f>
        <v/>
      </c>
    </row>
    <row r="2933">
      <c r="AO2933">
        <f>IF($A2933="","",IF($A2933&lt;&gt;0,"",$C2933+SUMIFS($C$2:$C$5000,$A$2:$A$5000,1,$I$2:$I$5000,$I2933,$O$2:$O$5000,$O2933)))</f>
        <v/>
      </c>
      <c r="AP2933">
        <f>IF($A2933="","",IF($A2933&lt;&gt;0,"",$H2933+SUMIFS($H$2:$H$5000,$A$2:$A$5000,1,$I$2:$I$5000,$I2933,$O$2:$O$5000,$O2933)))</f>
        <v/>
      </c>
      <c r="AQ2933">
        <f>IF($A2933="","",IF($A2933&lt;&gt;0,"",$D2933+SUMIFS($D$2:$D$5000,$A$2:$A$5000,1,$I$2:$I$5000,$I2933,$O$2:$O$5000,$O2933)))</f>
        <v/>
      </c>
      <c r="AR2933">
        <f>IF($A2933="","",IF($A2933&lt;&gt;0,"",IF($D2933=0,0,$G2933/$D2933)))</f>
        <v/>
      </c>
    </row>
    <row r="2934">
      <c r="AO2934">
        <f>IF($A2934="","",IF($A2934&lt;&gt;0,"",$C2934+SUMIFS($C$2:$C$5000,$A$2:$A$5000,1,$I$2:$I$5000,$I2934,$O$2:$O$5000,$O2934)))</f>
        <v/>
      </c>
      <c r="AP2934">
        <f>IF($A2934="","",IF($A2934&lt;&gt;0,"",$H2934+SUMIFS($H$2:$H$5000,$A$2:$A$5000,1,$I$2:$I$5000,$I2934,$O$2:$O$5000,$O2934)))</f>
        <v/>
      </c>
      <c r="AQ2934">
        <f>IF($A2934="","",IF($A2934&lt;&gt;0,"",$D2934+SUMIFS($D$2:$D$5000,$A$2:$A$5000,1,$I$2:$I$5000,$I2934,$O$2:$O$5000,$O2934)))</f>
        <v/>
      </c>
      <c r="AR2934">
        <f>IF($A2934="","",IF($A2934&lt;&gt;0,"",IF($D2934=0,0,$G2934/$D2934)))</f>
        <v/>
      </c>
    </row>
    <row r="2935">
      <c r="AO2935">
        <f>IF($A2935="","",IF($A2935&lt;&gt;0,"",$C2935+SUMIFS($C$2:$C$5000,$A$2:$A$5000,1,$I$2:$I$5000,$I2935,$O$2:$O$5000,$O2935)))</f>
        <v/>
      </c>
      <c r="AP2935">
        <f>IF($A2935="","",IF($A2935&lt;&gt;0,"",$H2935+SUMIFS($H$2:$H$5000,$A$2:$A$5000,1,$I$2:$I$5000,$I2935,$O$2:$O$5000,$O2935)))</f>
        <v/>
      </c>
      <c r="AQ2935">
        <f>IF($A2935="","",IF($A2935&lt;&gt;0,"",$D2935+SUMIFS($D$2:$D$5000,$A$2:$A$5000,1,$I$2:$I$5000,$I2935,$O$2:$O$5000,$O2935)))</f>
        <v/>
      </c>
      <c r="AR2935">
        <f>IF($A2935="","",IF($A2935&lt;&gt;0,"",IF($D2935=0,0,$G2935/$D2935)))</f>
        <v/>
      </c>
    </row>
    <row r="2936">
      <c r="AO2936">
        <f>IF($A2936="","",IF($A2936&lt;&gt;0,"",$C2936+SUMIFS($C$2:$C$5000,$A$2:$A$5000,1,$I$2:$I$5000,$I2936,$O$2:$O$5000,$O2936)))</f>
        <v/>
      </c>
      <c r="AP2936">
        <f>IF($A2936="","",IF($A2936&lt;&gt;0,"",$H2936+SUMIFS($H$2:$H$5000,$A$2:$A$5000,1,$I$2:$I$5000,$I2936,$O$2:$O$5000,$O2936)))</f>
        <v/>
      </c>
      <c r="AQ2936">
        <f>IF($A2936="","",IF($A2936&lt;&gt;0,"",$D2936+SUMIFS($D$2:$D$5000,$A$2:$A$5000,1,$I$2:$I$5000,$I2936,$O$2:$O$5000,$O2936)))</f>
        <v/>
      </c>
      <c r="AR2936">
        <f>IF($A2936="","",IF($A2936&lt;&gt;0,"",IF($D2936=0,0,$G2936/$D2936)))</f>
        <v/>
      </c>
    </row>
    <row r="2937">
      <c r="AO2937">
        <f>IF($A2937="","",IF($A2937&lt;&gt;0,"",$C2937+SUMIFS($C$2:$C$5000,$A$2:$A$5000,1,$I$2:$I$5000,$I2937,$O$2:$O$5000,$O2937)))</f>
        <v/>
      </c>
      <c r="AP2937">
        <f>IF($A2937="","",IF($A2937&lt;&gt;0,"",$H2937+SUMIFS($H$2:$H$5000,$A$2:$A$5000,1,$I$2:$I$5000,$I2937,$O$2:$O$5000,$O2937)))</f>
        <v/>
      </c>
      <c r="AQ2937">
        <f>IF($A2937="","",IF($A2937&lt;&gt;0,"",$D2937+SUMIFS($D$2:$D$5000,$A$2:$A$5000,1,$I$2:$I$5000,$I2937,$O$2:$O$5000,$O2937)))</f>
        <v/>
      </c>
      <c r="AR2937">
        <f>IF($A2937="","",IF($A2937&lt;&gt;0,"",IF($D2937=0,0,$G2937/$D2937)))</f>
        <v/>
      </c>
    </row>
    <row r="2938">
      <c r="AO2938">
        <f>IF($A2938="","",IF($A2938&lt;&gt;0,"",$C2938+SUMIFS($C$2:$C$5000,$A$2:$A$5000,1,$I$2:$I$5000,$I2938,$O$2:$O$5000,$O2938)))</f>
        <v/>
      </c>
      <c r="AP2938">
        <f>IF($A2938="","",IF($A2938&lt;&gt;0,"",$H2938+SUMIFS($H$2:$H$5000,$A$2:$A$5000,1,$I$2:$I$5000,$I2938,$O$2:$O$5000,$O2938)))</f>
        <v/>
      </c>
      <c r="AQ2938">
        <f>IF($A2938="","",IF($A2938&lt;&gt;0,"",$D2938+SUMIFS($D$2:$D$5000,$A$2:$A$5000,1,$I$2:$I$5000,$I2938,$O$2:$O$5000,$O2938)))</f>
        <v/>
      </c>
      <c r="AR2938">
        <f>IF($A2938="","",IF($A2938&lt;&gt;0,"",IF($D2938=0,0,$G2938/$D2938)))</f>
        <v/>
      </c>
    </row>
    <row r="2939">
      <c r="AO2939">
        <f>IF($A2939="","",IF($A2939&lt;&gt;0,"",$C2939+SUMIFS($C$2:$C$5000,$A$2:$A$5000,1,$I$2:$I$5000,$I2939,$O$2:$O$5000,$O2939)))</f>
        <v/>
      </c>
      <c r="AP2939">
        <f>IF($A2939="","",IF($A2939&lt;&gt;0,"",$H2939+SUMIFS($H$2:$H$5000,$A$2:$A$5000,1,$I$2:$I$5000,$I2939,$O$2:$O$5000,$O2939)))</f>
        <v/>
      </c>
      <c r="AQ2939">
        <f>IF($A2939="","",IF($A2939&lt;&gt;0,"",$D2939+SUMIFS($D$2:$D$5000,$A$2:$A$5000,1,$I$2:$I$5000,$I2939,$O$2:$O$5000,$O2939)))</f>
        <v/>
      </c>
      <c r="AR2939">
        <f>IF($A2939="","",IF($A2939&lt;&gt;0,"",IF($D2939=0,0,$G2939/$D2939)))</f>
        <v/>
      </c>
    </row>
    <row r="2940">
      <c r="AO2940">
        <f>IF($A2940="","",IF($A2940&lt;&gt;0,"",$C2940+SUMIFS($C$2:$C$5000,$A$2:$A$5000,1,$I$2:$I$5000,$I2940,$O$2:$O$5000,$O2940)))</f>
        <v/>
      </c>
      <c r="AP2940">
        <f>IF($A2940="","",IF($A2940&lt;&gt;0,"",$H2940+SUMIFS($H$2:$H$5000,$A$2:$A$5000,1,$I$2:$I$5000,$I2940,$O$2:$O$5000,$O2940)))</f>
        <v/>
      </c>
      <c r="AQ2940">
        <f>IF($A2940="","",IF($A2940&lt;&gt;0,"",$D2940+SUMIFS($D$2:$D$5000,$A$2:$A$5000,1,$I$2:$I$5000,$I2940,$O$2:$O$5000,$O2940)))</f>
        <v/>
      </c>
      <c r="AR2940">
        <f>IF($A2940="","",IF($A2940&lt;&gt;0,"",IF($D2940=0,0,$G2940/$D2940)))</f>
        <v/>
      </c>
    </row>
    <row r="2941">
      <c r="AO2941">
        <f>IF($A2941="","",IF($A2941&lt;&gt;0,"",$C2941+SUMIFS($C$2:$C$5000,$A$2:$A$5000,1,$I$2:$I$5000,$I2941,$O$2:$O$5000,$O2941)))</f>
        <v/>
      </c>
      <c r="AP2941">
        <f>IF($A2941="","",IF($A2941&lt;&gt;0,"",$H2941+SUMIFS($H$2:$H$5000,$A$2:$A$5000,1,$I$2:$I$5000,$I2941,$O$2:$O$5000,$O2941)))</f>
        <v/>
      </c>
      <c r="AQ2941">
        <f>IF($A2941="","",IF($A2941&lt;&gt;0,"",$D2941+SUMIFS($D$2:$D$5000,$A$2:$A$5000,1,$I$2:$I$5000,$I2941,$O$2:$O$5000,$O2941)))</f>
        <v/>
      </c>
      <c r="AR2941">
        <f>IF($A2941="","",IF($A2941&lt;&gt;0,"",IF($D2941=0,0,$G2941/$D2941)))</f>
        <v/>
      </c>
    </row>
    <row r="2942">
      <c r="AO2942">
        <f>IF($A2942="","",IF($A2942&lt;&gt;0,"",$C2942+SUMIFS($C$2:$C$5000,$A$2:$A$5000,1,$I$2:$I$5000,$I2942,$O$2:$O$5000,$O2942)))</f>
        <v/>
      </c>
      <c r="AP2942">
        <f>IF($A2942="","",IF($A2942&lt;&gt;0,"",$H2942+SUMIFS($H$2:$H$5000,$A$2:$A$5000,1,$I$2:$I$5000,$I2942,$O$2:$O$5000,$O2942)))</f>
        <v/>
      </c>
      <c r="AQ2942">
        <f>IF($A2942="","",IF($A2942&lt;&gt;0,"",$D2942+SUMIFS($D$2:$D$5000,$A$2:$A$5000,1,$I$2:$I$5000,$I2942,$O$2:$O$5000,$O2942)))</f>
        <v/>
      </c>
      <c r="AR2942">
        <f>IF($A2942="","",IF($A2942&lt;&gt;0,"",IF($D2942=0,0,$G2942/$D2942)))</f>
        <v/>
      </c>
    </row>
    <row r="2943">
      <c r="AO2943">
        <f>IF($A2943="","",IF($A2943&lt;&gt;0,"",$C2943+SUMIFS($C$2:$C$5000,$A$2:$A$5000,1,$I$2:$I$5000,$I2943,$O$2:$O$5000,$O2943)))</f>
        <v/>
      </c>
      <c r="AP2943">
        <f>IF($A2943="","",IF($A2943&lt;&gt;0,"",$H2943+SUMIFS($H$2:$H$5000,$A$2:$A$5000,1,$I$2:$I$5000,$I2943,$O$2:$O$5000,$O2943)))</f>
        <v/>
      </c>
      <c r="AQ2943">
        <f>IF($A2943="","",IF($A2943&lt;&gt;0,"",$D2943+SUMIFS($D$2:$D$5000,$A$2:$A$5000,1,$I$2:$I$5000,$I2943,$O$2:$O$5000,$O2943)))</f>
        <v/>
      </c>
      <c r="AR2943">
        <f>IF($A2943="","",IF($A2943&lt;&gt;0,"",IF($D2943=0,0,$G2943/$D2943)))</f>
        <v/>
      </c>
    </row>
    <row r="2944">
      <c r="AO2944">
        <f>IF($A2944="","",IF($A2944&lt;&gt;0,"",$C2944+SUMIFS($C$2:$C$5000,$A$2:$A$5000,1,$I$2:$I$5000,$I2944,$O$2:$O$5000,$O2944)))</f>
        <v/>
      </c>
      <c r="AP2944">
        <f>IF($A2944="","",IF($A2944&lt;&gt;0,"",$H2944+SUMIFS($H$2:$H$5000,$A$2:$A$5000,1,$I$2:$I$5000,$I2944,$O$2:$O$5000,$O2944)))</f>
        <v/>
      </c>
      <c r="AQ2944">
        <f>IF($A2944="","",IF($A2944&lt;&gt;0,"",$D2944+SUMIFS($D$2:$D$5000,$A$2:$A$5000,1,$I$2:$I$5000,$I2944,$O$2:$O$5000,$O2944)))</f>
        <v/>
      </c>
      <c r="AR2944">
        <f>IF($A2944="","",IF($A2944&lt;&gt;0,"",IF($D2944=0,0,$G2944/$D2944)))</f>
        <v/>
      </c>
    </row>
    <row r="2945">
      <c r="AO2945">
        <f>IF($A2945="","",IF($A2945&lt;&gt;0,"",$C2945+SUMIFS($C$2:$C$5000,$A$2:$A$5000,1,$I$2:$I$5000,$I2945,$O$2:$O$5000,$O2945)))</f>
        <v/>
      </c>
      <c r="AP2945">
        <f>IF($A2945="","",IF($A2945&lt;&gt;0,"",$H2945+SUMIFS($H$2:$H$5000,$A$2:$A$5000,1,$I$2:$I$5000,$I2945,$O$2:$O$5000,$O2945)))</f>
        <v/>
      </c>
      <c r="AQ2945">
        <f>IF($A2945="","",IF($A2945&lt;&gt;0,"",$D2945+SUMIFS($D$2:$D$5000,$A$2:$A$5000,1,$I$2:$I$5000,$I2945,$O$2:$O$5000,$O2945)))</f>
        <v/>
      </c>
      <c r="AR2945">
        <f>IF($A2945="","",IF($A2945&lt;&gt;0,"",IF($D2945=0,0,$G2945/$D2945)))</f>
        <v/>
      </c>
    </row>
    <row r="2946">
      <c r="AO2946">
        <f>IF($A2946="","",IF($A2946&lt;&gt;0,"",$C2946+SUMIFS($C$2:$C$5000,$A$2:$A$5000,1,$I$2:$I$5000,$I2946,$O$2:$O$5000,$O2946)))</f>
        <v/>
      </c>
      <c r="AP2946">
        <f>IF($A2946="","",IF($A2946&lt;&gt;0,"",$H2946+SUMIFS($H$2:$H$5000,$A$2:$A$5000,1,$I$2:$I$5000,$I2946,$O$2:$O$5000,$O2946)))</f>
        <v/>
      </c>
      <c r="AQ2946">
        <f>IF($A2946="","",IF($A2946&lt;&gt;0,"",$D2946+SUMIFS($D$2:$D$5000,$A$2:$A$5000,1,$I$2:$I$5000,$I2946,$O$2:$O$5000,$O2946)))</f>
        <v/>
      </c>
      <c r="AR2946">
        <f>IF($A2946="","",IF($A2946&lt;&gt;0,"",IF($D2946=0,0,$G2946/$D2946)))</f>
        <v/>
      </c>
    </row>
    <row r="2947">
      <c r="AO2947">
        <f>IF($A2947="","",IF($A2947&lt;&gt;0,"",$C2947+SUMIFS($C$2:$C$5000,$A$2:$A$5000,1,$I$2:$I$5000,$I2947,$O$2:$O$5000,$O2947)))</f>
        <v/>
      </c>
      <c r="AP2947">
        <f>IF($A2947="","",IF($A2947&lt;&gt;0,"",$H2947+SUMIFS($H$2:$H$5000,$A$2:$A$5000,1,$I$2:$I$5000,$I2947,$O$2:$O$5000,$O2947)))</f>
        <v/>
      </c>
      <c r="AQ2947">
        <f>IF($A2947="","",IF($A2947&lt;&gt;0,"",$D2947+SUMIFS($D$2:$D$5000,$A$2:$A$5000,1,$I$2:$I$5000,$I2947,$O$2:$O$5000,$O2947)))</f>
        <v/>
      </c>
      <c r="AR2947">
        <f>IF($A2947="","",IF($A2947&lt;&gt;0,"",IF($D2947=0,0,$G2947/$D2947)))</f>
        <v/>
      </c>
    </row>
    <row r="2948">
      <c r="AO2948">
        <f>IF($A2948="","",IF($A2948&lt;&gt;0,"",$C2948+SUMIFS($C$2:$C$5000,$A$2:$A$5000,1,$I$2:$I$5000,$I2948,$O$2:$O$5000,$O2948)))</f>
        <v/>
      </c>
      <c r="AP2948">
        <f>IF($A2948="","",IF($A2948&lt;&gt;0,"",$H2948+SUMIFS($H$2:$H$5000,$A$2:$A$5000,1,$I$2:$I$5000,$I2948,$O$2:$O$5000,$O2948)))</f>
        <v/>
      </c>
      <c r="AQ2948">
        <f>IF($A2948="","",IF($A2948&lt;&gt;0,"",$D2948+SUMIFS($D$2:$D$5000,$A$2:$A$5000,1,$I$2:$I$5000,$I2948,$O$2:$O$5000,$O2948)))</f>
        <v/>
      </c>
      <c r="AR2948">
        <f>IF($A2948="","",IF($A2948&lt;&gt;0,"",IF($D2948=0,0,$G2948/$D2948)))</f>
        <v/>
      </c>
    </row>
    <row r="2949">
      <c r="AO2949">
        <f>IF($A2949="","",IF($A2949&lt;&gt;0,"",$C2949+SUMIFS($C$2:$C$5000,$A$2:$A$5000,1,$I$2:$I$5000,$I2949,$O$2:$O$5000,$O2949)))</f>
        <v/>
      </c>
      <c r="AP2949">
        <f>IF($A2949="","",IF($A2949&lt;&gt;0,"",$H2949+SUMIFS($H$2:$H$5000,$A$2:$A$5000,1,$I$2:$I$5000,$I2949,$O$2:$O$5000,$O2949)))</f>
        <v/>
      </c>
      <c r="AQ2949">
        <f>IF($A2949="","",IF($A2949&lt;&gt;0,"",$D2949+SUMIFS($D$2:$D$5000,$A$2:$A$5000,1,$I$2:$I$5000,$I2949,$O$2:$O$5000,$O2949)))</f>
        <v/>
      </c>
      <c r="AR2949">
        <f>IF($A2949="","",IF($A2949&lt;&gt;0,"",IF($D2949=0,0,$G2949/$D2949)))</f>
        <v/>
      </c>
    </row>
    <row r="2950">
      <c r="AO2950">
        <f>IF($A2950="","",IF($A2950&lt;&gt;0,"",$C2950+SUMIFS($C$2:$C$5000,$A$2:$A$5000,1,$I$2:$I$5000,$I2950,$O$2:$O$5000,$O2950)))</f>
        <v/>
      </c>
      <c r="AP2950">
        <f>IF($A2950="","",IF($A2950&lt;&gt;0,"",$H2950+SUMIFS($H$2:$H$5000,$A$2:$A$5000,1,$I$2:$I$5000,$I2950,$O$2:$O$5000,$O2950)))</f>
        <v/>
      </c>
      <c r="AQ2950">
        <f>IF($A2950="","",IF($A2950&lt;&gt;0,"",$D2950+SUMIFS($D$2:$D$5000,$A$2:$A$5000,1,$I$2:$I$5000,$I2950,$O$2:$O$5000,$O2950)))</f>
        <v/>
      </c>
      <c r="AR2950">
        <f>IF($A2950="","",IF($A2950&lt;&gt;0,"",IF($D2950=0,0,$G2950/$D2950)))</f>
        <v/>
      </c>
    </row>
    <row r="2951">
      <c r="AO2951">
        <f>IF($A2951="","",IF($A2951&lt;&gt;0,"",$C2951+SUMIFS($C$2:$C$5000,$A$2:$A$5000,1,$I$2:$I$5000,$I2951,$O$2:$O$5000,$O2951)))</f>
        <v/>
      </c>
      <c r="AP2951">
        <f>IF($A2951="","",IF($A2951&lt;&gt;0,"",$H2951+SUMIFS($H$2:$H$5000,$A$2:$A$5000,1,$I$2:$I$5000,$I2951,$O$2:$O$5000,$O2951)))</f>
        <v/>
      </c>
      <c r="AQ2951">
        <f>IF($A2951="","",IF($A2951&lt;&gt;0,"",$D2951+SUMIFS($D$2:$D$5000,$A$2:$A$5000,1,$I$2:$I$5000,$I2951,$O$2:$O$5000,$O2951)))</f>
        <v/>
      </c>
      <c r="AR2951">
        <f>IF($A2951="","",IF($A2951&lt;&gt;0,"",IF($D2951=0,0,$G2951/$D2951)))</f>
        <v/>
      </c>
    </row>
    <row r="2952">
      <c r="AO2952">
        <f>IF($A2952="","",IF($A2952&lt;&gt;0,"",$C2952+SUMIFS($C$2:$C$5000,$A$2:$A$5000,1,$I$2:$I$5000,$I2952,$O$2:$O$5000,$O2952)))</f>
        <v/>
      </c>
      <c r="AP2952">
        <f>IF($A2952="","",IF($A2952&lt;&gt;0,"",$H2952+SUMIFS($H$2:$H$5000,$A$2:$A$5000,1,$I$2:$I$5000,$I2952,$O$2:$O$5000,$O2952)))</f>
        <v/>
      </c>
      <c r="AQ2952">
        <f>IF($A2952="","",IF($A2952&lt;&gt;0,"",$D2952+SUMIFS($D$2:$D$5000,$A$2:$A$5000,1,$I$2:$I$5000,$I2952,$O$2:$O$5000,$O2952)))</f>
        <v/>
      </c>
      <c r="AR2952">
        <f>IF($A2952="","",IF($A2952&lt;&gt;0,"",IF($D2952=0,0,$G2952/$D2952)))</f>
        <v/>
      </c>
    </row>
    <row r="2953">
      <c r="AO2953">
        <f>IF($A2953="","",IF($A2953&lt;&gt;0,"",$C2953+SUMIFS($C$2:$C$5000,$A$2:$A$5000,1,$I$2:$I$5000,$I2953,$O$2:$O$5000,$O2953)))</f>
        <v/>
      </c>
      <c r="AP2953">
        <f>IF($A2953="","",IF($A2953&lt;&gt;0,"",$H2953+SUMIFS($H$2:$H$5000,$A$2:$A$5000,1,$I$2:$I$5000,$I2953,$O$2:$O$5000,$O2953)))</f>
        <v/>
      </c>
      <c r="AQ2953">
        <f>IF($A2953="","",IF($A2953&lt;&gt;0,"",$D2953+SUMIFS($D$2:$D$5000,$A$2:$A$5000,1,$I$2:$I$5000,$I2953,$O$2:$O$5000,$O2953)))</f>
        <v/>
      </c>
      <c r="AR2953">
        <f>IF($A2953="","",IF($A2953&lt;&gt;0,"",IF($D2953=0,0,$G2953/$D2953)))</f>
        <v/>
      </c>
    </row>
    <row r="2954">
      <c r="AO2954">
        <f>IF($A2954="","",IF($A2954&lt;&gt;0,"",$C2954+SUMIFS($C$2:$C$5000,$A$2:$A$5000,1,$I$2:$I$5000,$I2954,$O$2:$O$5000,$O2954)))</f>
        <v/>
      </c>
      <c r="AP2954">
        <f>IF($A2954="","",IF($A2954&lt;&gt;0,"",$H2954+SUMIFS($H$2:$H$5000,$A$2:$A$5000,1,$I$2:$I$5000,$I2954,$O$2:$O$5000,$O2954)))</f>
        <v/>
      </c>
      <c r="AQ2954">
        <f>IF($A2954="","",IF($A2954&lt;&gt;0,"",$D2954+SUMIFS($D$2:$D$5000,$A$2:$A$5000,1,$I$2:$I$5000,$I2954,$O$2:$O$5000,$O2954)))</f>
        <v/>
      </c>
      <c r="AR2954">
        <f>IF($A2954="","",IF($A2954&lt;&gt;0,"",IF($D2954=0,0,$G2954/$D2954)))</f>
        <v/>
      </c>
    </row>
    <row r="2955">
      <c r="AO2955">
        <f>IF($A2955="","",IF($A2955&lt;&gt;0,"",$C2955+SUMIFS($C$2:$C$5000,$A$2:$A$5000,1,$I$2:$I$5000,$I2955,$O$2:$O$5000,$O2955)))</f>
        <v/>
      </c>
      <c r="AP2955">
        <f>IF($A2955="","",IF($A2955&lt;&gt;0,"",$H2955+SUMIFS($H$2:$H$5000,$A$2:$A$5000,1,$I$2:$I$5000,$I2955,$O$2:$O$5000,$O2955)))</f>
        <v/>
      </c>
      <c r="AQ2955">
        <f>IF($A2955="","",IF($A2955&lt;&gt;0,"",$D2955+SUMIFS($D$2:$D$5000,$A$2:$A$5000,1,$I$2:$I$5000,$I2955,$O$2:$O$5000,$O2955)))</f>
        <v/>
      </c>
      <c r="AR2955">
        <f>IF($A2955="","",IF($A2955&lt;&gt;0,"",IF($D2955=0,0,$G2955/$D2955)))</f>
        <v/>
      </c>
    </row>
    <row r="2956">
      <c r="AO2956">
        <f>IF($A2956="","",IF($A2956&lt;&gt;0,"",$C2956+SUMIFS($C$2:$C$5000,$A$2:$A$5000,1,$I$2:$I$5000,$I2956,$O$2:$O$5000,$O2956)))</f>
        <v/>
      </c>
      <c r="AP2956">
        <f>IF($A2956="","",IF($A2956&lt;&gt;0,"",$H2956+SUMIFS($H$2:$H$5000,$A$2:$A$5000,1,$I$2:$I$5000,$I2956,$O$2:$O$5000,$O2956)))</f>
        <v/>
      </c>
      <c r="AQ2956">
        <f>IF($A2956="","",IF($A2956&lt;&gt;0,"",$D2956+SUMIFS($D$2:$D$5000,$A$2:$A$5000,1,$I$2:$I$5000,$I2956,$O$2:$O$5000,$O2956)))</f>
        <v/>
      </c>
      <c r="AR2956">
        <f>IF($A2956="","",IF($A2956&lt;&gt;0,"",IF($D2956=0,0,$G2956/$D2956)))</f>
        <v/>
      </c>
    </row>
    <row r="2957">
      <c r="AO2957">
        <f>IF($A2957="","",IF($A2957&lt;&gt;0,"",$C2957+SUMIFS($C$2:$C$5000,$A$2:$A$5000,1,$I$2:$I$5000,$I2957,$O$2:$O$5000,$O2957)))</f>
        <v/>
      </c>
      <c r="AP2957">
        <f>IF($A2957="","",IF($A2957&lt;&gt;0,"",$H2957+SUMIFS($H$2:$H$5000,$A$2:$A$5000,1,$I$2:$I$5000,$I2957,$O$2:$O$5000,$O2957)))</f>
        <v/>
      </c>
      <c r="AQ2957">
        <f>IF($A2957="","",IF($A2957&lt;&gt;0,"",$D2957+SUMIFS($D$2:$D$5000,$A$2:$A$5000,1,$I$2:$I$5000,$I2957,$O$2:$O$5000,$O2957)))</f>
        <v/>
      </c>
      <c r="AR2957">
        <f>IF($A2957="","",IF($A2957&lt;&gt;0,"",IF($D2957=0,0,$G2957/$D2957)))</f>
        <v/>
      </c>
    </row>
    <row r="2958">
      <c r="AO2958">
        <f>IF($A2958="","",IF($A2958&lt;&gt;0,"",$C2958+SUMIFS($C$2:$C$5000,$A$2:$A$5000,1,$I$2:$I$5000,$I2958,$O$2:$O$5000,$O2958)))</f>
        <v/>
      </c>
      <c r="AP2958">
        <f>IF($A2958="","",IF($A2958&lt;&gt;0,"",$H2958+SUMIFS($H$2:$H$5000,$A$2:$A$5000,1,$I$2:$I$5000,$I2958,$O$2:$O$5000,$O2958)))</f>
        <v/>
      </c>
      <c r="AQ2958">
        <f>IF($A2958="","",IF($A2958&lt;&gt;0,"",$D2958+SUMIFS($D$2:$D$5000,$A$2:$A$5000,1,$I$2:$I$5000,$I2958,$O$2:$O$5000,$O2958)))</f>
        <v/>
      </c>
      <c r="AR2958">
        <f>IF($A2958="","",IF($A2958&lt;&gt;0,"",IF($D2958=0,0,$G2958/$D2958)))</f>
        <v/>
      </c>
    </row>
    <row r="2959">
      <c r="AO2959">
        <f>IF($A2959="","",IF($A2959&lt;&gt;0,"",$C2959+SUMIFS($C$2:$C$5000,$A$2:$A$5000,1,$I$2:$I$5000,$I2959,$O$2:$O$5000,$O2959)))</f>
        <v/>
      </c>
      <c r="AP2959">
        <f>IF($A2959="","",IF($A2959&lt;&gt;0,"",$H2959+SUMIFS($H$2:$H$5000,$A$2:$A$5000,1,$I$2:$I$5000,$I2959,$O$2:$O$5000,$O2959)))</f>
        <v/>
      </c>
      <c r="AQ2959">
        <f>IF($A2959="","",IF($A2959&lt;&gt;0,"",$D2959+SUMIFS($D$2:$D$5000,$A$2:$A$5000,1,$I$2:$I$5000,$I2959,$O$2:$O$5000,$O2959)))</f>
        <v/>
      </c>
      <c r="AR2959">
        <f>IF($A2959="","",IF($A2959&lt;&gt;0,"",IF($D2959=0,0,$G2959/$D2959)))</f>
        <v/>
      </c>
    </row>
    <row r="2960">
      <c r="AO2960">
        <f>IF($A2960="","",IF($A2960&lt;&gt;0,"",$C2960+SUMIFS($C$2:$C$5000,$A$2:$A$5000,1,$I$2:$I$5000,$I2960,$O$2:$O$5000,$O2960)))</f>
        <v/>
      </c>
      <c r="AP2960">
        <f>IF($A2960="","",IF($A2960&lt;&gt;0,"",$H2960+SUMIFS($H$2:$H$5000,$A$2:$A$5000,1,$I$2:$I$5000,$I2960,$O$2:$O$5000,$O2960)))</f>
        <v/>
      </c>
      <c r="AQ2960">
        <f>IF($A2960="","",IF($A2960&lt;&gt;0,"",$D2960+SUMIFS($D$2:$D$5000,$A$2:$A$5000,1,$I$2:$I$5000,$I2960,$O$2:$O$5000,$O2960)))</f>
        <v/>
      </c>
      <c r="AR2960">
        <f>IF($A2960="","",IF($A2960&lt;&gt;0,"",IF($D2960=0,0,$G2960/$D2960)))</f>
        <v/>
      </c>
    </row>
    <row r="2961">
      <c r="AO2961">
        <f>IF($A2961="","",IF($A2961&lt;&gt;0,"",$C2961+SUMIFS($C$2:$C$5000,$A$2:$A$5000,1,$I$2:$I$5000,$I2961,$O$2:$O$5000,$O2961)))</f>
        <v/>
      </c>
      <c r="AP2961">
        <f>IF($A2961="","",IF($A2961&lt;&gt;0,"",$H2961+SUMIFS($H$2:$H$5000,$A$2:$A$5000,1,$I$2:$I$5000,$I2961,$O$2:$O$5000,$O2961)))</f>
        <v/>
      </c>
      <c r="AQ2961">
        <f>IF($A2961="","",IF($A2961&lt;&gt;0,"",$D2961+SUMIFS($D$2:$D$5000,$A$2:$A$5000,1,$I$2:$I$5000,$I2961,$O$2:$O$5000,$O2961)))</f>
        <v/>
      </c>
      <c r="AR2961">
        <f>IF($A2961="","",IF($A2961&lt;&gt;0,"",IF($D2961=0,0,$G2961/$D2961)))</f>
        <v/>
      </c>
    </row>
    <row r="2962">
      <c r="AO2962">
        <f>IF($A2962="","",IF($A2962&lt;&gt;0,"",$C2962+SUMIFS($C$2:$C$5000,$A$2:$A$5000,1,$I$2:$I$5000,$I2962,$O$2:$O$5000,$O2962)))</f>
        <v/>
      </c>
      <c r="AP2962">
        <f>IF($A2962="","",IF($A2962&lt;&gt;0,"",$H2962+SUMIFS($H$2:$H$5000,$A$2:$A$5000,1,$I$2:$I$5000,$I2962,$O$2:$O$5000,$O2962)))</f>
        <v/>
      </c>
      <c r="AQ2962">
        <f>IF($A2962="","",IF($A2962&lt;&gt;0,"",$D2962+SUMIFS($D$2:$D$5000,$A$2:$A$5000,1,$I$2:$I$5000,$I2962,$O$2:$O$5000,$O2962)))</f>
        <v/>
      </c>
      <c r="AR2962">
        <f>IF($A2962="","",IF($A2962&lt;&gt;0,"",IF($D2962=0,0,$G2962/$D2962)))</f>
        <v/>
      </c>
    </row>
    <row r="2963">
      <c r="AO2963">
        <f>IF($A2963="","",IF($A2963&lt;&gt;0,"",$C2963+SUMIFS($C$2:$C$5000,$A$2:$A$5000,1,$I$2:$I$5000,$I2963,$O$2:$O$5000,$O2963)))</f>
        <v/>
      </c>
      <c r="AP2963">
        <f>IF($A2963="","",IF($A2963&lt;&gt;0,"",$H2963+SUMIFS($H$2:$H$5000,$A$2:$A$5000,1,$I$2:$I$5000,$I2963,$O$2:$O$5000,$O2963)))</f>
        <v/>
      </c>
      <c r="AQ2963">
        <f>IF($A2963="","",IF($A2963&lt;&gt;0,"",$D2963+SUMIFS($D$2:$D$5000,$A$2:$A$5000,1,$I$2:$I$5000,$I2963,$O$2:$O$5000,$O2963)))</f>
        <v/>
      </c>
      <c r="AR2963">
        <f>IF($A2963="","",IF($A2963&lt;&gt;0,"",IF($D2963=0,0,$G2963/$D2963)))</f>
        <v/>
      </c>
    </row>
    <row r="2964">
      <c r="AO2964">
        <f>IF($A2964="","",IF($A2964&lt;&gt;0,"",$C2964+SUMIFS($C$2:$C$5000,$A$2:$A$5000,1,$I$2:$I$5000,$I2964,$O$2:$O$5000,$O2964)))</f>
        <v/>
      </c>
      <c r="AP2964">
        <f>IF($A2964="","",IF($A2964&lt;&gt;0,"",$H2964+SUMIFS($H$2:$H$5000,$A$2:$A$5000,1,$I$2:$I$5000,$I2964,$O$2:$O$5000,$O2964)))</f>
        <v/>
      </c>
      <c r="AQ2964">
        <f>IF($A2964="","",IF($A2964&lt;&gt;0,"",$D2964+SUMIFS($D$2:$D$5000,$A$2:$A$5000,1,$I$2:$I$5000,$I2964,$O$2:$O$5000,$O2964)))</f>
        <v/>
      </c>
      <c r="AR2964">
        <f>IF($A2964="","",IF($A2964&lt;&gt;0,"",IF($D2964=0,0,$G2964/$D2964)))</f>
        <v/>
      </c>
    </row>
    <row r="2965">
      <c r="AO2965">
        <f>IF($A2965="","",IF($A2965&lt;&gt;0,"",$C2965+SUMIFS($C$2:$C$5000,$A$2:$A$5000,1,$I$2:$I$5000,$I2965,$O$2:$O$5000,$O2965)))</f>
        <v/>
      </c>
      <c r="AP2965">
        <f>IF($A2965="","",IF($A2965&lt;&gt;0,"",$H2965+SUMIFS($H$2:$H$5000,$A$2:$A$5000,1,$I$2:$I$5000,$I2965,$O$2:$O$5000,$O2965)))</f>
        <v/>
      </c>
      <c r="AQ2965">
        <f>IF($A2965="","",IF($A2965&lt;&gt;0,"",$D2965+SUMIFS($D$2:$D$5000,$A$2:$A$5000,1,$I$2:$I$5000,$I2965,$O$2:$O$5000,$O2965)))</f>
        <v/>
      </c>
      <c r="AR2965">
        <f>IF($A2965="","",IF($A2965&lt;&gt;0,"",IF($D2965=0,0,$G2965/$D2965)))</f>
        <v/>
      </c>
    </row>
    <row r="2966">
      <c r="AO2966">
        <f>IF($A2966="","",IF($A2966&lt;&gt;0,"",$C2966+SUMIFS($C$2:$C$5000,$A$2:$A$5000,1,$I$2:$I$5000,$I2966,$O$2:$O$5000,$O2966)))</f>
        <v/>
      </c>
      <c r="AP2966">
        <f>IF($A2966="","",IF($A2966&lt;&gt;0,"",$H2966+SUMIFS($H$2:$H$5000,$A$2:$A$5000,1,$I$2:$I$5000,$I2966,$O$2:$O$5000,$O2966)))</f>
        <v/>
      </c>
      <c r="AQ2966">
        <f>IF($A2966="","",IF($A2966&lt;&gt;0,"",$D2966+SUMIFS($D$2:$D$5000,$A$2:$A$5000,1,$I$2:$I$5000,$I2966,$O$2:$O$5000,$O2966)))</f>
        <v/>
      </c>
      <c r="AR2966">
        <f>IF($A2966="","",IF($A2966&lt;&gt;0,"",IF($D2966=0,0,$G2966/$D2966)))</f>
        <v/>
      </c>
    </row>
    <row r="2967">
      <c r="AO2967">
        <f>IF($A2967="","",IF($A2967&lt;&gt;0,"",$C2967+SUMIFS($C$2:$C$5000,$A$2:$A$5000,1,$I$2:$I$5000,$I2967,$O$2:$O$5000,$O2967)))</f>
        <v/>
      </c>
      <c r="AP2967">
        <f>IF($A2967="","",IF($A2967&lt;&gt;0,"",$H2967+SUMIFS($H$2:$H$5000,$A$2:$A$5000,1,$I$2:$I$5000,$I2967,$O$2:$O$5000,$O2967)))</f>
        <v/>
      </c>
      <c r="AQ2967">
        <f>IF($A2967="","",IF($A2967&lt;&gt;0,"",$D2967+SUMIFS($D$2:$D$5000,$A$2:$A$5000,1,$I$2:$I$5000,$I2967,$O$2:$O$5000,$O2967)))</f>
        <v/>
      </c>
      <c r="AR2967">
        <f>IF($A2967="","",IF($A2967&lt;&gt;0,"",IF($D2967=0,0,$G2967/$D2967)))</f>
        <v/>
      </c>
    </row>
    <row r="2968">
      <c r="AO2968">
        <f>IF($A2968="","",IF($A2968&lt;&gt;0,"",$C2968+SUMIFS($C$2:$C$5000,$A$2:$A$5000,1,$I$2:$I$5000,$I2968,$O$2:$O$5000,$O2968)))</f>
        <v/>
      </c>
      <c r="AP2968">
        <f>IF($A2968="","",IF($A2968&lt;&gt;0,"",$H2968+SUMIFS($H$2:$H$5000,$A$2:$A$5000,1,$I$2:$I$5000,$I2968,$O$2:$O$5000,$O2968)))</f>
        <v/>
      </c>
      <c r="AQ2968">
        <f>IF($A2968="","",IF($A2968&lt;&gt;0,"",$D2968+SUMIFS($D$2:$D$5000,$A$2:$A$5000,1,$I$2:$I$5000,$I2968,$O$2:$O$5000,$O2968)))</f>
        <v/>
      </c>
      <c r="AR2968">
        <f>IF($A2968="","",IF($A2968&lt;&gt;0,"",IF($D2968=0,0,$G2968/$D2968)))</f>
        <v/>
      </c>
    </row>
    <row r="2969">
      <c r="AO2969">
        <f>IF($A2969="","",IF($A2969&lt;&gt;0,"",$C2969+SUMIFS($C$2:$C$5000,$A$2:$A$5000,1,$I$2:$I$5000,$I2969,$O$2:$O$5000,$O2969)))</f>
        <v/>
      </c>
      <c r="AP2969">
        <f>IF($A2969="","",IF($A2969&lt;&gt;0,"",$H2969+SUMIFS($H$2:$H$5000,$A$2:$A$5000,1,$I$2:$I$5000,$I2969,$O$2:$O$5000,$O2969)))</f>
        <v/>
      </c>
      <c r="AQ2969">
        <f>IF($A2969="","",IF($A2969&lt;&gt;0,"",$D2969+SUMIFS($D$2:$D$5000,$A$2:$A$5000,1,$I$2:$I$5000,$I2969,$O$2:$O$5000,$O2969)))</f>
        <v/>
      </c>
      <c r="AR2969">
        <f>IF($A2969="","",IF($A2969&lt;&gt;0,"",IF($D2969=0,0,$G2969/$D2969)))</f>
        <v/>
      </c>
    </row>
    <row r="2970">
      <c r="AO2970">
        <f>IF($A2970="","",IF($A2970&lt;&gt;0,"",$C2970+SUMIFS($C$2:$C$5000,$A$2:$A$5000,1,$I$2:$I$5000,$I2970,$O$2:$O$5000,$O2970)))</f>
        <v/>
      </c>
      <c r="AP2970">
        <f>IF($A2970="","",IF($A2970&lt;&gt;0,"",$H2970+SUMIFS($H$2:$H$5000,$A$2:$A$5000,1,$I$2:$I$5000,$I2970,$O$2:$O$5000,$O2970)))</f>
        <v/>
      </c>
      <c r="AQ2970">
        <f>IF($A2970="","",IF($A2970&lt;&gt;0,"",$D2970+SUMIFS($D$2:$D$5000,$A$2:$A$5000,1,$I$2:$I$5000,$I2970,$O$2:$O$5000,$O2970)))</f>
        <v/>
      </c>
      <c r="AR2970">
        <f>IF($A2970="","",IF($A2970&lt;&gt;0,"",IF($D2970=0,0,$G2970/$D2970)))</f>
        <v/>
      </c>
    </row>
    <row r="2971">
      <c r="AO2971">
        <f>IF($A2971="","",IF($A2971&lt;&gt;0,"",$C2971+SUMIFS($C$2:$C$5000,$A$2:$A$5000,1,$I$2:$I$5000,$I2971,$O$2:$O$5000,$O2971)))</f>
        <v/>
      </c>
      <c r="AP2971">
        <f>IF($A2971="","",IF($A2971&lt;&gt;0,"",$H2971+SUMIFS($H$2:$H$5000,$A$2:$A$5000,1,$I$2:$I$5000,$I2971,$O$2:$O$5000,$O2971)))</f>
        <v/>
      </c>
      <c r="AQ2971">
        <f>IF($A2971="","",IF($A2971&lt;&gt;0,"",$D2971+SUMIFS($D$2:$D$5000,$A$2:$A$5000,1,$I$2:$I$5000,$I2971,$O$2:$O$5000,$O2971)))</f>
        <v/>
      </c>
      <c r="AR2971">
        <f>IF($A2971="","",IF($A2971&lt;&gt;0,"",IF($D2971=0,0,$G2971/$D2971)))</f>
        <v/>
      </c>
    </row>
    <row r="2972">
      <c r="AO2972">
        <f>IF($A2972="","",IF($A2972&lt;&gt;0,"",$C2972+SUMIFS($C$2:$C$5000,$A$2:$A$5000,1,$I$2:$I$5000,$I2972,$O$2:$O$5000,$O2972)))</f>
        <v/>
      </c>
      <c r="AP2972">
        <f>IF($A2972="","",IF($A2972&lt;&gt;0,"",$H2972+SUMIFS($H$2:$H$5000,$A$2:$A$5000,1,$I$2:$I$5000,$I2972,$O$2:$O$5000,$O2972)))</f>
        <v/>
      </c>
      <c r="AQ2972">
        <f>IF($A2972="","",IF($A2972&lt;&gt;0,"",$D2972+SUMIFS($D$2:$D$5000,$A$2:$A$5000,1,$I$2:$I$5000,$I2972,$O$2:$O$5000,$O2972)))</f>
        <v/>
      </c>
      <c r="AR2972">
        <f>IF($A2972="","",IF($A2972&lt;&gt;0,"",IF($D2972=0,0,$G2972/$D2972)))</f>
        <v/>
      </c>
    </row>
    <row r="2973">
      <c r="AO2973">
        <f>IF($A2973="","",IF($A2973&lt;&gt;0,"",$C2973+SUMIFS($C$2:$C$5000,$A$2:$A$5000,1,$I$2:$I$5000,$I2973,$O$2:$O$5000,$O2973)))</f>
        <v/>
      </c>
      <c r="AP2973">
        <f>IF($A2973="","",IF($A2973&lt;&gt;0,"",$H2973+SUMIFS($H$2:$H$5000,$A$2:$A$5000,1,$I$2:$I$5000,$I2973,$O$2:$O$5000,$O2973)))</f>
        <v/>
      </c>
      <c r="AQ2973">
        <f>IF($A2973="","",IF($A2973&lt;&gt;0,"",$D2973+SUMIFS($D$2:$D$5000,$A$2:$A$5000,1,$I$2:$I$5000,$I2973,$O$2:$O$5000,$O2973)))</f>
        <v/>
      </c>
      <c r="AR2973">
        <f>IF($A2973="","",IF($A2973&lt;&gt;0,"",IF($D2973=0,0,$G2973/$D2973)))</f>
        <v/>
      </c>
    </row>
    <row r="2974">
      <c r="AO2974">
        <f>IF($A2974="","",IF($A2974&lt;&gt;0,"",$C2974+SUMIFS($C$2:$C$5000,$A$2:$A$5000,1,$I$2:$I$5000,$I2974,$O$2:$O$5000,$O2974)))</f>
        <v/>
      </c>
      <c r="AP2974">
        <f>IF($A2974="","",IF($A2974&lt;&gt;0,"",$H2974+SUMIFS($H$2:$H$5000,$A$2:$A$5000,1,$I$2:$I$5000,$I2974,$O$2:$O$5000,$O2974)))</f>
        <v/>
      </c>
      <c r="AQ2974">
        <f>IF($A2974="","",IF($A2974&lt;&gt;0,"",$D2974+SUMIFS($D$2:$D$5000,$A$2:$A$5000,1,$I$2:$I$5000,$I2974,$O$2:$O$5000,$O2974)))</f>
        <v/>
      </c>
      <c r="AR2974">
        <f>IF($A2974="","",IF($A2974&lt;&gt;0,"",IF($D2974=0,0,$G2974/$D2974)))</f>
        <v/>
      </c>
    </row>
    <row r="2975">
      <c r="AO2975">
        <f>IF($A2975="","",IF($A2975&lt;&gt;0,"",$C2975+SUMIFS($C$2:$C$5000,$A$2:$A$5000,1,$I$2:$I$5000,$I2975,$O$2:$O$5000,$O2975)))</f>
        <v/>
      </c>
      <c r="AP2975">
        <f>IF($A2975="","",IF($A2975&lt;&gt;0,"",$H2975+SUMIFS($H$2:$H$5000,$A$2:$A$5000,1,$I$2:$I$5000,$I2975,$O$2:$O$5000,$O2975)))</f>
        <v/>
      </c>
      <c r="AQ2975">
        <f>IF($A2975="","",IF($A2975&lt;&gt;0,"",$D2975+SUMIFS($D$2:$D$5000,$A$2:$A$5000,1,$I$2:$I$5000,$I2975,$O$2:$O$5000,$O2975)))</f>
        <v/>
      </c>
      <c r="AR2975">
        <f>IF($A2975="","",IF($A2975&lt;&gt;0,"",IF($D2975=0,0,$G2975/$D2975)))</f>
        <v/>
      </c>
    </row>
    <row r="2976">
      <c r="AO2976">
        <f>IF($A2976="","",IF($A2976&lt;&gt;0,"",$C2976+SUMIFS($C$2:$C$5000,$A$2:$A$5000,1,$I$2:$I$5000,$I2976,$O$2:$O$5000,$O2976)))</f>
        <v/>
      </c>
      <c r="AP2976">
        <f>IF($A2976="","",IF($A2976&lt;&gt;0,"",$H2976+SUMIFS($H$2:$H$5000,$A$2:$A$5000,1,$I$2:$I$5000,$I2976,$O$2:$O$5000,$O2976)))</f>
        <v/>
      </c>
      <c r="AQ2976">
        <f>IF($A2976="","",IF($A2976&lt;&gt;0,"",$D2976+SUMIFS($D$2:$D$5000,$A$2:$A$5000,1,$I$2:$I$5000,$I2976,$O$2:$O$5000,$O2976)))</f>
        <v/>
      </c>
      <c r="AR2976">
        <f>IF($A2976="","",IF($A2976&lt;&gt;0,"",IF($D2976=0,0,$G2976/$D2976)))</f>
        <v/>
      </c>
    </row>
    <row r="2977">
      <c r="AO2977">
        <f>IF($A2977="","",IF($A2977&lt;&gt;0,"",$C2977+SUMIFS($C$2:$C$5000,$A$2:$A$5000,1,$I$2:$I$5000,$I2977,$O$2:$O$5000,$O2977)))</f>
        <v/>
      </c>
      <c r="AP2977">
        <f>IF($A2977="","",IF($A2977&lt;&gt;0,"",$H2977+SUMIFS($H$2:$H$5000,$A$2:$A$5000,1,$I$2:$I$5000,$I2977,$O$2:$O$5000,$O2977)))</f>
        <v/>
      </c>
      <c r="AQ2977">
        <f>IF($A2977="","",IF($A2977&lt;&gt;0,"",$D2977+SUMIFS($D$2:$D$5000,$A$2:$A$5000,1,$I$2:$I$5000,$I2977,$O$2:$O$5000,$O2977)))</f>
        <v/>
      </c>
      <c r="AR2977">
        <f>IF($A2977="","",IF($A2977&lt;&gt;0,"",IF($D2977=0,0,$G2977/$D2977)))</f>
        <v/>
      </c>
    </row>
    <row r="2978">
      <c r="AO2978">
        <f>IF($A2978="","",IF($A2978&lt;&gt;0,"",$C2978+SUMIFS($C$2:$C$5000,$A$2:$A$5000,1,$I$2:$I$5000,$I2978,$O$2:$O$5000,$O2978)))</f>
        <v/>
      </c>
      <c r="AP2978">
        <f>IF($A2978="","",IF($A2978&lt;&gt;0,"",$H2978+SUMIFS($H$2:$H$5000,$A$2:$A$5000,1,$I$2:$I$5000,$I2978,$O$2:$O$5000,$O2978)))</f>
        <v/>
      </c>
      <c r="AQ2978">
        <f>IF($A2978="","",IF($A2978&lt;&gt;0,"",$D2978+SUMIFS($D$2:$D$5000,$A$2:$A$5000,1,$I$2:$I$5000,$I2978,$O$2:$O$5000,$O2978)))</f>
        <v/>
      </c>
      <c r="AR2978">
        <f>IF($A2978="","",IF($A2978&lt;&gt;0,"",IF($D2978=0,0,$G2978/$D2978)))</f>
        <v/>
      </c>
    </row>
    <row r="2979">
      <c r="AO2979">
        <f>IF($A2979="","",IF($A2979&lt;&gt;0,"",$C2979+SUMIFS($C$2:$C$5000,$A$2:$A$5000,1,$I$2:$I$5000,$I2979,$O$2:$O$5000,$O2979)))</f>
        <v/>
      </c>
      <c r="AP2979">
        <f>IF($A2979="","",IF($A2979&lt;&gt;0,"",$H2979+SUMIFS($H$2:$H$5000,$A$2:$A$5000,1,$I$2:$I$5000,$I2979,$O$2:$O$5000,$O2979)))</f>
        <v/>
      </c>
      <c r="AQ2979">
        <f>IF($A2979="","",IF($A2979&lt;&gt;0,"",$D2979+SUMIFS($D$2:$D$5000,$A$2:$A$5000,1,$I$2:$I$5000,$I2979,$O$2:$O$5000,$O2979)))</f>
        <v/>
      </c>
      <c r="AR2979">
        <f>IF($A2979="","",IF($A2979&lt;&gt;0,"",IF($D2979=0,0,$G2979/$D2979)))</f>
        <v/>
      </c>
    </row>
    <row r="2980">
      <c r="AO2980">
        <f>IF($A2980="","",IF($A2980&lt;&gt;0,"",$C2980+SUMIFS($C$2:$C$5000,$A$2:$A$5000,1,$I$2:$I$5000,$I2980,$O$2:$O$5000,$O2980)))</f>
        <v/>
      </c>
      <c r="AP2980">
        <f>IF($A2980="","",IF($A2980&lt;&gt;0,"",$H2980+SUMIFS($H$2:$H$5000,$A$2:$A$5000,1,$I$2:$I$5000,$I2980,$O$2:$O$5000,$O2980)))</f>
        <v/>
      </c>
      <c r="AQ2980">
        <f>IF($A2980="","",IF($A2980&lt;&gt;0,"",$D2980+SUMIFS($D$2:$D$5000,$A$2:$A$5000,1,$I$2:$I$5000,$I2980,$O$2:$O$5000,$O2980)))</f>
        <v/>
      </c>
      <c r="AR2980">
        <f>IF($A2980="","",IF($A2980&lt;&gt;0,"",IF($D2980=0,0,$G2980/$D2980)))</f>
        <v/>
      </c>
    </row>
    <row r="2981">
      <c r="AO2981">
        <f>IF($A2981="","",IF($A2981&lt;&gt;0,"",$C2981+SUMIFS($C$2:$C$5000,$A$2:$A$5000,1,$I$2:$I$5000,$I2981,$O$2:$O$5000,$O2981)))</f>
        <v/>
      </c>
      <c r="AP2981">
        <f>IF($A2981="","",IF($A2981&lt;&gt;0,"",$H2981+SUMIFS($H$2:$H$5000,$A$2:$A$5000,1,$I$2:$I$5000,$I2981,$O$2:$O$5000,$O2981)))</f>
        <v/>
      </c>
      <c r="AQ2981">
        <f>IF($A2981="","",IF($A2981&lt;&gt;0,"",$D2981+SUMIFS($D$2:$D$5000,$A$2:$A$5000,1,$I$2:$I$5000,$I2981,$O$2:$O$5000,$O2981)))</f>
        <v/>
      </c>
      <c r="AR2981">
        <f>IF($A2981="","",IF($A2981&lt;&gt;0,"",IF($D2981=0,0,$G2981/$D2981)))</f>
        <v/>
      </c>
    </row>
    <row r="2982">
      <c r="AO2982">
        <f>IF($A2982="","",IF($A2982&lt;&gt;0,"",$C2982+SUMIFS($C$2:$C$5000,$A$2:$A$5000,1,$I$2:$I$5000,$I2982,$O$2:$O$5000,$O2982)))</f>
        <v/>
      </c>
      <c r="AP2982">
        <f>IF($A2982="","",IF($A2982&lt;&gt;0,"",$H2982+SUMIFS($H$2:$H$5000,$A$2:$A$5000,1,$I$2:$I$5000,$I2982,$O$2:$O$5000,$O2982)))</f>
        <v/>
      </c>
      <c r="AQ2982">
        <f>IF($A2982="","",IF($A2982&lt;&gt;0,"",$D2982+SUMIFS($D$2:$D$5000,$A$2:$A$5000,1,$I$2:$I$5000,$I2982,$O$2:$O$5000,$O2982)))</f>
        <v/>
      </c>
      <c r="AR2982">
        <f>IF($A2982="","",IF($A2982&lt;&gt;0,"",IF($D2982=0,0,$G2982/$D2982)))</f>
        <v/>
      </c>
    </row>
    <row r="2983">
      <c r="AO2983">
        <f>IF($A2983="","",IF($A2983&lt;&gt;0,"",$C2983+SUMIFS($C$2:$C$5000,$A$2:$A$5000,1,$I$2:$I$5000,$I2983,$O$2:$O$5000,$O2983)))</f>
        <v/>
      </c>
      <c r="AP2983">
        <f>IF($A2983="","",IF($A2983&lt;&gt;0,"",$H2983+SUMIFS($H$2:$H$5000,$A$2:$A$5000,1,$I$2:$I$5000,$I2983,$O$2:$O$5000,$O2983)))</f>
        <v/>
      </c>
      <c r="AQ2983">
        <f>IF($A2983="","",IF($A2983&lt;&gt;0,"",$D2983+SUMIFS($D$2:$D$5000,$A$2:$A$5000,1,$I$2:$I$5000,$I2983,$O$2:$O$5000,$O2983)))</f>
        <v/>
      </c>
      <c r="AR2983">
        <f>IF($A2983="","",IF($A2983&lt;&gt;0,"",IF($D2983=0,0,$G2983/$D2983)))</f>
        <v/>
      </c>
    </row>
    <row r="2984">
      <c r="AO2984">
        <f>IF($A2984="","",IF($A2984&lt;&gt;0,"",$C2984+SUMIFS($C$2:$C$5000,$A$2:$A$5000,1,$I$2:$I$5000,$I2984,$O$2:$O$5000,$O2984)))</f>
        <v/>
      </c>
      <c r="AP2984">
        <f>IF($A2984="","",IF($A2984&lt;&gt;0,"",$H2984+SUMIFS($H$2:$H$5000,$A$2:$A$5000,1,$I$2:$I$5000,$I2984,$O$2:$O$5000,$O2984)))</f>
        <v/>
      </c>
      <c r="AQ2984">
        <f>IF($A2984="","",IF($A2984&lt;&gt;0,"",$D2984+SUMIFS($D$2:$D$5000,$A$2:$A$5000,1,$I$2:$I$5000,$I2984,$O$2:$O$5000,$O2984)))</f>
        <v/>
      </c>
      <c r="AR2984">
        <f>IF($A2984="","",IF($A2984&lt;&gt;0,"",IF($D2984=0,0,$G2984/$D2984)))</f>
        <v/>
      </c>
    </row>
    <row r="2985">
      <c r="AO2985">
        <f>IF($A2985="","",IF($A2985&lt;&gt;0,"",$C2985+SUMIFS($C$2:$C$5000,$A$2:$A$5000,1,$I$2:$I$5000,$I2985,$O$2:$O$5000,$O2985)))</f>
        <v/>
      </c>
      <c r="AP2985">
        <f>IF($A2985="","",IF($A2985&lt;&gt;0,"",$H2985+SUMIFS($H$2:$H$5000,$A$2:$A$5000,1,$I$2:$I$5000,$I2985,$O$2:$O$5000,$O2985)))</f>
        <v/>
      </c>
      <c r="AQ2985">
        <f>IF($A2985="","",IF($A2985&lt;&gt;0,"",$D2985+SUMIFS($D$2:$D$5000,$A$2:$A$5000,1,$I$2:$I$5000,$I2985,$O$2:$O$5000,$O2985)))</f>
        <v/>
      </c>
      <c r="AR2985">
        <f>IF($A2985="","",IF($A2985&lt;&gt;0,"",IF($D2985=0,0,$G2985/$D2985)))</f>
        <v/>
      </c>
    </row>
    <row r="2986">
      <c r="AO2986">
        <f>IF($A2986="","",IF($A2986&lt;&gt;0,"",$C2986+SUMIFS($C$2:$C$5000,$A$2:$A$5000,1,$I$2:$I$5000,$I2986,$O$2:$O$5000,$O2986)))</f>
        <v/>
      </c>
      <c r="AP2986">
        <f>IF($A2986="","",IF($A2986&lt;&gt;0,"",$H2986+SUMIFS($H$2:$H$5000,$A$2:$A$5000,1,$I$2:$I$5000,$I2986,$O$2:$O$5000,$O2986)))</f>
        <v/>
      </c>
      <c r="AQ2986">
        <f>IF($A2986="","",IF($A2986&lt;&gt;0,"",$D2986+SUMIFS($D$2:$D$5000,$A$2:$A$5000,1,$I$2:$I$5000,$I2986,$O$2:$O$5000,$O2986)))</f>
        <v/>
      </c>
      <c r="AR2986">
        <f>IF($A2986="","",IF($A2986&lt;&gt;0,"",IF($D2986=0,0,$G2986/$D2986)))</f>
        <v/>
      </c>
    </row>
    <row r="2987">
      <c r="AO2987">
        <f>IF($A2987="","",IF($A2987&lt;&gt;0,"",$C2987+SUMIFS($C$2:$C$5000,$A$2:$A$5000,1,$I$2:$I$5000,$I2987,$O$2:$O$5000,$O2987)))</f>
        <v/>
      </c>
      <c r="AP2987">
        <f>IF($A2987="","",IF($A2987&lt;&gt;0,"",$H2987+SUMIFS($H$2:$H$5000,$A$2:$A$5000,1,$I$2:$I$5000,$I2987,$O$2:$O$5000,$O2987)))</f>
        <v/>
      </c>
      <c r="AQ2987">
        <f>IF($A2987="","",IF($A2987&lt;&gt;0,"",$D2987+SUMIFS($D$2:$D$5000,$A$2:$A$5000,1,$I$2:$I$5000,$I2987,$O$2:$O$5000,$O2987)))</f>
        <v/>
      </c>
      <c r="AR2987">
        <f>IF($A2987="","",IF($A2987&lt;&gt;0,"",IF($D2987=0,0,$G2987/$D2987)))</f>
        <v/>
      </c>
    </row>
    <row r="2988">
      <c r="AO2988">
        <f>IF($A2988="","",IF($A2988&lt;&gt;0,"",$C2988+SUMIFS($C$2:$C$5000,$A$2:$A$5000,1,$I$2:$I$5000,$I2988,$O$2:$O$5000,$O2988)))</f>
        <v/>
      </c>
      <c r="AP2988">
        <f>IF($A2988="","",IF($A2988&lt;&gt;0,"",$H2988+SUMIFS($H$2:$H$5000,$A$2:$A$5000,1,$I$2:$I$5000,$I2988,$O$2:$O$5000,$O2988)))</f>
        <v/>
      </c>
      <c r="AQ2988">
        <f>IF($A2988="","",IF($A2988&lt;&gt;0,"",$D2988+SUMIFS($D$2:$D$5000,$A$2:$A$5000,1,$I$2:$I$5000,$I2988,$O$2:$O$5000,$O2988)))</f>
        <v/>
      </c>
      <c r="AR2988">
        <f>IF($A2988="","",IF($A2988&lt;&gt;0,"",IF($D2988=0,0,$G2988/$D2988)))</f>
        <v/>
      </c>
    </row>
    <row r="2989">
      <c r="AO2989">
        <f>IF($A2989="","",IF($A2989&lt;&gt;0,"",$C2989+SUMIFS($C$2:$C$5000,$A$2:$A$5000,1,$I$2:$I$5000,$I2989,$O$2:$O$5000,$O2989)))</f>
        <v/>
      </c>
      <c r="AP2989">
        <f>IF($A2989="","",IF($A2989&lt;&gt;0,"",$H2989+SUMIFS($H$2:$H$5000,$A$2:$A$5000,1,$I$2:$I$5000,$I2989,$O$2:$O$5000,$O2989)))</f>
        <v/>
      </c>
      <c r="AQ2989">
        <f>IF($A2989="","",IF($A2989&lt;&gt;0,"",$D2989+SUMIFS($D$2:$D$5000,$A$2:$A$5000,1,$I$2:$I$5000,$I2989,$O$2:$O$5000,$O2989)))</f>
        <v/>
      </c>
      <c r="AR2989">
        <f>IF($A2989="","",IF($A2989&lt;&gt;0,"",IF($D2989=0,0,$G2989/$D2989)))</f>
        <v/>
      </c>
    </row>
    <row r="2990">
      <c r="AO2990">
        <f>IF($A2990="","",IF($A2990&lt;&gt;0,"",$C2990+SUMIFS($C$2:$C$5000,$A$2:$A$5000,1,$I$2:$I$5000,$I2990,$O$2:$O$5000,$O2990)))</f>
        <v/>
      </c>
      <c r="AP2990">
        <f>IF($A2990="","",IF($A2990&lt;&gt;0,"",$H2990+SUMIFS($H$2:$H$5000,$A$2:$A$5000,1,$I$2:$I$5000,$I2990,$O$2:$O$5000,$O2990)))</f>
        <v/>
      </c>
      <c r="AQ2990">
        <f>IF($A2990="","",IF($A2990&lt;&gt;0,"",$D2990+SUMIFS($D$2:$D$5000,$A$2:$A$5000,1,$I$2:$I$5000,$I2990,$O$2:$O$5000,$O2990)))</f>
        <v/>
      </c>
      <c r="AR2990">
        <f>IF($A2990="","",IF($A2990&lt;&gt;0,"",IF($D2990=0,0,$G2990/$D2990)))</f>
        <v/>
      </c>
    </row>
    <row r="2991">
      <c r="AO2991">
        <f>IF($A2991="","",IF($A2991&lt;&gt;0,"",$C2991+SUMIFS($C$2:$C$5000,$A$2:$A$5000,1,$I$2:$I$5000,$I2991,$O$2:$O$5000,$O2991)))</f>
        <v/>
      </c>
      <c r="AP2991">
        <f>IF($A2991="","",IF($A2991&lt;&gt;0,"",$H2991+SUMIFS($H$2:$H$5000,$A$2:$A$5000,1,$I$2:$I$5000,$I2991,$O$2:$O$5000,$O2991)))</f>
        <v/>
      </c>
      <c r="AQ2991">
        <f>IF($A2991="","",IF($A2991&lt;&gt;0,"",$D2991+SUMIFS($D$2:$D$5000,$A$2:$A$5000,1,$I$2:$I$5000,$I2991,$O$2:$O$5000,$O2991)))</f>
        <v/>
      </c>
      <c r="AR2991">
        <f>IF($A2991="","",IF($A2991&lt;&gt;0,"",IF($D2991=0,0,$G2991/$D2991)))</f>
        <v/>
      </c>
    </row>
    <row r="2992">
      <c r="AO2992">
        <f>IF($A2992="","",IF($A2992&lt;&gt;0,"",$C2992+SUMIFS($C$2:$C$5000,$A$2:$A$5000,1,$I$2:$I$5000,$I2992,$O$2:$O$5000,$O2992)))</f>
        <v/>
      </c>
      <c r="AP2992">
        <f>IF($A2992="","",IF($A2992&lt;&gt;0,"",$H2992+SUMIFS($H$2:$H$5000,$A$2:$A$5000,1,$I$2:$I$5000,$I2992,$O$2:$O$5000,$O2992)))</f>
        <v/>
      </c>
      <c r="AQ2992">
        <f>IF($A2992="","",IF($A2992&lt;&gt;0,"",$D2992+SUMIFS($D$2:$D$5000,$A$2:$A$5000,1,$I$2:$I$5000,$I2992,$O$2:$O$5000,$O2992)))</f>
        <v/>
      </c>
      <c r="AR2992">
        <f>IF($A2992="","",IF($A2992&lt;&gt;0,"",IF($D2992=0,0,$G2992/$D2992)))</f>
        <v/>
      </c>
    </row>
    <row r="2993">
      <c r="AO2993">
        <f>IF($A2993="","",IF($A2993&lt;&gt;0,"",$C2993+SUMIFS($C$2:$C$5000,$A$2:$A$5000,1,$I$2:$I$5000,$I2993,$O$2:$O$5000,$O2993)))</f>
        <v/>
      </c>
      <c r="AP2993">
        <f>IF($A2993="","",IF($A2993&lt;&gt;0,"",$H2993+SUMIFS($H$2:$H$5000,$A$2:$A$5000,1,$I$2:$I$5000,$I2993,$O$2:$O$5000,$O2993)))</f>
        <v/>
      </c>
      <c r="AQ2993">
        <f>IF($A2993="","",IF($A2993&lt;&gt;0,"",$D2993+SUMIFS($D$2:$D$5000,$A$2:$A$5000,1,$I$2:$I$5000,$I2993,$O$2:$O$5000,$O2993)))</f>
        <v/>
      </c>
      <c r="AR2993">
        <f>IF($A2993="","",IF($A2993&lt;&gt;0,"",IF($D2993=0,0,$G2993/$D2993)))</f>
        <v/>
      </c>
    </row>
    <row r="2994">
      <c r="AO2994">
        <f>IF($A2994="","",IF($A2994&lt;&gt;0,"",$C2994+SUMIFS($C$2:$C$5000,$A$2:$A$5000,1,$I$2:$I$5000,$I2994,$O$2:$O$5000,$O2994)))</f>
        <v/>
      </c>
      <c r="AP2994">
        <f>IF($A2994="","",IF($A2994&lt;&gt;0,"",$H2994+SUMIFS($H$2:$H$5000,$A$2:$A$5000,1,$I$2:$I$5000,$I2994,$O$2:$O$5000,$O2994)))</f>
        <v/>
      </c>
      <c r="AQ2994">
        <f>IF($A2994="","",IF($A2994&lt;&gt;0,"",$D2994+SUMIFS($D$2:$D$5000,$A$2:$A$5000,1,$I$2:$I$5000,$I2994,$O$2:$O$5000,$O2994)))</f>
        <v/>
      </c>
      <c r="AR2994">
        <f>IF($A2994="","",IF($A2994&lt;&gt;0,"",IF($D2994=0,0,$G2994/$D2994)))</f>
        <v/>
      </c>
    </row>
    <row r="2995">
      <c r="AO2995">
        <f>IF($A2995="","",IF($A2995&lt;&gt;0,"",$C2995+SUMIFS($C$2:$C$5000,$A$2:$A$5000,1,$I$2:$I$5000,$I2995,$O$2:$O$5000,$O2995)))</f>
        <v/>
      </c>
      <c r="AP2995">
        <f>IF($A2995="","",IF($A2995&lt;&gt;0,"",$H2995+SUMIFS($H$2:$H$5000,$A$2:$A$5000,1,$I$2:$I$5000,$I2995,$O$2:$O$5000,$O2995)))</f>
        <v/>
      </c>
      <c r="AQ2995">
        <f>IF($A2995="","",IF($A2995&lt;&gt;0,"",$D2995+SUMIFS($D$2:$D$5000,$A$2:$A$5000,1,$I$2:$I$5000,$I2995,$O$2:$O$5000,$O2995)))</f>
        <v/>
      </c>
      <c r="AR2995">
        <f>IF($A2995="","",IF($A2995&lt;&gt;0,"",IF($D2995=0,0,$G2995/$D2995)))</f>
        <v/>
      </c>
    </row>
    <row r="2996">
      <c r="AO2996">
        <f>IF($A2996="","",IF($A2996&lt;&gt;0,"",$C2996+SUMIFS($C$2:$C$5000,$A$2:$A$5000,1,$I$2:$I$5000,$I2996,$O$2:$O$5000,$O2996)))</f>
        <v/>
      </c>
      <c r="AP2996">
        <f>IF($A2996="","",IF($A2996&lt;&gt;0,"",$H2996+SUMIFS($H$2:$H$5000,$A$2:$A$5000,1,$I$2:$I$5000,$I2996,$O$2:$O$5000,$O2996)))</f>
        <v/>
      </c>
      <c r="AQ2996">
        <f>IF($A2996="","",IF($A2996&lt;&gt;0,"",$D2996+SUMIFS($D$2:$D$5000,$A$2:$A$5000,1,$I$2:$I$5000,$I2996,$O$2:$O$5000,$O2996)))</f>
        <v/>
      </c>
      <c r="AR2996">
        <f>IF($A2996="","",IF($A2996&lt;&gt;0,"",IF($D2996=0,0,$G2996/$D2996)))</f>
        <v/>
      </c>
    </row>
    <row r="2997">
      <c r="AO2997">
        <f>IF($A2997="","",IF($A2997&lt;&gt;0,"",$C2997+SUMIFS($C$2:$C$5000,$A$2:$A$5000,1,$I$2:$I$5000,$I2997,$O$2:$O$5000,$O2997)))</f>
        <v/>
      </c>
      <c r="AP2997">
        <f>IF($A2997="","",IF($A2997&lt;&gt;0,"",$H2997+SUMIFS($H$2:$H$5000,$A$2:$A$5000,1,$I$2:$I$5000,$I2997,$O$2:$O$5000,$O2997)))</f>
        <v/>
      </c>
      <c r="AQ2997">
        <f>IF($A2997="","",IF($A2997&lt;&gt;0,"",$D2997+SUMIFS($D$2:$D$5000,$A$2:$A$5000,1,$I$2:$I$5000,$I2997,$O$2:$O$5000,$O2997)))</f>
        <v/>
      </c>
      <c r="AR2997">
        <f>IF($A2997="","",IF($A2997&lt;&gt;0,"",IF($D2997=0,0,$G2997/$D2997)))</f>
        <v/>
      </c>
    </row>
    <row r="2998">
      <c r="AO2998">
        <f>IF($A2998="","",IF($A2998&lt;&gt;0,"",$C2998+SUMIFS($C$2:$C$5000,$A$2:$A$5000,1,$I$2:$I$5000,$I2998,$O$2:$O$5000,$O2998)))</f>
        <v/>
      </c>
      <c r="AP2998">
        <f>IF($A2998="","",IF($A2998&lt;&gt;0,"",$H2998+SUMIFS($H$2:$H$5000,$A$2:$A$5000,1,$I$2:$I$5000,$I2998,$O$2:$O$5000,$O2998)))</f>
        <v/>
      </c>
      <c r="AQ2998">
        <f>IF($A2998="","",IF($A2998&lt;&gt;0,"",$D2998+SUMIFS($D$2:$D$5000,$A$2:$A$5000,1,$I$2:$I$5000,$I2998,$O$2:$O$5000,$O2998)))</f>
        <v/>
      </c>
      <c r="AR2998">
        <f>IF($A2998="","",IF($A2998&lt;&gt;0,"",IF($D2998=0,0,$G2998/$D2998)))</f>
        <v/>
      </c>
    </row>
    <row r="2999">
      <c r="AO2999">
        <f>IF($A2999="","",IF($A2999&lt;&gt;0,"",$C2999+SUMIFS($C$2:$C$5000,$A$2:$A$5000,1,$I$2:$I$5000,$I2999,$O$2:$O$5000,$O2999)))</f>
        <v/>
      </c>
      <c r="AP2999">
        <f>IF($A2999="","",IF($A2999&lt;&gt;0,"",$H2999+SUMIFS($H$2:$H$5000,$A$2:$A$5000,1,$I$2:$I$5000,$I2999,$O$2:$O$5000,$O2999)))</f>
        <v/>
      </c>
      <c r="AQ2999">
        <f>IF($A2999="","",IF($A2999&lt;&gt;0,"",$D2999+SUMIFS($D$2:$D$5000,$A$2:$A$5000,1,$I$2:$I$5000,$I2999,$O$2:$O$5000,$O2999)))</f>
        <v/>
      </c>
      <c r="AR2999">
        <f>IF($A2999="","",IF($A2999&lt;&gt;0,"",IF($D2999=0,0,$G2999/$D2999)))</f>
        <v/>
      </c>
    </row>
    <row r="3000">
      <c r="AO3000">
        <f>IF($A3000="","",IF($A3000&lt;&gt;0,"",$C3000+SUMIFS($C$2:$C$5000,$A$2:$A$5000,1,$I$2:$I$5000,$I3000,$O$2:$O$5000,$O3000)))</f>
        <v/>
      </c>
      <c r="AP3000">
        <f>IF($A3000="","",IF($A3000&lt;&gt;0,"",$H3000+SUMIFS($H$2:$H$5000,$A$2:$A$5000,1,$I$2:$I$5000,$I3000,$O$2:$O$5000,$O3000)))</f>
        <v/>
      </c>
      <c r="AQ3000">
        <f>IF($A3000="","",IF($A3000&lt;&gt;0,"",$D3000+SUMIFS($D$2:$D$5000,$A$2:$A$5000,1,$I$2:$I$5000,$I3000,$O$2:$O$5000,$O3000)))</f>
        <v/>
      </c>
      <c r="AR3000">
        <f>IF($A3000="","",IF($A3000&lt;&gt;0,"",IF($D3000=0,0,$G3000/$D3000)))</f>
        <v/>
      </c>
    </row>
    <row r="3001">
      <c r="AO3001">
        <f>IF($A3001="","",IF($A3001&lt;&gt;0,"",$C3001+SUMIFS($C$2:$C$5000,$A$2:$A$5000,1,$I$2:$I$5000,$I3001,$O$2:$O$5000,$O3001)))</f>
        <v/>
      </c>
      <c r="AP3001">
        <f>IF($A3001="","",IF($A3001&lt;&gt;0,"",$H3001+SUMIFS($H$2:$H$5000,$A$2:$A$5000,1,$I$2:$I$5000,$I3001,$O$2:$O$5000,$O3001)))</f>
        <v/>
      </c>
      <c r="AQ3001">
        <f>IF($A3001="","",IF($A3001&lt;&gt;0,"",$D3001+SUMIFS($D$2:$D$5000,$A$2:$A$5000,1,$I$2:$I$5000,$I3001,$O$2:$O$5000,$O3001)))</f>
        <v/>
      </c>
      <c r="AR3001">
        <f>IF($A3001="","",IF($A3001&lt;&gt;0,"",IF($D3001=0,0,$G3001/$D3001)))</f>
        <v/>
      </c>
    </row>
    <row r="3002">
      <c r="AO3002">
        <f>IF($A3002="","",IF($A3002&lt;&gt;0,"",$C3002+SUMIFS($C$2:$C$5000,$A$2:$A$5000,1,$I$2:$I$5000,$I3002,$O$2:$O$5000,$O3002)))</f>
        <v/>
      </c>
      <c r="AP3002">
        <f>IF($A3002="","",IF($A3002&lt;&gt;0,"",$H3002+SUMIFS($H$2:$H$5000,$A$2:$A$5000,1,$I$2:$I$5000,$I3002,$O$2:$O$5000,$O3002)))</f>
        <v/>
      </c>
      <c r="AQ3002">
        <f>IF($A3002="","",IF($A3002&lt;&gt;0,"",$D3002+SUMIFS($D$2:$D$5000,$A$2:$A$5000,1,$I$2:$I$5000,$I3002,$O$2:$O$5000,$O3002)))</f>
        <v/>
      </c>
      <c r="AR3002">
        <f>IF($A3002="","",IF($A3002&lt;&gt;0,"",IF($D3002=0,0,$G3002/$D3002)))</f>
        <v/>
      </c>
    </row>
    <row r="3003">
      <c r="AO3003">
        <f>IF($A3003="","",IF($A3003&lt;&gt;0,"",$C3003+SUMIFS($C$2:$C$5000,$A$2:$A$5000,1,$I$2:$I$5000,$I3003,$O$2:$O$5000,$O3003)))</f>
        <v/>
      </c>
      <c r="AP3003">
        <f>IF($A3003="","",IF($A3003&lt;&gt;0,"",$H3003+SUMIFS($H$2:$H$5000,$A$2:$A$5000,1,$I$2:$I$5000,$I3003,$O$2:$O$5000,$O3003)))</f>
        <v/>
      </c>
      <c r="AQ3003">
        <f>IF($A3003="","",IF($A3003&lt;&gt;0,"",$D3003+SUMIFS($D$2:$D$5000,$A$2:$A$5000,1,$I$2:$I$5000,$I3003,$O$2:$O$5000,$O3003)))</f>
        <v/>
      </c>
      <c r="AR3003">
        <f>IF($A3003="","",IF($A3003&lt;&gt;0,"",IF($D3003=0,0,$G3003/$D3003)))</f>
        <v/>
      </c>
    </row>
    <row r="3004">
      <c r="AO3004">
        <f>IF($A3004="","",IF($A3004&lt;&gt;0,"",$C3004+SUMIFS($C$2:$C$5000,$A$2:$A$5000,1,$I$2:$I$5000,$I3004,$O$2:$O$5000,$O3004)))</f>
        <v/>
      </c>
      <c r="AP3004">
        <f>IF($A3004="","",IF($A3004&lt;&gt;0,"",$H3004+SUMIFS($H$2:$H$5000,$A$2:$A$5000,1,$I$2:$I$5000,$I3004,$O$2:$O$5000,$O3004)))</f>
        <v/>
      </c>
      <c r="AQ3004">
        <f>IF($A3004="","",IF($A3004&lt;&gt;0,"",$D3004+SUMIFS($D$2:$D$5000,$A$2:$A$5000,1,$I$2:$I$5000,$I3004,$O$2:$O$5000,$O3004)))</f>
        <v/>
      </c>
      <c r="AR3004">
        <f>IF($A3004="","",IF($A3004&lt;&gt;0,"",IF($D3004=0,0,$G3004/$D3004)))</f>
        <v/>
      </c>
    </row>
    <row r="3005">
      <c r="AO3005">
        <f>IF($A3005="","",IF($A3005&lt;&gt;0,"",$C3005+SUMIFS($C$2:$C$5000,$A$2:$A$5000,1,$I$2:$I$5000,$I3005,$O$2:$O$5000,$O3005)))</f>
        <v/>
      </c>
      <c r="AP3005">
        <f>IF($A3005="","",IF($A3005&lt;&gt;0,"",$H3005+SUMIFS($H$2:$H$5000,$A$2:$A$5000,1,$I$2:$I$5000,$I3005,$O$2:$O$5000,$O3005)))</f>
        <v/>
      </c>
      <c r="AQ3005">
        <f>IF($A3005="","",IF($A3005&lt;&gt;0,"",$D3005+SUMIFS($D$2:$D$5000,$A$2:$A$5000,1,$I$2:$I$5000,$I3005,$O$2:$O$5000,$O3005)))</f>
        <v/>
      </c>
      <c r="AR3005">
        <f>IF($A3005="","",IF($A3005&lt;&gt;0,"",IF($D3005=0,0,$G3005/$D3005)))</f>
        <v/>
      </c>
    </row>
    <row r="3006">
      <c r="AO3006">
        <f>IF($A3006="","",IF($A3006&lt;&gt;0,"",$C3006+SUMIFS($C$2:$C$5000,$A$2:$A$5000,1,$I$2:$I$5000,$I3006,$O$2:$O$5000,$O3006)))</f>
        <v/>
      </c>
      <c r="AP3006">
        <f>IF($A3006="","",IF($A3006&lt;&gt;0,"",$H3006+SUMIFS($H$2:$H$5000,$A$2:$A$5000,1,$I$2:$I$5000,$I3006,$O$2:$O$5000,$O3006)))</f>
        <v/>
      </c>
      <c r="AQ3006">
        <f>IF($A3006="","",IF($A3006&lt;&gt;0,"",$D3006+SUMIFS($D$2:$D$5000,$A$2:$A$5000,1,$I$2:$I$5000,$I3006,$O$2:$O$5000,$O3006)))</f>
        <v/>
      </c>
      <c r="AR3006">
        <f>IF($A3006="","",IF($A3006&lt;&gt;0,"",IF($D3006=0,0,$G3006/$D3006)))</f>
        <v/>
      </c>
    </row>
    <row r="3007">
      <c r="AO3007">
        <f>IF($A3007="","",IF($A3007&lt;&gt;0,"",$C3007+SUMIFS($C$2:$C$5000,$A$2:$A$5000,1,$I$2:$I$5000,$I3007,$O$2:$O$5000,$O3007)))</f>
        <v/>
      </c>
      <c r="AP3007">
        <f>IF($A3007="","",IF($A3007&lt;&gt;0,"",$H3007+SUMIFS($H$2:$H$5000,$A$2:$A$5000,1,$I$2:$I$5000,$I3007,$O$2:$O$5000,$O3007)))</f>
        <v/>
      </c>
      <c r="AQ3007">
        <f>IF($A3007="","",IF($A3007&lt;&gt;0,"",$D3007+SUMIFS($D$2:$D$5000,$A$2:$A$5000,1,$I$2:$I$5000,$I3007,$O$2:$O$5000,$O3007)))</f>
        <v/>
      </c>
      <c r="AR3007">
        <f>IF($A3007="","",IF($A3007&lt;&gt;0,"",IF($D3007=0,0,$G3007/$D3007)))</f>
        <v/>
      </c>
    </row>
    <row r="3008">
      <c r="AO3008">
        <f>IF($A3008="","",IF($A3008&lt;&gt;0,"",$C3008+SUMIFS($C$2:$C$5000,$A$2:$A$5000,1,$I$2:$I$5000,$I3008,$O$2:$O$5000,$O3008)))</f>
        <v/>
      </c>
      <c r="AP3008">
        <f>IF($A3008="","",IF($A3008&lt;&gt;0,"",$H3008+SUMIFS($H$2:$H$5000,$A$2:$A$5000,1,$I$2:$I$5000,$I3008,$O$2:$O$5000,$O3008)))</f>
        <v/>
      </c>
      <c r="AQ3008">
        <f>IF($A3008="","",IF($A3008&lt;&gt;0,"",$D3008+SUMIFS($D$2:$D$5000,$A$2:$A$5000,1,$I$2:$I$5000,$I3008,$O$2:$O$5000,$O3008)))</f>
        <v/>
      </c>
      <c r="AR3008">
        <f>IF($A3008="","",IF($A3008&lt;&gt;0,"",IF($D3008=0,0,$G3008/$D3008)))</f>
        <v/>
      </c>
    </row>
    <row r="3009">
      <c r="AO3009">
        <f>IF($A3009="","",IF($A3009&lt;&gt;0,"",$C3009+SUMIFS($C$2:$C$5000,$A$2:$A$5000,1,$I$2:$I$5000,$I3009,$O$2:$O$5000,$O3009)))</f>
        <v/>
      </c>
      <c r="AP3009">
        <f>IF($A3009="","",IF($A3009&lt;&gt;0,"",$H3009+SUMIFS($H$2:$H$5000,$A$2:$A$5000,1,$I$2:$I$5000,$I3009,$O$2:$O$5000,$O3009)))</f>
        <v/>
      </c>
      <c r="AQ3009">
        <f>IF($A3009="","",IF($A3009&lt;&gt;0,"",$D3009+SUMIFS($D$2:$D$5000,$A$2:$A$5000,1,$I$2:$I$5000,$I3009,$O$2:$O$5000,$O3009)))</f>
        <v/>
      </c>
      <c r="AR3009">
        <f>IF($A3009="","",IF($A3009&lt;&gt;0,"",IF($D3009=0,0,$G3009/$D3009)))</f>
        <v/>
      </c>
    </row>
    <row r="3010">
      <c r="AO3010">
        <f>IF($A3010="","",IF($A3010&lt;&gt;0,"",$C3010+SUMIFS($C$2:$C$5000,$A$2:$A$5000,1,$I$2:$I$5000,$I3010,$O$2:$O$5000,$O3010)))</f>
        <v/>
      </c>
      <c r="AP3010">
        <f>IF($A3010="","",IF($A3010&lt;&gt;0,"",$H3010+SUMIFS($H$2:$H$5000,$A$2:$A$5000,1,$I$2:$I$5000,$I3010,$O$2:$O$5000,$O3010)))</f>
        <v/>
      </c>
      <c r="AQ3010">
        <f>IF($A3010="","",IF($A3010&lt;&gt;0,"",$D3010+SUMIFS($D$2:$D$5000,$A$2:$A$5000,1,$I$2:$I$5000,$I3010,$O$2:$O$5000,$O3010)))</f>
        <v/>
      </c>
      <c r="AR3010">
        <f>IF($A3010="","",IF($A3010&lt;&gt;0,"",IF($D3010=0,0,$G3010/$D3010)))</f>
        <v/>
      </c>
    </row>
    <row r="3011">
      <c r="AO3011">
        <f>IF($A3011="","",IF($A3011&lt;&gt;0,"",$C3011+SUMIFS($C$2:$C$5000,$A$2:$A$5000,1,$I$2:$I$5000,$I3011,$O$2:$O$5000,$O3011)))</f>
        <v/>
      </c>
      <c r="AP3011">
        <f>IF($A3011="","",IF($A3011&lt;&gt;0,"",$H3011+SUMIFS($H$2:$H$5000,$A$2:$A$5000,1,$I$2:$I$5000,$I3011,$O$2:$O$5000,$O3011)))</f>
        <v/>
      </c>
      <c r="AQ3011">
        <f>IF($A3011="","",IF($A3011&lt;&gt;0,"",$D3011+SUMIFS($D$2:$D$5000,$A$2:$A$5000,1,$I$2:$I$5000,$I3011,$O$2:$O$5000,$O3011)))</f>
        <v/>
      </c>
      <c r="AR3011">
        <f>IF($A3011="","",IF($A3011&lt;&gt;0,"",IF($D3011=0,0,$G3011/$D3011)))</f>
        <v/>
      </c>
    </row>
    <row r="3012">
      <c r="AO3012">
        <f>IF($A3012="","",IF($A3012&lt;&gt;0,"",$C3012+SUMIFS($C$2:$C$5000,$A$2:$A$5000,1,$I$2:$I$5000,$I3012,$O$2:$O$5000,$O3012)))</f>
        <v/>
      </c>
      <c r="AP3012">
        <f>IF($A3012="","",IF($A3012&lt;&gt;0,"",$H3012+SUMIFS($H$2:$H$5000,$A$2:$A$5000,1,$I$2:$I$5000,$I3012,$O$2:$O$5000,$O3012)))</f>
        <v/>
      </c>
      <c r="AQ3012">
        <f>IF($A3012="","",IF($A3012&lt;&gt;0,"",$D3012+SUMIFS($D$2:$D$5000,$A$2:$A$5000,1,$I$2:$I$5000,$I3012,$O$2:$O$5000,$O3012)))</f>
        <v/>
      </c>
      <c r="AR3012">
        <f>IF($A3012="","",IF($A3012&lt;&gt;0,"",IF($D3012=0,0,$G3012/$D3012)))</f>
        <v/>
      </c>
    </row>
    <row r="3013">
      <c r="AO3013">
        <f>IF($A3013="","",IF($A3013&lt;&gt;0,"",$C3013+SUMIFS($C$2:$C$5000,$A$2:$A$5000,1,$I$2:$I$5000,$I3013,$O$2:$O$5000,$O3013)))</f>
        <v/>
      </c>
      <c r="AP3013">
        <f>IF($A3013="","",IF($A3013&lt;&gt;0,"",$H3013+SUMIFS($H$2:$H$5000,$A$2:$A$5000,1,$I$2:$I$5000,$I3013,$O$2:$O$5000,$O3013)))</f>
        <v/>
      </c>
      <c r="AQ3013">
        <f>IF($A3013="","",IF($A3013&lt;&gt;0,"",$D3013+SUMIFS($D$2:$D$5000,$A$2:$A$5000,1,$I$2:$I$5000,$I3013,$O$2:$O$5000,$O3013)))</f>
        <v/>
      </c>
      <c r="AR3013">
        <f>IF($A3013="","",IF($A3013&lt;&gt;0,"",IF($D3013=0,0,$G3013/$D3013)))</f>
        <v/>
      </c>
    </row>
    <row r="3014">
      <c r="AO3014">
        <f>IF($A3014="","",IF($A3014&lt;&gt;0,"",$C3014+SUMIFS($C$2:$C$5000,$A$2:$A$5000,1,$I$2:$I$5000,$I3014,$O$2:$O$5000,$O3014)))</f>
        <v/>
      </c>
      <c r="AP3014">
        <f>IF($A3014="","",IF($A3014&lt;&gt;0,"",$H3014+SUMIFS($H$2:$H$5000,$A$2:$A$5000,1,$I$2:$I$5000,$I3014,$O$2:$O$5000,$O3014)))</f>
        <v/>
      </c>
      <c r="AQ3014">
        <f>IF($A3014="","",IF($A3014&lt;&gt;0,"",$D3014+SUMIFS($D$2:$D$5000,$A$2:$A$5000,1,$I$2:$I$5000,$I3014,$O$2:$O$5000,$O3014)))</f>
        <v/>
      </c>
      <c r="AR3014">
        <f>IF($A3014="","",IF($A3014&lt;&gt;0,"",IF($D3014=0,0,$G3014/$D3014)))</f>
        <v/>
      </c>
    </row>
    <row r="3015">
      <c r="AO3015">
        <f>IF($A3015="","",IF($A3015&lt;&gt;0,"",$C3015+SUMIFS($C$2:$C$5000,$A$2:$A$5000,1,$I$2:$I$5000,$I3015,$O$2:$O$5000,$O3015)))</f>
        <v/>
      </c>
      <c r="AP3015">
        <f>IF($A3015="","",IF($A3015&lt;&gt;0,"",$H3015+SUMIFS($H$2:$H$5000,$A$2:$A$5000,1,$I$2:$I$5000,$I3015,$O$2:$O$5000,$O3015)))</f>
        <v/>
      </c>
      <c r="AQ3015">
        <f>IF($A3015="","",IF($A3015&lt;&gt;0,"",$D3015+SUMIFS($D$2:$D$5000,$A$2:$A$5000,1,$I$2:$I$5000,$I3015,$O$2:$O$5000,$O3015)))</f>
        <v/>
      </c>
      <c r="AR3015">
        <f>IF($A3015="","",IF($A3015&lt;&gt;0,"",IF($D3015=0,0,$G3015/$D3015)))</f>
        <v/>
      </c>
    </row>
    <row r="3016">
      <c r="AO3016">
        <f>IF($A3016="","",IF($A3016&lt;&gt;0,"",$C3016+SUMIFS($C$2:$C$5000,$A$2:$A$5000,1,$I$2:$I$5000,$I3016,$O$2:$O$5000,$O3016)))</f>
        <v/>
      </c>
      <c r="AP3016">
        <f>IF($A3016="","",IF($A3016&lt;&gt;0,"",$H3016+SUMIFS($H$2:$H$5000,$A$2:$A$5000,1,$I$2:$I$5000,$I3016,$O$2:$O$5000,$O3016)))</f>
        <v/>
      </c>
      <c r="AQ3016">
        <f>IF($A3016="","",IF($A3016&lt;&gt;0,"",$D3016+SUMIFS($D$2:$D$5000,$A$2:$A$5000,1,$I$2:$I$5000,$I3016,$O$2:$O$5000,$O3016)))</f>
        <v/>
      </c>
      <c r="AR3016">
        <f>IF($A3016="","",IF($A3016&lt;&gt;0,"",IF($D3016=0,0,$G3016/$D3016)))</f>
        <v/>
      </c>
    </row>
    <row r="3017">
      <c r="AO3017">
        <f>IF($A3017="","",IF($A3017&lt;&gt;0,"",$C3017+SUMIFS($C$2:$C$5000,$A$2:$A$5000,1,$I$2:$I$5000,$I3017,$O$2:$O$5000,$O3017)))</f>
        <v/>
      </c>
      <c r="AP3017">
        <f>IF($A3017="","",IF($A3017&lt;&gt;0,"",$H3017+SUMIFS($H$2:$H$5000,$A$2:$A$5000,1,$I$2:$I$5000,$I3017,$O$2:$O$5000,$O3017)))</f>
        <v/>
      </c>
      <c r="AQ3017">
        <f>IF($A3017="","",IF($A3017&lt;&gt;0,"",$D3017+SUMIFS($D$2:$D$5000,$A$2:$A$5000,1,$I$2:$I$5000,$I3017,$O$2:$O$5000,$O3017)))</f>
        <v/>
      </c>
      <c r="AR3017">
        <f>IF($A3017="","",IF($A3017&lt;&gt;0,"",IF($D3017=0,0,$G3017/$D3017)))</f>
        <v/>
      </c>
    </row>
    <row r="3018">
      <c r="AO3018">
        <f>IF($A3018="","",IF($A3018&lt;&gt;0,"",$C3018+SUMIFS($C$2:$C$5000,$A$2:$A$5000,1,$I$2:$I$5000,$I3018,$O$2:$O$5000,$O3018)))</f>
        <v/>
      </c>
      <c r="AP3018">
        <f>IF($A3018="","",IF($A3018&lt;&gt;0,"",$H3018+SUMIFS($H$2:$H$5000,$A$2:$A$5000,1,$I$2:$I$5000,$I3018,$O$2:$O$5000,$O3018)))</f>
        <v/>
      </c>
      <c r="AQ3018">
        <f>IF($A3018="","",IF($A3018&lt;&gt;0,"",$D3018+SUMIFS($D$2:$D$5000,$A$2:$A$5000,1,$I$2:$I$5000,$I3018,$O$2:$O$5000,$O3018)))</f>
        <v/>
      </c>
      <c r="AR3018">
        <f>IF($A3018="","",IF($A3018&lt;&gt;0,"",IF($D3018=0,0,$G3018/$D3018)))</f>
        <v/>
      </c>
    </row>
    <row r="3019">
      <c r="AO3019">
        <f>IF($A3019="","",IF($A3019&lt;&gt;0,"",$C3019+SUMIFS($C$2:$C$5000,$A$2:$A$5000,1,$I$2:$I$5000,$I3019,$O$2:$O$5000,$O3019)))</f>
        <v/>
      </c>
      <c r="AP3019">
        <f>IF($A3019="","",IF($A3019&lt;&gt;0,"",$H3019+SUMIFS($H$2:$H$5000,$A$2:$A$5000,1,$I$2:$I$5000,$I3019,$O$2:$O$5000,$O3019)))</f>
        <v/>
      </c>
      <c r="AQ3019">
        <f>IF($A3019="","",IF($A3019&lt;&gt;0,"",$D3019+SUMIFS($D$2:$D$5000,$A$2:$A$5000,1,$I$2:$I$5000,$I3019,$O$2:$O$5000,$O3019)))</f>
        <v/>
      </c>
      <c r="AR3019">
        <f>IF($A3019="","",IF($A3019&lt;&gt;0,"",IF($D3019=0,0,$G3019/$D3019)))</f>
        <v/>
      </c>
    </row>
    <row r="3020">
      <c r="AO3020">
        <f>IF($A3020="","",IF($A3020&lt;&gt;0,"",$C3020+SUMIFS($C$2:$C$5000,$A$2:$A$5000,1,$I$2:$I$5000,$I3020,$O$2:$O$5000,$O3020)))</f>
        <v/>
      </c>
      <c r="AP3020">
        <f>IF($A3020="","",IF($A3020&lt;&gt;0,"",$H3020+SUMIFS($H$2:$H$5000,$A$2:$A$5000,1,$I$2:$I$5000,$I3020,$O$2:$O$5000,$O3020)))</f>
        <v/>
      </c>
      <c r="AQ3020">
        <f>IF($A3020="","",IF($A3020&lt;&gt;0,"",$D3020+SUMIFS($D$2:$D$5000,$A$2:$A$5000,1,$I$2:$I$5000,$I3020,$O$2:$O$5000,$O3020)))</f>
        <v/>
      </c>
      <c r="AR3020">
        <f>IF($A3020="","",IF($A3020&lt;&gt;0,"",IF($D3020=0,0,$G3020/$D3020)))</f>
        <v/>
      </c>
    </row>
    <row r="3021">
      <c r="AO3021">
        <f>IF($A3021="","",IF($A3021&lt;&gt;0,"",$C3021+SUMIFS($C$2:$C$5000,$A$2:$A$5000,1,$I$2:$I$5000,$I3021,$O$2:$O$5000,$O3021)))</f>
        <v/>
      </c>
      <c r="AP3021">
        <f>IF($A3021="","",IF($A3021&lt;&gt;0,"",$H3021+SUMIFS($H$2:$H$5000,$A$2:$A$5000,1,$I$2:$I$5000,$I3021,$O$2:$O$5000,$O3021)))</f>
        <v/>
      </c>
      <c r="AQ3021">
        <f>IF($A3021="","",IF($A3021&lt;&gt;0,"",$D3021+SUMIFS($D$2:$D$5000,$A$2:$A$5000,1,$I$2:$I$5000,$I3021,$O$2:$O$5000,$O3021)))</f>
        <v/>
      </c>
      <c r="AR3021">
        <f>IF($A3021="","",IF($A3021&lt;&gt;0,"",IF($D3021=0,0,$G3021/$D3021)))</f>
        <v/>
      </c>
    </row>
    <row r="3022">
      <c r="AO3022">
        <f>IF($A3022="","",IF($A3022&lt;&gt;0,"",$C3022+SUMIFS($C$2:$C$5000,$A$2:$A$5000,1,$I$2:$I$5000,$I3022,$O$2:$O$5000,$O3022)))</f>
        <v/>
      </c>
      <c r="AP3022">
        <f>IF($A3022="","",IF($A3022&lt;&gt;0,"",$H3022+SUMIFS($H$2:$H$5000,$A$2:$A$5000,1,$I$2:$I$5000,$I3022,$O$2:$O$5000,$O3022)))</f>
        <v/>
      </c>
      <c r="AQ3022">
        <f>IF($A3022="","",IF($A3022&lt;&gt;0,"",$D3022+SUMIFS($D$2:$D$5000,$A$2:$A$5000,1,$I$2:$I$5000,$I3022,$O$2:$O$5000,$O3022)))</f>
        <v/>
      </c>
      <c r="AR3022">
        <f>IF($A3022="","",IF($A3022&lt;&gt;0,"",IF($D3022=0,0,$G3022/$D3022)))</f>
        <v/>
      </c>
    </row>
    <row r="3023">
      <c r="AO3023">
        <f>IF($A3023="","",IF($A3023&lt;&gt;0,"",$C3023+SUMIFS($C$2:$C$5000,$A$2:$A$5000,1,$I$2:$I$5000,$I3023,$O$2:$O$5000,$O3023)))</f>
        <v/>
      </c>
      <c r="AP3023">
        <f>IF($A3023="","",IF($A3023&lt;&gt;0,"",$H3023+SUMIFS($H$2:$H$5000,$A$2:$A$5000,1,$I$2:$I$5000,$I3023,$O$2:$O$5000,$O3023)))</f>
        <v/>
      </c>
      <c r="AQ3023">
        <f>IF($A3023="","",IF($A3023&lt;&gt;0,"",$D3023+SUMIFS($D$2:$D$5000,$A$2:$A$5000,1,$I$2:$I$5000,$I3023,$O$2:$O$5000,$O3023)))</f>
        <v/>
      </c>
      <c r="AR3023">
        <f>IF($A3023="","",IF($A3023&lt;&gt;0,"",IF($D3023=0,0,$G3023/$D3023)))</f>
        <v/>
      </c>
    </row>
    <row r="3024">
      <c r="AO3024">
        <f>IF($A3024="","",IF($A3024&lt;&gt;0,"",$C3024+SUMIFS($C$2:$C$5000,$A$2:$A$5000,1,$I$2:$I$5000,$I3024,$O$2:$O$5000,$O3024)))</f>
        <v/>
      </c>
      <c r="AP3024">
        <f>IF($A3024="","",IF($A3024&lt;&gt;0,"",$H3024+SUMIFS($H$2:$H$5000,$A$2:$A$5000,1,$I$2:$I$5000,$I3024,$O$2:$O$5000,$O3024)))</f>
        <v/>
      </c>
      <c r="AQ3024">
        <f>IF($A3024="","",IF($A3024&lt;&gt;0,"",$D3024+SUMIFS($D$2:$D$5000,$A$2:$A$5000,1,$I$2:$I$5000,$I3024,$O$2:$O$5000,$O3024)))</f>
        <v/>
      </c>
      <c r="AR3024">
        <f>IF($A3024="","",IF($A3024&lt;&gt;0,"",IF($D3024=0,0,$G3024/$D3024)))</f>
        <v/>
      </c>
    </row>
    <row r="3025">
      <c r="AO3025">
        <f>IF($A3025="","",IF($A3025&lt;&gt;0,"",$C3025+SUMIFS($C$2:$C$5000,$A$2:$A$5000,1,$I$2:$I$5000,$I3025,$O$2:$O$5000,$O3025)))</f>
        <v/>
      </c>
      <c r="AP3025">
        <f>IF($A3025="","",IF($A3025&lt;&gt;0,"",$H3025+SUMIFS($H$2:$H$5000,$A$2:$A$5000,1,$I$2:$I$5000,$I3025,$O$2:$O$5000,$O3025)))</f>
        <v/>
      </c>
      <c r="AQ3025">
        <f>IF($A3025="","",IF($A3025&lt;&gt;0,"",$D3025+SUMIFS($D$2:$D$5000,$A$2:$A$5000,1,$I$2:$I$5000,$I3025,$O$2:$O$5000,$O3025)))</f>
        <v/>
      </c>
      <c r="AR3025">
        <f>IF($A3025="","",IF($A3025&lt;&gt;0,"",IF($D3025=0,0,$G3025/$D3025)))</f>
        <v/>
      </c>
    </row>
    <row r="3026">
      <c r="AO3026">
        <f>IF($A3026="","",IF($A3026&lt;&gt;0,"",$C3026+SUMIFS($C$2:$C$5000,$A$2:$A$5000,1,$I$2:$I$5000,$I3026,$O$2:$O$5000,$O3026)))</f>
        <v/>
      </c>
      <c r="AP3026">
        <f>IF($A3026="","",IF($A3026&lt;&gt;0,"",$H3026+SUMIFS($H$2:$H$5000,$A$2:$A$5000,1,$I$2:$I$5000,$I3026,$O$2:$O$5000,$O3026)))</f>
        <v/>
      </c>
      <c r="AQ3026">
        <f>IF($A3026="","",IF($A3026&lt;&gt;0,"",$D3026+SUMIFS($D$2:$D$5000,$A$2:$A$5000,1,$I$2:$I$5000,$I3026,$O$2:$O$5000,$O3026)))</f>
        <v/>
      </c>
      <c r="AR3026">
        <f>IF($A3026="","",IF($A3026&lt;&gt;0,"",IF($D3026=0,0,$G3026/$D3026)))</f>
        <v/>
      </c>
    </row>
    <row r="3027">
      <c r="AO3027">
        <f>IF($A3027="","",IF($A3027&lt;&gt;0,"",$C3027+SUMIFS($C$2:$C$5000,$A$2:$A$5000,1,$I$2:$I$5000,$I3027,$O$2:$O$5000,$O3027)))</f>
        <v/>
      </c>
      <c r="AP3027">
        <f>IF($A3027="","",IF($A3027&lt;&gt;0,"",$H3027+SUMIFS($H$2:$H$5000,$A$2:$A$5000,1,$I$2:$I$5000,$I3027,$O$2:$O$5000,$O3027)))</f>
        <v/>
      </c>
      <c r="AQ3027">
        <f>IF($A3027="","",IF($A3027&lt;&gt;0,"",$D3027+SUMIFS($D$2:$D$5000,$A$2:$A$5000,1,$I$2:$I$5000,$I3027,$O$2:$O$5000,$O3027)))</f>
        <v/>
      </c>
      <c r="AR3027">
        <f>IF($A3027="","",IF($A3027&lt;&gt;0,"",IF($D3027=0,0,$G3027/$D3027)))</f>
        <v/>
      </c>
    </row>
    <row r="3028">
      <c r="AO3028">
        <f>IF($A3028="","",IF($A3028&lt;&gt;0,"",$C3028+SUMIFS($C$2:$C$5000,$A$2:$A$5000,1,$I$2:$I$5000,$I3028,$O$2:$O$5000,$O3028)))</f>
        <v/>
      </c>
      <c r="AP3028">
        <f>IF($A3028="","",IF($A3028&lt;&gt;0,"",$H3028+SUMIFS($H$2:$H$5000,$A$2:$A$5000,1,$I$2:$I$5000,$I3028,$O$2:$O$5000,$O3028)))</f>
        <v/>
      </c>
      <c r="AQ3028">
        <f>IF($A3028="","",IF($A3028&lt;&gt;0,"",$D3028+SUMIFS($D$2:$D$5000,$A$2:$A$5000,1,$I$2:$I$5000,$I3028,$O$2:$O$5000,$O3028)))</f>
        <v/>
      </c>
      <c r="AR3028">
        <f>IF($A3028="","",IF($A3028&lt;&gt;0,"",IF($D3028=0,0,$G3028/$D3028)))</f>
        <v/>
      </c>
    </row>
    <row r="3029">
      <c r="AO3029">
        <f>IF($A3029="","",IF($A3029&lt;&gt;0,"",$C3029+SUMIFS($C$2:$C$5000,$A$2:$A$5000,1,$I$2:$I$5000,$I3029,$O$2:$O$5000,$O3029)))</f>
        <v/>
      </c>
      <c r="AP3029">
        <f>IF($A3029="","",IF($A3029&lt;&gt;0,"",$H3029+SUMIFS($H$2:$H$5000,$A$2:$A$5000,1,$I$2:$I$5000,$I3029,$O$2:$O$5000,$O3029)))</f>
        <v/>
      </c>
      <c r="AQ3029">
        <f>IF($A3029="","",IF($A3029&lt;&gt;0,"",$D3029+SUMIFS($D$2:$D$5000,$A$2:$A$5000,1,$I$2:$I$5000,$I3029,$O$2:$O$5000,$O3029)))</f>
        <v/>
      </c>
      <c r="AR3029">
        <f>IF($A3029="","",IF($A3029&lt;&gt;0,"",IF($D3029=0,0,$G3029/$D3029)))</f>
        <v/>
      </c>
    </row>
    <row r="3030">
      <c r="AO3030">
        <f>IF($A3030="","",IF($A3030&lt;&gt;0,"",$C3030+SUMIFS($C$2:$C$5000,$A$2:$A$5000,1,$I$2:$I$5000,$I3030,$O$2:$O$5000,$O3030)))</f>
        <v/>
      </c>
      <c r="AP3030">
        <f>IF($A3030="","",IF($A3030&lt;&gt;0,"",$H3030+SUMIFS($H$2:$H$5000,$A$2:$A$5000,1,$I$2:$I$5000,$I3030,$O$2:$O$5000,$O3030)))</f>
        <v/>
      </c>
      <c r="AQ3030">
        <f>IF($A3030="","",IF($A3030&lt;&gt;0,"",$D3030+SUMIFS($D$2:$D$5000,$A$2:$A$5000,1,$I$2:$I$5000,$I3030,$O$2:$O$5000,$O3030)))</f>
        <v/>
      </c>
      <c r="AR3030">
        <f>IF($A3030="","",IF($A3030&lt;&gt;0,"",IF($D3030=0,0,$G3030/$D3030)))</f>
        <v/>
      </c>
    </row>
    <row r="3031">
      <c r="AO3031">
        <f>IF($A3031="","",IF($A3031&lt;&gt;0,"",$C3031+SUMIFS($C$2:$C$5000,$A$2:$A$5000,1,$I$2:$I$5000,$I3031,$O$2:$O$5000,$O3031)))</f>
        <v/>
      </c>
      <c r="AP3031">
        <f>IF($A3031="","",IF($A3031&lt;&gt;0,"",$H3031+SUMIFS($H$2:$H$5000,$A$2:$A$5000,1,$I$2:$I$5000,$I3031,$O$2:$O$5000,$O3031)))</f>
        <v/>
      </c>
      <c r="AQ3031">
        <f>IF($A3031="","",IF($A3031&lt;&gt;0,"",$D3031+SUMIFS($D$2:$D$5000,$A$2:$A$5000,1,$I$2:$I$5000,$I3031,$O$2:$O$5000,$O3031)))</f>
        <v/>
      </c>
      <c r="AR3031">
        <f>IF($A3031="","",IF($A3031&lt;&gt;0,"",IF($D3031=0,0,$G3031/$D3031)))</f>
        <v/>
      </c>
    </row>
    <row r="3032">
      <c r="AO3032">
        <f>IF($A3032="","",IF($A3032&lt;&gt;0,"",$C3032+SUMIFS($C$2:$C$5000,$A$2:$A$5000,1,$I$2:$I$5000,$I3032,$O$2:$O$5000,$O3032)))</f>
        <v/>
      </c>
      <c r="AP3032">
        <f>IF($A3032="","",IF($A3032&lt;&gt;0,"",$H3032+SUMIFS($H$2:$H$5000,$A$2:$A$5000,1,$I$2:$I$5000,$I3032,$O$2:$O$5000,$O3032)))</f>
        <v/>
      </c>
      <c r="AQ3032">
        <f>IF($A3032="","",IF($A3032&lt;&gt;0,"",$D3032+SUMIFS($D$2:$D$5000,$A$2:$A$5000,1,$I$2:$I$5000,$I3032,$O$2:$O$5000,$O3032)))</f>
        <v/>
      </c>
      <c r="AR3032">
        <f>IF($A3032="","",IF($A3032&lt;&gt;0,"",IF($D3032=0,0,$G3032/$D3032)))</f>
        <v/>
      </c>
    </row>
    <row r="3033">
      <c r="AO3033">
        <f>IF($A3033="","",IF($A3033&lt;&gt;0,"",$C3033+SUMIFS($C$2:$C$5000,$A$2:$A$5000,1,$I$2:$I$5000,$I3033,$O$2:$O$5000,$O3033)))</f>
        <v/>
      </c>
      <c r="AP3033">
        <f>IF($A3033="","",IF($A3033&lt;&gt;0,"",$H3033+SUMIFS($H$2:$H$5000,$A$2:$A$5000,1,$I$2:$I$5000,$I3033,$O$2:$O$5000,$O3033)))</f>
        <v/>
      </c>
      <c r="AQ3033">
        <f>IF($A3033="","",IF($A3033&lt;&gt;0,"",$D3033+SUMIFS($D$2:$D$5000,$A$2:$A$5000,1,$I$2:$I$5000,$I3033,$O$2:$O$5000,$O3033)))</f>
        <v/>
      </c>
      <c r="AR3033">
        <f>IF($A3033="","",IF($A3033&lt;&gt;0,"",IF($D3033=0,0,$G3033/$D3033)))</f>
        <v/>
      </c>
    </row>
    <row r="3034">
      <c r="AO3034">
        <f>IF($A3034="","",IF($A3034&lt;&gt;0,"",$C3034+SUMIFS($C$2:$C$5000,$A$2:$A$5000,1,$I$2:$I$5000,$I3034,$O$2:$O$5000,$O3034)))</f>
        <v/>
      </c>
      <c r="AP3034">
        <f>IF($A3034="","",IF($A3034&lt;&gt;0,"",$H3034+SUMIFS($H$2:$H$5000,$A$2:$A$5000,1,$I$2:$I$5000,$I3034,$O$2:$O$5000,$O3034)))</f>
        <v/>
      </c>
      <c r="AQ3034">
        <f>IF($A3034="","",IF($A3034&lt;&gt;0,"",$D3034+SUMIFS($D$2:$D$5000,$A$2:$A$5000,1,$I$2:$I$5000,$I3034,$O$2:$O$5000,$O3034)))</f>
        <v/>
      </c>
      <c r="AR3034">
        <f>IF($A3034="","",IF($A3034&lt;&gt;0,"",IF($D3034=0,0,$G3034/$D3034)))</f>
        <v/>
      </c>
    </row>
    <row r="3035">
      <c r="AO3035">
        <f>IF($A3035="","",IF($A3035&lt;&gt;0,"",$C3035+SUMIFS($C$2:$C$5000,$A$2:$A$5000,1,$I$2:$I$5000,$I3035,$O$2:$O$5000,$O3035)))</f>
        <v/>
      </c>
      <c r="AP3035">
        <f>IF($A3035="","",IF($A3035&lt;&gt;0,"",$H3035+SUMIFS($H$2:$H$5000,$A$2:$A$5000,1,$I$2:$I$5000,$I3035,$O$2:$O$5000,$O3035)))</f>
        <v/>
      </c>
      <c r="AQ3035">
        <f>IF($A3035="","",IF($A3035&lt;&gt;0,"",$D3035+SUMIFS($D$2:$D$5000,$A$2:$A$5000,1,$I$2:$I$5000,$I3035,$O$2:$O$5000,$O3035)))</f>
        <v/>
      </c>
      <c r="AR3035">
        <f>IF($A3035="","",IF($A3035&lt;&gt;0,"",IF($D3035=0,0,$G3035/$D3035)))</f>
        <v/>
      </c>
    </row>
    <row r="3036">
      <c r="AO3036">
        <f>IF($A3036="","",IF($A3036&lt;&gt;0,"",$C3036+SUMIFS($C$2:$C$5000,$A$2:$A$5000,1,$I$2:$I$5000,$I3036,$O$2:$O$5000,$O3036)))</f>
        <v/>
      </c>
      <c r="AP3036">
        <f>IF($A3036="","",IF($A3036&lt;&gt;0,"",$H3036+SUMIFS($H$2:$H$5000,$A$2:$A$5000,1,$I$2:$I$5000,$I3036,$O$2:$O$5000,$O3036)))</f>
        <v/>
      </c>
      <c r="AQ3036">
        <f>IF($A3036="","",IF($A3036&lt;&gt;0,"",$D3036+SUMIFS($D$2:$D$5000,$A$2:$A$5000,1,$I$2:$I$5000,$I3036,$O$2:$O$5000,$O3036)))</f>
        <v/>
      </c>
      <c r="AR3036">
        <f>IF($A3036="","",IF($A3036&lt;&gt;0,"",IF($D3036=0,0,$G3036/$D3036)))</f>
        <v/>
      </c>
    </row>
    <row r="3037">
      <c r="AO3037">
        <f>IF($A3037="","",IF($A3037&lt;&gt;0,"",$C3037+SUMIFS($C$2:$C$5000,$A$2:$A$5000,1,$I$2:$I$5000,$I3037,$O$2:$O$5000,$O3037)))</f>
        <v/>
      </c>
      <c r="AP3037">
        <f>IF($A3037="","",IF($A3037&lt;&gt;0,"",$H3037+SUMIFS($H$2:$H$5000,$A$2:$A$5000,1,$I$2:$I$5000,$I3037,$O$2:$O$5000,$O3037)))</f>
        <v/>
      </c>
      <c r="AQ3037">
        <f>IF($A3037="","",IF($A3037&lt;&gt;0,"",$D3037+SUMIFS($D$2:$D$5000,$A$2:$A$5000,1,$I$2:$I$5000,$I3037,$O$2:$O$5000,$O3037)))</f>
        <v/>
      </c>
      <c r="AR3037">
        <f>IF($A3037="","",IF($A3037&lt;&gt;0,"",IF($D3037=0,0,$G3037/$D3037)))</f>
        <v/>
      </c>
    </row>
    <row r="3038">
      <c r="AO3038">
        <f>IF($A3038="","",IF($A3038&lt;&gt;0,"",$C3038+SUMIFS($C$2:$C$5000,$A$2:$A$5000,1,$I$2:$I$5000,$I3038,$O$2:$O$5000,$O3038)))</f>
        <v/>
      </c>
      <c r="AP3038">
        <f>IF($A3038="","",IF($A3038&lt;&gt;0,"",$H3038+SUMIFS($H$2:$H$5000,$A$2:$A$5000,1,$I$2:$I$5000,$I3038,$O$2:$O$5000,$O3038)))</f>
        <v/>
      </c>
      <c r="AQ3038">
        <f>IF($A3038="","",IF($A3038&lt;&gt;0,"",$D3038+SUMIFS($D$2:$D$5000,$A$2:$A$5000,1,$I$2:$I$5000,$I3038,$O$2:$O$5000,$O3038)))</f>
        <v/>
      </c>
      <c r="AR3038">
        <f>IF($A3038="","",IF($A3038&lt;&gt;0,"",IF($D3038=0,0,$G3038/$D3038)))</f>
        <v/>
      </c>
    </row>
    <row r="3039">
      <c r="AO3039">
        <f>IF($A3039="","",IF($A3039&lt;&gt;0,"",$C3039+SUMIFS($C$2:$C$5000,$A$2:$A$5000,1,$I$2:$I$5000,$I3039,$O$2:$O$5000,$O3039)))</f>
        <v/>
      </c>
      <c r="AP3039">
        <f>IF($A3039="","",IF($A3039&lt;&gt;0,"",$H3039+SUMIFS($H$2:$H$5000,$A$2:$A$5000,1,$I$2:$I$5000,$I3039,$O$2:$O$5000,$O3039)))</f>
        <v/>
      </c>
      <c r="AQ3039">
        <f>IF($A3039="","",IF($A3039&lt;&gt;0,"",$D3039+SUMIFS($D$2:$D$5000,$A$2:$A$5000,1,$I$2:$I$5000,$I3039,$O$2:$O$5000,$O3039)))</f>
        <v/>
      </c>
      <c r="AR3039">
        <f>IF($A3039="","",IF($A3039&lt;&gt;0,"",IF($D3039=0,0,$G3039/$D3039)))</f>
        <v/>
      </c>
    </row>
    <row r="3040">
      <c r="AO3040">
        <f>IF($A3040="","",IF($A3040&lt;&gt;0,"",$C3040+SUMIFS($C$2:$C$5000,$A$2:$A$5000,1,$I$2:$I$5000,$I3040,$O$2:$O$5000,$O3040)))</f>
        <v/>
      </c>
      <c r="AP3040">
        <f>IF($A3040="","",IF($A3040&lt;&gt;0,"",$H3040+SUMIFS($H$2:$H$5000,$A$2:$A$5000,1,$I$2:$I$5000,$I3040,$O$2:$O$5000,$O3040)))</f>
        <v/>
      </c>
      <c r="AQ3040">
        <f>IF($A3040="","",IF($A3040&lt;&gt;0,"",$D3040+SUMIFS($D$2:$D$5000,$A$2:$A$5000,1,$I$2:$I$5000,$I3040,$O$2:$O$5000,$O3040)))</f>
        <v/>
      </c>
      <c r="AR3040">
        <f>IF($A3040="","",IF($A3040&lt;&gt;0,"",IF($D3040=0,0,$G3040/$D3040)))</f>
        <v/>
      </c>
    </row>
    <row r="3041">
      <c r="AO3041">
        <f>IF($A3041="","",IF($A3041&lt;&gt;0,"",$C3041+SUMIFS($C$2:$C$5000,$A$2:$A$5000,1,$I$2:$I$5000,$I3041,$O$2:$O$5000,$O3041)))</f>
        <v/>
      </c>
      <c r="AP3041">
        <f>IF($A3041="","",IF($A3041&lt;&gt;0,"",$H3041+SUMIFS($H$2:$H$5000,$A$2:$A$5000,1,$I$2:$I$5000,$I3041,$O$2:$O$5000,$O3041)))</f>
        <v/>
      </c>
      <c r="AQ3041">
        <f>IF($A3041="","",IF($A3041&lt;&gt;0,"",$D3041+SUMIFS($D$2:$D$5000,$A$2:$A$5000,1,$I$2:$I$5000,$I3041,$O$2:$O$5000,$O3041)))</f>
        <v/>
      </c>
      <c r="AR3041">
        <f>IF($A3041="","",IF($A3041&lt;&gt;0,"",IF($D3041=0,0,$G3041/$D3041)))</f>
        <v/>
      </c>
    </row>
    <row r="3042">
      <c r="AO3042">
        <f>IF($A3042="","",IF($A3042&lt;&gt;0,"",$C3042+SUMIFS($C$2:$C$5000,$A$2:$A$5000,1,$I$2:$I$5000,$I3042,$O$2:$O$5000,$O3042)))</f>
        <v/>
      </c>
      <c r="AP3042">
        <f>IF($A3042="","",IF($A3042&lt;&gt;0,"",$H3042+SUMIFS($H$2:$H$5000,$A$2:$A$5000,1,$I$2:$I$5000,$I3042,$O$2:$O$5000,$O3042)))</f>
        <v/>
      </c>
      <c r="AQ3042">
        <f>IF($A3042="","",IF($A3042&lt;&gt;0,"",$D3042+SUMIFS($D$2:$D$5000,$A$2:$A$5000,1,$I$2:$I$5000,$I3042,$O$2:$O$5000,$O3042)))</f>
        <v/>
      </c>
      <c r="AR3042">
        <f>IF($A3042="","",IF($A3042&lt;&gt;0,"",IF($D3042=0,0,$G3042/$D3042)))</f>
        <v/>
      </c>
    </row>
    <row r="3043">
      <c r="AO3043">
        <f>IF($A3043="","",IF($A3043&lt;&gt;0,"",$C3043+SUMIFS($C$2:$C$5000,$A$2:$A$5000,1,$I$2:$I$5000,$I3043,$O$2:$O$5000,$O3043)))</f>
        <v/>
      </c>
      <c r="AP3043">
        <f>IF($A3043="","",IF($A3043&lt;&gt;0,"",$H3043+SUMIFS($H$2:$H$5000,$A$2:$A$5000,1,$I$2:$I$5000,$I3043,$O$2:$O$5000,$O3043)))</f>
        <v/>
      </c>
      <c r="AQ3043">
        <f>IF($A3043="","",IF($A3043&lt;&gt;0,"",$D3043+SUMIFS($D$2:$D$5000,$A$2:$A$5000,1,$I$2:$I$5000,$I3043,$O$2:$O$5000,$O3043)))</f>
        <v/>
      </c>
      <c r="AR3043">
        <f>IF($A3043="","",IF($A3043&lt;&gt;0,"",IF($D3043=0,0,$G3043/$D3043)))</f>
        <v/>
      </c>
    </row>
    <row r="3044">
      <c r="AO3044">
        <f>IF($A3044="","",IF($A3044&lt;&gt;0,"",$C3044+SUMIFS($C$2:$C$5000,$A$2:$A$5000,1,$I$2:$I$5000,$I3044,$O$2:$O$5000,$O3044)))</f>
        <v/>
      </c>
      <c r="AP3044">
        <f>IF($A3044="","",IF($A3044&lt;&gt;0,"",$H3044+SUMIFS($H$2:$H$5000,$A$2:$A$5000,1,$I$2:$I$5000,$I3044,$O$2:$O$5000,$O3044)))</f>
        <v/>
      </c>
      <c r="AQ3044">
        <f>IF($A3044="","",IF($A3044&lt;&gt;0,"",$D3044+SUMIFS($D$2:$D$5000,$A$2:$A$5000,1,$I$2:$I$5000,$I3044,$O$2:$O$5000,$O3044)))</f>
        <v/>
      </c>
      <c r="AR3044">
        <f>IF($A3044="","",IF($A3044&lt;&gt;0,"",IF($D3044=0,0,$G3044/$D3044)))</f>
        <v/>
      </c>
    </row>
    <row r="3045">
      <c r="AO3045">
        <f>IF($A3045="","",IF($A3045&lt;&gt;0,"",$C3045+SUMIFS($C$2:$C$5000,$A$2:$A$5000,1,$I$2:$I$5000,$I3045,$O$2:$O$5000,$O3045)))</f>
        <v/>
      </c>
      <c r="AP3045">
        <f>IF($A3045="","",IF($A3045&lt;&gt;0,"",$H3045+SUMIFS($H$2:$H$5000,$A$2:$A$5000,1,$I$2:$I$5000,$I3045,$O$2:$O$5000,$O3045)))</f>
        <v/>
      </c>
      <c r="AQ3045">
        <f>IF($A3045="","",IF($A3045&lt;&gt;0,"",$D3045+SUMIFS($D$2:$D$5000,$A$2:$A$5000,1,$I$2:$I$5000,$I3045,$O$2:$O$5000,$O3045)))</f>
        <v/>
      </c>
      <c r="AR3045">
        <f>IF($A3045="","",IF($A3045&lt;&gt;0,"",IF($D3045=0,0,$G3045/$D3045)))</f>
        <v/>
      </c>
    </row>
    <row r="3046">
      <c r="AO3046">
        <f>IF($A3046="","",IF($A3046&lt;&gt;0,"",$C3046+SUMIFS($C$2:$C$5000,$A$2:$A$5000,1,$I$2:$I$5000,$I3046,$O$2:$O$5000,$O3046)))</f>
        <v/>
      </c>
      <c r="AP3046">
        <f>IF($A3046="","",IF($A3046&lt;&gt;0,"",$H3046+SUMIFS($H$2:$H$5000,$A$2:$A$5000,1,$I$2:$I$5000,$I3046,$O$2:$O$5000,$O3046)))</f>
        <v/>
      </c>
      <c r="AQ3046">
        <f>IF($A3046="","",IF($A3046&lt;&gt;0,"",$D3046+SUMIFS($D$2:$D$5000,$A$2:$A$5000,1,$I$2:$I$5000,$I3046,$O$2:$O$5000,$O3046)))</f>
        <v/>
      </c>
      <c r="AR3046">
        <f>IF($A3046="","",IF($A3046&lt;&gt;0,"",IF($D3046=0,0,$G3046/$D3046)))</f>
        <v/>
      </c>
    </row>
    <row r="3047">
      <c r="AO3047">
        <f>IF($A3047="","",IF($A3047&lt;&gt;0,"",$C3047+SUMIFS($C$2:$C$5000,$A$2:$A$5000,1,$I$2:$I$5000,$I3047,$O$2:$O$5000,$O3047)))</f>
        <v/>
      </c>
      <c r="AP3047">
        <f>IF($A3047="","",IF($A3047&lt;&gt;0,"",$H3047+SUMIFS($H$2:$H$5000,$A$2:$A$5000,1,$I$2:$I$5000,$I3047,$O$2:$O$5000,$O3047)))</f>
        <v/>
      </c>
      <c r="AQ3047">
        <f>IF($A3047="","",IF($A3047&lt;&gt;0,"",$D3047+SUMIFS($D$2:$D$5000,$A$2:$A$5000,1,$I$2:$I$5000,$I3047,$O$2:$O$5000,$O3047)))</f>
        <v/>
      </c>
      <c r="AR3047">
        <f>IF($A3047="","",IF($A3047&lt;&gt;0,"",IF($D3047=0,0,$G3047/$D3047)))</f>
        <v/>
      </c>
    </row>
    <row r="3048">
      <c r="AO3048">
        <f>IF($A3048="","",IF($A3048&lt;&gt;0,"",$C3048+SUMIFS($C$2:$C$5000,$A$2:$A$5000,1,$I$2:$I$5000,$I3048,$O$2:$O$5000,$O3048)))</f>
        <v/>
      </c>
      <c r="AP3048">
        <f>IF($A3048="","",IF($A3048&lt;&gt;0,"",$H3048+SUMIFS($H$2:$H$5000,$A$2:$A$5000,1,$I$2:$I$5000,$I3048,$O$2:$O$5000,$O3048)))</f>
        <v/>
      </c>
      <c r="AQ3048">
        <f>IF($A3048="","",IF($A3048&lt;&gt;0,"",$D3048+SUMIFS($D$2:$D$5000,$A$2:$A$5000,1,$I$2:$I$5000,$I3048,$O$2:$O$5000,$O3048)))</f>
        <v/>
      </c>
      <c r="AR3048">
        <f>IF($A3048="","",IF($A3048&lt;&gt;0,"",IF($D3048=0,0,$G3048/$D3048)))</f>
        <v/>
      </c>
    </row>
    <row r="3049">
      <c r="AO3049">
        <f>IF($A3049="","",IF($A3049&lt;&gt;0,"",$C3049+SUMIFS($C$2:$C$5000,$A$2:$A$5000,1,$I$2:$I$5000,$I3049,$O$2:$O$5000,$O3049)))</f>
        <v/>
      </c>
      <c r="AP3049">
        <f>IF($A3049="","",IF($A3049&lt;&gt;0,"",$H3049+SUMIFS($H$2:$H$5000,$A$2:$A$5000,1,$I$2:$I$5000,$I3049,$O$2:$O$5000,$O3049)))</f>
        <v/>
      </c>
      <c r="AQ3049">
        <f>IF($A3049="","",IF($A3049&lt;&gt;0,"",$D3049+SUMIFS($D$2:$D$5000,$A$2:$A$5000,1,$I$2:$I$5000,$I3049,$O$2:$O$5000,$O3049)))</f>
        <v/>
      </c>
      <c r="AR3049">
        <f>IF($A3049="","",IF($A3049&lt;&gt;0,"",IF($D3049=0,0,$G3049/$D3049)))</f>
        <v/>
      </c>
    </row>
    <row r="3050">
      <c r="AO3050">
        <f>IF($A3050="","",IF($A3050&lt;&gt;0,"",$C3050+SUMIFS($C$2:$C$5000,$A$2:$A$5000,1,$I$2:$I$5000,$I3050,$O$2:$O$5000,$O3050)))</f>
        <v/>
      </c>
      <c r="AP3050">
        <f>IF($A3050="","",IF($A3050&lt;&gt;0,"",$H3050+SUMIFS($H$2:$H$5000,$A$2:$A$5000,1,$I$2:$I$5000,$I3050,$O$2:$O$5000,$O3050)))</f>
        <v/>
      </c>
      <c r="AQ3050">
        <f>IF($A3050="","",IF($A3050&lt;&gt;0,"",$D3050+SUMIFS($D$2:$D$5000,$A$2:$A$5000,1,$I$2:$I$5000,$I3050,$O$2:$O$5000,$O3050)))</f>
        <v/>
      </c>
      <c r="AR3050">
        <f>IF($A3050="","",IF($A3050&lt;&gt;0,"",IF($D3050=0,0,$G3050/$D3050)))</f>
        <v/>
      </c>
    </row>
    <row r="3051">
      <c r="AO3051">
        <f>IF($A3051="","",IF($A3051&lt;&gt;0,"",$C3051+SUMIFS($C$2:$C$5000,$A$2:$A$5000,1,$I$2:$I$5000,$I3051,$O$2:$O$5000,$O3051)))</f>
        <v/>
      </c>
      <c r="AP3051">
        <f>IF($A3051="","",IF($A3051&lt;&gt;0,"",$H3051+SUMIFS($H$2:$H$5000,$A$2:$A$5000,1,$I$2:$I$5000,$I3051,$O$2:$O$5000,$O3051)))</f>
        <v/>
      </c>
      <c r="AQ3051">
        <f>IF($A3051="","",IF($A3051&lt;&gt;0,"",$D3051+SUMIFS($D$2:$D$5000,$A$2:$A$5000,1,$I$2:$I$5000,$I3051,$O$2:$O$5000,$O3051)))</f>
        <v/>
      </c>
      <c r="AR3051">
        <f>IF($A3051="","",IF($A3051&lt;&gt;0,"",IF($D3051=0,0,$G3051/$D3051)))</f>
        <v/>
      </c>
    </row>
    <row r="3052">
      <c r="AO3052">
        <f>IF($A3052="","",IF($A3052&lt;&gt;0,"",$C3052+SUMIFS($C$2:$C$5000,$A$2:$A$5000,1,$I$2:$I$5000,$I3052,$O$2:$O$5000,$O3052)))</f>
        <v/>
      </c>
      <c r="AP3052">
        <f>IF($A3052="","",IF($A3052&lt;&gt;0,"",$H3052+SUMIFS($H$2:$H$5000,$A$2:$A$5000,1,$I$2:$I$5000,$I3052,$O$2:$O$5000,$O3052)))</f>
        <v/>
      </c>
      <c r="AQ3052">
        <f>IF($A3052="","",IF($A3052&lt;&gt;0,"",$D3052+SUMIFS($D$2:$D$5000,$A$2:$A$5000,1,$I$2:$I$5000,$I3052,$O$2:$O$5000,$O3052)))</f>
        <v/>
      </c>
      <c r="AR3052">
        <f>IF($A3052="","",IF($A3052&lt;&gt;0,"",IF($D3052=0,0,$G3052/$D3052)))</f>
        <v/>
      </c>
    </row>
    <row r="3053">
      <c r="AO3053">
        <f>IF($A3053="","",IF($A3053&lt;&gt;0,"",$C3053+SUMIFS($C$2:$C$5000,$A$2:$A$5000,1,$I$2:$I$5000,$I3053,$O$2:$O$5000,$O3053)))</f>
        <v/>
      </c>
      <c r="AP3053">
        <f>IF($A3053="","",IF($A3053&lt;&gt;0,"",$H3053+SUMIFS($H$2:$H$5000,$A$2:$A$5000,1,$I$2:$I$5000,$I3053,$O$2:$O$5000,$O3053)))</f>
        <v/>
      </c>
      <c r="AQ3053">
        <f>IF($A3053="","",IF($A3053&lt;&gt;0,"",$D3053+SUMIFS($D$2:$D$5000,$A$2:$A$5000,1,$I$2:$I$5000,$I3053,$O$2:$O$5000,$O3053)))</f>
        <v/>
      </c>
      <c r="AR3053">
        <f>IF($A3053="","",IF($A3053&lt;&gt;0,"",IF($D3053=0,0,$G3053/$D3053)))</f>
        <v/>
      </c>
    </row>
    <row r="3054">
      <c r="AO3054">
        <f>IF($A3054="","",IF($A3054&lt;&gt;0,"",$C3054+SUMIFS($C$2:$C$5000,$A$2:$A$5000,1,$I$2:$I$5000,$I3054,$O$2:$O$5000,$O3054)))</f>
        <v/>
      </c>
      <c r="AP3054">
        <f>IF($A3054="","",IF($A3054&lt;&gt;0,"",$H3054+SUMIFS($H$2:$H$5000,$A$2:$A$5000,1,$I$2:$I$5000,$I3054,$O$2:$O$5000,$O3054)))</f>
        <v/>
      </c>
      <c r="AQ3054">
        <f>IF($A3054="","",IF($A3054&lt;&gt;0,"",$D3054+SUMIFS($D$2:$D$5000,$A$2:$A$5000,1,$I$2:$I$5000,$I3054,$O$2:$O$5000,$O3054)))</f>
        <v/>
      </c>
      <c r="AR3054">
        <f>IF($A3054="","",IF($A3054&lt;&gt;0,"",IF($D3054=0,0,$G3054/$D3054)))</f>
        <v/>
      </c>
    </row>
    <row r="3055">
      <c r="AO3055">
        <f>IF($A3055="","",IF($A3055&lt;&gt;0,"",$C3055+SUMIFS($C$2:$C$5000,$A$2:$A$5000,1,$I$2:$I$5000,$I3055,$O$2:$O$5000,$O3055)))</f>
        <v/>
      </c>
      <c r="AP3055">
        <f>IF($A3055="","",IF($A3055&lt;&gt;0,"",$H3055+SUMIFS($H$2:$H$5000,$A$2:$A$5000,1,$I$2:$I$5000,$I3055,$O$2:$O$5000,$O3055)))</f>
        <v/>
      </c>
      <c r="AQ3055">
        <f>IF($A3055="","",IF($A3055&lt;&gt;0,"",$D3055+SUMIFS($D$2:$D$5000,$A$2:$A$5000,1,$I$2:$I$5000,$I3055,$O$2:$O$5000,$O3055)))</f>
        <v/>
      </c>
      <c r="AR3055">
        <f>IF($A3055="","",IF($A3055&lt;&gt;0,"",IF($D3055=0,0,$G3055/$D3055)))</f>
        <v/>
      </c>
    </row>
    <row r="3056">
      <c r="AO3056">
        <f>IF($A3056="","",IF($A3056&lt;&gt;0,"",$C3056+SUMIFS($C$2:$C$5000,$A$2:$A$5000,1,$I$2:$I$5000,$I3056,$O$2:$O$5000,$O3056)))</f>
        <v/>
      </c>
      <c r="AP3056">
        <f>IF($A3056="","",IF($A3056&lt;&gt;0,"",$H3056+SUMIFS($H$2:$H$5000,$A$2:$A$5000,1,$I$2:$I$5000,$I3056,$O$2:$O$5000,$O3056)))</f>
        <v/>
      </c>
      <c r="AQ3056">
        <f>IF($A3056="","",IF($A3056&lt;&gt;0,"",$D3056+SUMIFS($D$2:$D$5000,$A$2:$A$5000,1,$I$2:$I$5000,$I3056,$O$2:$O$5000,$O3056)))</f>
        <v/>
      </c>
      <c r="AR3056">
        <f>IF($A3056="","",IF($A3056&lt;&gt;0,"",IF($D3056=0,0,$G3056/$D3056)))</f>
        <v/>
      </c>
    </row>
    <row r="3057">
      <c r="AO3057">
        <f>IF($A3057="","",IF($A3057&lt;&gt;0,"",$C3057+SUMIFS($C$2:$C$5000,$A$2:$A$5000,1,$I$2:$I$5000,$I3057,$O$2:$O$5000,$O3057)))</f>
        <v/>
      </c>
      <c r="AP3057">
        <f>IF($A3057="","",IF($A3057&lt;&gt;0,"",$H3057+SUMIFS($H$2:$H$5000,$A$2:$A$5000,1,$I$2:$I$5000,$I3057,$O$2:$O$5000,$O3057)))</f>
        <v/>
      </c>
      <c r="AQ3057">
        <f>IF($A3057="","",IF($A3057&lt;&gt;0,"",$D3057+SUMIFS($D$2:$D$5000,$A$2:$A$5000,1,$I$2:$I$5000,$I3057,$O$2:$O$5000,$O3057)))</f>
        <v/>
      </c>
      <c r="AR3057">
        <f>IF($A3057="","",IF($A3057&lt;&gt;0,"",IF($D3057=0,0,$G3057/$D3057)))</f>
        <v/>
      </c>
    </row>
    <row r="3058">
      <c r="AO3058">
        <f>IF($A3058="","",IF($A3058&lt;&gt;0,"",$C3058+SUMIFS($C$2:$C$5000,$A$2:$A$5000,1,$I$2:$I$5000,$I3058,$O$2:$O$5000,$O3058)))</f>
        <v/>
      </c>
      <c r="AP3058">
        <f>IF($A3058="","",IF($A3058&lt;&gt;0,"",$H3058+SUMIFS($H$2:$H$5000,$A$2:$A$5000,1,$I$2:$I$5000,$I3058,$O$2:$O$5000,$O3058)))</f>
        <v/>
      </c>
      <c r="AQ3058">
        <f>IF($A3058="","",IF($A3058&lt;&gt;0,"",$D3058+SUMIFS($D$2:$D$5000,$A$2:$A$5000,1,$I$2:$I$5000,$I3058,$O$2:$O$5000,$O3058)))</f>
        <v/>
      </c>
      <c r="AR3058">
        <f>IF($A3058="","",IF($A3058&lt;&gt;0,"",IF($D3058=0,0,$G3058/$D3058)))</f>
        <v/>
      </c>
    </row>
    <row r="3059">
      <c r="AO3059">
        <f>IF($A3059="","",IF($A3059&lt;&gt;0,"",$C3059+SUMIFS($C$2:$C$5000,$A$2:$A$5000,1,$I$2:$I$5000,$I3059,$O$2:$O$5000,$O3059)))</f>
        <v/>
      </c>
      <c r="AP3059">
        <f>IF($A3059="","",IF($A3059&lt;&gt;0,"",$H3059+SUMIFS($H$2:$H$5000,$A$2:$A$5000,1,$I$2:$I$5000,$I3059,$O$2:$O$5000,$O3059)))</f>
        <v/>
      </c>
      <c r="AQ3059">
        <f>IF($A3059="","",IF($A3059&lt;&gt;0,"",$D3059+SUMIFS($D$2:$D$5000,$A$2:$A$5000,1,$I$2:$I$5000,$I3059,$O$2:$O$5000,$O3059)))</f>
        <v/>
      </c>
      <c r="AR3059">
        <f>IF($A3059="","",IF($A3059&lt;&gt;0,"",IF($D3059=0,0,$G3059/$D3059)))</f>
        <v/>
      </c>
    </row>
    <row r="3060">
      <c r="AO3060">
        <f>IF($A3060="","",IF($A3060&lt;&gt;0,"",$C3060+SUMIFS($C$2:$C$5000,$A$2:$A$5000,1,$I$2:$I$5000,$I3060,$O$2:$O$5000,$O3060)))</f>
        <v/>
      </c>
      <c r="AP3060">
        <f>IF($A3060="","",IF($A3060&lt;&gt;0,"",$H3060+SUMIFS($H$2:$H$5000,$A$2:$A$5000,1,$I$2:$I$5000,$I3060,$O$2:$O$5000,$O3060)))</f>
        <v/>
      </c>
      <c r="AQ3060">
        <f>IF($A3060="","",IF($A3060&lt;&gt;0,"",$D3060+SUMIFS($D$2:$D$5000,$A$2:$A$5000,1,$I$2:$I$5000,$I3060,$O$2:$O$5000,$O3060)))</f>
        <v/>
      </c>
      <c r="AR3060">
        <f>IF($A3060="","",IF($A3060&lt;&gt;0,"",IF($D3060=0,0,$G3060/$D3060)))</f>
        <v/>
      </c>
    </row>
    <row r="3061">
      <c r="AO3061">
        <f>IF($A3061="","",IF($A3061&lt;&gt;0,"",$C3061+SUMIFS($C$2:$C$5000,$A$2:$A$5000,1,$I$2:$I$5000,$I3061,$O$2:$O$5000,$O3061)))</f>
        <v/>
      </c>
      <c r="AP3061">
        <f>IF($A3061="","",IF($A3061&lt;&gt;0,"",$H3061+SUMIFS($H$2:$H$5000,$A$2:$A$5000,1,$I$2:$I$5000,$I3061,$O$2:$O$5000,$O3061)))</f>
        <v/>
      </c>
      <c r="AQ3061">
        <f>IF($A3061="","",IF($A3061&lt;&gt;0,"",$D3061+SUMIFS($D$2:$D$5000,$A$2:$A$5000,1,$I$2:$I$5000,$I3061,$O$2:$O$5000,$O3061)))</f>
        <v/>
      </c>
      <c r="AR3061">
        <f>IF($A3061="","",IF($A3061&lt;&gt;0,"",IF($D3061=0,0,$G3061/$D3061)))</f>
        <v/>
      </c>
    </row>
    <row r="3062">
      <c r="AO3062">
        <f>IF($A3062="","",IF($A3062&lt;&gt;0,"",$C3062+SUMIFS($C$2:$C$5000,$A$2:$A$5000,1,$I$2:$I$5000,$I3062,$O$2:$O$5000,$O3062)))</f>
        <v/>
      </c>
      <c r="AP3062">
        <f>IF($A3062="","",IF($A3062&lt;&gt;0,"",$H3062+SUMIFS($H$2:$H$5000,$A$2:$A$5000,1,$I$2:$I$5000,$I3062,$O$2:$O$5000,$O3062)))</f>
        <v/>
      </c>
      <c r="AQ3062">
        <f>IF($A3062="","",IF($A3062&lt;&gt;0,"",$D3062+SUMIFS($D$2:$D$5000,$A$2:$A$5000,1,$I$2:$I$5000,$I3062,$O$2:$O$5000,$O3062)))</f>
        <v/>
      </c>
      <c r="AR3062">
        <f>IF($A3062="","",IF($A3062&lt;&gt;0,"",IF($D3062=0,0,$G3062/$D3062)))</f>
        <v/>
      </c>
    </row>
    <row r="3063">
      <c r="AO3063">
        <f>IF($A3063="","",IF($A3063&lt;&gt;0,"",$C3063+SUMIFS($C$2:$C$5000,$A$2:$A$5000,1,$I$2:$I$5000,$I3063,$O$2:$O$5000,$O3063)))</f>
        <v/>
      </c>
      <c r="AP3063">
        <f>IF($A3063="","",IF($A3063&lt;&gt;0,"",$H3063+SUMIFS($H$2:$H$5000,$A$2:$A$5000,1,$I$2:$I$5000,$I3063,$O$2:$O$5000,$O3063)))</f>
        <v/>
      </c>
      <c r="AQ3063">
        <f>IF($A3063="","",IF($A3063&lt;&gt;0,"",$D3063+SUMIFS($D$2:$D$5000,$A$2:$A$5000,1,$I$2:$I$5000,$I3063,$O$2:$O$5000,$O3063)))</f>
        <v/>
      </c>
      <c r="AR3063">
        <f>IF($A3063="","",IF($A3063&lt;&gt;0,"",IF($D3063=0,0,$G3063/$D3063)))</f>
        <v/>
      </c>
    </row>
    <row r="3064">
      <c r="AO3064">
        <f>IF($A3064="","",IF($A3064&lt;&gt;0,"",$C3064+SUMIFS($C$2:$C$5000,$A$2:$A$5000,1,$I$2:$I$5000,$I3064,$O$2:$O$5000,$O3064)))</f>
        <v/>
      </c>
      <c r="AP3064">
        <f>IF($A3064="","",IF($A3064&lt;&gt;0,"",$H3064+SUMIFS($H$2:$H$5000,$A$2:$A$5000,1,$I$2:$I$5000,$I3064,$O$2:$O$5000,$O3064)))</f>
        <v/>
      </c>
      <c r="AQ3064">
        <f>IF($A3064="","",IF($A3064&lt;&gt;0,"",$D3064+SUMIFS($D$2:$D$5000,$A$2:$A$5000,1,$I$2:$I$5000,$I3064,$O$2:$O$5000,$O3064)))</f>
        <v/>
      </c>
      <c r="AR3064">
        <f>IF($A3064="","",IF($A3064&lt;&gt;0,"",IF($D3064=0,0,$G3064/$D3064)))</f>
        <v/>
      </c>
    </row>
    <row r="3065">
      <c r="AO3065">
        <f>IF($A3065="","",IF($A3065&lt;&gt;0,"",$C3065+SUMIFS($C$2:$C$5000,$A$2:$A$5000,1,$I$2:$I$5000,$I3065,$O$2:$O$5000,$O3065)))</f>
        <v/>
      </c>
      <c r="AP3065">
        <f>IF($A3065="","",IF($A3065&lt;&gt;0,"",$H3065+SUMIFS($H$2:$H$5000,$A$2:$A$5000,1,$I$2:$I$5000,$I3065,$O$2:$O$5000,$O3065)))</f>
        <v/>
      </c>
      <c r="AQ3065">
        <f>IF($A3065="","",IF($A3065&lt;&gt;0,"",$D3065+SUMIFS($D$2:$D$5000,$A$2:$A$5000,1,$I$2:$I$5000,$I3065,$O$2:$O$5000,$O3065)))</f>
        <v/>
      </c>
      <c r="AR3065">
        <f>IF($A3065="","",IF($A3065&lt;&gt;0,"",IF($D3065=0,0,$G3065/$D3065)))</f>
        <v/>
      </c>
    </row>
    <row r="3066">
      <c r="AO3066">
        <f>IF($A3066="","",IF($A3066&lt;&gt;0,"",$C3066+SUMIFS($C$2:$C$5000,$A$2:$A$5000,1,$I$2:$I$5000,$I3066,$O$2:$O$5000,$O3066)))</f>
        <v/>
      </c>
      <c r="AP3066">
        <f>IF($A3066="","",IF($A3066&lt;&gt;0,"",$H3066+SUMIFS($H$2:$H$5000,$A$2:$A$5000,1,$I$2:$I$5000,$I3066,$O$2:$O$5000,$O3066)))</f>
        <v/>
      </c>
      <c r="AQ3066">
        <f>IF($A3066="","",IF($A3066&lt;&gt;0,"",$D3066+SUMIFS($D$2:$D$5000,$A$2:$A$5000,1,$I$2:$I$5000,$I3066,$O$2:$O$5000,$O3066)))</f>
        <v/>
      </c>
      <c r="AR3066">
        <f>IF($A3066="","",IF($A3066&lt;&gt;0,"",IF($D3066=0,0,$G3066/$D3066)))</f>
        <v/>
      </c>
    </row>
    <row r="3067">
      <c r="AO3067">
        <f>IF($A3067="","",IF($A3067&lt;&gt;0,"",$C3067+SUMIFS($C$2:$C$5000,$A$2:$A$5000,1,$I$2:$I$5000,$I3067,$O$2:$O$5000,$O3067)))</f>
        <v/>
      </c>
      <c r="AP3067">
        <f>IF($A3067="","",IF($A3067&lt;&gt;0,"",$H3067+SUMIFS($H$2:$H$5000,$A$2:$A$5000,1,$I$2:$I$5000,$I3067,$O$2:$O$5000,$O3067)))</f>
        <v/>
      </c>
      <c r="AQ3067">
        <f>IF($A3067="","",IF($A3067&lt;&gt;0,"",$D3067+SUMIFS($D$2:$D$5000,$A$2:$A$5000,1,$I$2:$I$5000,$I3067,$O$2:$O$5000,$O3067)))</f>
        <v/>
      </c>
      <c r="AR3067">
        <f>IF($A3067="","",IF($A3067&lt;&gt;0,"",IF($D3067=0,0,$G3067/$D3067)))</f>
        <v/>
      </c>
    </row>
    <row r="3068">
      <c r="AO3068">
        <f>IF($A3068="","",IF($A3068&lt;&gt;0,"",$C3068+SUMIFS($C$2:$C$5000,$A$2:$A$5000,1,$I$2:$I$5000,$I3068,$O$2:$O$5000,$O3068)))</f>
        <v/>
      </c>
      <c r="AP3068">
        <f>IF($A3068="","",IF($A3068&lt;&gt;0,"",$H3068+SUMIFS($H$2:$H$5000,$A$2:$A$5000,1,$I$2:$I$5000,$I3068,$O$2:$O$5000,$O3068)))</f>
        <v/>
      </c>
      <c r="AQ3068">
        <f>IF($A3068="","",IF($A3068&lt;&gt;0,"",$D3068+SUMIFS($D$2:$D$5000,$A$2:$A$5000,1,$I$2:$I$5000,$I3068,$O$2:$O$5000,$O3068)))</f>
        <v/>
      </c>
      <c r="AR3068">
        <f>IF($A3068="","",IF($A3068&lt;&gt;0,"",IF($D3068=0,0,$G3068/$D3068)))</f>
        <v/>
      </c>
    </row>
    <row r="3069">
      <c r="AO3069">
        <f>IF($A3069="","",IF($A3069&lt;&gt;0,"",$C3069+SUMIFS($C$2:$C$5000,$A$2:$A$5000,1,$I$2:$I$5000,$I3069,$O$2:$O$5000,$O3069)))</f>
        <v/>
      </c>
      <c r="AP3069">
        <f>IF($A3069="","",IF($A3069&lt;&gt;0,"",$H3069+SUMIFS($H$2:$H$5000,$A$2:$A$5000,1,$I$2:$I$5000,$I3069,$O$2:$O$5000,$O3069)))</f>
        <v/>
      </c>
      <c r="AQ3069">
        <f>IF($A3069="","",IF($A3069&lt;&gt;0,"",$D3069+SUMIFS($D$2:$D$5000,$A$2:$A$5000,1,$I$2:$I$5000,$I3069,$O$2:$O$5000,$O3069)))</f>
        <v/>
      </c>
      <c r="AR3069">
        <f>IF($A3069="","",IF($A3069&lt;&gt;0,"",IF($D3069=0,0,$G3069/$D3069)))</f>
        <v/>
      </c>
    </row>
    <row r="3070">
      <c r="AO3070">
        <f>IF($A3070="","",IF($A3070&lt;&gt;0,"",$C3070+SUMIFS($C$2:$C$5000,$A$2:$A$5000,1,$I$2:$I$5000,$I3070,$O$2:$O$5000,$O3070)))</f>
        <v/>
      </c>
      <c r="AP3070">
        <f>IF($A3070="","",IF($A3070&lt;&gt;0,"",$H3070+SUMIFS($H$2:$H$5000,$A$2:$A$5000,1,$I$2:$I$5000,$I3070,$O$2:$O$5000,$O3070)))</f>
        <v/>
      </c>
      <c r="AQ3070">
        <f>IF($A3070="","",IF($A3070&lt;&gt;0,"",$D3070+SUMIFS($D$2:$D$5000,$A$2:$A$5000,1,$I$2:$I$5000,$I3070,$O$2:$O$5000,$O3070)))</f>
        <v/>
      </c>
      <c r="AR3070">
        <f>IF($A3070="","",IF($A3070&lt;&gt;0,"",IF($D3070=0,0,$G3070/$D3070)))</f>
        <v/>
      </c>
    </row>
    <row r="3071">
      <c r="AO3071">
        <f>IF($A3071="","",IF($A3071&lt;&gt;0,"",$C3071+SUMIFS($C$2:$C$5000,$A$2:$A$5000,1,$I$2:$I$5000,$I3071,$O$2:$O$5000,$O3071)))</f>
        <v/>
      </c>
      <c r="AP3071">
        <f>IF($A3071="","",IF($A3071&lt;&gt;0,"",$H3071+SUMIFS($H$2:$H$5000,$A$2:$A$5000,1,$I$2:$I$5000,$I3071,$O$2:$O$5000,$O3071)))</f>
        <v/>
      </c>
      <c r="AQ3071">
        <f>IF($A3071="","",IF($A3071&lt;&gt;0,"",$D3071+SUMIFS($D$2:$D$5000,$A$2:$A$5000,1,$I$2:$I$5000,$I3071,$O$2:$O$5000,$O3071)))</f>
        <v/>
      </c>
      <c r="AR3071">
        <f>IF($A3071="","",IF($A3071&lt;&gt;0,"",IF($D3071=0,0,$G3071/$D3071)))</f>
        <v/>
      </c>
    </row>
    <row r="3072">
      <c r="AO3072">
        <f>IF($A3072="","",IF($A3072&lt;&gt;0,"",$C3072+SUMIFS($C$2:$C$5000,$A$2:$A$5000,1,$I$2:$I$5000,$I3072,$O$2:$O$5000,$O3072)))</f>
        <v/>
      </c>
      <c r="AP3072">
        <f>IF($A3072="","",IF($A3072&lt;&gt;0,"",$H3072+SUMIFS($H$2:$H$5000,$A$2:$A$5000,1,$I$2:$I$5000,$I3072,$O$2:$O$5000,$O3072)))</f>
        <v/>
      </c>
      <c r="AQ3072">
        <f>IF($A3072="","",IF($A3072&lt;&gt;0,"",$D3072+SUMIFS($D$2:$D$5000,$A$2:$A$5000,1,$I$2:$I$5000,$I3072,$O$2:$O$5000,$O3072)))</f>
        <v/>
      </c>
      <c r="AR3072">
        <f>IF($A3072="","",IF($A3072&lt;&gt;0,"",IF($D3072=0,0,$G3072/$D3072)))</f>
        <v/>
      </c>
    </row>
    <row r="3073">
      <c r="AO3073">
        <f>IF($A3073="","",IF($A3073&lt;&gt;0,"",$C3073+SUMIFS($C$2:$C$5000,$A$2:$A$5000,1,$I$2:$I$5000,$I3073,$O$2:$O$5000,$O3073)))</f>
        <v/>
      </c>
      <c r="AP3073">
        <f>IF($A3073="","",IF($A3073&lt;&gt;0,"",$H3073+SUMIFS($H$2:$H$5000,$A$2:$A$5000,1,$I$2:$I$5000,$I3073,$O$2:$O$5000,$O3073)))</f>
        <v/>
      </c>
      <c r="AQ3073">
        <f>IF($A3073="","",IF($A3073&lt;&gt;0,"",$D3073+SUMIFS($D$2:$D$5000,$A$2:$A$5000,1,$I$2:$I$5000,$I3073,$O$2:$O$5000,$O3073)))</f>
        <v/>
      </c>
      <c r="AR3073">
        <f>IF($A3073="","",IF($A3073&lt;&gt;0,"",IF($D3073=0,0,$G3073/$D3073)))</f>
        <v/>
      </c>
    </row>
    <row r="3074">
      <c r="AO3074">
        <f>IF($A3074="","",IF($A3074&lt;&gt;0,"",$C3074+SUMIFS($C$2:$C$5000,$A$2:$A$5000,1,$I$2:$I$5000,$I3074,$O$2:$O$5000,$O3074)))</f>
        <v/>
      </c>
      <c r="AP3074">
        <f>IF($A3074="","",IF($A3074&lt;&gt;0,"",$H3074+SUMIFS($H$2:$H$5000,$A$2:$A$5000,1,$I$2:$I$5000,$I3074,$O$2:$O$5000,$O3074)))</f>
        <v/>
      </c>
      <c r="AQ3074">
        <f>IF($A3074="","",IF($A3074&lt;&gt;0,"",$D3074+SUMIFS($D$2:$D$5000,$A$2:$A$5000,1,$I$2:$I$5000,$I3074,$O$2:$O$5000,$O3074)))</f>
        <v/>
      </c>
      <c r="AR3074">
        <f>IF($A3074="","",IF($A3074&lt;&gt;0,"",IF($D3074=0,0,$G3074/$D3074)))</f>
        <v/>
      </c>
    </row>
    <row r="3075">
      <c r="AO3075">
        <f>IF($A3075="","",IF($A3075&lt;&gt;0,"",$C3075+SUMIFS($C$2:$C$5000,$A$2:$A$5000,1,$I$2:$I$5000,$I3075,$O$2:$O$5000,$O3075)))</f>
        <v/>
      </c>
      <c r="AP3075">
        <f>IF($A3075="","",IF($A3075&lt;&gt;0,"",$H3075+SUMIFS($H$2:$H$5000,$A$2:$A$5000,1,$I$2:$I$5000,$I3075,$O$2:$O$5000,$O3075)))</f>
        <v/>
      </c>
      <c r="AQ3075">
        <f>IF($A3075="","",IF($A3075&lt;&gt;0,"",$D3075+SUMIFS($D$2:$D$5000,$A$2:$A$5000,1,$I$2:$I$5000,$I3075,$O$2:$O$5000,$O3075)))</f>
        <v/>
      </c>
      <c r="AR3075">
        <f>IF($A3075="","",IF($A3075&lt;&gt;0,"",IF($D3075=0,0,$G3075/$D3075)))</f>
        <v/>
      </c>
    </row>
    <row r="3076">
      <c r="AO3076">
        <f>IF($A3076="","",IF($A3076&lt;&gt;0,"",$C3076+SUMIFS($C$2:$C$5000,$A$2:$A$5000,1,$I$2:$I$5000,$I3076,$O$2:$O$5000,$O3076)))</f>
        <v/>
      </c>
      <c r="AP3076">
        <f>IF($A3076="","",IF($A3076&lt;&gt;0,"",$H3076+SUMIFS($H$2:$H$5000,$A$2:$A$5000,1,$I$2:$I$5000,$I3076,$O$2:$O$5000,$O3076)))</f>
        <v/>
      </c>
      <c r="AQ3076">
        <f>IF($A3076="","",IF($A3076&lt;&gt;0,"",$D3076+SUMIFS($D$2:$D$5000,$A$2:$A$5000,1,$I$2:$I$5000,$I3076,$O$2:$O$5000,$O3076)))</f>
        <v/>
      </c>
      <c r="AR3076">
        <f>IF($A3076="","",IF($A3076&lt;&gt;0,"",IF($D3076=0,0,$G3076/$D3076)))</f>
        <v/>
      </c>
    </row>
    <row r="3077">
      <c r="AO3077">
        <f>IF($A3077="","",IF($A3077&lt;&gt;0,"",$C3077+SUMIFS($C$2:$C$5000,$A$2:$A$5000,1,$I$2:$I$5000,$I3077,$O$2:$O$5000,$O3077)))</f>
        <v/>
      </c>
      <c r="AP3077">
        <f>IF($A3077="","",IF($A3077&lt;&gt;0,"",$H3077+SUMIFS($H$2:$H$5000,$A$2:$A$5000,1,$I$2:$I$5000,$I3077,$O$2:$O$5000,$O3077)))</f>
        <v/>
      </c>
      <c r="AQ3077">
        <f>IF($A3077="","",IF($A3077&lt;&gt;0,"",$D3077+SUMIFS($D$2:$D$5000,$A$2:$A$5000,1,$I$2:$I$5000,$I3077,$O$2:$O$5000,$O3077)))</f>
        <v/>
      </c>
      <c r="AR3077">
        <f>IF($A3077="","",IF($A3077&lt;&gt;0,"",IF($D3077=0,0,$G3077/$D3077)))</f>
        <v/>
      </c>
    </row>
    <row r="3078">
      <c r="AO3078">
        <f>IF($A3078="","",IF($A3078&lt;&gt;0,"",$C3078+SUMIFS($C$2:$C$5000,$A$2:$A$5000,1,$I$2:$I$5000,$I3078,$O$2:$O$5000,$O3078)))</f>
        <v/>
      </c>
      <c r="AP3078">
        <f>IF($A3078="","",IF($A3078&lt;&gt;0,"",$H3078+SUMIFS($H$2:$H$5000,$A$2:$A$5000,1,$I$2:$I$5000,$I3078,$O$2:$O$5000,$O3078)))</f>
        <v/>
      </c>
      <c r="AQ3078">
        <f>IF($A3078="","",IF($A3078&lt;&gt;0,"",$D3078+SUMIFS($D$2:$D$5000,$A$2:$A$5000,1,$I$2:$I$5000,$I3078,$O$2:$O$5000,$O3078)))</f>
        <v/>
      </c>
      <c r="AR3078">
        <f>IF($A3078="","",IF($A3078&lt;&gt;0,"",IF($D3078=0,0,$G3078/$D3078)))</f>
        <v/>
      </c>
    </row>
    <row r="3079">
      <c r="AO3079">
        <f>IF($A3079="","",IF($A3079&lt;&gt;0,"",$C3079+SUMIFS($C$2:$C$5000,$A$2:$A$5000,1,$I$2:$I$5000,$I3079,$O$2:$O$5000,$O3079)))</f>
        <v/>
      </c>
      <c r="AP3079">
        <f>IF($A3079="","",IF($A3079&lt;&gt;0,"",$H3079+SUMIFS($H$2:$H$5000,$A$2:$A$5000,1,$I$2:$I$5000,$I3079,$O$2:$O$5000,$O3079)))</f>
        <v/>
      </c>
      <c r="AQ3079">
        <f>IF($A3079="","",IF($A3079&lt;&gt;0,"",$D3079+SUMIFS($D$2:$D$5000,$A$2:$A$5000,1,$I$2:$I$5000,$I3079,$O$2:$O$5000,$O3079)))</f>
        <v/>
      </c>
      <c r="AR3079">
        <f>IF($A3079="","",IF($A3079&lt;&gt;0,"",IF($D3079=0,0,$G3079/$D3079)))</f>
        <v/>
      </c>
    </row>
    <row r="3080">
      <c r="AO3080">
        <f>IF($A3080="","",IF($A3080&lt;&gt;0,"",$C3080+SUMIFS($C$2:$C$5000,$A$2:$A$5000,1,$I$2:$I$5000,$I3080,$O$2:$O$5000,$O3080)))</f>
        <v/>
      </c>
      <c r="AP3080">
        <f>IF($A3080="","",IF($A3080&lt;&gt;0,"",$H3080+SUMIFS($H$2:$H$5000,$A$2:$A$5000,1,$I$2:$I$5000,$I3080,$O$2:$O$5000,$O3080)))</f>
        <v/>
      </c>
      <c r="AQ3080">
        <f>IF($A3080="","",IF($A3080&lt;&gt;0,"",$D3080+SUMIFS($D$2:$D$5000,$A$2:$A$5000,1,$I$2:$I$5000,$I3080,$O$2:$O$5000,$O3080)))</f>
        <v/>
      </c>
      <c r="AR3080">
        <f>IF($A3080="","",IF($A3080&lt;&gt;0,"",IF($D3080=0,0,$G3080/$D3080)))</f>
        <v/>
      </c>
    </row>
    <row r="3081">
      <c r="AO3081">
        <f>IF($A3081="","",IF($A3081&lt;&gt;0,"",$C3081+SUMIFS($C$2:$C$5000,$A$2:$A$5000,1,$I$2:$I$5000,$I3081,$O$2:$O$5000,$O3081)))</f>
        <v/>
      </c>
      <c r="AP3081">
        <f>IF($A3081="","",IF($A3081&lt;&gt;0,"",$H3081+SUMIFS($H$2:$H$5000,$A$2:$A$5000,1,$I$2:$I$5000,$I3081,$O$2:$O$5000,$O3081)))</f>
        <v/>
      </c>
      <c r="AQ3081">
        <f>IF($A3081="","",IF($A3081&lt;&gt;0,"",$D3081+SUMIFS($D$2:$D$5000,$A$2:$A$5000,1,$I$2:$I$5000,$I3081,$O$2:$O$5000,$O3081)))</f>
        <v/>
      </c>
      <c r="AR3081">
        <f>IF($A3081="","",IF($A3081&lt;&gt;0,"",IF($D3081=0,0,$G3081/$D3081)))</f>
        <v/>
      </c>
    </row>
    <row r="3082">
      <c r="AO3082">
        <f>IF($A3082="","",IF($A3082&lt;&gt;0,"",$C3082+SUMIFS($C$2:$C$5000,$A$2:$A$5000,1,$I$2:$I$5000,$I3082,$O$2:$O$5000,$O3082)))</f>
        <v/>
      </c>
      <c r="AP3082">
        <f>IF($A3082="","",IF($A3082&lt;&gt;0,"",$H3082+SUMIFS($H$2:$H$5000,$A$2:$A$5000,1,$I$2:$I$5000,$I3082,$O$2:$O$5000,$O3082)))</f>
        <v/>
      </c>
      <c r="AQ3082">
        <f>IF($A3082="","",IF($A3082&lt;&gt;0,"",$D3082+SUMIFS($D$2:$D$5000,$A$2:$A$5000,1,$I$2:$I$5000,$I3082,$O$2:$O$5000,$O3082)))</f>
        <v/>
      </c>
      <c r="AR3082">
        <f>IF($A3082="","",IF($A3082&lt;&gt;0,"",IF($D3082=0,0,$G3082/$D3082)))</f>
        <v/>
      </c>
    </row>
    <row r="3083">
      <c r="AO3083">
        <f>IF($A3083="","",IF($A3083&lt;&gt;0,"",$C3083+SUMIFS($C$2:$C$5000,$A$2:$A$5000,1,$I$2:$I$5000,$I3083,$O$2:$O$5000,$O3083)))</f>
        <v/>
      </c>
      <c r="AP3083">
        <f>IF($A3083="","",IF($A3083&lt;&gt;0,"",$H3083+SUMIFS($H$2:$H$5000,$A$2:$A$5000,1,$I$2:$I$5000,$I3083,$O$2:$O$5000,$O3083)))</f>
        <v/>
      </c>
      <c r="AQ3083">
        <f>IF($A3083="","",IF($A3083&lt;&gt;0,"",$D3083+SUMIFS($D$2:$D$5000,$A$2:$A$5000,1,$I$2:$I$5000,$I3083,$O$2:$O$5000,$O3083)))</f>
        <v/>
      </c>
      <c r="AR3083">
        <f>IF($A3083="","",IF($A3083&lt;&gt;0,"",IF($D3083=0,0,$G3083/$D3083)))</f>
        <v/>
      </c>
    </row>
    <row r="3084">
      <c r="AO3084">
        <f>IF($A3084="","",IF($A3084&lt;&gt;0,"",$C3084+SUMIFS($C$2:$C$5000,$A$2:$A$5000,1,$I$2:$I$5000,$I3084,$O$2:$O$5000,$O3084)))</f>
        <v/>
      </c>
      <c r="AP3084">
        <f>IF($A3084="","",IF($A3084&lt;&gt;0,"",$H3084+SUMIFS($H$2:$H$5000,$A$2:$A$5000,1,$I$2:$I$5000,$I3084,$O$2:$O$5000,$O3084)))</f>
        <v/>
      </c>
      <c r="AQ3084">
        <f>IF($A3084="","",IF($A3084&lt;&gt;0,"",$D3084+SUMIFS($D$2:$D$5000,$A$2:$A$5000,1,$I$2:$I$5000,$I3084,$O$2:$O$5000,$O3084)))</f>
        <v/>
      </c>
      <c r="AR3084">
        <f>IF($A3084="","",IF($A3084&lt;&gt;0,"",IF($D3084=0,0,$G3084/$D3084)))</f>
        <v/>
      </c>
    </row>
    <row r="3085">
      <c r="AO3085">
        <f>IF($A3085="","",IF($A3085&lt;&gt;0,"",$C3085+SUMIFS($C$2:$C$5000,$A$2:$A$5000,1,$I$2:$I$5000,$I3085,$O$2:$O$5000,$O3085)))</f>
        <v/>
      </c>
      <c r="AP3085">
        <f>IF($A3085="","",IF($A3085&lt;&gt;0,"",$H3085+SUMIFS($H$2:$H$5000,$A$2:$A$5000,1,$I$2:$I$5000,$I3085,$O$2:$O$5000,$O3085)))</f>
        <v/>
      </c>
      <c r="AQ3085">
        <f>IF($A3085="","",IF($A3085&lt;&gt;0,"",$D3085+SUMIFS($D$2:$D$5000,$A$2:$A$5000,1,$I$2:$I$5000,$I3085,$O$2:$O$5000,$O3085)))</f>
        <v/>
      </c>
      <c r="AR3085">
        <f>IF($A3085="","",IF($A3085&lt;&gt;0,"",IF($D3085=0,0,$G3085/$D3085)))</f>
        <v/>
      </c>
    </row>
    <row r="3086">
      <c r="AO3086">
        <f>IF($A3086="","",IF($A3086&lt;&gt;0,"",$C3086+SUMIFS($C$2:$C$5000,$A$2:$A$5000,1,$I$2:$I$5000,$I3086,$O$2:$O$5000,$O3086)))</f>
        <v/>
      </c>
      <c r="AP3086">
        <f>IF($A3086="","",IF($A3086&lt;&gt;0,"",$H3086+SUMIFS($H$2:$H$5000,$A$2:$A$5000,1,$I$2:$I$5000,$I3086,$O$2:$O$5000,$O3086)))</f>
        <v/>
      </c>
      <c r="AQ3086">
        <f>IF($A3086="","",IF($A3086&lt;&gt;0,"",$D3086+SUMIFS($D$2:$D$5000,$A$2:$A$5000,1,$I$2:$I$5000,$I3086,$O$2:$O$5000,$O3086)))</f>
        <v/>
      </c>
      <c r="AR3086">
        <f>IF($A3086="","",IF($A3086&lt;&gt;0,"",IF($D3086=0,0,$G3086/$D3086)))</f>
        <v/>
      </c>
    </row>
    <row r="3087">
      <c r="AO3087">
        <f>IF($A3087="","",IF($A3087&lt;&gt;0,"",$C3087+SUMIFS($C$2:$C$5000,$A$2:$A$5000,1,$I$2:$I$5000,$I3087,$O$2:$O$5000,$O3087)))</f>
        <v/>
      </c>
      <c r="AP3087">
        <f>IF($A3087="","",IF($A3087&lt;&gt;0,"",$H3087+SUMIFS($H$2:$H$5000,$A$2:$A$5000,1,$I$2:$I$5000,$I3087,$O$2:$O$5000,$O3087)))</f>
        <v/>
      </c>
      <c r="AQ3087">
        <f>IF($A3087="","",IF($A3087&lt;&gt;0,"",$D3087+SUMIFS($D$2:$D$5000,$A$2:$A$5000,1,$I$2:$I$5000,$I3087,$O$2:$O$5000,$O3087)))</f>
        <v/>
      </c>
      <c r="AR3087">
        <f>IF($A3087="","",IF($A3087&lt;&gt;0,"",IF($D3087=0,0,$G3087/$D3087)))</f>
        <v/>
      </c>
    </row>
    <row r="3088">
      <c r="AO3088">
        <f>IF($A3088="","",IF($A3088&lt;&gt;0,"",$C3088+SUMIFS($C$2:$C$5000,$A$2:$A$5000,1,$I$2:$I$5000,$I3088,$O$2:$O$5000,$O3088)))</f>
        <v/>
      </c>
      <c r="AP3088">
        <f>IF($A3088="","",IF($A3088&lt;&gt;0,"",$H3088+SUMIFS($H$2:$H$5000,$A$2:$A$5000,1,$I$2:$I$5000,$I3088,$O$2:$O$5000,$O3088)))</f>
        <v/>
      </c>
      <c r="AQ3088">
        <f>IF($A3088="","",IF($A3088&lt;&gt;0,"",$D3088+SUMIFS($D$2:$D$5000,$A$2:$A$5000,1,$I$2:$I$5000,$I3088,$O$2:$O$5000,$O3088)))</f>
        <v/>
      </c>
      <c r="AR3088">
        <f>IF($A3088="","",IF($A3088&lt;&gt;0,"",IF($D3088=0,0,$G3088/$D3088)))</f>
        <v/>
      </c>
    </row>
    <row r="3089">
      <c r="AO3089">
        <f>IF($A3089="","",IF($A3089&lt;&gt;0,"",$C3089+SUMIFS($C$2:$C$5000,$A$2:$A$5000,1,$I$2:$I$5000,$I3089,$O$2:$O$5000,$O3089)))</f>
        <v/>
      </c>
      <c r="AP3089">
        <f>IF($A3089="","",IF($A3089&lt;&gt;0,"",$H3089+SUMIFS($H$2:$H$5000,$A$2:$A$5000,1,$I$2:$I$5000,$I3089,$O$2:$O$5000,$O3089)))</f>
        <v/>
      </c>
      <c r="AQ3089">
        <f>IF($A3089="","",IF($A3089&lt;&gt;0,"",$D3089+SUMIFS($D$2:$D$5000,$A$2:$A$5000,1,$I$2:$I$5000,$I3089,$O$2:$O$5000,$O3089)))</f>
        <v/>
      </c>
      <c r="AR3089">
        <f>IF($A3089="","",IF($A3089&lt;&gt;0,"",IF($D3089=0,0,$G3089/$D3089)))</f>
        <v/>
      </c>
    </row>
    <row r="3090">
      <c r="AO3090">
        <f>IF($A3090="","",IF($A3090&lt;&gt;0,"",$C3090+SUMIFS($C$2:$C$5000,$A$2:$A$5000,1,$I$2:$I$5000,$I3090,$O$2:$O$5000,$O3090)))</f>
        <v/>
      </c>
      <c r="AP3090">
        <f>IF($A3090="","",IF($A3090&lt;&gt;0,"",$H3090+SUMIFS($H$2:$H$5000,$A$2:$A$5000,1,$I$2:$I$5000,$I3090,$O$2:$O$5000,$O3090)))</f>
        <v/>
      </c>
      <c r="AQ3090">
        <f>IF($A3090="","",IF($A3090&lt;&gt;0,"",$D3090+SUMIFS($D$2:$D$5000,$A$2:$A$5000,1,$I$2:$I$5000,$I3090,$O$2:$O$5000,$O3090)))</f>
        <v/>
      </c>
      <c r="AR3090">
        <f>IF($A3090="","",IF($A3090&lt;&gt;0,"",IF($D3090=0,0,$G3090/$D3090)))</f>
        <v/>
      </c>
    </row>
    <row r="3091">
      <c r="AO3091">
        <f>IF($A3091="","",IF($A3091&lt;&gt;0,"",$C3091+SUMIFS($C$2:$C$5000,$A$2:$A$5000,1,$I$2:$I$5000,$I3091,$O$2:$O$5000,$O3091)))</f>
        <v/>
      </c>
      <c r="AP3091">
        <f>IF($A3091="","",IF($A3091&lt;&gt;0,"",$H3091+SUMIFS($H$2:$H$5000,$A$2:$A$5000,1,$I$2:$I$5000,$I3091,$O$2:$O$5000,$O3091)))</f>
        <v/>
      </c>
      <c r="AQ3091">
        <f>IF($A3091="","",IF($A3091&lt;&gt;0,"",$D3091+SUMIFS($D$2:$D$5000,$A$2:$A$5000,1,$I$2:$I$5000,$I3091,$O$2:$O$5000,$O3091)))</f>
        <v/>
      </c>
      <c r="AR3091">
        <f>IF($A3091="","",IF($A3091&lt;&gt;0,"",IF($D3091=0,0,$G3091/$D3091)))</f>
        <v/>
      </c>
    </row>
    <row r="3092">
      <c r="AO3092">
        <f>IF($A3092="","",IF($A3092&lt;&gt;0,"",$C3092+SUMIFS($C$2:$C$5000,$A$2:$A$5000,1,$I$2:$I$5000,$I3092,$O$2:$O$5000,$O3092)))</f>
        <v/>
      </c>
      <c r="AP3092">
        <f>IF($A3092="","",IF($A3092&lt;&gt;0,"",$H3092+SUMIFS($H$2:$H$5000,$A$2:$A$5000,1,$I$2:$I$5000,$I3092,$O$2:$O$5000,$O3092)))</f>
        <v/>
      </c>
      <c r="AQ3092">
        <f>IF($A3092="","",IF($A3092&lt;&gt;0,"",$D3092+SUMIFS($D$2:$D$5000,$A$2:$A$5000,1,$I$2:$I$5000,$I3092,$O$2:$O$5000,$O3092)))</f>
        <v/>
      </c>
      <c r="AR3092">
        <f>IF($A3092="","",IF($A3092&lt;&gt;0,"",IF($D3092=0,0,$G3092/$D3092)))</f>
        <v/>
      </c>
    </row>
    <row r="3093">
      <c r="AO3093">
        <f>IF($A3093="","",IF($A3093&lt;&gt;0,"",$C3093+SUMIFS($C$2:$C$5000,$A$2:$A$5000,1,$I$2:$I$5000,$I3093,$O$2:$O$5000,$O3093)))</f>
        <v/>
      </c>
      <c r="AP3093">
        <f>IF($A3093="","",IF($A3093&lt;&gt;0,"",$H3093+SUMIFS($H$2:$H$5000,$A$2:$A$5000,1,$I$2:$I$5000,$I3093,$O$2:$O$5000,$O3093)))</f>
        <v/>
      </c>
      <c r="AQ3093">
        <f>IF($A3093="","",IF($A3093&lt;&gt;0,"",$D3093+SUMIFS($D$2:$D$5000,$A$2:$A$5000,1,$I$2:$I$5000,$I3093,$O$2:$O$5000,$O3093)))</f>
        <v/>
      </c>
      <c r="AR3093">
        <f>IF($A3093="","",IF($A3093&lt;&gt;0,"",IF($D3093=0,0,$G3093/$D3093)))</f>
        <v/>
      </c>
    </row>
    <row r="3094">
      <c r="AO3094">
        <f>IF($A3094="","",IF($A3094&lt;&gt;0,"",$C3094+SUMIFS($C$2:$C$5000,$A$2:$A$5000,1,$I$2:$I$5000,$I3094,$O$2:$O$5000,$O3094)))</f>
        <v/>
      </c>
      <c r="AP3094">
        <f>IF($A3094="","",IF($A3094&lt;&gt;0,"",$H3094+SUMIFS($H$2:$H$5000,$A$2:$A$5000,1,$I$2:$I$5000,$I3094,$O$2:$O$5000,$O3094)))</f>
        <v/>
      </c>
      <c r="AQ3094">
        <f>IF($A3094="","",IF($A3094&lt;&gt;0,"",$D3094+SUMIFS($D$2:$D$5000,$A$2:$A$5000,1,$I$2:$I$5000,$I3094,$O$2:$O$5000,$O3094)))</f>
        <v/>
      </c>
      <c r="AR3094">
        <f>IF($A3094="","",IF($A3094&lt;&gt;0,"",IF($D3094=0,0,$G3094/$D3094)))</f>
        <v/>
      </c>
    </row>
    <row r="3095">
      <c r="AO3095">
        <f>IF($A3095="","",IF($A3095&lt;&gt;0,"",$C3095+SUMIFS($C$2:$C$5000,$A$2:$A$5000,1,$I$2:$I$5000,$I3095,$O$2:$O$5000,$O3095)))</f>
        <v/>
      </c>
      <c r="AP3095">
        <f>IF($A3095="","",IF($A3095&lt;&gt;0,"",$H3095+SUMIFS($H$2:$H$5000,$A$2:$A$5000,1,$I$2:$I$5000,$I3095,$O$2:$O$5000,$O3095)))</f>
        <v/>
      </c>
      <c r="AQ3095">
        <f>IF($A3095="","",IF($A3095&lt;&gt;0,"",$D3095+SUMIFS($D$2:$D$5000,$A$2:$A$5000,1,$I$2:$I$5000,$I3095,$O$2:$O$5000,$O3095)))</f>
        <v/>
      </c>
      <c r="AR3095">
        <f>IF($A3095="","",IF($A3095&lt;&gt;0,"",IF($D3095=0,0,$G3095/$D3095)))</f>
        <v/>
      </c>
    </row>
    <row r="3096">
      <c r="AO3096">
        <f>IF($A3096="","",IF($A3096&lt;&gt;0,"",$C3096+SUMIFS($C$2:$C$5000,$A$2:$A$5000,1,$I$2:$I$5000,$I3096,$O$2:$O$5000,$O3096)))</f>
        <v/>
      </c>
      <c r="AP3096">
        <f>IF($A3096="","",IF($A3096&lt;&gt;0,"",$H3096+SUMIFS($H$2:$H$5000,$A$2:$A$5000,1,$I$2:$I$5000,$I3096,$O$2:$O$5000,$O3096)))</f>
        <v/>
      </c>
      <c r="AQ3096">
        <f>IF($A3096="","",IF($A3096&lt;&gt;0,"",$D3096+SUMIFS($D$2:$D$5000,$A$2:$A$5000,1,$I$2:$I$5000,$I3096,$O$2:$O$5000,$O3096)))</f>
        <v/>
      </c>
      <c r="AR3096">
        <f>IF($A3096="","",IF($A3096&lt;&gt;0,"",IF($D3096=0,0,$G3096/$D3096)))</f>
        <v/>
      </c>
    </row>
    <row r="3097">
      <c r="AO3097">
        <f>IF($A3097="","",IF($A3097&lt;&gt;0,"",$C3097+SUMIFS($C$2:$C$5000,$A$2:$A$5000,1,$I$2:$I$5000,$I3097,$O$2:$O$5000,$O3097)))</f>
        <v/>
      </c>
      <c r="AP3097">
        <f>IF($A3097="","",IF($A3097&lt;&gt;0,"",$H3097+SUMIFS($H$2:$H$5000,$A$2:$A$5000,1,$I$2:$I$5000,$I3097,$O$2:$O$5000,$O3097)))</f>
        <v/>
      </c>
      <c r="AQ3097">
        <f>IF($A3097="","",IF($A3097&lt;&gt;0,"",$D3097+SUMIFS($D$2:$D$5000,$A$2:$A$5000,1,$I$2:$I$5000,$I3097,$O$2:$O$5000,$O3097)))</f>
        <v/>
      </c>
      <c r="AR3097">
        <f>IF($A3097="","",IF($A3097&lt;&gt;0,"",IF($D3097=0,0,$G3097/$D3097)))</f>
        <v/>
      </c>
    </row>
    <row r="3098">
      <c r="AO3098">
        <f>IF($A3098="","",IF($A3098&lt;&gt;0,"",$C3098+SUMIFS($C$2:$C$5000,$A$2:$A$5000,1,$I$2:$I$5000,$I3098,$O$2:$O$5000,$O3098)))</f>
        <v/>
      </c>
      <c r="AP3098">
        <f>IF($A3098="","",IF($A3098&lt;&gt;0,"",$H3098+SUMIFS($H$2:$H$5000,$A$2:$A$5000,1,$I$2:$I$5000,$I3098,$O$2:$O$5000,$O3098)))</f>
        <v/>
      </c>
      <c r="AQ3098">
        <f>IF($A3098="","",IF($A3098&lt;&gt;0,"",$D3098+SUMIFS($D$2:$D$5000,$A$2:$A$5000,1,$I$2:$I$5000,$I3098,$O$2:$O$5000,$O3098)))</f>
        <v/>
      </c>
      <c r="AR3098">
        <f>IF($A3098="","",IF($A3098&lt;&gt;0,"",IF($D3098=0,0,$G3098/$D3098)))</f>
        <v/>
      </c>
    </row>
    <row r="3099">
      <c r="AO3099">
        <f>IF($A3099="","",IF($A3099&lt;&gt;0,"",$C3099+SUMIFS($C$2:$C$5000,$A$2:$A$5000,1,$I$2:$I$5000,$I3099,$O$2:$O$5000,$O3099)))</f>
        <v/>
      </c>
      <c r="AP3099">
        <f>IF($A3099="","",IF($A3099&lt;&gt;0,"",$H3099+SUMIFS($H$2:$H$5000,$A$2:$A$5000,1,$I$2:$I$5000,$I3099,$O$2:$O$5000,$O3099)))</f>
        <v/>
      </c>
      <c r="AQ3099">
        <f>IF($A3099="","",IF($A3099&lt;&gt;0,"",$D3099+SUMIFS($D$2:$D$5000,$A$2:$A$5000,1,$I$2:$I$5000,$I3099,$O$2:$O$5000,$O3099)))</f>
        <v/>
      </c>
      <c r="AR3099">
        <f>IF($A3099="","",IF($A3099&lt;&gt;0,"",IF($D3099=0,0,$G3099/$D3099)))</f>
        <v/>
      </c>
    </row>
    <row r="3100">
      <c r="AO3100">
        <f>IF($A3100="","",IF($A3100&lt;&gt;0,"",$C3100+SUMIFS($C$2:$C$5000,$A$2:$A$5000,1,$I$2:$I$5000,$I3100,$O$2:$O$5000,$O3100)))</f>
        <v/>
      </c>
      <c r="AP3100">
        <f>IF($A3100="","",IF($A3100&lt;&gt;0,"",$H3100+SUMIFS($H$2:$H$5000,$A$2:$A$5000,1,$I$2:$I$5000,$I3100,$O$2:$O$5000,$O3100)))</f>
        <v/>
      </c>
      <c r="AQ3100">
        <f>IF($A3100="","",IF($A3100&lt;&gt;0,"",$D3100+SUMIFS($D$2:$D$5000,$A$2:$A$5000,1,$I$2:$I$5000,$I3100,$O$2:$O$5000,$O3100)))</f>
        <v/>
      </c>
      <c r="AR3100">
        <f>IF($A3100="","",IF($A3100&lt;&gt;0,"",IF($D3100=0,0,$G3100/$D3100)))</f>
        <v/>
      </c>
    </row>
    <row r="3101">
      <c r="AO3101">
        <f>IF($A3101="","",IF($A3101&lt;&gt;0,"",$C3101+SUMIFS($C$2:$C$5000,$A$2:$A$5000,1,$I$2:$I$5000,$I3101,$O$2:$O$5000,$O3101)))</f>
        <v/>
      </c>
      <c r="AP3101">
        <f>IF($A3101="","",IF($A3101&lt;&gt;0,"",$H3101+SUMIFS($H$2:$H$5000,$A$2:$A$5000,1,$I$2:$I$5000,$I3101,$O$2:$O$5000,$O3101)))</f>
        <v/>
      </c>
      <c r="AQ3101">
        <f>IF($A3101="","",IF($A3101&lt;&gt;0,"",$D3101+SUMIFS($D$2:$D$5000,$A$2:$A$5000,1,$I$2:$I$5000,$I3101,$O$2:$O$5000,$O3101)))</f>
        <v/>
      </c>
      <c r="AR3101">
        <f>IF($A3101="","",IF($A3101&lt;&gt;0,"",IF($D3101=0,0,$G3101/$D3101)))</f>
        <v/>
      </c>
    </row>
    <row r="3102">
      <c r="AO3102">
        <f>IF($A3102="","",IF($A3102&lt;&gt;0,"",$C3102+SUMIFS($C$2:$C$5000,$A$2:$A$5000,1,$I$2:$I$5000,$I3102,$O$2:$O$5000,$O3102)))</f>
        <v/>
      </c>
      <c r="AP3102">
        <f>IF($A3102="","",IF($A3102&lt;&gt;0,"",$H3102+SUMIFS($H$2:$H$5000,$A$2:$A$5000,1,$I$2:$I$5000,$I3102,$O$2:$O$5000,$O3102)))</f>
        <v/>
      </c>
      <c r="AQ3102">
        <f>IF($A3102="","",IF($A3102&lt;&gt;0,"",$D3102+SUMIFS($D$2:$D$5000,$A$2:$A$5000,1,$I$2:$I$5000,$I3102,$O$2:$O$5000,$O3102)))</f>
        <v/>
      </c>
      <c r="AR3102">
        <f>IF($A3102="","",IF($A3102&lt;&gt;0,"",IF($D3102=0,0,$G3102/$D3102)))</f>
        <v/>
      </c>
    </row>
    <row r="3103">
      <c r="AO3103">
        <f>IF($A3103="","",IF($A3103&lt;&gt;0,"",$C3103+SUMIFS($C$2:$C$5000,$A$2:$A$5000,1,$I$2:$I$5000,$I3103,$O$2:$O$5000,$O3103)))</f>
        <v/>
      </c>
      <c r="AP3103">
        <f>IF($A3103="","",IF($A3103&lt;&gt;0,"",$H3103+SUMIFS($H$2:$H$5000,$A$2:$A$5000,1,$I$2:$I$5000,$I3103,$O$2:$O$5000,$O3103)))</f>
        <v/>
      </c>
      <c r="AQ3103">
        <f>IF($A3103="","",IF($A3103&lt;&gt;0,"",$D3103+SUMIFS($D$2:$D$5000,$A$2:$A$5000,1,$I$2:$I$5000,$I3103,$O$2:$O$5000,$O3103)))</f>
        <v/>
      </c>
      <c r="AR3103">
        <f>IF($A3103="","",IF($A3103&lt;&gt;0,"",IF($D3103=0,0,$G3103/$D3103)))</f>
        <v/>
      </c>
    </row>
    <row r="3104">
      <c r="AO3104">
        <f>IF($A3104="","",IF($A3104&lt;&gt;0,"",$C3104+SUMIFS($C$2:$C$5000,$A$2:$A$5000,1,$I$2:$I$5000,$I3104,$O$2:$O$5000,$O3104)))</f>
        <v/>
      </c>
      <c r="AP3104">
        <f>IF($A3104="","",IF($A3104&lt;&gt;0,"",$H3104+SUMIFS($H$2:$H$5000,$A$2:$A$5000,1,$I$2:$I$5000,$I3104,$O$2:$O$5000,$O3104)))</f>
        <v/>
      </c>
      <c r="AQ3104">
        <f>IF($A3104="","",IF($A3104&lt;&gt;0,"",$D3104+SUMIFS($D$2:$D$5000,$A$2:$A$5000,1,$I$2:$I$5000,$I3104,$O$2:$O$5000,$O3104)))</f>
        <v/>
      </c>
      <c r="AR3104">
        <f>IF($A3104="","",IF($A3104&lt;&gt;0,"",IF($D3104=0,0,$G3104/$D3104)))</f>
        <v/>
      </c>
    </row>
    <row r="3105">
      <c r="AO3105">
        <f>IF($A3105="","",IF($A3105&lt;&gt;0,"",$C3105+SUMIFS($C$2:$C$5000,$A$2:$A$5000,1,$I$2:$I$5000,$I3105,$O$2:$O$5000,$O3105)))</f>
        <v/>
      </c>
      <c r="AP3105">
        <f>IF($A3105="","",IF($A3105&lt;&gt;0,"",$H3105+SUMIFS($H$2:$H$5000,$A$2:$A$5000,1,$I$2:$I$5000,$I3105,$O$2:$O$5000,$O3105)))</f>
        <v/>
      </c>
      <c r="AQ3105">
        <f>IF($A3105="","",IF($A3105&lt;&gt;0,"",$D3105+SUMIFS($D$2:$D$5000,$A$2:$A$5000,1,$I$2:$I$5000,$I3105,$O$2:$O$5000,$O3105)))</f>
        <v/>
      </c>
      <c r="AR3105">
        <f>IF($A3105="","",IF($A3105&lt;&gt;0,"",IF($D3105=0,0,$G3105/$D3105)))</f>
        <v/>
      </c>
    </row>
    <row r="3106">
      <c r="AO3106">
        <f>IF($A3106="","",IF($A3106&lt;&gt;0,"",$C3106+SUMIFS($C$2:$C$5000,$A$2:$A$5000,1,$I$2:$I$5000,$I3106,$O$2:$O$5000,$O3106)))</f>
        <v/>
      </c>
      <c r="AP3106">
        <f>IF($A3106="","",IF($A3106&lt;&gt;0,"",$H3106+SUMIFS($H$2:$H$5000,$A$2:$A$5000,1,$I$2:$I$5000,$I3106,$O$2:$O$5000,$O3106)))</f>
        <v/>
      </c>
      <c r="AQ3106">
        <f>IF($A3106="","",IF($A3106&lt;&gt;0,"",$D3106+SUMIFS($D$2:$D$5000,$A$2:$A$5000,1,$I$2:$I$5000,$I3106,$O$2:$O$5000,$O3106)))</f>
        <v/>
      </c>
      <c r="AR3106">
        <f>IF($A3106="","",IF($A3106&lt;&gt;0,"",IF($D3106=0,0,$G3106/$D3106)))</f>
        <v/>
      </c>
    </row>
    <row r="3107">
      <c r="AO3107">
        <f>IF($A3107="","",IF($A3107&lt;&gt;0,"",$C3107+SUMIFS($C$2:$C$5000,$A$2:$A$5000,1,$I$2:$I$5000,$I3107,$O$2:$O$5000,$O3107)))</f>
        <v/>
      </c>
      <c r="AP3107">
        <f>IF($A3107="","",IF($A3107&lt;&gt;0,"",$H3107+SUMIFS($H$2:$H$5000,$A$2:$A$5000,1,$I$2:$I$5000,$I3107,$O$2:$O$5000,$O3107)))</f>
        <v/>
      </c>
      <c r="AQ3107">
        <f>IF($A3107="","",IF($A3107&lt;&gt;0,"",$D3107+SUMIFS($D$2:$D$5000,$A$2:$A$5000,1,$I$2:$I$5000,$I3107,$O$2:$O$5000,$O3107)))</f>
        <v/>
      </c>
      <c r="AR3107">
        <f>IF($A3107="","",IF($A3107&lt;&gt;0,"",IF($D3107=0,0,$G3107/$D3107)))</f>
        <v/>
      </c>
    </row>
    <row r="3108">
      <c r="AO3108">
        <f>IF($A3108="","",IF($A3108&lt;&gt;0,"",$C3108+SUMIFS($C$2:$C$5000,$A$2:$A$5000,1,$I$2:$I$5000,$I3108,$O$2:$O$5000,$O3108)))</f>
        <v/>
      </c>
      <c r="AP3108">
        <f>IF($A3108="","",IF($A3108&lt;&gt;0,"",$H3108+SUMIFS($H$2:$H$5000,$A$2:$A$5000,1,$I$2:$I$5000,$I3108,$O$2:$O$5000,$O3108)))</f>
        <v/>
      </c>
      <c r="AQ3108">
        <f>IF($A3108="","",IF($A3108&lt;&gt;0,"",$D3108+SUMIFS($D$2:$D$5000,$A$2:$A$5000,1,$I$2:$I$5000,$I3108,$O$2:$O$5000,$O3108)))</f>
        <v/>
      </c>
      <c r="AR3108">
        <f>IF($A3108="","",IF($A3108&lt;&gt;0,"",IF($D3108=0,0,$G3108/$D3108)))</f>
        <v/>
      </c>
    </row>
    <row r="3109">
      <c r="AO3109">
        <f>IF($A3109="","",IF($A3109&lt;&gt;0,"",$C3109+SUMIFS($C$2:$C$5000,$A$2:$A$5000,1,$I$2:$I$5000,$I3109,$O$2:$O$5000,$O3109)))</f>
        <v/>
      </c>
      <c r="AP3109">
        <f>IF($A3109="","",IF($A3109&lt;&gt;0,"",$H3109+SUMIFS($H$2:$H$5000,$A$2:$A$5000,1,$I$2:$I$5000,$I3109,$O$2:$O$5000,$O3109)))</f>
        <v/>
      </c>
      <c r="AQ3109">
        <f>IF($A3109="","",IF($A3109&lt;&gt;0,"",$D3109+SUMIFS($D$2:$D$5000,$A$2:$A$5000,1,$I$2:$I$5000,$I3109,$O$2:$O$5000,$O3109)))</f>
        <v/>
      </c>
      <c r="AR3109">
        <f>IF($A3109="","",IF($A3109&lt;&gt;0,"",IF($D3109=0,0,$G3109/$D3109)))</f>
        <v/>
      </c>
    </row>
    <row r="3110">
      <c r="AO3110">
        <f>IF($A3110="","",IF($A3110&lt;&gt;0,"",$C3110+SUMIFS($C$2:$C$5000,$A$2:$A$5000,1,$I$2:$I$5000,$I3110,$O$2:$O$5000,$O3110)))</f>
        <v/>
      </c>
      <c r="AP3110">
        <f>IF($A3110="","",IF($A3110&lt;&gt;0,"",$H3110+SUMIFS($H$2:$H$5000,$A$2:$A$5000,1,$I$2:$I$5000,$I3110,$O$2:$O$5000,$O3110)))</f>
        <v/>
      </c>
      <c r="AQ3110">
        <f>IF($A3110="","",IF($A3110&lt;&gt;0,"",$D3110+SUMIFS($D$2:$D$5000,$A$2:$A$5000,1,$I$2:$I$5000,$I3110,$O$2:$O$5000,$O3110)))</f>
        <v/>
      </c>
      <c r="AR3110">
        <f>IF($A3110="","",IF($A3110&lt;&gt;0,"",IF($D3110=0,0,$G3110/$D3110)))</f>
        <v/>
      </c>
    </row>
    <row r="3111">
      <c r="AO3111">
        <f>IF($A3111="","",IF($A3111&lt;&gt;0,"",$C3111+SUMIFS($C$2:$C$5000,$A$2:$A$5000,1,$I$2:$I$5000,$I3111,$O$2:$O$5000,$O3111)))</f>
        <v/>
      </c>
      <c r="AP3111">
        <f>IF($A3111="","",IF($A3111&lt;&gt;0,"",$H3111+SUMIFS($H$2:$H$5000,$A$2:$A$5000,1,$I$2:$I$5000,$I3111,$O$2:$O$5000,$O3111)))</f>
        <v/>
      </c>
      <c r="AQ3111">
        <f>IF($A3111="","",IF($A3111&lt;&gt;0,"",$D3111+SUMIFS($D$2:$D$5000,$A$2:$A$5000,1,$I$2:$I$5000,$I3111,$O$2:$O$5000,$O3111)))</f>
        <v/>
      </c>
      <c r="AR3111">
        <f>IF($A3111="","",IF($A3111&lt;&gt;0,"",IF($D3111=0,0,$G3111/$D3111)))</f>
        <v/>
      </c>
    </row>
    <row r="3112">
      <c r="AO3112">
        <f>IF($A3112="","",IF($A3112&lt;&gt;0,"",$C3112+SUMIFS($C$2:$C$5000,$A$2:$A$5000,1,$I$2:$I$5000,$I3112,$O$2:$O$5000,$O3112)))</f>
        <v/>
      </c>
      <c r="AP3112">
        <f>IF($A3112="","",IF($A3112&lt;&gt;0,"",$H3112+SUMIFS($H$2:$H$5000,$A$2:$A$5000,1,$I$2:$I$5000,$I3112,$O$2:$O$5000,$O3112)))</f>
        <v/>
      </c>
      <c r="AQ3112">
        <f>IF($A3112="","",IF($A3112&lt;&gt;0,"",$D3112+SUMIFS($D$2:$D$5000,$A$2:$A$5000,1,$I$2:$I$5000,$I3112,$O$2:$O$5000,$O3112)))</f>
        <v/>
      </c>
      <c r="AR3112">
        <f>IF($A3112="","",IF($A3112&lt;&gt;0,"",IF($D3112=0,0,$G3112/$D3112)))</f>
        <v/>
      </c>
    </row>
    <row r="3113">
      <c r="AO3113">
        <f>IF($A3113="","",IF($A3113&lt;&gt;0,"",$C3113+SUMIFS($C$2:$C$5000,$A$2:$A$5000,1,$I$2:$I$5000,$I3113,$O$2:$O$5000,$O3113)))</f>
        <v/>
      </c>
      <c r="AP3113">
        <f>IF($A3113="","",IF($A3113&lt;&gt;0,"",$H3113+SUMIFS($H$2:$H$5000,$A$2:$A$5000,1,$I$2:$I$5000,$I3113,$O$2:$O$5000,$O3113)))</f>
        <v/>
      </c>
      <c r="AQ3113">
        <f>IF($A3113="","",IF($A3113&lt;&gt;0,"",$D3113+SUMIFS($D$2:$D$5000,$A$2:$A$5000,1,$I$2:$I$5000,$I3113,$O$2:$O$5000,$O3113)))</f>
        <v/>
      </c>
      <c r="AR3113">
        <f>IF($A3113="","",IF($A3113&lt;&gt;0,"",IF($D3113=0,0,$G3113/$D3113)))</f>
        <v/>
      </c>
    </row>
    <row r="3114">
      <c r="AO3114">
        <f>IF($A3114="","",IF($A3114&lt;&gt;0,"",$C3114+SUMIFS($C$2:$C$5000,$A$2:$A$5000,1,$I$2:$I$5000,$I3114,$O$2:$O$5000,$O3114)))</f>
        <v/>
      </c>
      <c r="AP3114">
        <f>IF($A3114="","",IF($A3114&lt;&gt;0,"",$H3114+SUMIFS($H$2:$H$5000,$A$2:$A$5000,1,$I$2:$I$5000,$I3114,$O$2:$O$5000,$O3114)))</f>
        <v/>
      </c>
      <c r="AQ3114">
        <f>IF($A3114="","",IF($A3114&lt;&gt;0,"",$D3114+SUMIFS($D$2:$D$5000,$A$2:$A$5000,1,$I$2:$I$5000,$I3114,$O$2:$O$5000,$O3114)))</f>
        <v/>
      </c>
      <c r="AR3114">
        <f>IF($A3114="","",IF($A3114&lt;&gt;0,"",IF($D3114=0,0,$G3114/$D3114)))</f>
        <v/>
      </c>
    </row>
    <row r="3115">
      <c r="AO3115">
        <f>IF($A3115="","",IF($A3115&lt;&gt;0,"",$C3115+SUMIFS($C$2:$C$5000,$A$2:$A$5000,1,$I$2:$I$5000,$I3115,$O$2:$O$5000,$O3115)))</f>
        <v/>
      </c>
      <c r="AP3115">
        <f>IF($A3115="","",IF($A3115&lt;&gt;0,"",$H3115+SUMIFS($H$2:$H$5000,$A$2:$A$5000,1,$I$2:$I$5000,$I3115,$O$2:$O$5000,$O3115)))</f>
        <v/>
      </c>
      <c r="AQ3115">
        <f>IF($A3115="","",IF($A3115&lt;&gt;0,"",$D3115+SUMIFS($D$2:$D$5000,$A$2:$A$5000,1,$I$2:$I$5000,$I3115,$O$2:$O$5000,$O3115)))</f>
        <v/>
      </c>
      <c r="AR3115">
        <f>IF($A3115="","",IF($A3115&lt;&gt;0,"",IF($D3115=0,0,$G3115/$D3115)))</f>
        <v/>
      </c>
    </row>
    <row r="3116">
      <c r="AO3116">
        <f>IF($A3116="","",IF($A3116&lt;&gt;0,"",$C3116+SUMIFS($C$2:$C$5000,$A$2:$A$5000,1,$I$2:$I$5000,$I3116,$O$2:$O$5000,$O3116)))</f>
        <v/>
      </c>
      <c r="AP3116">
        <f>IF($A3116="","",IF($A3116&lt;&gt;0,"",$H3116+SUMIFS($H$2:$H$5000,$A$2:$A$5000,1,$I$2:$I$5000,$I3116,$O$2:$O$5000,$O3116)))</f>
        <v/>
      </c>
      <c r="AQ3116">
        <f>IF($A3116="","",IF($A3116&lt;&gt;0,"",$D3116+SUMIFS($D$2:$D$5000,$A$2:$A$5000,1,$I$2:$I$5000,$I3116,$O$2:$O$5000,$O3116)))</f>
        <v/>
      </c>
      <c r="AR3116">
        <f>IF($A3116="","",IF($A3116&lt;&gt;0,"",IF($D3116=0,0,$G3116/$D3116)))</f>
        <v/>
      </c>
    </row>
    <row r="3117">
      <c r="AO3117">
        <f>IF($A3117="","",IF($A3117&lt;&gt;0,"",$C3117+SUMIFS($C$2:$C$5000,$A$2:$A$5000,1,$I$2:$I$5000,$I3117,$O$2:$O$5000,$O3117)))</f>
        <v/>
      </c>
      <c r="AP3117">
        <f>IF($A3117="","",IF($A3117&lt;&gt;0,"",$H3117+SUMIFS($H$2:$H$5000,$A$2:$A$5000,1,$I$2:$I$5000,$I3117,$O$2:$O$5000,$O3117)))</f>
        <v/>
      </c>
      <c r="AQ3117">
        <f>IF($A3117="","",IF($A3117&lt;&gt;0,"",$D3117+SUMIFS($D$2:$D$5000,$A$2:$A$5000,1,$I$2:$I$5000,$I3117,$O$2:$O$5000,$O3117)))</f>
        <v/>
      </c>
      <c r="AR3117">
        <f>IF($A3117="","",IF($A3117&lt;&gt;0,"",IF($D3117=0,0,$G3117/$D3117)))</f>
        <v/>
      </c>
    </row>
    <row r="3118">
      <c r="AO3118">
        <f>IF($A3118="","",IF($A3118&lt;&gt;0,"",$C3118+SUMIFS($C$2:$C$5000,$A$2:$A$5000,1,$I$2:$I$5000,$I3118,$O$2:$O$5000,$O3118)))</f>
        <v/>
      </c>
      <c r="AP3118">
        <f>IF($A3118="","",IF($A3118&lt;&gt;0,"",$H3118+SUMIFS($H$2:$H$5000,$A$2:$A$5000,1,$I$2:$I$5000,$I3118,$O$2:$O$5000,$O3118)))</f>
        <v/>
      </c>
      <c r="AQ3118">
        <f>IF($A3118="","",IF($A3118&lt;&gt;0,"",$D3118+SUMIFS($D$2:$D$5000,$A$2:$A$5000,1,$I$2:$I$5000,$I3118,$O$2:$O$5000,$O3118)))</f>
        <v/>
      </c>
      <c r="AR3118">
        <f>IF($A3118="","",IF($A3118&lt;&gt;0,"",IF($D3118=0,0,$G3118/$D3118)))</f>
        <v/>
      </c>
    </row>
    <row r="3119">
      <c r="AO3119">
        <f>IF($A3119="","",IF($A3119&lt;&gt;0,"",$C3119+SUMIFS($C$2:$C$5000,$A$2:$A$5000,1,$I$2:$I$5000,$I3119,$O$2:$O$5000,$O3119)))</f>
        <v/>
      </c>
      <c r="AP3119">
        <f>IF($A3119="","",IF($A3119&lt;&gt;0,"",$H3119+SUMIFS($H$2:$H$5000,$A$2:$A$5000,1,$I$2:$I$5000,$I3119,$O$2:$O$5000,$O3119)))</f>
        <v/>
      </c>
      <c r="AQ3119">
        <f>IF($A3119="","",IF($A3119&lt;&gt;0,"",$D3119+SUMIFS($D$2:$D$5000,$A$2:$A$5000,1,$I$2:$I$5000,$I3119,$O$2:$O$5000,$O3119)))</f>
        <v/>
      </c>
      <c r="AR3119">
        <f>IF($A3119="","",IF($A3119&lt;&gt;0,"",IF($D3119=0,0,$G3119/$D3119)))</f>
        <v/>
      </c>
    </row>
    <row r="3120">
      <c r="AO3120">
        <f>IF($A3120="","",IF($A3120&lt;&gt;0,"",$C3120+SUMIFS($C$2:$C$5000,$A$2:$A$5000,1,$I$2:$I$5000,$I3120,$O$2:$O$5000,$O3120)))</f>
        <v/>
      </c>
      <c r="AP3120">
        <f>IF($A3120="","",IF($A3120&lt;&gt;0,"",$H3120+SUMIFS($H$2:$H$5000,$A$2:$A$5000,1,$I$2:$I$5000,$I3120,$O$2:$O$5000,$O3120)))</f>
        <v/>
      </c>
      <c r="AQ3120">
        <f>IF($A3120="","",IF($A3120&lt;&gt;0,"",$D3120+SUMIFS($D$2:$D$5000,$A$2:$A$5000,1,$I$2:$I$5000,$I3120,$O$2:$O$5000,$O3120)))</f>
        <v/>
      </c>
      <c r="AR3120">
        <f>IF($A3120="","",IF($A3120&lt;&gt;0,"",IF($D3120=0,0,$G3120/$D3120)))</f>
        <v/>
      </c>
    </row>
    <row r="3121">
      <c r="AO3121">
        <f>IF($A3121="","",IF($A3121&lt;&gt;0,"",$C3121+SUMIFS($C$2:$C$5000,$A$2:$A$5000,1,$I$2:$I$5000,$I3121,$O$2:$O$5000,$O3121)))</f>
        <v/>
      </c>
      <c r="AP3121">
        <f>IF($A3121="","",IF($A3121&lt;&gt;0,"",$H3121+SUMIFS($H$2:$H$5000,$A$2:$A$5000,1,$I$2:$I$5000,$I3121,$O$2:$O$5000,$O3121)))</f>
        <v/>
      </c>
      <c r="AQ3121">
        <f>IF($A3121="","",IF($A3121&lt;&gt;0,"",$D3121+SUMIFS($D$2:$D$5000,$A$2:$A$5000,1,$I$2:$I$5000,$I3121,$O$2:$O$5000,$O3121)))</f>
        <v/>
      </c>
      <c r="AR3121">
        <f>IF($A3121="","",IF($A3121&lt;&gt;0,"",IF($D3121=0,0,$G3121/$D3121)))</f>
        <v/>
      </c>
    </row>
    <row r="3122">
      <c r="AO3122">
        <f>IF($A3122="","",IF($A3122&lt;&gt;0,"",$C3122+SUMIFS($C$2:$C$5000,$A$2:$A$5000,1,$I$2:$I$5000,$I3122,$O$2:$O$5000,$O3122)))</f>
        <v/>
      </c>
      <c r="AP3122">
        <f>IF($A3122="","",IF($A3122&lt;&gt;0,"",$H3122+SUMIFS($H$2:$H$5000,$A$2:$A$5000,1,$I$2:$I$5000,$I3122,$O$2:$O$5000,$O3122)))</f>
        <v/>
      </c>
      <c r="AQ3122">
        <f>IF($A3122="","",IF($A3122&lt;&gt;0,"",$D3122+SUMIFS($D$2:$D$5000,$A$2:$A$5000,1,$I$2:$I$5000,$I3122,$O$2:$O$5000,$O3122)))</f>
        <v/>
      </c>
      <c r="AR3122">
        <f>IF($A3122="","",IF($A3122&lt;&gt;0,"",IF($D3122=0,0,$G3122/$D3122)))</f>
        <v/>
      </c>
    </row>
    <row r="3123">
      <c r="AO3123">
        <f>IF($A3123="","",IF($A3123&lt;&gt;0,"",$C3123+SUMIFS($C$2:$C$5000,$A$2:$A$5000,1,$I$2:$I$5000,$I3123,$O$2:$O$5000,$O3123)))</f>
        <v/>
      </c>
      <c r="AP3123">
        <f>IF($A3123="","",IF($A3123&lt;&gt;0,"",$H3123+SUMIFS($H$2:$H$5000,$A$2:$A$5000,1,$I$2:$I$5000,$I3123,$O$2:$O$5000,$O3123)))</f>
        <v/>
      </c>
      <c r="AQ3123">
        <f>IF($A3123="","",IF($A3123&lt;&gt;0,"",$D3123+SUMIFS($D$2:$D$5000,$A$2:$A$5000,1,$I$2:$I$5000,$I3123,$O$2:$O$5000,$O3123)))</f>
        <v/>
      </c>
      <c r="AR3123">
        <f>IF($A3123="","",IF($A3123&lt;&gt;0,"",IF($D3123=0,0,$G3123/$D3123)))</f>
        <v/>
      </c>
    </row>
    <row r="3124">
      <c r="AO3124">
        <f>IF($A3124="","",IF($A3124&lt;&gt;0,"",$C3124+SUMIFS($C$2:$C$5000,$A$2:$A$5000,1,$I$2:$I$5000,$I3124,$O$2:$O$5000,$O3124)))</f>
        <v/>
      </c>
      <c r="AP3124">
        <f>IF($A3124="","",IF($A3124&lt;&gt;0,"",$H3124+SUMIFS($H$2:$H$5000,$A$2:$A$5000,1,$I$2:$I$5000,$I3124,$O$2:$O$5000,$O3124)))</f>
        <v/>
      </c>
      <c r="AQ3124">
        <f>IF($A3124="","",IF($A3124&lt;&gt;0,"",$D3124+SUMIFS($D$2:$D$5000,$A$2:$A$5000,1,$I$2:$I$5000,$I3124,$O$2:$O$5000,$O3124)))</f>
        <v/>
      </c>
      <c r="AR3124">
        <f>IF($A3124="","",IF($A3124&lt;&gt;0,"",IF($D3124=0,0,$G3124/$D3124)))</f>
        <v/>
      </c>
    </row>
    <row r="3125">
      <c r="AO3125">
        <f>IF($A3125="","",IF($A3125&lt;&gt;0,"",$C3125+SUMIFS($C$2:$C$5000,$A$2:$A$5000,1,$I$2:$I$5000,$I3125,$O$2:$O$5000,$O3125)))</f>
        <v/>
      </c>
      <c r="AP3125">
        <f>IF($A3125="","",IF($A3125&lt;&gt;0,"",$H3125+SUMIFS($H$2:$H$5000,$A$2:$A$5000,1,$I$2:$I$5000,$I3125,$O$2:$O$5000,$O3125)))</f>
        <v/>
      </c>
      <c r="AQ3125">
        <f>IF($A3125="","",IF($A3125&lt;&gt;0,"",$D3125+SUMIFS($D$2:$D$5000,$A$2:$A$5000,1,$I$2:$I$5000,$I3125,$O$2:$O$5000,$O3125)))</f>
        <v/>
      </c>
      <c r="AR3125">
        <f>IF($A3125="","",IF($A3125&lt;&gt;0,"",IF($D3125=0,0,$G3125/$D3125)))</f>
        <v/>
      </c>
    </row>
    <row r="3126">
      <c r="AO3126">
        <f>IF($A3126="","",IF($A3126&lt;&gt;0,"",$C3126+SUMIFS($C$2:$C$5000,$A$2:$A$5000,1,$I$2:$I$5000,$I3126,$O$2:$O$5000,$O3126)))</f>
        <v/>
      </c>
      <c r="AP3126">
        <f>IF($A3126="","",IF($A3126&lt;&gt;0,"",$H3126+SUMIFS($H$2:$H$5000,$A$2:$A$5000,1,$I$2:$I$5000,$I3126,$O$2:$O$5000,$O3126)))</f>
        <v/>
      </c>
      <c r="AQ3126">
        <f>IF($A3126="","",IF($A3126&lt;&gt;0,"",$D3126+SUMIFS($D$2:$D$5000,$A$2:$A$5000,1,$I$2:$I$5000,$I3126,$O$2:$O$5000,$O3126)))</f>
        <v/>
      </c>
      <c r="AR3126">
        <f>IF($A3126="","",IF($A3126&lt;&gt;0,"",IF($D3126=0,0,$G3126/$D3126)))</f>
        <v/>
      </c>
    </row>
    <row r="3127">
      <c r="AO3127">
        <f>IF($A3127="","",IF($A3127&lt;&gt;0,"",$C3127+SUMIFS($C$2:$C$5000,$A$2:$A$5000,1,$I$2:$I$5000,$I3127,$O$2:$O$5000,$O3127)))</f>
        <v/>
      </c>
      <c r="AP3127">
        <f>IF($A3127="","",IF($A3127&lt;&gt;0,"",$H3127+SUMIFS($H$2:$H$5000,$A$2:$A$5000,1,$I$2:$I$5000,$I3127,$O$2:$O$5000,$O3127)))</f>
        <v/>
      </c>
      <c r="AQ3127">
        <f>IF($A3127="","",IF($A3127&lt;&gt;0,"",$D3127+SUMIFS($D$2:$D$5000,$A$2:$A$5000,1,$I$2:$I$5000,$I3127,$O$2:$O$5000,$O3127)))</f>
        <v/>
      </c>
      <c r="AR3127">
        <f>IF($A3127="","",IF($A3127&lt;&gt;0,"",IF($D3127=0,0,$G3127/$D3127)))</f>
        <v/>
      </c>
    </row>
    <row r="3128">
      <c r="AO3128">
        <f>IF($A3128="","",IF($A3128&lt;&gt;0,"",$C3128+SUMIFS($C$2:$C$5000,$A$2:$A$5000,1,$I$2:$I$5000,$I3128,$O$2:$O$5000,$O3128)))</f>
        <v/>
      </c>
      <c r="AP3128">
        <f>IF($A3128="","",IF($A3128&lt;&gt;0,"",$H3128+SUMIFS($H$2:$H$5000,$A$2:$A$5000,1,$I$2:$I$5000,$I3128,$O$2:$O$5000,$O3128)))</f>
        <v/>
      </c>
      <c r="AQ3128">
        <f>IF($A3128="","",IF($A3128&lt;&gt;0,"",$D3128+SUMIFS($D$2:$D$5000,$A$2:$A$5000,1,$I$2:$I$5000,$I3128,$O$2:$O$5000,$O3128)))</f>
        <v/>
      </c>
      <c r="AR3128">
        <f>IF($A3128="","",IF($A3128&lt;&gt;0,"",IF($D3128=0,0,$G3128/$D3128)))</f>
        <v/>
      </c>
    </row>
    <row r="3129">
      <c r="AO3129">
        <f>IF($A3129="","",IF($A3129&lt;&gt;0,"",$C3129+SUMIFS($C$2:$C$5000,$A$2:$A$5000,1,$I$2:$I$5000,$I3129,$O$2:$O$5000,$O3129)))</f>
        <v/>
      </c>
      <c r="AP3129">
        <f>IF($A3129="","",IF($A3129&lt;&gt;0,"",$H3129+SUMIFS($H$2:$H$5000,$A$2:$A$5000,1,$I$2:$I$5000,$I3129,$O$2:$O$5000,$O3129)))</f>
        <v/>
      </c>
      <c r="AQ3129">
        <f>IF($A3129="","",IF($A3129&lt;&gt;0,"",$D3129+SUMIFS($D$2:$D$5000,$A$2:$A$5000,1,$I$2:$I$5000,$I3129,$O$2:$O$5000,$O3129)))</f>
        <v/>
      </c>
      <c r="AR3129">
        <f>IF($A3129="","",IF($A3129&lt;&gt;0,"",IF($D3129=0,0,$G3129/$D3129)))</f>
        <v/>
      </c>
    </row>
    <row r="3130">
      <c r="AO3130">
        <f>IF($A3130="","",IF($A3130&lt;&gt;0,"",$C3130+SUMIFS($C$2:$C$5000,$A$2:$A$5000,1,$I$2:$I$5000,$I3130,$O$2:$O$5000,$O3130)))</f>
        <v/>
      </c>
      <c r="AP3130">
        <f>IF($A3130="","",IF($A3130&lt;&gt;0,"",$H3130+SUMIFS($H$2:$H$5000,$A$2:$A$5000,1,$I$2:$I$5000,$I3130,$O$2:$O$5000,$O3130)))</f>
        <v/>
      </c>
      <c r="AQ3130">
        <f>IF($A3130="","",IF($A3130&lt;&gt;0,"",$D3130+SUMIFS($D$2:$D$5000,$A$2:$A$5000,1,$I$2:$I$5000,$I3130,$O$2:$O$5000,$O3130)))</f>
        <v/>
      </c>
      <c r="AR3130">
        <f>IF($A3130="","",IF($A3130&lt;&gt;0,"",IF($D3130=0,0,$G3130/$D3130)))</f>
        <v/>
      </c>
    </row>
    <row r="3131">
      <c r="AO3131">
        <f>IF($A3131="","",IF($A3131&lt;&gt;0,"",$C3131+SUMIFS($C$2:$C$5000,$A$2:$A$5000,1,$I$2:$I$5000,$I3131,$O$2:$O$5000,$O3131)))</f>
        <v/>
      </c>
      <c r="AP3131">
        <f>IF($A3131="","",IF($A3131&lt;&gt;0,"",$H3131+SUMIFS($H$2:$H$5000,$A$2:$A$5000,1,$I$2:$I$5000,$I3131,$O$2:$O$5000,$O3131)))</f>
        <v/>
      </c>
      <c r="AQ3131">
        <f>IF($A3131="","",IF($A3131&lt;&gt;0,"",$D3131+SUMIFS($D$2:$D$5000,$A$2:$A$5000,1,$I$2:$I$5000,$I3131,$O$2:$O$5000,$O3131)))</f>
        <v/>
      </c>
      <c r="AR3131">
        <f>IF($A3131="","",IF($A3131&lt;&gt;0,"",IF($D3131=0,0,$G3131/$D3131)))</f>
        <v/>
      </c>
    </row>
    <row r="3132">
      <c r="AO3132">
        <f>IF($A3132="","",IF($A3132&lt;&gt;0,"",$C3132+SUMIFS($C$2:$C$5000,$A$2:$A$5000,1,$I$2:$I$5000,$I3132,$O$2:$O$5000,$O3132)))</f>
        <v/>
      </c>
      <c r="AP3132">
        <f>IF($A3132="","",IF($A3132&lt;&gt;0,"",$H3132+SUMIFS($H$2:$H$5000,$A$2:$A$5000,1,$I$2:$I$5000,$I3132,$O$2:$O$5000,$O3132)))</f>
        <v/>
      </c>
      <c r="AQ3132">
        <f>IF($A3132="","",IF($A3132&lt;&gt;0,"",$D3132+SUMIFS($D$2:$D$5000,$A$2:$A$5000,1,$I$2:$I$5000,$I3132,$O$2:$O$5000,$O3132)))</f>
        <v/>
      </c>
      <c r="AR3132">
        <f>IF($A3132="","",IF($A3132&lt;&gt;0,"",IF($D3132=0,0,$G3132/$D3132)))</f>
        <v/>
      </c>
    </row>
    <row r="3133">
      <c r="AO3133">
        <f>IF($A3133="","",IF($A3133&lt;&gt;0,"",$C3133+SUMIFS($C$2:$C$5000,$A$2:$A$5000,1,$I$2:$I$5000,$I3133,$O$2:$O$5000,$O3133)))</f>
        <v/>
      </c>
      <c r="AP3133">
        <f>IF($A3133="","",IF($A3133&lt;&gt;0,"",$H3133+SUMIFS($H$2:$H$5000,$A$2:$A$5000,1,$I$2:$I$5000,$I3133,$O$2:$O$5000,$O3133)))</f>
        <v/>
      </c>
      <c r="AQ3133">
        <f>IF($A3133="","",IF($A3133&lt;&gt;0,"",$D3133+SUMIFS($D$2:$D$5000,$A$2:$A$5000,1,$I$2:$I$5000,$I3133,$O$2:$O$5000,$O3133)))</f>
        <v/>
      </c>
      <c r="AR3133">
        <f>IF($A3133="","",IF($A3133&lt;&gt;0,"",IF($D3133=0,0,$G3133/$D3133)))</f>
        <v/>
      </c>
    </row>
    <row r="3134">
      <c r="AO3134">
        <f>IF($A3134="","",IF($A3134&lt;&gt;0,"",$C3134+SUMIFS($C$2:$C$5000,$A$2:$A$5000,1,$I$2:$I$5000,$I3134,$O$2:$O$5000,$O3134)))</f>
        <v/>
      </c>
      <c r="AP3134">
        <f>IF($A3134="","",IF($A3134&lt;&gt;0,"",$H3134+SUMIFS($H$2:$H$5000,$A$2:$A$5000,1,$I$2:$I$5000,$I3134,$O$2:$O$5000,$O3134)))</f>
        <v/>
      </c>
      <c r="AQ3134">
        <f>IF($A3134="","",IF($A3134&lt;&gt;0,"",$D3134+SUMIFS($D$2:$D$5000,$A$2:$A$5000,1,$I$2:$I$5000,$I3134,$O$2:$O$5000,$O3134)))</f>
        <v/>
      </c>
      <c r="AR3134">
        <f>IF($A3134="","",IF($A3134&lt;&gt;0,"",IF($D3134=0,0,$G3134/$D3134)))</f>
        <v/>
      </c>
    </row>
    <row r="3135">
      <c r="AO3135">
        <f>IF($A3135="","",IF($A3135&lt;&gt;0,"",$C3135+SUMIFS($C$2:$C$5000,$A$2:$A$5000,1,$I$2:$I$5000,$I3135,$O$2:$O$5000,$O3135)))</f>
        <v/>
      </c>
      <c r="AP3135">
        <f>IF($A3135="","",IF($A3135&lt;&gt;0,"",$H3135+SUMIFS($H$2:$H$5000,$A$2:$A$5000,1,$I$2:$I$5000,$I3135,$O$2:$O$5000,$O3135)))</f>
        <v/>
      </c>
      <c r="AQ3135">
        <f>IF($A3135="","",IF($A3135&lt;&gt;0,"",$D3135+SUMIFS($D$2:$D$5000,$A$2:$A$5000,1,$I$2:$I$5000,$I3135,$O$2:$O$5000,$O3135)))</f>
        <v/>
      </c>
      <c r="AR3135">
        <f>IF($A3135="","",IF($A3135&lt;&gt;0,"",IF($D3135=0,0,$G3135/$D3135)))</f>
        <v/>
      </c>
    </row>
    <row r="3136">
      <c r="AO3136">
        <f>IF($A3136="","",IF($A3136&lt;&gt;0,"",$C3136+SUMIFS($C$2:$C$5000,$A$2:$A$5000,1,$I$2:$I$5000,$I3136,$O$2:$O$5000,$O3136)))</f>
        <v/>
      </c>
      <c r="AP3136">
        <f>IF($A3136="","",IF($A3136&lt;&gt;0,"",$H3136+SUMIFS($H$2:$H$5000,$A$2:$A$5000,1,$I$2:$I$5000,$I3136,$O$2:$O$5000,$O3136)))</f>
        <v/>
      </c>
      <c r="AQ3136">
        <f>IF($A3136="","",IF($A3136&lt;&gt;0,"",$D3136+SUMIFS($D$2:$D$5000,$A$2:$A$5000,1,$I$2:$I$5000,$I3136,$O$2:$O$5000,$O3136)))</f>
        <v/>
      </c>
      <c r="AR3136">
        <f>IF($A3136="","",IF($A3136&lt;&gt;0,"",IF($D3136=0,0,$G3136/$D3136)))</f>
        <v/>
      </c>
    </row>
    <row r="3137">
      <c r="AO3137">
        <f>IF($A3137="","",IF($A3137&lt;&gt;0,"",$C3137+SUMIFS($C$2:$C$5000,$A$2:$A$5000,1,$I$2:$I$5000,$I3137,$O$2:$O$5000,$O3137)))</f>
        <v/>
      </c>
      <c r="AP3137">
        <f>IF($A3137="","",IF($A3137&lt;&gt;0,"",$H3137+SUMIFS($H$2:$H$5000,$A$2:$A$5000,1,$I$2:$I$5000,$I3137,$O$2:$O$5000,$O3137)))</f>
        <v/>
      </c>
      <c r="AQ3137">
        <f>IF($A3137="","",IF($A3137&lt;&gt;0,"",$D3137+SUMIFS($D$2:$D$5000,$A$2:$A$5000,1,$I$2:$I$5000,$I3137,$O$2:$O$5000,$O3137)))</f>
        <v/>
      </c>
      <c r="AR3137">
        <f>IF($A3137="","",IF($A3137&lt;&gt;0,"",IF($D3137=0,0,$G3137/$D3137)))</f>
        <v/>
      </c>
    </row>
    <row r="3138">
      <c r="AO3138">
        <f>IF($A3138="","",IF($A3138&lt;&gt;0,"",$C3138+SUMIFS($C$2:$C$5000,$A$2:$A$5000,1,$I$2:$I$5000,$I3138,$O$2:$O$5000,$O3138)))</f>
        <v/>
      </c>
      <c r="AP3138">
        <f>IF($A3138="","",IF($A3138&lt;&gt;0,"",$H3138+SUMIFS($H$2:$H$5000,$A$2:$A$5000,1,$I$2:$I$5000,$I3138,$O$2:$O$5000,$O3138)))</f>
        <v/>
      </c>
      <c r="AQ3138">
        <f>IF($A3138="","",IF($A3138&lt;&gt;0,"",$D3138+SUMIFS($D$2:$D$5000,$A$2:$A$5000,1,$I$2:$I$5000,$I3138,$O$2:$O$5000,$O3138)))</f>
        <v/>
      </c>
      <c r="AR3138">
        <f>IF($A3138="","",IF($A3138&lt;&gt;0,"",IF($D3138=0,0,$G3138/$D3138)))</f>
        <v/>
      </c>
    </row>
    <row r="3139">
      <c r="AO3139">
        <f>IF($A3139="","",IF($A3139&lt;&gt;0,"",$C3139+SUMIFS($C$2:$C$5000,$A$2:$A$5000,1,$I$2:$I$5000,$I3139,$O$2:$O$5000,$O3139)))</f>
        <v/>
      </c>
      <c r="AP3139">
        <f>IF($A3139="","",IF($A3139&lt;&gt;0,"",$H3139+SUMIFS($H$2:$H$5000,$A$2:$A$5000,1,$I$2:$I$5000,$I3139,$O$2:$O$5000,$O3139)))</f>
        <v/>
      </c>
      <c r="AQ3139">
        <f>IF($A3139="","",IF($A3139&lt;&gt;0,"",$D3139+SUMIFS($D$2:$D$5000,$A$2:$A$5000,1,$I$2:$I$5000,$I3139,$O$2:$O$5000,$O3139)))</f>
        <v/>
      </c>
      <c r="AR3139">
        <f>IF($A3139="","",IF($A3139&lt;&gt;0,"",IF($D3139=0,0,$G3139/$D3139)))</f>
        <v/>
      </c>
    </row>
    <row r="3140">
      <c r="AO3140">
        <f>IF($A3140="","",IF($A3140&lt;&gt;0,"",$C3140+SUMIFS($C$2:$C$5000,$A$2:$A$5000,1,$I$2:$I$5000,$I3140,$O$2:$O$5000,$O3140)))</f>
        <v/>
      </c>
      <c r="AP3140">
        <f>IF($A3140="","",IF($A3140&lt;&gt;0,"",$H3140+SUMIFS($H$2:$H$5000,$A$2:$A$5000,1,$I$2:$I$5000,$I3140,$O$2:$O$5000,$O3140)))</f>
        <v/>
      </c>
      <c r="AQ3140">
        <f>IF($A3140="","",IF($A3140&lt;&gt;0,"",$D3140+SUMIFS($D$2:$D$5000,$A$2:$A$5000,1,$I$2:$I$5000,$I3140,$O$2:$O$5000,$O3140)))</f>
        <v/>
      </c>
      <c r="AR3140">
        <f>IF($A3140="","",IF($A3140&lt;&gt;0,"",IF($D3140=0,0,$G3140/$D3140)))</f>
        <v/>
      </c>
    </row>
    <row r="3141">
      <c r="AO3141">
        <f>IF($A3141="","",IF($A3141&lt;&gt;0,"",$C3141+SUMIFS($C$2:$C$5000,$A$2:$A$5000,1,$I$2:$I$5000,$I3141,$O$2:$O$5000,$O3141)))</f>
        <v/>
      </c>
      <c r="AP3141">
        <f>IF($A3141="","",IF($A3141&lt;&gt;0,"",$H3141+SUMIFS($H$2:$H$5000,$A$2:$A$5000,1,$I$2:$I$5000,$I3141,$O$2:$O$5000,$O3141)))</f>
        <v/>
      </c>
      <c r="AQ3141">
        <f>IF($A3141="","",IF($A3141&lt;&gt;0,"",$D3141+SUMIFS($D$2:$D$5000,$A$2:$A$5000,1,$I$2:$I$5000,$I3141,$O$2:$O$5000,$O3141)))</f>
        <v/>
      </c>
      <c r="AR3141">
        <f>IF($A3141="","",IF($A3141&lt;&gt;0,"",IF($D3141=0,0,$G3141/$D3141)))</f>
        <v/>
      </c>
    </row>
    <row r="3142">
      <c r="AO3142">
        <f>IF($A3142="","",IF($A3142&lt;&gt;0,"",$C3142+SUMIFS($C$2:$C$5000,$A$2:$A$5000,1,$I$2:$I$5000,$I3142,$O$2:$O$5000,$O3142)))</f>
        <v/>
      </c>
      <c r="AP3142">
        <f>IF($A3142="","",IF($A3142&lt;&gt;0,"",$H3142+SUMIFS($H$2:$H$5000,$A$2:$A$5000,1,$I$2:$I$5000,$I3142,$O$2:$O$5000,$O3142)))</f>
        <v/>
      </c>
      <c r="AQ3142">
        <f>IF($A3142="","",IF($A3142&lt;&gt;0,"",$D3142+SUMIFS($D$2:$D$5000,$A$2:$A$5000,1,$I$2:$I$5000,$I3142,$O$2:$O$5000,$O3142)))</f>
        <v/>
      </c>
      <c r="AR3142">
        <f>IF($A3142="","",IF($A3142&lt;&gt;0,"",IF($D3142=0,0,$G3142/$D3142)))</f>
        <v/>
      </c>
    </row>
    <row r="3143">
      <c r="AO3143">
        <f>IF($A3143="","",IF($A3143&lt;&gt;0,"",$C3143+SUMIFS($C$2:$C$5000,$A$2:$A$5000,1,$I$2:$I$5000,$I3143,$O$2:$O$5000,$O3143)))</f>
        <v/>
      </c>
      <c r="AP3143">
        <f>IF($A3143="","",IF($A3143&lt;&gt;0,"",$H3143+SUMIFS($H$2:$H$5000,$A$2:$A$5000,1,$I$2:$I$5000,$I3143,$O$2:$O$5000,$O3143)))</f>
        <v/>
      </c>
      <c r="AQ3143">
        <f>IF($A3143="","",IF($A3143&lt;&gt;0,"",$D3143+SUMIFS($D$2:$D$5000,$A$2:$A$5000,1,$I$2:$I$5000,$I3143,$O$2:$O$5000,$O3143)))</f>
        <v/>
      </c>
      <c r="AR3143">
        <f>IF($A3143="","",IF($A3143&lt;&gt;0,"",IF($D3143=0,0,$G3143/$D3143)))</f>
        <v/>
      </c>
    </row>
    <row r="3144">
      <c r="AO3144">
        <f>IF($A3144="","",IF($A3144&lt;&gt;0,"",$C3144+SUMIFS($C$2:$C$5000,$A$2:$A$5000,1,$I$2:$I$5000,$I3144,$O$2:$O$5000,$O3144)))</f>
        <v/>
      </c>
      <c r="AP3144">
        <f>IF($A3144="","",IF($A3144&lt;&gt;0,"",$H3144+SUMIFS($H$2:$H$5000,$A$2:$A$5000,1,$I$2:$I$5000,$I3144,$O$2:$O$5000,$O3144)))</f>
        <v/>
      </c>
      <c r="AQ3144">
        <f>IF($A3144="","",IF($A3144&lt;&gt;0,"",$D3144+SUMIFS($D$2:$D$5000,$A$2:$A$5000,1,$I$2:$I$5000,$I3144,$O$2:$O$5000,$O3144)))</f>
        <v/>
      </c>
      <c r="AR3144">
        <f>IF($A3144="","",IF($A3144&lt;&gt;0,"",IF($D3144=0,0,$G3144/$D3144)))</f>
        <v/>
      </c>
    </row>
    <row r="3145">
      <c r="AO3145">
        <f>IF($A3145="","",IF($A3145&lt;&gt;0,"",$C3145+SUMIFS($C$2:$C$5000,$A$2:$A$5000,1,$I$2:$I$5000,$I3145,$O$2:$O$5000,$O3145)))</f>
        <v/>
      </c>
      <c r="AP3145">
        <f>IF($A3145="","",IF($A3145&lt;&gt;0,"",$H3145+SUMIFS($H$2:$H$5000,$A$2:$A$5000,1,$I$2:$I$5000,$I3145,$O$2:$O$5000,$O3145)))</f>
        <v/>
      </c>
      <c r="AQ3145">
        <f>IF($A3145="","",IF($A3145&lt;&gt;0,"",$D3145+SUMIFS($D$2:$D$5000,$A$2:$A$5000,1,$I$2:$I$5000,$I3145,$O$2:$O$5000,$O3145)))</f>
        <v/>
      </c>
      <c r="AR3145">
        <f>IF($A3145="","",IF($A3145&lt;&gt;0,"",IF($D3145=0,0,$G3145/$D3145)))</f>
        <v/>
      </c>
    </row>
    <row r="3146">
      <c r="AO3146">
        <f>IF($A3146="","",IF($A3146&lt;&gt;0,"",$C3146+SUMIFS($C$2:$C$5000,$A$2:$A$5000,1,$I$2:$I$5000,$I3146,$O$2:$O$5000,$O3146)))</f>
        <v/>
      </c>
      <c r="AP3146">
        <f>IF($A3146="","",IF($A3146&lt;&gt;0,"",$H3146+SUMIFS($H$2:$H$5000,$A$2:$A$5000,1,$I$2:$I$5000,$I3146,$O$2:$O$5000,$O3146)))</f>
        <v/>
      </c>
      <c r="AQ3146">
        <f>IF($A3146="","",IF($A3146&lt;&gt;0,"",$D3146+SUMIFS($D$2:$D$5000,$A$2:$A$5000,1,$I$2:$I$5000,$I3146,$O$2:$O$5000,$O3146)))</f>
        <v/>
      </c>
      <c r="AR3146">
        <f>IF($A3146="","",IF($A3146&lt;&gt;0,"",IF($D3146=0,0,$G3146/$D3146)))</f>
        <v/>
      </c>
    </row>
    <row r="3147">
      <c r="AO3147">
        <f>IF($A3147="","",IF($A3147&lt;&gt;0,"",$C3147+SUMIFS($C$2:$C$5000,$A$2:$A$5000,1,$I$2:$I$5000,$I3147,$O$2:$O$5000,$O3147)))</f>
        <v/>
      </c>
      <c r="AP3147">
        <f>IF($A3147="","",IF($A3147&lt;&gt;0,"",$H3147+SUMIFS($H$2:$H$5000,$A$2:$A$5000,1,$I$2:$I$5000,$I3147,$O$2:$O$5000,$O3147)))</f>
        <v/>
      </c>
      <c r="AQ3147">
        <f>IF($A3147="","",IF($A3147&lt;&gt;0,"",$D3147+SUMIFS($D$2:$D$5000,$A$2:$A$5000,1,$I$2:$I$5000,$I3147,$O$2:$O$5000,$O3147)))</f>
        <v/>
      </c>
      <c r="AR3147">
        <f>IF($A3147="","",IF($A3147&lt;&gt;0,"",IF($D3147=0,0,$G3147/$D3147)))</f>
        <v/>
      </c>
    </row>
    <row r="3148">
      <c r="AO3148">
        <f>IF($A3148="","",IF($A3148&lt;&gt;0,"",$C3148+SUMIFS($C$2:$C$5000,$A$2:$A$5000,1,$I$2:$I$5000,$I3148,$O$2:$O$5000,$O3148)))</f>
        <v/>
      </c>
      <c r="AP3148">
        <f>IF($A3148="","",IF($A3148&lt;&gt;0,"",$H3148+SUMIFS($H$2:$H$5000,$A$2:$A$5000,1,$I$2:$I$5000,$I3148,$O$2:$O$5000,$O3148)))</f>
        <v/>
      </c>
      <c r="AQ3148">
        <f>IF($A3148="","",IF($A3148&lt;&gt;0,"",$D3148+SUMIFS($D$2:$D$5000,$A$2:$A$5000,1,$I$2:$I$5000,$I3148,$O$2:$O$5000,$O3148)))</f>
        <v/>
      </c>
      <c r="AR3148">
        <f>IF($A3148="","",IF($A3148&lt;&gt;0,"",IF($D3148=0,0,$G3148/$D3148)))</f>
        <v/>
      </c>
    </row>
    <row r="3149">
      <c r="AO3149">
        <f>IF($A3149="","",IF($A3149&lt;&gt;0,"",$C3149+SUMIFS($C$2:$C$5000,$A$2:$A$5000,1,$I$2:$I$5000,$I3149,$O$2:$O$5000,$O3149)))</f>
        <v/>
      </c>
      <c r="AP3149">
        <f>IF($A3149="","",IF($A3149&lt;&gt;0,"",$H3149+SUMIFS($H$2:$H$5000,$A$2:$A$5000,1,$I$2:$I$5000,$I3149,$O$2:$O$5000,$O3149)))</f>
        <v/>
      </c>
      <c r="AQ3149">
        <f>IF($A3149="","",IF($A3149&lt;&gt;0,"",$D3149+SUMIFS($D$2:$D$5000,$A$2:$A$5000,1,$I$2:$I$5000,$I3149,$O$2:$O$5000,$O3149)))</f>
        <v/>
      </c>
      <c r="AR3149">
        <f>IF($A3149="","",IF($A3149&lt;&gt;0,"",IF($D3149=0,0,$G3149/$D3149)))</f>
        <v/>
      </c>
    </row>
    <row r="3150">
      <c r="AO3150">
        <f>IF($A3150="","",IF($A3150&lt;&gt;0,"",$C3150+SUMIFS($C$2:$C$5000,$A$2:$A$5000,1,$I$2:$I$5000,$I3150,$O$2:$O$5000,$O3150)))</f>
        <v/>
      </c>
      <c r="AP3150">
        <f>IF($A3150="","",IF($A3150&lt;&gt;0,"",$H3150+SUMIFS($H$2:$H$5000,$A$2:$A$5000,1,$I$2:$I$5000,$I3150,$O$2:$O$5000,$O3150)))</f>
        <v/>
      </c>
      <c r="AQ3150">
        <f>IF($A3150="","",IF($A3150&lt;&gt;0,"",$D3150+SUMIFS($D$2:$D$5000,$A$2:$A$5000,1,$I$2:$I$5000,$I3150,$O$2:$O$5000,$O3150)))</f>
        <v/>
      </c>
      <c r="AR3150">
        <f>IF($A3150="","",IF($A3150&lt;&gt;0,"",IF($D3150=0,0,$G3150/$D3150)))</f>
        <v/>
      </c>
    </row>
    <row r="3151">
      <c r="AO3151">
        <f>IF($A3151="","",IF($A3151&lt;&gt;0,"",$C3151+SUMIFS($C$2:$C$5000,$A$2:$A$5000,1,$I$2:$I$5000,$I3151,$O$2:$O$5000,$O3151)))</f>
        <v/>
      </c>
      <c r="AP3151">
        <f>IF($A3151="","",IF($A3151&lt;&gt;0,"",$H3151+SUMIFS($H$2:$H$5000,$A$2:$A$5000,1,$I$2:$I$5000,$I3151,$O$2:$O$5000,$O3151)))</f>
        <v/>
      </c>
      <c r="AQ3151">
        <f>IF($A3151="","",IF($A3151&lt;&gt;0,"",$D3151+SUMIFS($D$2:$D$5000,$A$2:$A$5000,1,$I$2:$I$5000,$I3151,$O$2:$O$5000,$O3151)))</f>
        <v/>
      </c>
      <c r="AR3151">
        <f>IF($A3151="","",IF($A3151&lt;&gt;0,"",IF($D3151=0,0,$G3151/$D3151)))</f>
        <v/>
      </c>
    </row>
    <row r="3152">
      <c r="AO3152">
        <f>IF($A3152="","",IF($A3152&lt;&gt;0,"",$C3152+SUMIFS($C$2:$C$5000,$A$2:$A$5000,1,$I$2:$I$5000,$I3152,$O$2:$O$5000,$O3152)))</f>
        <v/>
      </c>
      <c r="AP3152">
        <f>IF($A3152="","",IF($A3152&lt;&gt;0,"",$H3152+SUMIFS($H$2:$H$5000,$A$2:$A$5000,1,$I$2:$I$5000,$I3152,$O$2:$O$5000,$O3152)))</f>
        <v/>
      </c>
      <c r="AQ3152">
        <f>IF($A3152="","",IF($A3152&lt;&gt;0,"",$D3152+SUMIFS($D$2:$D$5000,$A$2:$A$5000,1,$I$2:$I$5000,$I3152,$O$2:$O$5000,$O3152)))</f>
        <v/>
      </c>
      <c r="AR3152">
        <f>IF($A3152="","",IF($A3152&lt;&gt;0,"",IF($D3152=0,0,$G3152/$D3152)))</f>
        <v/>
      </c>
    </row>
    <row r="3153">
      <c r="AO3153">
        <f>IF($A3153="","",IF($A3153&lt;&gt;0,"",$C3153+SUMIFS($C$2:$C$5000,$A$2:$A$5000,1,$I$2:$I$5000,$I3153,$O$2:$O$5000,$O3153)))</f>
        <v/>
      </c>
      <c r="AP3153">
        <f>IF($A3153="","",IF($A3153&lt;&gt;0,"",$H3153+SUMIFS($H$2:$H$5000,$A$2:$A$5000,1,$I$2:$I$5000,$I3153,$O$2:$O$5000,$O3153)))</f>
        <v/>
      </c>
      <c r="AQ3153">
        <f>IF($A3153="","",IF($A3153&lt;&gt;0,"",$D3153+SUMIFS($D$2:$D$5000,$A$2:$A$5000,1,$I$2:$I$5000,$I3153,$O$2:$O$5000,$O3153)))</f>
        <v/>
      </c>
      <c r="AR3153">
        <f>IF($A3153="","",IF($A3153&lt;&gt;0,"",IF($D3153=0,0,$G3153/$D3153)))</f>
        <v/>
      </c>
    </row>
    <row r="3154">
      <c r="AO3154">
        <f>IF($A3154="","",IF($A3154&lt;&gt;0,"",$C3154+SUMIFS($C$2:$C$5000,$A$2:$A$5000,1,$I$2:$I$5000,$I3154,$O$2:$O$5000,$O3154)))</f>
        <v/>
      </c>
      <c r="AP3154">
        <f>IF($A3154="","",IF($A3154&lt;&gt;0,"",$H3154+SUMIFS($H$2:$H$5000,$A$2:$A$5000,1,$I$2:$I$5000,$I3154,$O$2:$O$5000,$O3154)))</f>
        <v/>
      </c>
      <c r="AQ3154">
        <f>IF($A3154="","",IF($A3154&lt;&gt;0,"",$D3154+SUMIFS($D$2:$D$5000,$A$2:$A$5000,1,$I$2:$I$5000,$I3154,$O$2:$O$5000,$O3154)))</f>
        <v/>
      </c>
      <c r="AR3154">
        <f>IF($A3154="","",IF($A3154&lt;&gt;0,"",IF($D3154=0,0,$G3154/$D3154)))</f>
        <v/>
      </c>
    </row>
    <row r="3155">
      <c r="AO3155">
        <f>IF($A3155="","",IF($A3155&lt;&gt;0,"",$C3155+SUMIFS($C$2:$C$5000,$A$2:$A$5000,1,$I$2:$I$5000,$I3155,$O$2:$O$5000,$O3155)))</f>
        <v/>
      </c>
      <c r="AP3155">
        <f>IF($A3155="","",IF($A3155&lt;&gt;0,"",$H3155+SUMIFS($H$2:$H$5000,$A$2:$A$5000,1,$I$2:$I$5000,$I3155,$O$2:$O$5000,$O3155)))</f>
        <v/>
      </c>
      <c r="AQ3155">
        <f>IF($A3155="","",IF($A3155&lt;&gt;0,"",$D3155+SUMIFS($D$2:$D$5000,$A$2:$A$5000,1,$I$2:$I$5000,$I3155,$O$2:$O$5000,$O3155)))</f>
        <v/>
      </c>
      <c r="AR3155">
        <f>IF($A3155="","",IF($A3155&lt;&gt;0,"",IF($D3155=0,0,$G3155/$D3155)))</f>
        <v/>
      </c>
    </row>
    <row r="3156">
      <c r="AO3156">
        <f>IF($A3156="","",IF($A3156&lt;&gt;0,"",$C3156+SUMIFS($C$2:$C$5000,$A$2:$A$5000,1,$I$2:$I$5000,$I3156,$O$2:$O$5000,$O3156)))</f>
        <v/>
      </c>
      <c r="AP3156">
        <f>IF($A3156="","",IF($A3156&lt;&gt;0,"",$H3156+SUMIFS($H$2:$H$5000,$A$2:$A$5000,1,$I$2:$I$5000,$I3156,$O$2:$O$5000,$O3156)))</f>
        <v/>
      </c>
      <c r="AQ3156">
        <f>IF($A3156="","",IF($A3156&lt;&gt;0,"",$D3156+SUMIFS($D$2:$D$5000,$A$2:$A$5000,1,$I$2:$I$5000,$I3156,$O$2:$O$5000,$O3156)))</f>
        <v/>
      </c>
      <c r="AR3156">
        <f>IF($A3156="","",IF($A3156&lt;&gt;0,"",IF($D3156=0,0,$G3156/$D3156)))</f>
        <v/>
      </c>
    </row>
    <row r="3157">
      <c r="AO3157">
        <f>IF($A3157="","",IF($A3157&lt;&gt;0,"",$C3157+SUMIFS($C$2:$C$5000,$A$2:$A$5000,1,$I$2:$I$5000,$I3157,$O$2:$O$5000,$O3157)))</f>
        <v/>
      </c>
      <c r="AP3157">
        <f>IF($A3157="","",IF($A3157&lt;&gt;0,"",$H3157+SUMIFS($H$2:$H$5000,$A$2:$A$5000,1,$I$2:$I$5000,$I3157,$O$2:$O$5000,$O3157)))</f>
        <v/>
      </c>
      <c r="AQ3157">
        <f>IF($A3157="","",IF($A3157&lt;&gt;0,"",$D3157+SUMIFS($D$2:$D$5000,$A$2:$A$5000,1,$I$2:$I$5000,$I3157,$O$2:$O$5000,$O3157)))</f>
        <v/>
      </c>
      <c r="AR3157">
        <f>IF($A3157="","",IF($A3157&lt;&gt;0,"",IF($D3157=0,0,$G3157/$D3157)))</f>
        <v/>
      </c>
    </row>
    <row r="3158">
      <c r="AO3158">
        <f>IF($A3158="","",IF($A3158&lt;&gt;0,"",$C3158+SUMIFS($C$2:$C$5000,$A$2:$A$5000,1,$I$2:$I$5000,$I3158,$O$2:$O$5000,$O3158)))</f>
        <v/>
      </c>
      <c r="AP3158">
        <f>IF($A3158="","",IF($A3158&lt;&gt;0,"",$H3158+SUMIFS($H$2:$H$5000,$A$2:$A$5000,1,$I$2:$I$5000,$I3158,$O$2:$O$5000,$O3158)))</f>
        <v/>
      </c>
      <c r="AQ3158">
        <f>IF($A3158="","",IF($A3158&lt;&gt;0,"",$D3158+SUMIFS($D$2:$D$5000,$A$2:$A$5000,1,$I$2:$I$5000,$I3158,$O$2:$O$5000,$O3158)))</f>
        <v/>
      </c>
      <c r="AR3158">
        <f>IF($A3158="","",IF($A3158&lt;&gt;0,"",IF($D3158=0,0,$G3158/$D3158)))</f>
        <v/>
      </c>
    </row>
    <row r="3159">
      <c r="AO3159">
        <f>IF($A3159="","",IF($A3159&lt;&gt;0,"",$C3159+SUMIFS($C$2:$C$5000,$A$2:$A$5000,1,$I$2:$I$5000,$I3159,$O$2:$O$5000,$O3159)))</f>
        <v/>
      </c>
      <c r="AP3159">
        <f>IF($A3159="","",IF($A3159&lt;&gt;0,"",$H3159+SUMIFS($H$2:$H$5000,$A$2:$A$5000,1,$I$2:$I$5000,$I3159,$O$2:$O$5000,$O3159)))</f>
        <v/>
      </c>
      <c r="AQ3159">
        <f>IF($A3159="","",IF($A3159&lt;&gt;0,"",$D3159+SUMIFS($D$2:$D$5000,$A$2:$A$5000,1,$I$2:$I$5000,$I3159,$O$2:$O$5000,$O3159)))</f>
        <v/>
      </c>
      <c r="AR3159">
        <f>IF($A3159="","",IF($A3159&lt;&gt;0,"",IF($D3159=0,0,$G3159/$D3159)))</f>
        <v/>
      </c>
    </row>
    <row r="3160">
      <c r="AO3160">
        <f>IF($A3160="","",IF($A3160&lt;&gt;0,"",$C3160+SUMIFS($C$2:$C$5000,$A$2:$A$5000,1,$I$2:$I$5000,$I3160,$O$2:$O$5000,$O3160)))</f>
        <v/>
      </c>
      <c r="AP3160">
        <f>IF($A3160="","",IF($A3160&lt;&gt;0,"",$H3160+SUMIFS($H$2:$H$5000,$A$2:$A$5000,1,$I$2:$I$5000,$I3160,$O$2:$O$5000,$O3160)))</f>
        <v/>
      </c>
      <c r="AQ3160">
        <f>IF($A3160="","",IF($A3160&lt;&gt;0,"",$D3160+SUMIFS($D$2:$D$5000,$A$2:$A$5000,1,$I$2:$I$5000,$I3160,$O$2:$O$5000,$O3160)))</f>
        <v/>
      </c>
      <c r="AR3160">
        <f>IF($A3160="","",IF($A3160&lt;&gt;0,"",IF($D3160=0,0,$G3160/$D3160)))</f>
        <v/>
      </c>
    </row>
    <row r="3161">
      <c r="AO3161">
        <f>IF($A3161="","",IF($A3161&lt;&gt;0,"",$C3161+SUMIFS($C$2:$C$5000,$A$2:$A$5000,1,$I$2:$I$5000,$I3161,$O$2:$O$5000,$O3161)))</f>
        <v/>
      </c>
      <c r="AP3161">
        <f>IF($A3161="","",IF($A3161&lt;&gt;0,"",$H3161+SUMIFS($H$2:$H$5000,$A$2:$A$5000,1,$I$2:$I$5000,$I3161,$O$2:$O$5000,$O3161)))</f>
        <v/>
      </c>
      <c r="AQ3161">
        <f>IF($A3161="","",IF($A3161&lt;&gt;0,"",$D3161+SUMIFS($D$2:$D$5000,$A$2:$A$5000,1,$I$2:$I$5000,$I3161,$O$2:$O$5000,$O3161)))</f>
        <v/>
      </c>
      <c r="AR3161">
        <f>IF($A3161="","",IF($A3161&lt;&gt;0,"",IF($D3161=0,0,$G3161/$D3161)))</f>
        <v/>
      </c>
    </row>
    <row r="3162">
      <c r="AO3162">
        <f>IF($A3162="","",IF($A3162&lt;&gt;0,"",$C3162+SUMIFS($C$2:$C$5000,$A$2:$A$5000,1,$I$2:$I$5000,$I3162,$O$2:$O$5000,$O3162)))</f>
        <v/>
      </c>
      <c r="AP3162">
        <f>IF($A3162="","",IF($A3162&lt;&gt;0,"",$H3162+SUMIFS($H$2:$H$5000,$A$2:$A$5000,1,$I$2:$I$5000,$I3162,$O$2:$O$5000,$O3162)))</f>
        <v/>
      </c>
      <c r="AQ3162">
        <f>IF($A3162="","",IF($A3162&lt;&gt;0,"",$D3162+SUMIFS($D$2:$D$5000,$A$2:$A$5000,1,$I$2:$I$5000,$I3162,$O$2:$O$5000,$O3162)))</f>
        <v/>
      </c>
      <c r="AR3162">
        <f>IF($A3162="","",IF($A3162&lt;&gt;0,"",IF($D3162=0,0,$G3162/$D3162)))</f>
        <v/>
      </c>
    </row>
    <row r="3163">
      <c r="AO3163">
        <f>IF($A3163="","",IF($A3163&lt;&gt;0,"",$C3163+SUMIFS($C$2:$C$5000,$A$2:$A$5000,1,$I$2:$I$5000,$I3163,$O$2:$O$5000,$O3163)))</f>
        <v/>
      </c>
      <c r="AP3163">
        <f>IF($A3163="","",IF($A3163&lt;&gt;0,"",$H3163+SUMIFS($H$2:$H$5000,$A$2:$A$5000,1,$I$2:$I$5000,$I3163,$O$2:$O$5000,$O3163)))</f>
        <v/>
      </c>
      <c r="AQ3163">
        <f>IF($A3163="","",IF($A3163&lt;&gt;0,"",$D3163+SUMIFS($D$2:$D$5000,$A$2:$A$5000,1,$I$2:$I$5000,$I3163,$O$2:$O$5000,$O3163)))</f>
        <v/>
      </c>
      <c r="AR3163">
        <f>IF($A3163="","",IF($A3163&lt;&gt;0,"",IF($D3163=0,0,$G3163/$D3163)))</f>
        <v/>
      </c>
    </row>
    <row r="3164">
      <c r="AO3164">
        <f>IF($A3164="","",IF($A3164&lt;&gt;0,"",$C3164+SUMIFS($C$2:$C$5000,$A$2:$A$5000,1,$I$2:$I$5000,$I3164,$O$2:$O$5000,$O3164)))</f>
        <v/>
      </c>
      <c r="AP3164">
        <f>IF($A3164="","",IF($A3164&lt;&gt;0,"",$H3164+SUMIFS($H$2:$H$5000,$A$2:$A$5000,1,$I$2:$I$5000,$I3164,$O$2:$O$5000,$O3164)))</f>
        <v/>
      </c>
      <c r="AQ3164">
        <f>IF($A3164="","",IF($A3164&lt;&gt;0,"",$D3164+SUMIFS($D$2:$D$5000,$A$2:$A$5000,1,$I$2:$I$5000,$I3164,$O$2:$O$5000,$O3164)))</f>
        <v/>
      </c>
      <c r="AR3164">
        <f>IF($A3164="","",IF($A3164&lt;&gt;0,"",IF($D3164=0,0,$G3164/$D3164)))</f>
        <v/>
      </c>
    </row>
    <row r="3165">
      <c r="AO3165">
        <f>IF($A3165="","",IF($A3165&lt;&gt;0,"",$C3165+SUMIFS($C$2:$C$5000,$A$2:$A$5000,1,$I$2:$I$5000,$I3165,$O$2:$O$5000,$O3165)))</f>
        <v/>
      </c>
      <c r="AP3165">
        <f>IF($A3165="","",IF($A3165&lt;&gt;0,"",$H3165+SUMIFS($H$2:$H$5000,$A$2:$A$5000,1,$I$2:$I$5000,$I3165,$O$2:$O$5000,$O3165)))</f>
        <v/>
      </c>
      <c r="AQ3165">
        <f>IF($A3165="","",IF($A3165&lt;&gt;0,"",$D3165+SUMIFS($D$2:$D$5000,$A$2:$A$5000,1,$I$2:$I$5000,$I3165,$O$2:$O$5000,$O3165)))</f>
        <v/>
      </c>
      <c r="AR3165">
        <f>IF($A3165="","",IF($A3165&lt;&gt;0,"",IF($D3165=0,0,$G3165/$D3165)))</f>
        <v/>
      </c>
    </row>
    <row r="3166">
      <c r="AO3166">
        <f>IF($A3166="","",IF($A3166&lt;&gt;0,"",$C3166+SUMIFS($C$2:$C$5000,$A$2:$A$5000,1,$I$2:$I$5000,$I3166,$O$2:$O$5000,$O3166)))</f>
        <v/>
      </c>
      <c r="AP3166">
        <f>IF($A3166="","",IF($A3166&lt;&gt;0,"",$H3166+SUMIFS($H$2:$H$5000,$A$2:$A$5000,1,$I$2:$I$5000,$I3166,$O$2:$O$5000,$O3166)))</f>
        <v/>
      </c>
      <c r="AQ3166">
        <f>IF($A3166="","",IF($A3166&lt;&gt;0,"",$D3166+SUMIFS($D$2:$D$5000,$A$2:$A$5000,1,$I$2:$I$5000,$I3166,$O$2:$O$5000,$O3166)))</f>
        <v/>
      </c>
      <c r="AR3166">
        <f>IF($A3166="","",IF($A3166&lt;&gt;0,"",IF($D3166=0,0,$G3166/$D3166)))</f>
        <v/>
      </c>
    </row>
    <row r="3167">
      <c r="AO3167">
        <f>IF($A3167="","",IF($A3167&lt;&gt;0,"",$C3167+SUMIFS($C$2:$C$5000,$A$2:$A$5000,1,$I$2:$I$5000,$I3167,$O$2:$O$5000,$O3167)))</f>
        <v/>
      </c>
      <c r="AP3167">
        <f>IF($A3167="","",IF($A3167&lt;&gt;0,"",$H3167+SUMIFS($H$2:$H$5000,$A$2:$A$5000,1,$I$2:$I$5000,$I3167,$O$2:$O$5000,$O3167)))</f>
        <v/>
      </c>
      <c r="AQ3167">
        <f>IF($A3167="","",IF($A3167&lt;&gt;0,"",$D3167+SUMIFS($D$2:$D$5000,$A$2:$A$5000,1,$I$2:$I$5000,$I3167,$O$2:$O$5000,$O3167)))</f>
        <v/>
      </c>
      <c r="AR3167">
        <f>IF($A3167="","",IF($A3167&lt;&gt;0,"",IF($D3167=0,0,$G3167/$D3167)))</f>
        <v/>
      </c>
    </row>
    <row r="3168">
      <c r="AO3168">
        <f>IF($A3168="","",IF($A3168&lt;&gt;0,"",$C3168+SUMIFS($C$2:$C$5000,$A$2:$A$5000,1,$I$2:$I$5000,$I3168,$O$2:$O$5000,$O3168)))</f>
        <v/>
      </c>
      <c r="AP3168">
        <f>IF($A3168="","",IF($A3168&lt;&gt;0,"",$H3168+SUMIFS($H$2:$H$5000,$A$2:$A$5000,1,$I$2:$I$5000,$I3168,$O$2:$O$5000,$O3168)))</f>
        <v/>
      </c>
      <c r="AQ3168">
        <f>IF($A3168="","",IF($A3168&lt;&gt;0,"",$D3168+SUMIFS($D$2:$D$5000,$A$2:$A$5000,1,$I$2:$I$5000,$I3168,$O$2:$O$5000,$O3168)))</f>
        <v/>
      </c>
      <c r="AR3168">
        <f>IF($A3168="","",IF($A3168&lt;&gt;0,"",IF($D3168=0,0,$G3168/$D3168)))</f>
        <v/>
      </c>
    </row>
    <row r="3169">
      <c r="AO3169">
        <f>IF($A3169="","",IF($A3169&lt;&gt;0,"",$C3169+SUMIFS($C$2:$C$5000,$A$2:$A$5000,1,$I$2:$I$5000,$I3169,$O$2:$O$5000,$O3169)))</f>
        <v/>
      </c>
      <c r="AP3169">
        <f>IF($A3169="","",IF($A3169&lt;&gt;0,"",$H3169+SUMIFS($H$2:$H$5000,$A$2:$A$5000,1,$I$2:$I$5000,$I3169,$O$2:$O$5000,$O3169)))</f>
        <v/>
      </c>
      <c r="AQ3169">
        <f>IF($A3169="","",IF($A3169&lt;&gt;0,"",$D3169+SUMIFS($D$2:$D$5000,$A$2:$A$5000,1,$I$2:$I$5000,$I3169,$O$2:$O$5000,$O3169)))</f>
        <v/>
      </c>
      <c r="AR3169">
        <f>IF($A3169="","",IF($A3169&lt;&gt;0,"",IF($D3169=0,0,$G3169/$D3169)))</f>
        <v/>
      </c>
    </row>
    <row r="3170">
      <c r="AO3170">
        <f>IF($A3170="","",IF($A3170&lt;&gt;0,"",$C3170+SUMIFS($C$2:$C$5000,$A$2:$A$5000,1,$I$2:$I$5000,$I3170,$O$2:$O$5000,$O3170)))</f>
        <v/>
      </c>
      <c r="AP3170">
        <f>IF($A3170="","",IF($A3170&lt;&gt;0,"",$H3170+SUMIFS($H$2:$H$5000,$A$2:$A$5000,1,$I$2:$I$5000,$I3170,$O$2:$O$5000,$O3170)))</f>
        <v/>
      </c>
      <c r="AQ3170">
        <f>IF($A3170="","",IF($A3170&lt;&gt;0,"",$D3170+SUMIFS($D$2:$D$5000,$A$2:$A$5000,1,$I$2:$I$5000,$I3170,$O$2:$O$5000,$O3170)))</f>
        <v/>
      </c>
      <c r="AR3170">
        <f>IF($A3170="","",IF($A3170&lt;&gt;0,"",IF($D3170=0,0,$G3170/$D3170)))</f>
        <v/>
      </c>
    </row>
    <row r="3171">
      <c r="AO3171">
        <f>IF($A3171="","",IF($A3171&lt;&gt;0,"",$C3171+SUMIFS($C$2:$C$5000,$A$2:$A$5000,1,$I$2:$I$5000,$I3171,$O$2:$O$5000,$O3171)))</f>
        <v/>
      </c>
      <c r="AP3171">
        <f>IF($A3171="","",IF($A3171&lt;&gt;0,"",$H3171+SUMIFS($H$2:$H$5000,$A$2:$A$5000,1,$I$2:$I$5000,$I3171,$O$2:$O$5000,$O3171)))</f>
        <v/>
      </c>
      <c r="AQ3171">
        <f>IF($A3171="","",IF($A3171&lt;&gt;0,"",$D3171+SUMIFS($D$2:$D$5000,$A$2:$A$5000,1,$I$2:$I$5000,$I3171,$O$2:$O$5000,$O3171)))</f>
        <v/>
      </c>
      <c r="AR3171">
        <f>IF($A3171="","",IF($A3171&lt;&gt;0,"",IF($D3171=0,0,$G3171/$D3171)))</f>
        <v/>
      </c>
    </row>
    <row r="3172">
      <c r="AO3172">
        <f>IF($A3172="","",IF($A3172&lt;&gt;0,"",$C3172+SUMIFS($C$2:$C$5000,$A$2:$A$5000,1,$I$2:$I$5000,$I3172,$O$2:$O$5000,$O3172)))</f>
        <v/>
      </c>
      <c r="AP3172">
        <f>IF($A3172="","",IF($A3172&lt;&gt;0,"",$H3172+SUMIFS($H$2:$H$5000,$A$2:$A$5000,1,$I$2:$I$5000,$I3172,$O$2:$O$5000,$O3172)))</f>
        <v/>
      </c>
      <c r="AQ3172">
        <f>IF($A3172="","",IF($A3172&lt;&gt;0,"",$D3172+SUMIFS($D$2:$D$5000,$A$2:$A$5000,1,$I$2:$I$5000,$I3172,$O$2:$O$5000,$O3172)))</f>
        <v/>
      </c>
      <c r="AR3172">
        <f>IF($A3172="","",IF($A3172&lt;&gt;0,"",IF($D3172=0,0,$G3172/$D3172)))</f>
        <v/>
      </c>
    </row>
    <row r="3173">
      <c r="AO3173">
        <f>IF($A3173="","",IF($A3173&lt;&gt;0,"",$C3173+SUMIFS($C$2:$C$5000,$A$2:$A$5000,1,$I$2:$I$5000,$I3173,$O$2:$O$5000,$O3173)))</f>
        <v/>
      </c>
      <c r="AP3173">
        <f>IF($A3173="","",IF($A3173&lt;&gt;0,"",$H3173+SUMIFS($H$2:$H$5000,$A$2:$A$5000,1,$I$2:$I$5000,$I3173,$O$2:$O$5000,$O3173)))</f>
        <v/>
      </c>
      <c r="AQ3173">
        <f>IF($A3173="","",IF($A3173&lt;&gt;0,"",$D3173+SUMIFS($D$2:$D$5000,$A$2:$A$5000,1,$I$2:$I$5000,$I3173,$O$2:$O$5000,$O3173)))</f>
        <v/>
      </c>
      <c r="AR3173">
        <f>IF($A3173="","",IF($A3173&lt;&gt;0,"",IF($D3173=0,0,$G3173/$D3173)))</f>
        <v/>
      </c>
    </row>
    <row r="3174">
      <c r="AO3174">
        <f>IF($A3174="","",IF($A3174&lt;&gt;0,"",$C3174+SUMIFS($C$2:$C$5000,$A$2:$A$5000,1,$I$2:$I$5000,$I3174,$O$2:$O$5000,$O3174)))</f>
        <v/>
      </c>
      <c r="AP3174">
        <f>IF($A3174="","",IF($A3174&lt;&gt;0,"",$H3174+SUMIFS($H$2:$H$5000,$A$2:$A$5000,1,$I$2:$I$5000,$I3174,$O$2:$O$5000,$O3174)))</f>
        <v/>
      </c>
      <c r="AQ3174">
        <f>IF($A3174="","",IF($A3174&lt;&gt;0,"",$D3174+SUMIFS($D$2:$D$5000,$A$2:$A$5000,1,$I$2:$I$5000,$I3174,$O$2:$O$5000,$O3174)))</f>
        <v/>
      </c>
      <c r="AR3174">
        <f>IF($A3174="","",IF($A3174&lt;&gt;0,"",IF($D3174=0,0,$G3174/$D3174)))</f>
        <v/>
      </c>
    </row>
    <row r="3175">
      <c r="AO3175">
        <f>IF($A3175="","",IF($A3175&lt;&gt;0,"",$C3175+SUMIFS($C$2:$C$5000,$A$2:$A$5000,1,$I$2:$I$5000,$I3175,$O$2:$O$5000,$O3175)))</f>
        <v/>
      </c>
      <c r="AP3175">
        <f>IF($A3175="","",IF($A3175&lt;&gt;0,"",$H3175+SUMIFS($H$2:$H$5000,$A$2:$A$5000,1,$I$2:$I$5000,$I3175,$O$2:$O$5000,$O3175)))</f>
        <v/>
      </c>
      <c r="AQ3175">
        <f>IF($A3175="","",IF($A3175&lt;&gt;0,"",$D3175+SUMIFS($D$2:$D$5000,$A$2:$A$5000,1,$I$2:$I$5000,$I3175,$O$2:$O$5000,$O3175)))</f>
        <v/>
      </c>
      <c r="AR3175">
        <f>IF($A3175="","",IF($A3175&lt;&gt;0,"",IF($D3175=0,0,$G3175/$D3175)))</f>
        <v/>
      </c>
    </row>
    <row r="3176">
      <c r="AO3176">
        <f>IF($A3176="","",IF($A3176&lt;&gt;0,"",$C3176+SUMIFS($C$2:$C$5000,$A$2:$A$5000,1,$I$2:$I$5000,$I3176,$O$2:$O$5000,$O3176)))</f>
        <v/>
      </c>
      <c r="AP3176">
        <f>IF($A3176="","",IF($A3176&lt;&gt;0,"",$H3176+SUMIFS($H$2:$H$5000,$A$2:$A$5000,1,$I$2:$I$5000,$I3176,$O$2:$O$5000,$O3176)))</f>
        <v/>
      </c>
      <c r="AQ3176">
        <f>IF($A3176="","",IF($A3176&lt;&gt;0,"",$D3176+SUMIFS($D$2:$D$5000,$A$2:$A$5000,1,$I$2:$I$5000,$I3176,$O$2:$O$5000,$O3176)))</f>
        <v/>
      </c>
      <c r="AR3176">
        <f>IF($A3176="","",IF($A3176&lt;&gt;0,"",IF($D3176=0,0,$G3176/$D3176)))</f>
        <v/>
      </c>
    </row>
    <row r="3177">
      <c r="AO3177">
        <f>IF($A3177="","",IF($A3177&lt;&gt;0,"",$C3177+SUMIFS($C$2:$C$5000,$A$2:$A$5000,1,$I$2:$I$5000,$I3177,$O$2:$O$5000,$O3177)))</f>
        <v/>
      </c>
      <c r="AP3177">
        <f>IF($A3177="","",IF($A3177&lt;&gt;0,"",$H3177+SUMIFS($H$2:$H$5000,$A$2:$A$5000,1,$I$2:$I$5000,$I3177,$O$2:$O$5000,$O3177)))</f>
        <v/>
      </c>
      <c r="AQ3177">
        <f>IF($A3177="","",IF($A3177&lt;&gt;0,"",$D3177+SUMIFS($D$2:$D$5000,$A$2:$A$5000,1,$I$2:$I$5000,$I3177,$O$2:$O$5000,$O3177)))</f>
        <v/>
      </c>
      <c r="AR3177">
        <f>IF($A3177="","",IF($A3177&lt;&gt;0,"",IF($D3177=0,0,$G3177/$D3177)))</f>
        <v/>
      </c>
    </row>
    <row r="3178">
      <c r="AO3178">
        <f>IF($A3178="","",IF($A3178&lt;&gt;0,"",$C3178+SUMIFS($C$2:$C$5000,$A$2:$A$5000,1,$I$2:$I$5000,$I3178,$O$2:$O$5000,$O3178)))</f>
        <v/>
      </c>
      <c r="AP3178">
        <f>IF($A3178="","",IF($A3178&lt;&gt;0,"",$H3178+SUMIFS($H$2:$H$5000,$A$2:$A$5000,1,$I$2:$I$5000,$I3178,$O$2:$O$5000,$O3178)))</f>
        <v/>
      </c>
      <c r="AQ3178">
        <f>IF($A3178="","",IF($A3178&lt;&gt;0,"",$D3178+SUMIFS($D$2:$D$5000,$A$2:$A$5000,1,$I$2:$I$5000,$I3178,$O$2:$O$5000,$O3178)))</f>
        <v/>
      </c>
      <c r="AR3178">
        <f>IF($A3178="","",IF($A3178&lt;&gt;0,"",IF($D3178=0,0,$G3178/$D3178)))</f>
        <v/>
      </c>
    </row>
    <row r="3179">
      <c r="AO3179">
        <f>IF($A3179="","",IF($A3179&lt;&gt;0,"",$C3179+SUMIFS($C$2:$C$5000,$A$2:$A$5000,1,$I$2:$I$5000,$I3179,$O$2:$O$5000,$O3179)))</f>
        <v/>
      </c>
      <c r="AP3179">
        <f>IF($A3179="","",IF($A3179&lt;&gt;0,"",$H3179+SUMIFS($H$2:$H$5000,$A$2:$A$5000,1,$I$2:$I$5000,$I3179,$O$2:$O$5000,$O3179)))</f>
        <v/>
      </c>
      <c r="AQ3179">
        <f>IF($A3179="","",IF($A3179&lt;&gt;0,"",$D3179+SUMIFS($D$2:$D$5000,$A$2:$A$5000,1,$I$2:$I$5000,$I3179,$O$2:$O$5000,$O3179)))</f>
        <v/>
      </c>
      <c r="AR3179">
        <f>IF($A3179="","",IF($A3179&lt;&gt;0,"",IF($D3179=0,0,$G3179/$D3179)))</f>
        <v/>
      </c>
    </row>
    <row r="3180">
      <c r="AO3180">
        <f>IF($A3180="","",IF($A3180&lt;&gt;0,"",$C3180+SUMIFS($C$2:$C$5000,$A$2:$A$5000,1,$I$2:$I$5000,$I3180,$O$2:$O$5000,$O3180)))</f>
        <v/>
      </c>
      <c r="AP3180">
        <f>IF($A3180="","",IF($A3180&lt;&gt;0,"",$H3180+SUMIFS($H$2:$H$5000,$A$2:$A$5000,1,$I$2:$I$5000,$I3180,$O$2:$O$5000,$O3180)))</f>
        <v/>
      </c>
      <c r="AQ3180">
        <f>IF($A3180="","",IF($A3180&lt;&gt;0,"",$D3180+SUMIFS($D$2:$D$5000,$A$2:$A$5000,1,$I$2:$I$5000,$I3180,$O$2:$O$5000,$O3180)))</f>
        <v/>
      </c>
      <c r="AR3180">
        <f>IF($A3180="","",IF($A3180&lt;&gt;0,"",IF($D3180=0,0,$G3180/$D3180)))</f>
        <v/>
      </c>
    </row>
    <row r="3181">
      <c r="AO3181">
        <f>IF($A3181="","",IF($A3181&lt;&gt;0,"",$C3181+SUMIFS($C$2:$C$5000,$A$2:$A$5000,1,$I$2:$I$5000,$I3181,$O$2:$O$5000,$O3181)))</f>
        <v/>
      </c>
      <c r="AP3181">
        <f>IF($A3181="","",IF($A3181&lt;&gt;0,"",$H3181+SUMIFS($H$2:$H$5000,$A$2:$A$5000,1,$I$2:$I$5000,$I3181,$O$2:$O$5000,$O3181)))</f>
        <v/>
      </c>
      <c r="AQ3181">
        <f>IF($A3181="","",IF($A3181&lt;&gt;0,"",$D3181+SUMIFS($D$2:$D$5000,$A$2:$A$5000,1,$I$2:$I$5000,$I3181,$O$2:$O$5000,$O3181)))</f>
        <v/>
      </c>
      <c r="AR3181">
        <f>IF($A3181="","",IF($A3181&lt;&gt;0,"",IF($D3181=0,0,$G3181/$D3181)))</f>
        <v/>
      </c>
    </row>
    <row r="3182">
      <c r="AO3182">
        <f>IF($A3182="","",IF($A3182&lt;&gt;0,"",$C3182+SUMIFS($C$2:$C$5000,$A$2:$A$5000,1,$I$2:$I$5000,$I3182,$O$2:$O$5000,$O3182)))</f>
        <v/>
      </c>
      <c r="AP3182">
        <f>IF($A3182="","",IF($A3182&lt;&gt;0,"",$H3182+SUMIFS($H$2:$H$5000,$A$2:$A$5000,1,$I$2:$I$5000,$I3182,$O$2:$O$5000,$O3182)))</f>
        <v/>
      </c>
      <c r="AQ3182">
        <f>IF($A3182="","",IF($A3182&lt;&gt;0,"",$D3182+SUMIFS($D$2:$D$5000,$A$2:$A$5000,1,$I$2:$I$5000,$I3182,$O$2:$O$5000,$O3182)))</f>
        <v/>
      </c>
      <c r="AR3182">
        <f>IF($A3182="","",IF($A3182&lt;&gt;0,"",IF($D3182=0,0,$G3182/$D3182)))</f>
        <v/>
      </c>
    </row>
    <row r="3183">
      <c r="AO3183">
        <f>IF($A3183="","",IF($A3183&lt;&gt;0,"",$C3183+SUMIFS($C$2:$C$5000,$A$2:$A$5000,1,$I$2:$I$5000,$I3183,$O$2:$O$5000,$O3183)))</f>
        <v/>
      </c>
      <c r="AP3183">
        <f>IF($A3183="","",IF($A3183&lt;&gt;0,"",$H3183+SUMIFS($H$2:$H$5000,$A$2:$A$5000,1,$I$2:$I$5000,$I3183,$O$2:$O$5000,$O3183)))</f>
        <v/>
      </c>
      <c r="AQ3183">
        <f>IF($A3183="","",IF($A3183&lt;&gt;0,"",$D3183+SUMIFS($D$2:$D$5000,$A$2:$A$5000,1,$I$2:$I$5000,$I3183,$O$2:$O$5000,$O3183)))</f>
        <v/>
      </c>
      <c r="AR3183">
        <f>IF($A3183="","",IF($A3183&lt;&gt;0,"",IF($D3183=0,0,$G3183/$D3183)))</f>
        <v/>
      </c>
    </row>
    <row r="3184">
      <c r="AO3184">
        <f>IF($A3184="","",IF($A3184&lt;&gt;0,"",$C3184+SUMIFS($C$2:$C$5000,$A$2:$A$5000,1,$I$2:$I$5000,$I3184,$O$2:$O$5000,$O3184)))</f>
        <v/>
      </c>
      <c r="AP3184">
        <f>IF($A3184="","",IF($A3184&lt;&gt;0,"",$H3184+SUMIFS($H$2:$H$5000,$A$2:$A$5000,1,$I$2:$I$5000,$I3184,$O$2:$O$5000,$O3184)))</f>
        <v/>
      </c>
      <c r="AQ3184">
        <f>IF($A3184="","",IF($A3184&lt;&gt;0,"",$D3184+SUMIFS($D$2:$D$5000,$A$2:$A$5000,1,$I$2:$I$5000,$I3184,$O$2:$O$5000,$O3184)))</f>
        <v/>
      </c>
      <c r="AR3184">
        <f>IF($A3184="","",IF($A3184&lt;&gt;0,"",IF($D3184=0,0,$G3184/$D3184)))</f>
        <v/>
      </c>
    </row>
    <row r="3185">
      <c r="AO3185">
        <f>IF($A3185="","",IF($A3185&lt;&gt;0,"",$C3185+SUMIFS($C$2:$C$5000,$A$2:$A$5000,1,$I$2:$I$5000,$I3185,$O$2:$O$5000,$O3185)))</f>
        <v/>
      </c>
      <c r="AP3185">
        <f>IF($A3185="","",IF($A3185&lt;&gt;0,"",$H3185+SUMIFS($H$2:$H$5000,$A$2:$A$5000,1,$I$2:$I$5000,$I3185,$O$2:$O$5000,$O3185)))</f>
        <v/>
      </c>
      <c r="AQ3185">
        <f>IF($A3185="","",IF($A3185&lt;&gt;0,"",$D3185+SUMIFS($D$2:$D$5000,$A$2:$A$5000,1,$I$2:$I$5000,$I3185,$O$2:$O$5000,$O3185)))</f>
        <v/>
      </c>
      <c r="AR3185">
        <f>IF($A3185="","",IF($A3185&lt;&gt;0,"",IF($D3185=0,0,$G3185/$D3185)))</f>
        <v/>
      </c>
    </row>
    <row r="3186">
      <c r="AO3186">
        <f>IF($A3186="","",IF($A3186&lt;&gt;0,"",$C3186+SUMIFS($C$2:$C$5000,$A$2:$A$5000,1,$I$2:$I$5000,$I3186,$O$2:$O$5000,$O3186)))</f>
        <v/>
      </c>
      <c r="AP3186">
        <f>IF($A3186="","",IF($A3186&lt;&gt;0,"",$H3186+SUMIFS($H$2:$H$5000,$A$2:$A$5000,1,$I$2:$I$5000,$I3186,$O$2:$O$5000,$O3186)))</f>
        <v/>
      </c>
      <c r="AQ3186">
        <f>IF($A3186="","",IF($A3186&lt;&gt;0,"",$D3186+SUMIFS($D$2:$D$5000,$A$2:$A$5000,1,$I$2:$I$5000,$I3186,$O$2:$O$5000,$O3186)))</f>
        <v/>
      </c>
      <c r="AR3186">
        <f>IF($A3186="","",IF($A3186&lt;&gt;0,"",IF($D3186=0,0,$G3186/$D3186)))</f>
        <v/>
      </c>
    </row>
    <row r="3187">
      <c r="AO3187">
        <f>IF($A3187="","",IF($A3187&lt;&gt;0,"",$C3187+SUMIFS($C$2:$C$5000,$A$2:$A$5000,1,$I$2:$I$5000,$I3187,$O$2:$O$5000,$O3187)))</f>
        <v/>
      </c>
      <c r="AP3187">
        <f>IF($A3187="","",IF($A3187&lt;&gt;0,"",$H3187+SUMIFS($H$2:$H$5000,$A$2:$A$5000,1,$I$2:$I$5000,$I3187,$O$2:$O$5000,$O3187)))</f>
        <v/>
      </c>
      <c r="AQ3187">
        <f>IF($A3187="","",IF($A3187&lt;&gt;0,"",$D3187+SUMIFS($D$2:$D$5000,$A$2:$A$5000,1,$I$2:$I$5000,$I3187,$O$2:$O$5000,$O3187)))</f>
        <v/>
      </c>
      <c r="AR3187">
        <f>IF($A3187="","",IF($A3187&lt;&gt;0,"",IF($D3187=0,0,$G3187/$D3187)))</f>
        <v/>
      </c>
    </row>
    <row r="3188">
      <c r="AO3188">
        <f>IF($A3188="","",IF($A3188&lt;&gt;0,"",$C3188+SUMIFS($C$2:$C$5000,$A$2:$A$5000,1,$I$2:$I$5000,$I3188,$O$2:$O$5000,$O3188)))</f>
        <v/>
      </c>
      <c r="AP3188">
        <f>IF($A3188="","",IF($A3188&lt;&gt;0,"",$H3188+SUMIFS($H$2:$H$5000,$A$2:$A$5000,1,$I$2:$I$5000,$I3188,$O$2:$O$5000,$O3188)))</f>
        <v/>
      </c>
      <c r="AQ3188">
        <f>IF($A3188="","",IF($A3188&lt;&gt;0,"",$D3188+SUMIFS($D$2:$D$5000,$A$2:$A$5000,1,$I$2:$I$5000,$I3188,$O$2:$O$5000,$O3188)))</f>
        <v/>
      </c>
      <c r="AR3188">
        <f>IF($A3188="","",IF($A3188&lt;&gt;0,"",IF($D3188=0,0,$G3188/$D3188)))</f>
        <v/>
      </c>
    </row>
    <row r="3189">
      <c r="AO3189">
        <f>IF($A3189="","",IF($A3189&lt;&gt;0,"",$C3189+SUMIFS($C$2:$C$5000,$A$2:$A$5000,1,$I$2:$I$5000,$I3189,$O$2:$O$5000,$O3189)))</f>
        <v/>
      </c>
      <c r="AP3189">
        <f>IF($A3189="","",IF($A3189&lt;&gt;0,"",$H3189+SUMIFS($H$2:$H$5000,$A$2:$A$5000,1,$I$2:$I$5000,$I3189,$O$2:$O$5000,$O3189)))</f>
        <v/>
      </c>
      <c r="AQ3189">
        <f>IF($A3189="","",IF($A3189&lt;&gt;0,"",$D3189+SUMIFS($D$2:$D$5000,$A$2:$A$5000,1,$I$2:$I$5000,$I3189,$O$2:$O$5000,$O3189)))</f>
        <v/>
      </c>
      <c r="AR3189">
        <f>IF($A3189="","",IF($A3189&lt;&gt;0,"",IF($D3189=0,0,$G3189/$D3189)))</f>
        <v/>
      </c>
    </row>
    <row r="3190">
      <c r="AO3190">
        <f>IF($A3190="","",IF($A3190&lt;&gt;0,"",$C3190+SUMIFS($C$2:$C$5000,$A$2:$A$5000,1,$I$2:$I$5000,$I3190,$O$2:$O$5000,$O3190)))</f>
        <v/>
      </c>
      <c r="AP3190">
        <f>IF($A3190="","",IF($A3190&lt;&gt;0,"",$H3190+SUMIFS($H$2:$H$5000,$A$2:$A$5000,1,$I$2:$I$5000,$I3190,$O$2:$O$5000,$O3190)))</f>
        <v/>
      </c>
      <c r="AQ3190">
        <f>IF($A3190="","",IF($A3190&lt;&gt;0,"",$D3190+SUMIFS($D$2:$D$5000,$A$2:$A$5000,1,$I$2:$I$5000,$I3190,$O$2:$O$5000,$O3190)))</f>
        <v/>
      </c>
      <c r="AR3190">
        <f>IF($A3190="","",IF($A3190&lt;&gt;0,"",IF($D3190=0,0,$G3190/$D3190)))</f>
        <v/>
      </c>
    </row>
    <row r="3191">
      <c r="AO3191">
        <f>IF($A3191="","",IF($A3191&lt;&gt;0,"",$C3191+SUMIFS($C$2:$C$5000,$A$2:$A$5000,1,$I$2:$I$5000,$I3191,$O$2:$O$5000,$O3191)))</f>
        <v/>
      </c>
      <c r="AP3191">
        <f>IF($A3191="","",IF($A3191&lt;&gt;0,"",$H3191+SUMIFS($H$2:$H$5000,$A$2:$A$5000,1,$I$2:$I$5000,$I3191,$O$2:$O$5000,$O3191)))</f>
        <v/>
      </c>
      <c r="AQ3191">
        <f>IF($A3191="","",IF($A3191&lt;&gt;0,"",$D3191+SUMIFS($D$2:$D$5000,$A$2:$A$5000,1,$I$2:$I$5000,$I3191,$O$2:$O$5000,$O3191)))</f>
        <v/>
      </c>
      <c r="AR3191">
        <f>IF($A3191="","",IF($A3191&lt;&gt;0,"",IF($D3191=0,0,$G3191/$D3191)))</f>
        <v/>
      </c>
    </row>
    <row r="3192">
      <c r="AO3192">
        <f>IF($A3192="","",IF($A3192&lt;&gt;0,"",$C3192+SUMIFS($C$2:$C$5000,$A$2:$A$5000,1,$I$2:$I$5000,$I3192,$O$2:$O$5000,$O3192)))</f>
        <v/>
      </c>
      <c r="AP3192">
        <f>IF($A3192="","",IF($A3192&lt;&gt;0,"",$H3192+SUMIFS($H$2:$H$5000,$A$2:$A$5000,1,$I$2:$I$5000,$I3192,$O$2:$O$5000,$O3192)))</f>
        <v/>
      </c>
      <c r="AQ3192">
        <f>IF($A3192="","",IF($A3192&lt;&gt;0,"",$D3192+SUMIFS($D$2:$D$5000,$A$2:$A$5000,1,$I$2:$I$5000,$I3192,$O$2:$O$5000,$O3192)))</f>
        <v/>
      </c>
      <c r="AR3192">
        <f>IF($A3192="","",IF($A3192&lt;&gt;0,"",IF($D3192=0,0,$G3192/$D3192)))</f>
        <v/>
      </c>
    </row>
    <row r="3193">
      <c r="AO3193">
        <f>IF($A3193="","",IF($A3193&lt;&gt;0,"",$C3193+SUMIFS($C$2:$C$5000,$A$2:$A$5000,1,$I$2:$I$5000,$I3193,$O$2:$O$5000,$O3193)))</f>
        <v/>
      </c>
      <c r="AP3193">
        <f>IF($A3193="","",IF($A3193&lt;&gt;0,"",$H3193+SUMIFS($H$2:$H$5000,$A$2:$A$5000,1,$I$2:$I$5000,$I3193,$O$2:$O$5000,$O3193)))</f>
        <v/>
      </c>
      <c r="AQ3193">
        <f>IF($A3193="","",IF($A3193&lt;&gt;0,"",$D3193+SUMIFS($D$2:$D$5000,$A$2:$A$5000,1,$I$2:$I$5000,$I3193,$O$2:$O$5000,$O3193)))</f>
        <v/>
      </c>
      <c r="AR3193">
        <f>IF($A3193="","",IF($A3193&lt;&gt;0,"",IF($D3193=0,0,$G3193/$D3193)))</f>
        <v/>
      </c>
    </row>
    <row r="3194">
      <c r="AO3194">
        <f>IF($A3194="","",IF($A3194&lt;&gt;0,"",$C3194+SUMIFS($C$2:$C$5000,$A$2:$A$5000,1,$I$2:$I$5000,$I3194,$O$2:$O$5000,$O3194)))</f>
        <v/>
      </c>
      <c r="AP3194">
        <f>IF($A3194="","",IF($A3194&lt;&gt;0,"",$H3194+SUMIFS($H$2:$H$5000,$A$2:$A$5000,1,$I$2:$I$5000,$I3194,$O$2:$O$5000,$O3194)))</f>
        <v/>
      </c>
      <c r="AQ3194">
        <f>IF($A3194="","",IF($A3194&lt;&gt;0,"",$D3194+SUMIFS($D$2:$D$5000,$A$2:$A$5000,1,$I$2:$I$5000,$I3194,$O$2:$O$5000,$O3194)))</f>
        <v/>
      </c>
      <c r="AR3194">
        <f>IF($A3194="","",IF($A3194&lt;&gt;0,"",IF($D3194=0,0,$G3194/$D3194)))</f>
        <v/>
      </c>
    </row>
    <row r="3195">
      <c r="AO3195">
        <f>IF($A3195="","",IF($A3195&lt;&gt;0,"",$C3195+SUMIFS($C$2:$C$5000,$A$2:$A$5000,1,$I$2:$I$5000,$I3195,$O$2:$O$5000,$O3195)))</f>
        <v/>
      </c>
      <c r="AP3195">
        <f>IF($A3195="","",IF($A3195&lt;&gt;0,"",$H3195+SUMIFS($H$2:$H$5000,$A$2:$A$5000,1,$I$2:$I$5000,$I3195,$O$2:$O$5000,$O3195)))</f>
        <v/>
      </c>
      <c r="AQ3195">
        <f>IF($A3195="","",IF($A3195&lt;&gt;0,"",$D3195+SUMIFS($D$2:$D$5000,$A$2:$A$5000,1,$I$2:$I$5000,$I3195,$O$2:$O$5000,$O3195)))</f>
        <v/>
      </c>
      <c r="AR3195">
        <f>IF($A3195="","",IF($A3195&lt;&gt;0,"",IF($D3195=0,0,$G3195/$D3195)))</f>
        <v/>
      </c>
    </row>
    <row r="3196">
      <c r="AO3196">
        <f>IF($A3196="","",IF($A3196&lt;&gt;0,"",$C3196+SUMIFS($C$2:$C$5000,$A$2:$A$5000,1,$I$2:$I$5000,$I3196,$O$2:$O$5000,$O3196)))</f>
        <v/>
      </c>
      <c r="AP3196">
        <f>IF($A3196="","",IF($A3196&lt;&gt;0,"",$H3196+SUMIFS($H$2:$H$5000,$A$2:$A$5000,1,$I$2:$I$5000,$I3196,$O$2:$O$5000,$O3196)))</f>
        <v/>
      </c>
      <c r="AQ3196">
        <f>IF($A3196="","",IF($A3196&lt;&gt;0,"",$D3196+SUMIFS($D$2:$D$5000,$A$2:$A$5000,1,$I$2:$I$5000,$I3196,$O$2:$O$5000,$O3196)))</f>
        <v/>
      </c>
      <c r="AR3196">
        <f>IF($A3196="","",IF($A3196&lt;&gt;0,"",IF($D3196=0,0,$G3196/$D3196)))</f>
        <v/>
      </c>
    </row>
    <row r="3197">
      <c r="AO3197">
        <f>IF($A3197="","",IF($A3197&lt;&gt;0,"",$C3197+SUMIFS($C$2:$C$5000,$A$2:$A$5000,1,$I$2:$I$5000,$I3197,$O$2:$O$5000,$O3197)))</f>
        <v/>
      </c>
      <c r="AP3197">
        <f>IF($A3197="","",IF($A3197&lt;&gt;0,"",$H3197+SUMIFS($H$2:$H$5000,$A$2:$A$5000,1,$I$2:$I$5000,$I3197,$O$2:$O$5000,$O3197)))</f>
        <v/>
      </c>
      <c r="AQ3197">
        <f>IF($A3197="","",IF($A3197&lt;&gt;0,"",$D3197+SUMIFS($D$2:$D$5000,$A$2:$A$5000,1,$I$2:$I$5000,$I3197,$O$2:$O$5000,$O3197)))</f>
        <v/>
      </c>
      <c r="AR3197">
        <f>IF($A3197="","",IF($A3197&lt;&gt;0,"",IF($D3197=0,0,$G3197/$D3197)))</f>
        <v/>
      </c>
    </row>
    <row r="3198">
      <c r="AO3198">
        <f>IF($A3198="","",IF($A3198&lt;&gt;0,"",$C3198+SUMIFS($C$2:$C$5000,$A$2:$A$5000,1,$I$2:$I$5000,$I3198,$O$2:$O$5000,$O3198)))</f>
        <v/>
      </c>
      <c r="AP3198">
        <f>IF($A3198="","",IF($A3198&lt;&gt;0,"",$H3198+SUMIFS($H$2:$H$5000,$A$2:$A$5000,1,$I$2:$I$5000,$I3198,$O$2:$O$5000,$O3198)))</f>
        <v/>
      </c>
      <c r="AQ3198">
        <f>IF($A3198="","",IF($A3198&lt;&gt;0,"",$D3198+SUMIFS($D$2:$D$5000,$A$2:$A$5000,1,$I$2:$I$5000,$I3198,$O$2:$O$5000,$O3198)))</f>
        <v/>
      </c>
      <c r="AR3198">
        <f>IF($A3198="","",IF($A3198&lt;&gt;0,"",IF($D3198=0,0,$G3198/$D3198)))</f>
        <v/>
      </c>
    </row>
    <row r="3199">
      <c r="AO3199">
        <f>IF($A3199="","",IF($A3199&lt;&gt;0,"",$C3199+SUMIFS($C$2:$C$5000,$A$2:$A$5000,1,$I$2:$I$5000,$I3199,$O$2:$O$5000,$O3199)))</f>
        <v/>
      </c>
      <c r="AP3199">
        <f>IF($A3199="","",IF($A3199&lt;&gt;0,"",$H3199+SUMIFS($H$2:$H$5000,$A$2:$A$5000,1,$I$2:$I$5000,$I3199,$O$2:$O$5000,$O3199)))</f>
        <v/>
      </c>
      <c r="AQ3199">
        <f>IF($A3199="","",IF($A3199&lt;&gt;0,"",$D3199+SUMIFS($D$2:$D$5000,$A$2:$A$5000,1,$I$2:$I$5000,$I3199,$O$2:$O$5000,$O3199)))</f>
        <v/>
      </c>
      <c r="AR3199">
        <f>IF($A3199="","",IF($A3199&lt;&gt;0,"",IF($D3199=0,0,$G3199/$D3199)))</f>
        <v/>
      </c>
    </row>
    <row r="3200">
      <c r="AO3200">
        <f>IF($A3200="","",IF($A3200&lt;&gt;0,"",$C3200+SUMIFS($C$2:$C$5000,$A$2:$A$5000,1,$I$2:$I$5000,$I3200,$O$2:$O$5000,$O3200)))</f>
        <v/>
      </c>
      <c r="AP3200">
        <f>IF($A3200="","",IF($A3200&lt;&gt;0,"",$H3200+SUMIFS($H$2:$H$5000,$A$2:$A$5000,1,$I$2:$I$5000,$I3200,$O$2:$O$5000,$O3200)))</f>
        <v/>
      </c>
      <c r="AQ3200">
        <f>IF($A3200="","",IF($A3200&lt;&gt;0,"",$D3200+SUMIFS($D$2:$D$5000,$A$2:$A$5000,1,$I$2:$I$5000,$I3200,$O$2:$O$5000,$O3200)))</f>
        <v/>
      </c>
      <c r="AR3200">
        <f>IF($A3200="","",IF($A3200&lt;&gt;0,"",IF($D3200=0,0,$G3200/$D3200)))</f>
        <v/>
      </c>
    </row>
    <row r="3201">
      <c r="AO3201">
        <f>IF($A3201="","",IF($A3201&lt;&gt;0,"",$C3201+SUMIFS($C$2:$C$5000,$A$2:$A$5000,1,$I$2:$I$5000,$I3201,$O$2:$O$5000,$O3201)))</f>
        <v/>
      </c>
      <c r="AP3201">
        <f>IF($A3201="","",IF($A3201&lt;&gt;0,"",$H3201+SUMIFS($H$2:$H$5000,$A$2:$A$5000,1,$I$2:$I$5000,$I3201,$O$2:$O$5000,$O3201)))</f>
        <v/>
      </c>
      <c r="AQ3201">
        <f>IF($A3201="","",IF($A3201&lt;&gt;0,"",$D3201+SUMIFS($D$2:$D$5000,$A$2:$A$5000,1,$I$2:$I$5000,$I3201,$O$2:$O$5000,$O3201)))</f>
        <v/>
      </c>
      <c r="AR3201">
        <f>IF($A3201="","",IF($A3201&lt;&gt;0,"",IF($D3201=0,0,$G3201/$D3201)))</f>
        <v/>
      </c>
    </row>
    <row r="3202">
      <c r="AO3202">
        <f>IF($A3202="","",IF($A3202&lt;&gt;0,"",$C3202+SUMIFS($C$2:$C$5000,$A$2:$A$5000,1,$I$2:$I$5000,$I3202,$O$2:$O$5000,$O3202)))</f>
        <v/>
      </c>
      <c r="AP3202">
        <f>IF($A3202="","",IF($A3202&lt;&gt;0,"",$H3202+SUMIFS($H$2:$H$5000,$A$2:$A$5000,1,$I$2:$I$5000,$I3202,$O$2:$O$5000,$O3202)))</f>
        <v/>
      </c>
      <c r="AQ3202">
        <f>IF($A3202="","",IF($A3202&lt;&gt;0,"",$D3202+SUMIFS($D$2:$D$5000,$A$2:$A$5000,1,$I$2:$I$5000,$I3202,$O$2:$O$5000,$O3202)))</f>
        <v/>
      </c>
      <c r="AR3202">
        <f>IF($A3202="","",IF($A3202&lt;&gt;0,"",IF($D3202=0,0,$G3202/$D3202)))</f>
        <v/>
      </c>
    </row>
    <row r="3203">
      <c r="AO3203">
        <f>IF($A3203="","",IF($A3203&lt;&gt;0,"",$C3203+SUMIFS($C$2:$C$5000,$A$2:$A$5000,1,$I$2:$I$5000,$I3203,$O$2:$O$5000,$O3203)))</f>
        <v/>
      </c>
      <c r="AP3203">
        <f>IF($A3203="","",IF($A3203&lt;&gt;0,"",$H3203+SUMIFS($H$2:$H$5000,$A$2:$A$5000,1,$I$2:$I$5000,$I3203,$O$2:$O$5000,$O3203)))</f>
        <v/>
      </c>
      <c r="AQ3203">
        <f>IF($A3203="","",IF($A3203&lt;&gt;0,"",$D3203+SUMIFS($D$2:$D$5000,$A$2:$A$5000,1,$I$2:$I$5000,$I3203,$O$2:$O$5000,$O3203)))</f>
        <v/>
      </c>
      <c r="AR3203">
        <f>IF($A3203="","",IF($A3203&lt;&gt;0,"",IF($D3203=0,0,$G3203/$D3203)))</f>
        <v/>
      </c>
    </row>
    <row r="3204">
      <c r="AO3204">
        <f>IF($A3204="","",IF($A3204&lt;&gt;0,"",$C3204+SUMIFS($C$2:$C$5000,$A$2:$A$5000,1,$I$2:$I$5000,$I3204,$O$2:$O$5000,$O3204)))</f>
        <v/>
      </c>
      <c r="AP3204">
        <f>IF($A3204="","",IF($A3204&lt;&gt;0,"",$H3204+SUMIFS($H$2:$H$5000,$A$2:$A$5000,1,$I$2:$I$5000,$I3204,$O$2:$O$5000,$O3204)))</f>
        <v/>
      </c>
      <c r="AQ3204">
        <f>IF($A3204="","",IF($A3204&lt;&gt;0,"",$D3204+SUMIFS($D$2:$D$5000,$A$2:$A$5000,1,$I$2:$I$5000,$I3204,$O$2:$O$5000,$O3204)))</f>
        <v/>
      </c>
      <c r="AR3204">
        <f>IF($A3204="","",IF($A3204&lt;&gt;0,"",IF($D3204=0,0,$G3204/$D3204)))</f>
        <v/>
      </c>
    </row>
    <row r="3205">
      <c r="AO3205">
        <f>IF($A3205="","",IF($A3205&lt;&gt;0,"",$C3205+SUMIFS($C$2:$C$5000,$A$2:$A$5000,1,$I$2:$I$5000,$I3205,$O$2:$O$5000,$O3205)))</f>
        <v/>
      </c>
      <c r="AP3205">
        <f>IF($A3205="","",IF($A3205&lt;&gt;0,"",$H3205+SUMIFS($H$2:$H$5000,$A$2:$A$5000,1,$I$2:$I$5000,$I3205,$O$2:$O$5000,$O3205)))</f>
        <v/>
      </c>
      <c r="AQ3205">
        <f>IF($A3205="","",IF($A3205&lt;&gt;0,"",$D3205+SUMIFS($D$2:$D$5000,$A$2:$A$5000,1,$I$2:$I$5000,$I3205,$O$2:$O$5000,$O3205)))</f>
        <v/>
      </c>
      <c r="AR3205">
        <f>IF($A3205="","",IF($A3205&lt;&gt;0,"",IF($D3205=0,0,$G3205/$D3205)))</f>
        <v/>
      </c>
    </row>
    <row r="3206">
      <c r="AO3206">
        <f>IF($A3206="","",IF($A3206&lt;&gt;0,"",$C3206+SUMIFS($C$2:$C$5000,$A$2:$A$5000,1,$I$2:$I$5000,$I3206,$O$2:$O$5000,$O3206)))</f>
        <v/>
      </c>
      <c r="AP3206">
        <f>IF($A3206="","",IF($A3206&lt;&gt;0,"",$H3206+SUMIFS($H$2:$H$5000,$A$2:$A$5000,1,$I$2:$I$5000,$I3206,$O$2:$O$5000,$O3206)))</f>
        <v/>
      </c>
      <c r="AQ3206">
        <f>IF($A3206="","",IF($A3206&lt;&gt;0,"",$D3206+SUMIFS($D$2:$D$5000,$A$2:$A$5000,1,$I$2:$I$5000,$I3206,$O$2:$O$5000,$O3206)))</f>
        <v/>
      </c>
      <c r="AR3206">
        <f>IF($A3206="","",IF($A3206&lt;&gt;0,"",IF($D3206=0,0,$G3206/$D3206)))</f>
        <v/>
      </c>
    </row>
    <row r="3207">
      <c r="AO3207">
        <f>IF($A3207="","",IF($A3207&lt;&gt;0,"",$C3207+SUMIFS($C$2:$C$5000,$A$2:$A$5000,1,$I$2:$I$5000,$I3207,$O$2:$O$5000,$O3207)))</f>
        <v/>
      </c>
      <c r="AP3207">
        <f>IF($A3207="","",IF($A3207&lt;&gt;0,"",$H3207+SUMIFS($H$2:$H$5000,$A$2:$A$5000,1,$I$2:$I$5000,$I3207,$O$2:$O$5000,$O3207)))</f>
        <v/>
      </c>
      <c r="AQ3207">
        <f>IF($A3207="","",IF($A3207&lt;&gt;0,"",$D3207+SUMIFS($D$2:$D$5000,$A$2:$A$5000,1,$I$2:$I$5000,$I3207,$O$2:$O$5000,$O3207)))</f>
        <v/>
      </c>
      <c r="AR3207">
        <f>IF($A3207="","",IF($A3207&lt;&gt;0,"",IF($D3207=0,0,$G3207/$D3207)))</f>
        <v/>
      </c>
    </row>
    <row r="3208">
      <c r="AO3208">
        <f>IF($A3208="","",IF($A3208&lt;&gt;0,"",$C3208+SUMIFS($C$2:$C$5000,$A$2:$A$5000,1,$I$2:$I$5000,$I3208,$O$2:$O$5000,$O3208)))</f>
        <v/>
      </c>
      <c r="AP3208">
        <f>IF($A3208="","",IF($A3208&lt;&gt;0,"",$H3208+SUMIFS($H$2:$H$5000,$A$2:$A$5000,1,$I$2:$I$5000,$I3208,$O$2:$O$5000,$O3208)))</f>
        <v/>
      </c>
      <c r="AQ3208">
        <f>IF($A3208="","",IF($A3208&lt;&gt;0,"",$D3208+SUMIFS($D$2:$D$5000,$A$2:$A$5000,1,$I$2:$I$5000,$I3208,$O$2:$O$5000,$O3208)))</f>
        <v/>
      </c>
      <c r="AR3208">
        <f>IF($A3208="","",IF($A3208&lt;&gt;0,"",IF($D3208=0,0,$G3208/$D3208)))</f>
        <v/>
      </c>
    </row>
    <row r="3209">
      <c r="AO3209">
        <f>IF($A3209="","",IF($A3209&lt;&gt;0,"",$C3209+SUMIFS($C$2:$C$5000,$A$2:$A$5000,1,$I$2:$I$5000,$I3209,$O$2:$O$5000,$O3209)))</f>
        <v/>
      </c>
      <c r="AP3209">
        <f>IF($A3209="","",IF($A3209&lt;&gt;0,"",$H3209+SUMIFS($H$2:$H$5000,$A$2:$A$5000,1,$I$2:$I$5000,$I3209,$O$2:$O$5000,$O3209)))</f>
        <v/>
      </c>
      <c r="AQ3209">
        <f>IF($A3209="","",IF($A3209&lt;&gt;0,"",$D3209+SUMIFS($D$2:$D$5000,$A$2:$A$5000,1,$I$2:$I$5000,$I3209,$O$2:$O$5000,$O3209)))</f>
        <v/>
      </c>
      <c r="AR3209">
        <f>IF($A3209="","",IF($A3209&lt;&gt;0,"",IF($D3209=0,0,$G3209/$D3209)))</f>
        <v/>
      </c>
    </row>
    <row r="3210">
      <c r="AO3210">
        <f>IF($A3210="","",IF($A3210&lt;&gt;0,"",$C3210+SUMIFS($C$2:$C$5000,$A$2:$A$5000,1,$I$2:$I$5000,$I3210,$O$2:$O$5000,$O3210)))</f>
        <v/>
      </c>
      <c r="AP3210">
        <f>IF($A3210="","",IF($A3210&lt;&gt;0,"",$H3210+SUMIFS($H$2:$H$5000,$A$2:$A$5000,1,$I$2:$I$5000,$I3210,$O$2:$O$5000,$O3210)))</f>
        <v/>
      </c>
      <c r="AQ3210">
        <f>IF($A3210="","",IF($A3210&lt;&gt;0,"",$D3210+SUMIFS($D$2:$D$5000,$A$2:$A$5000,1,$I$2:$I$5000,$I3210,$O$2:$O$5000,$O3210)))</f>
        <v/>
      </c>
      <c r="AR3210">
        <f>IF($A3210="","",IF($A3210&lt;&gt;0,"",IF($D3210=0,0,$G3210/$D3210)))</f>
        <v/>
      </c>
    </row>
    <row r="3211">
      <c r="AO3211">
        <f>IF($A3211="","",IF($A3211&lt;&gt;0,"",$C3211+SUMIFS($C$2:$C$5000,$A$2:$A$5000,1,$I$2:$I$5000,$I3211,$O$2:$O$5000,$O3211)))</f>
        <v/>
      </c>
      <c r="AP3211">
        <f>IF($A3211="","",IF($A3211&lt;&gt;0,"",$H3211+SUMIFS($H$2:$H$5000,$A$2:$A$5000,1,$I$2:$I$5000,$I3211,$O$2:$O$5000,$O3211)))</f>
        <v/>
      </c>
      <c r="AQ3211">
        <f>IF($A3211="","",IF($A3211&lt;&gt;0,"",$D3211+SUMIFS($D$2:$D$5000,$A$2:$A$5000,1,$I$2:$I$5000,$I3211,$O$2:$O$5000,$O3211)))</f>
        <v/>
      </c>
      <c r="AR3211">
        <f>IF($A3211="","",IF($A3211&lt;&gt;0,"",IF($D3211=0,0,$G3211/$D3211)))</f>
        <v/>
      </c>
    </row>
    <row r="3212">
      <c r="AO3212">
        <f>IF($A3212="","",IF($A3212&lt;&gt;0,"",$C3212+SUMIFS($C$2:$C$5000,$A$2:$A$5000,1,$I$2:$I$5000,$I3212,$O$2:$O$5000,$O3212)))</f>
        <v/>
      </c>
      <c r="AP3212">
        <f>IF($A3212="","",IF($A3212&lt;&gt;0,"",$H3212+SUMIFS($H$2:$H$5000,$A$2:$A$5000,1,$I$2:$I$5000,$I3212,$O$2:$O$5000,$O3212)))</f>
        <v/>
      </c>
      <c r="AQ3212">
        <f>IF($A3212="","",IF($A3212&lt;&gt;0,"",$D3212+SUMIFS($D$2:$D$5000,$A$2:$A$5000,1,$I$2:$I$5000,$I3212,$O$2:$O$5000,$O3212)))</f>
        <v/>
      </c>
      <c r="AR3212">
        <f>IF($A3212="","",IF($A3212&lt;&gt;0,"",IF($D3212=0,0,$G3212/$D3212)))</f>
        <v/>
      </c>
    </row>
    <row r="3213">
      <c r="AO3213">
        <f>IF($A3213="","",IF($A3213&lt;&gt;0,"",$C3213+SUMIFS($C$2:$C$5000,$A$2:$A$5000,1,$I$2:$I$5000,$I3213,$O$2:$O$5000,$O3213)))</f>
        <v/>
      </c>
      <c r="AP3213">
        <f>IF($A3213="","",IF($A3213&lt;&gt;0,"",$H3213+SUMIFS($H$2:$H$5000,$A$2:$A$5000,1,$I$2:$I$5000,$I3213,$O$2:$O$5000,$O3213)))</f>
        <v/>
      </c>
      <c r="AQ3213">
        <f>IF($A3213="","",IF($A3213&lt;&gt;0,"",$D3213+SUMIFS($D$2:$D$5000,$A$2:$A$5000,1,$I$2:$I$5000,$I3213,$O$2:$O$5000,$O3213)))</f>
        <v/>
      </c>
      <c r="AR3213">
        <f>IF($A3213="","",IF($A3213&lt;&gt;0,"",IF($D3213=0,0,$G3213/$D3213)))</f>
        <v/>
      </c>
    </row>
    <row r="3214">
      <c r="AO3214">
        <f>IF($A3214="","",IF($A3214&lt;&gt;0,"",$C3214+SUMIFS($C$2:$C$5000,$A$2:$A$5000,1,$I$2:$I$5000,$I3214,$O$2:$O$5000,$O3214)))</f>
        <v/>
      </c>
      <c r="AP3214">
        <f>IF($A3214="","",IF($A3214&lt;&gt;0,"",$H3214+SUMIFS($H$2:$H$5000,$A$2:$A$5000,1,$I$2:$I$5000,$I3214,$O$2:$O$5000,$O3214)))</f>
        <v/>
      </c>
      <c r="AQ3214">
        <f>IF($A3214="","",IF($A3214&lt;&gt;0,"",$D3214+SUMIFS($D$2:$D$5000,$A$2:$A$5000,1,$I$2:$I$5000,$I3214,$O$2:$O$5000,$O3214)))</f>
        <v/>
      </c>
      <c r="AR3214">
        <f>IF($A3214="","",IF($A3214&lt;&gt;0,"",IF($D3214=0,0,$G3214/$D3214)))</f>
        <v/>
      </c>
    </row>
    <row r="3215">
      <c r="AO3215">
        <f>IF($A3215="","",IF($A3215&lt;&gt;0,"",$C3215+SUMIFS($C$2:$C$5000,$A$2:$A$5000,1,$I$2:$I$5000,$I3215,$O$2:$O$5000,$O3215)))</f>
        <v/>
      </c>
      <c r="AP3215">
        <f>IF($A3215="","",IF($A3215&lt;&gt;0,"",$H3215+SUMIFS($H$2:$H$5000,$A$2:$A$5000,1,$I$2:$I$5000,$I3215,$O$2:$O$5000,$O3215)))</f>
        <v/>
      </c>
      <c r="AQ3215">
        <f>IF($A3215="","",IF($A3215&lt;&gt;0,"",$D3215+SUMIFS($D$2:$D$5000,$A$2:$A$5000,1,$I$2:$I$5000,$I3215,$O$2:$O$5000,$O3215)))</f>
        <v/>
      </c>
      <c r="AR3215">
        <f>IF($A3215="","",IF($A3215&lt;&gt;0,"",IF($D3215=0,0,$G3215/$D3215)))</f>
        <v/>
      </c>
    </row>
    <row r="3216">
      <c r="AO3216">
        <f>IF($A3216="","",IF($A3216&lt;&gt;0,"",$C3216+SUMIFS($C$2:$C$5000,$A$2:$A$5000,1,$I$2:$I$5000,$I3216,$O$2:$O$5000,$O3216)))</f>
        <v/>
      </c>
      <c r="AP3216">
        <f>IF($A3216="","",IF($A3216&lt;&gt;0,"",$H3216+SUMIFS($H$2:$H$5000,$A$2:$A$5000,1,$I$2:$I$5000,$I3216,$O$2:$O$5000,$O3216)))</f>
        <v/>
      </c>
      <c r="AQ3216">
        <f>IF($A3216="","",IF($A3216&lt;&gt;0,"",$D3216+SUMIFS($D$2:$D$5000,$A$2:$A$5000,1,$I$2:$I$5000,$I3216,$O$2:$O$5000,$O3216)))</f>
        <v/>
      </c>
      <c r="AR3216">
        <f>IF($A3216="","",IF($A3216&lt;&gt;0,"",IF($D3216=0,0,$G3216/$D3216)))</f>
        <v/>
      </c>
    </row>
    <row r="3217">
      <c r="AO3217">
        <f>IF($A3217="","",IF($A3217&lt;&gt;0,"",$C3217+SUMIFS($C$2:$C$5000,$A$2:$A$5000,1,$I$2:$I$5000,$I3217,$O$2:$O$5000,$O3217)))</f>
        <v/>
      </c>
      <c r="AP3217">
        <f>IF($A3217="","",IF($A3217&lt;&gt;0,"",$H3217+SUMIFS($H$2:$H$5000,$A$2:$A$5000,1,$I$2:$I$5000,$I3217,$O$2:$O$5000,$O3217)))</f>
        <v/>
      </c>
      <c r="AQ3217">
        <f>IF($A3217="","",IF($A3217&lt;&gt;0,"",$D3217+SUMIFS($D$2:$D$5000,$A$2:$A$5000,1,$I$2:$I$5000,$I3217,$O$2:$O$5000,$O3217)))</f>
        <v/>
      </c>
      <c r="AR3217">
        <f>IF($A3217="","",IF($A3217&lt;&gt;0,"",IF($D3217=0,0,$G3217/$D3217)))</f>
        <v/>
      </c>
    </row>
    <row r="3218">
      <c r="AO3218">
        <f>IF($A3218="","",IF($A3218&lt;&gt;0,"",$C3218+SUMIFS($C$2:$C$5000,$A$2:$A$5000,1,$I$2:$I$5000,$I3218,$O$2:$O$5000,$O3218)))</f>
        <v/>
      </c>
      <c r="AP3218">
        <f>IF($A3218="","",IF($A3218&lt;&gt;0,"",$H3218+SUMIFS($H$2:$H$5000,$A$2:$A$5000,1,$I$2:$I$5000,$I3218,$O$2:$O$5000,$O3218)))</f>
        <v/>
      </c>
      <c r="AQ3218">
        <f>IF($A3218="","",IF($A3218&lt;&gt;0,"",$D3218+SUMIFS($D$2:$D$5000,$A$2:$A$5000,1,$I$2:$I$5000,$I3218,$O$2:$O$5000,$O3218)))</f>
        <v/>
      </c>
      <c r="AR3218">
        <f>IF($A3218="","",IF($A3218&lt;&gt;0,"",IF($D3218=0,0,$G3218/$D3218)))</f>
        <v/>
      </c>
    </row>
    <row r="3219">
      <c r="AO3219">
        <f>IF($A3219="","",IF($A3219&lt;&gt;0,"",$C3219+SUMIFS($C$2:$C$5000,$A$2:$A$5000,1,$I$2:$I$5000,$I3219,$O$2:$O$5000,$O3219)))</f>
        <v/>
      </c>
      <c r="AP3219">
        <f>IF($A3219="","",IF($A3219&lt;&gt;0,"",$H3219+SUMIFS($H$2:$H$5000,$A$2:$A$5000,1,$I$2:$I$5000,$I3219,$O$2:$O$5000,$O3219)))</f>
        <v/>
      </c>
      <c r="AQ3219">
        <f>IF($A3219="","",IF($A3219&lt;&gt;0,"",$D3219+SUMIFS($D$2:$D$5000,$A$2:$A$5000,1,$I$2:$I$5000,$I3219,$O$2:$O$5000,$O3219)))</f>
        <v/>
      </c>
      <c r="AR3219">
        <f>IF($A3219="","",IF($A3219&lt;&gt;0,"",IF($D3219=0,0,$G3219/$D3219)))</f>
        <v/>
      </c>
    </row>
    <row r="3220">
      <c r="AO3220">
        <f>IF($A3220="","",IF($A3220&lt;&gt;0,"",$C3220+SUMIFS($C$2:$C$5000,$A$2:$A$5000,1,$I$2:$I$5000,$I3220,$O$2:$O$5000,$O3220)))</f>
        <v/>
      </c>
      <c r="AP3220">
        <f>IF($A3220="","",IF($A3220&lt;&gt;0,"",$H3220+SUMIFS($H$2:$H$5000,$A$2:$A$5000,1,$I$2:$I$5000,$I3220,$O$2:$O$5000,$O3220)))</f>
        <v/>
      </c>
      <c r="AQ3220">
        <f>IF($A3220="","",IF($A3220&lt;&gt;0,"",$D3220+SUMIFS($D$2:$D$5000,$A$2:$A$5000,1,$I$2:$I$5000,$I3220,$O$2:$O$5000,$O3220)))</f>
        <v/>
      </c>
      <c r="AR3220">
        <f>IF($A3220="","",IF($A3220&lt;&gt;0,"",IF($D3220=0,0,$G3220/$D3220)))</f>
        <v/>
      </c>
    </row>
    <row r="3221">
      <c r="AO3221">
        <f>IF($A3221="","",IF($A3221&lt;&gt;0,"",$C3221+SUMIFS($C$2:$C$5000,$A$2:$A$5000,1,$I$2:$I$5000,$I3221,$O$2:$O$5000,$O3221)))</f>
        <v/>
      </c>
      <c r="AP3221">
        <f>IF($A3221="","",IF($A3221&lt;&gt;0,"",$H3221+SUMIFS($H$2:$H$5000,$A$2:$A$5000,1,$I$2:$I$5000,$I3221,$O$2:$O$5000,$O3221)))</f>
        <v/>
      </c>
      <c r="AQ3221">
        <f>IF($A3221="","",IF($A3221&lt;&gt;0,"",$D3221+SUMIFS($D$2:$D$5000,$A$2:$A$5000,1,$I$2:$I$5000,$I3221,$O$2:$O$5000,$O3221)))</f>
        <v/>
      </c>
      <c r="AR3221">
        <f>IF($A3221="","",IF($A3221&lt;&gt;0,"",IF($D3221=0,0,$G3221/$D3221)))</f>
        <v/>
      </c>
    </row>
    <row r="3222">
      <c r="AO3222">
        <f>IF($A3222="","",IF($A3222&lt;&gt;0,"",$C3222+SUMIFS($C$2:$C$5000,$A$2:$A$5000,1,$I$2:$I$5000,$I3222,$O$2:$O$5000,$O3222)))</f>
        <v/>
      </c>
      <c r="AP3222">
        <f>IF($A3222="","",IF($A3222&lt;&gt;0,"",$H3222+SUMIFS($H$2:$H$5000,$A$2:$A$5000,1,$I$2:$I$5000,$I3222,$O$2:$O$5000,$O3222)))</f>
        <v/>
      </c>
      <c r="AQ3222">
        <f>IF($A3222="","",IF($A3222&lt;&gt;0,"",$D3222+SUMIFS($D$2:$D$5000,$A$2:$A$5000,1,$I$2:$I$5000,$I3222,$O$2:$O$5000,$O3222)))</f>
        <v/>
      </c>
      <c r="AR3222">
        <f>IF($A3222="","",IF($A3222&lt;&gt;0,"",IF($D3222=0,0,$G3222/$D3222)))</f>
        <v/>
      </c>
    </row>
    <row r="3223">
      <c r="AO3223">
        <f>IF($A3223="","",IF($A3223&lt;&gt;0,"",$C3223+SUMIFS($C$2:$C$5000,$A$2:$A$5000,1,$I$2:$I$5000,$I3223,$O$2:$O$5000,$O3223)))</f>
        <v/>
      </c>
      <c r="AP3223">
        <f>IF($A3223="","",IF($A3223&lt;&gt;0,"",$H3223+SUMIFS($H$2:$H$5000,$A$2:$A$5000,1,$I$2:$I$5000,$I3223,$O$2:$O$5000,$O3223)))</f>
        <v/>
      </c>
      <c r="AQ3223">
        <f>IF($A3223="","",IF($A3223&lt;&gt;0,"",$D3223+SUMIFS($D$2:$D$5000,$A$2:$A$5000,1,$I$2:$I$5000,$I3223,$O$2:$O$5000,$O3223)))</f>
        <v/>
      </c>
      <c r="AR3223">
        <f>IF($A3223="","",IF($A3223&lt;&gt;0,"",IF($D3223=0,0,$G3223/$D3223)))</f>
        <v/>
      </c>
    </row>
    <row r="3224">
      <c r="AO3224">
        <f>IF($A3224="","",IF($A3224&lt;&gt;0,"",$C3224+SUMIFS($C$2:$C$5000,$A$2:$A$5000,1,$I$2:$I$5000,$I3224,$O$2:$O$5000,$O3224)))</f>
        <v/>
      </c>
      <c r="AP3224">
        <f>IF($A3224="","",IF($A3224&lt;&gt;0,"",$H3224+SUMIFS($H$2:$H$5000,$A$2:$A$5000,1,$I$2:$I$5000,$I3224,$O$2:$O$5000,$O3224)))</f>
        <v/>
      </c>
      <c r="AQ3224">
        <f>IF($A3224="","",IF($A3224&lt;&gt;0,"",$D3224+SUMIFS($D$2:$D$5000,$A$2:$A$5000,1,$I$2:$I$5000,$I3224,$O$2:$O$5000,$O3224)))</f>
        <v/>
      </c>
      <c r="AR3224">
        <f>IF($A3224="","",IF($A3224&lt;&gt;0,"",IF($D3224=0,0,$G3224/$D3224)))</f>
        <v/>
      </c>
    </row>
    <row r="3225">
      <c r="AO3225">
        <f>IF($A3225="","",IF($A3225&lt;&gt;0,"",$C3225+SUMIFS($C$2:$C$5000,$A$2:$A$5000,1,$I$2:$I$5000,$I3225,$O$2:$O$5000,$O3225)))</f>
        <v/>
      </c>
      <c r="AP3225">
        <f>IF($A3225="","",IF($A3225&lt;&gt;0,"",$H3225+SUMIFS($H$2:$H$5000,$A$2:$A$5000,1,$I$2:$I$5000,$I3225,$O$2:$O$5000,$O3225)))</f>
        <v/>
      </c>
      <c r="AQ3225">
        <f>IF($A3225="","",IF($A3225&lt;&gt;0,"",$D3225+SUMIFS($D$2:$D$5000,$A$2:$A$5000,1,$I$2:$I$5000,$I3225,$O$2:$O$5000,$O3225)))</f>
        <v/>
      </c>
      <c r="AR3225">
        <f>IF($A3225="","",IF($A3225&lt;&gt;0,"",IF($D3225=0,0,$G3225/$D3225)))</f>
        <v/>
      </c>
    </row>
    <row r="3226">
      <c r="AO3226">
        <f>IF($A3226="","",IF($A3226&lt;&gt;0,"",$C3226+SUMIFS($C$2:$C$5000,$A$2:$A$5000,1,$I$2:$I$5000,$I3226,$O$2:$O$5000,$O3226)))</f>
        <v/>
      </c>
      <c r="AP3226">
        <f>IF($A3226="","",IF($A3226&lt;&gt;0,"",$H3226+SUMIFS($H$2:$H$5000,$A$2:$A$5000,1,$I$2:$I$5000,$I3226,$O$2:$O$5000,$O3226)))</f>
        <v/>
      </c>
      <c r="AQ3226">
        <f>IF($A3226="","",IF($A3226&lt;&gt;0,"",$D3226+SUMIFS($D$2:$D$5000,$A$2:$A$5000,1,$I$2:$I$5000,$I3226,$O$2:$O$5000,$O3226)))</f>
        <v/>
      </c>
      <c r="AR3226">
        <f>IF($A3226="","",IF($A3226&lt;&gt;0,"",IF($D3226=0,0,$G3226/$D3226)))</f>
        <v/>
      </c>
    </row>
    <row r="3227">
      <c r="AO3227">
        <f>IF($A3227="","",IF($A3227&lt;&gt;0,"",$C3227+SUMIFS($C$2:$C$5000,$A$2:$A$5000,1,$I$2:$I$5000,$I3227,$O$2:$O$5000,$O3227)))</f>
        <v/>
      </c>
      <c r="AP3227">
        <f>IF($A3227="","",IF($A3227&lt;&gt;0,"",$H3227+SUMIFS($H$2:$H$5000,$A$2:$A$5000,1,$I$2:$I$5000,$I3227,$O$2:$O$5000,$O3227)))</f>
        <v/>
      </c>
      <c r="AQ3227">
        <f>IF($A3227="","",IF($A3227&lt;&gt;0,"",$D3227+SUMIFS($D$2:$D$5000,$A$2:$A$5000,1,$I$2:$I$5000,$I3227,$O$2:$O$5000,$O3227)))</f>
        <v/>
      </c>
      <c r="AR3227">
        <f>IF($A3227="","",IF($A3227&lt;&gt;0,"",IF($D3227=0,0,$G3227/$D3227)))</f>
        <v/>
      </c>
    </row>
    <row r="3228">
      <c r="AO3228">
        <f>IF($A3228="","",IF($A3228&lt;&gt;0,"",$C3228+SUMIFS($C$2:$C$5000,$A$2:$A$5000,1,$I$2:$I$5000,$I3228,$O$2:$O$5000,$O3228)))</f>
        <v/>
      </c>
      <c r="AP3228">
        <f>IF($A3228="","",IF($A3228&lt;&gt;0,"",$H3228+SUMIFS($H$2:$H$5000,$A$2:$A$5000,1,$I$2:$I$5000,$I3228,$O$2:$O$5000,$O3228)))</f>
        <v/>
      </c>
      <c r="AQ3228">
        <f>IF($A3228="","",IF($A3228&lt;&gt;0,"",$D3228+SUMIFS($D$2:$D$5000,$A$2:$A$5000,1,$I$2:$I$5000,$I3228,$O$2:$O$5000,$O3228)))</f>
        <v/>
      </c>
      <c r="AR3228">
        <f>IF($A3228="","",IF($A3228&lt;&gt;0,"",IF($D3228=0,0,$G3228/$D3228)))</f>
        <v/>
      </c>
    </row>
    <row r="3229">
      <c r="AO3229">
        <f>IF($A3229="","",IF($A3229&lt;&gt;0,"",$C3229+SUMIFS($C$2:$C$5000,$A$2:$A$5000,1,$I$2:$I$5000,$I3229,$O$2:$O$5000,$O3229)))</f>
        <v/>
      </c>
      <c r="AP3229">
        <f>IF($A3229="","",IF($A3229&lt;&gt;0,"",$H3229+SUMIFS($H$2:$H$5000,$A$2:$A$5000,1,$I$2:$I$5000,$I3229,$O$2:$O$5000,$O3229)))</f>
        <v/>
      </c>
      <c r="AQ3229">
        <f>IF($A3229="","",IF($A3229&lt;&gt;0,"",$D3229+SUMIFS($D$2:$D$5000,$A$2:$A$5000,1,$I$2:$I$5000,$I3229,$O$2:$O$5000,$O3229)))</f>
        <v/>
      </c>
      <c r="AR3229">
        <f>IF($A3229="","",IF($A3229&lt;&gt;0,"",IF($D3229=0,0,$G3229/$D3229)))</f>
        <v/>
      </c>
    </row>
    <row r="3230">
      <c r="AO3230">
        <f>IF($A3230="","",IF($A3230&lt;&gt;0,"",$C3230+SUMIFS($C$2:$C$5000,$A$2:$A$5000,1,$I$2:$I$5000,$I3230,$O$2:$O$5000,$O3230)))</f>
        <v/>
      </c>
      <c r="AP3230">
        <f>IF($A3230="","",IF($A3230&lt;&gt;0,"",$H3230+SUMIFS($H$2:$H$5000,$A$2:$A$5000,1,$I$2:$I$5000,$I3230,$O$2:$O$5000,$O3230)))</f>
        <v/>
      </c>
      <c r="AQ3230">
        <f>IF($A3230="","",IF($A3230&lt;&gt;0,"",$D3230+SUMIFS($D$2:$D$5000,$A$2:$A$5000,1,$I$2:$I$5000,$I3230,$O$2:$O$5000,$O3230)))</f>
        <v/>
      </c>
      <c r="AR3230">
        <f>IF($A3230="","",IF($A3230&lt;&gt;0,"",IF($D3230=0,0,$G3230/$D3230)))</f>
        <v/>
      </c>
    </row>
    <row r="3231">
      <c r="AO3231">
        <f>IF($A3231="","",IF($A3231&lt;&gt;0,"",$C3231+SUMIFS($C$2:$C$5000,$A$2:$A$5000,1,$I$2:$I$5000,$I3231,$O$2:$O$5000,$O3231)))</f>
        <v/>
      </c>
      <c r="AP3231">
        <f>IF($A3231="","",IF($A3231&lt;&gt;0,"",$H3231+SUMIFS($H$2:$H$5000,$A$2:$A$5000,1,$I$2:$I$5000,$I3231,$O$2:$O$5000,$O3231)))</f>
        <v/>
      </c>
      <c r="AQ3231">
        <f>IF($A3231="","",IF($A3231&lt;&gt;0,"",$D3231+SUMIFS($D$2:$D$5000,$A$2:$A$5000,1,$I$2:$I$5000,$I3231,$O$2:$O$5000,$O3231)))</f>
        <v/>
      </c>
      <c r="AR3231">
        <f>IF($A3231="","",IF($A3231&lt;&gt;0,"",IF($D3231=0,0,$G3231/$D3231)))</f>
        <v/>
      </c>
    </row>
    <row r="3232">
      <c r="AO3232">
        <f>IF($A3232="","",IF($A3232&lt;&gt;0,"",$C3232+SUMIFS($C$2:$C$5000,$A$2:$A$5000,1,$I$2:$I$5000,$I3232,$O$2:$O$5000,$O3232)))</f>
        <v/>
      </c>
      <c r="AP3232">
        <f>IF($A3232="","",IF($A3232&lt;&gt;0,"",$H3232+SUMIFS($H$2:$H$5000,$A$2:$A$5000,1,$I$2:$I$5000,$I3232,$O$2:$O$5000,$O3232)))</f>
        <v/>
      </c>
      <c r="AQ3232">
        <f>IF($A3232="","",IF($A3232&lt;&gt;0,"",$D3232+SUMIFS($D$2:$D$5000,$A$2:$A$5000,1,$I$2:$I$5000,$I3232,$O$2:$O$5000,$O3232)))</f>
        <v/>
      </c>
      <c r="AR3232">
        <f>IF($A3232="","",IF($A3232&lt;&gt;0,"",IF($D3232=0,0,$G3232/$D3232)))</f>
        <v/>
      </c>
    </row>
    <row r="3233">
      <c r="AO3233">
        <f>IF($A3233="","",IF($A3233&lt;&gt;0,"",$C3233+SUMIFS($C$2:$C$5000,$A$2:$A$5000,1,$I$2:$I$5000,$I3233,$O$2:$O$5000,$O3233)))</f>
        <v/>
      </c>
      <c r="AP3233">
        <f>IF($A3233="","",IF($A3233&lt;&gt;0,"",$H3233+SUMIFS($H$2:$H$5000,$A$2:$A$5000,1,$I$2:$I$5000,$I3233,$O$2:$O$5000,$O3233)))</f>
        <v/>
      </c>
      <c r="AQ3233">
        <f>IF($A3233="","",IF($A3233&lt;&gt;0,"",$D3233+SUMIFS($D$2:$D$5000,$A$2:$A$5000,1,$I$2:$I$5000,$I3233,$O$2:$O$5000,$O3233)))</f>
        <v/>
      </c>
      <c r="AR3233">
        <f>IF($A3233="","",IF($A3233&lt;&gt;0,"",IF($D3233=0,0,$G3233/$D3233)))</f>
        <v/>
      </c>
    </row>
    <row r="3234">
      <c r="AO3234">
        <f>IF($A3234="","",IF($A3234&lt;&gt;0,"",$C3234+SUMIFS($C$2:$C$5000,$A$2:$A$5000,1,$I$2:$I$5000,$I3234,$O$2:$O$5000,$O3234)))</f>
        <v/>
      </c>
      <c r="AP3234">
        <f>IF($A3234="","",IF($A3234&lt;&gt;0,"",$H3234+SUMIFS($H$2:$H$5000,$A$2:$A$5000,1,$I$2:$I$5000,$I3234,$O$2:$O$5000,$O3234)))</f>
        <v/>
      </c>
      <c r="AQ3234">
        <f>IF($A3234="","",IF($A3234&lt;&gt;0,"",$D3234+SUMIFS($D$2:$D$5000,$A$2:$A$5000,1,$I$2:$I$5000,$I3234,$O$2:$O$5000,$O3234)))</f>
        <v/>
      </c>
      <c r="AR3234">
        <f>IF($A3234="","",IF($A3234&lt;&gt;0,"",IF($D3234=0,0,$G3234/$D3234)))</f>
        <v/>
      </c>
    </row>
    <row r="3235">
      <c r="AO3235">
        <f>IF($A3235="","",IF($A3235&lt;&gt;0,"",$C3235+SUMIFS($C$2:$C$5000,$A$2:$A$5000,1,$I$2:$I$5000,$I3235,$O$2:$O$5000,$O3235)))</f>
        <v/>
      </c>
      <c r="AP3235">
        <f>IF($A3235="","",IF($A3235&lt;&gt;0,"",$H3235+SUMIFS($H$2:$H$5000,$A$2:$A$5000,1,$I$2:$I$5000,$I3235,$O$2:$O$5000,$O3235)))</f>
        <v/>
      </c>
      <c r="AQ3235">
        <f>IF($A3235="","",IF($A3235&lt;&gt;0,"",$D3235+SUMIFS($D$2:$D$5000,$A$2:$A$5000,1,$I$2:$I$5000,$I3235,$O$2:$O$5000,$O3235)))</f>
        <v/>
      </c>
      <c r="AR3235">
        <f>IF($A3235="","",IF($A3235&lt;&gt;0,"",IF($D3235=0,0,$G3235/$D3235)))</f>
        <v/>
      </c>
    </row>
    <row r="3236">
      <c r="AO3236">
        <f>IF($A3236="","",IF($A3236&lt;&gt;0,"",$C3236+SUMIFS($C$2:$C$5000,$A$2:$A$5000,1,$I$2:$I$5000,$I3236,$O$2:$O$5000,$O3236)))</f>
        <v/>
      </c>
      <c r="AP3236">
        <f>IF($A3236="","",IF($A3236&lt;&gt;0,"",$H3236+SUMIFS($H$2:$H$5000,$A$2:$A$5000,1,$I$2:$I$5000,$I3236,$O$2:$O$5000,$O3236)))</f>
        <v/>
      </c>
      <c r="AQ3236">
        <f>IF($A3236="","",IF($A3236&lt;&gt;0,"",$D3236+SUMIFS($D$2:$D$5000,$A$2:$A$5000,1,$I$2:$I$5000,$I3236,$O$2:$O$5000,$O3236)))</f>
        <v/>
      </c>
      <c r="AR3236">
        <f>IF($A3236="","",IF($A3236&lt;&gt;0,"",IF($D3236=0,0,$G3236/$D3236)))</f>
        <v/>
      </c>
    </row>
    <row r="3237">
      <c r="AO3237">
        <f>IF($A3237="","",IF($A3237&lt;&gt;0,"",$C3237+SUMIFS($C$2:$C$5000,$A$2:$A$5000,1,$I$2:$I$5000,$I3237,$O$2:$O$5000,$O3237)))</f>
        <v/>
      </c>
      <c r="AP3237">
        <f>IF($A3237="","",IF($A3237&lt;&gt;0,"",$H3237+SUMIFS($H$2:$H$5000,$A$2:$A$5000,1,$I$2:$I$5000,$I3237,$O$2:$O$5000,$O3237)))</f>
        <v/>
      </c>
      <c r="AQ3237">
        <f>IF($A3237="","",IF($A3237&lt;&gt;0,"",$D3237+SUMIFS($D$2:$D$5000,$A$2:$A$5000,1,$I$2:$I$5000,$I3237,$O$2:$O$5000,$O3237)))</f>
        <v/>
      </c>
      <c r="AR3237">
        <f>IF($A3237="","",IF($A3237&lt;&gt;0,"",IF($D3237=0,0,$G3237/$D3237)))</f>
        <v/>
      </c>
    </row>
    <row r="3238">
      <c r="AO3238">
        <f>IF($A3238="","",IF($A3238&lt;&gt;0,"",$C3238+SUMIFS($C$2:$C$5000,$A$2:$A$5000,1,$I$2:$I$5000,$I3238,$O$2:$O$5000,$O3238)))</f>
        <v/>
      </c>
      <c r="AP3238">
        <f>IF($A3238="","",IF($A3238&lt;&gt;0,"",$H3238+SUMIFS($H$2:$H$5000,$A$2:$A$5000,1,$I$2:$I$5000,$I3238,$O$2:$O$5000,$O3238)))</f>
        <v/>
      </c>
      <c r="AQ3238">
        <f>IF($A3238="","",IF($A3238&lt;&gt;0,"",$D3238+SUMIFS($D$2:$D$5000,$A$2:$A$5000,1,$I$2:$I$5000,$I3238,$O$2:$O$5000,$O3238)))</f>
        <v/>
      </c>
      <c r="AR3238">
        <f>IF($A3238="","",IF($A3238&lt;&gt;0,"",IF($D3238=0,0,$G3238/$D3238)))</f>
        <v/>
      </c>
    </row>
    <row r="3239">
      <c r="AO3239">
        <f>IF($A3239="","",IF($A3239&lt;&gt;0,"",$C3239+SUMIFS($C$2:$C$5000,$A$2:$A$5000,1,$I$2:$I$5000,$I3239,$O$2:$O$5000,$O3239)))</f>
        <v/>
      </c>
      <c r="AP3239">
        <f>IF($A3239="","",IF($A3239&lt;&gt;0,"",$H3239+SUMIFS($H$2:$H$5000,$A$2:$A$5000,1,$I$2:$I$5000,$I3239,$O$2:$O$5000,$O3239)))</f>
        <v/>
      </c>
      <c r="AQ3239">
        <f>IF($A3239="","",IF($A3239&lt;&gt;0,"",$D3239+SUMIFS($D$2:$D$5000,$A$2:$A$5000,1,$I$2:$I$5000,$I3239,$O$2:$O$5000,$O3239)))</f>
        <v/>
      </c>
      <c r="AR3239">
        <f>IF($A3239="","",IF($A3239&lt;&gt;0,"",IF($D3239=0,0,$G3239/$D3239)))</f>
        <v/>
      </c>
    </row>
    <row r="3240">
      <c r="AO3240">
        <f>IF($A3240="","",IF($A3240&lt;&gt;0,"",$C3240+SUMIFS($C$2:$C$5000,$A$2:$A$5000,1,$I$2:$I$5000,$I3240,$O$2:$O$5000,$O3240)))</f>
        <v/>
      </c>
      <c r="AP3240">
        <f>IF($A3240="","",IF($A3240&lt;&gt;0,"",$H3240+SUMIFS($H$2:$H$5000,$A$2:$A$5000,1,$I$2:$I$5000,$I3240,$O$2:$O$5000,$O3240)))</f>
        <v/>
      </c>
      <c r="AQ3240">
        <f>IF($A3240="","",IF($A3240&lt;&gt;0,"",$D3240+SUMIFS($D$2:$D$5000,$A$2:$A$5000,1,$I$2:$I$5000,$I3240,$O$2:$O$5000,$O3240)))</f>
        <v/>
      </c>
      <c r="AR3240">
        <f>IF($A3240="","",IF($A3240&lt;&gt;0,"",IF($D3240=0,0,$G3240/$D3240)))</f>
        <v/>
      </c>
    </row>
    <row r="3241">
      <c r="AO3241">
        <f>IF($A3241="","",IF($A3241&lt;&gt;0,"",$C3241+SUMIFS($C$2:$C$5000,$A$2:$A$5000,1,$I$2:$I$5000,$I3241,$O$2:$O$5000,$O3241)))</f>
        <v/>
      </c>
      <c r="AP3241">
        <f>IF($A3241="","",IF($A3241&lt;&gt;0,"",$H3241+SUMIFS($H$2:$H$5000,$A$2:$A$5000,1,$I$2:$I$5000,$I3241,$O$2:$O$5000,$O3241)))</f>
        <v/>
      </c>
      <c r="AQ3241">
        <f>IF($A3241="","",IF($A3241&lt;&gt;0,"",$D3241+SUMIFS($D$2:$D$5000,$A$2:$A$5000,1,$I$2:$I$5000,$I3241,$O$2:$O$5000,$O3241)))</f>
        <v/>
      </c>
      <c r="AR3241">
        <f>IF($A3241="","",IF($A3241&lt;&gt;0,"",IF($D3241=0,0,$G3241/$D3241)))</f>
        <v/>
      </c>
    </row>
    <row r="3242">
      <c r="AO3242">
        <f>IF($A3242="","",IF($A3242&lt;&gt;0,"",$C3242+SUMIFS($C$2:$C$5000,$A$2:$A$5000,1,$I$2:$I$5000,$I3242,$O$2:$O$5000,$O3242)))</f>
        <v/>
      </c>
      <c r="AP3242">
        <f>IF($A3242="","",IF($A3242&lt;&gt;0,"",$H3242+SUMIFS($H$2:$H$5000,$A$2:$A$5000,1,$I$2:$I$5000,$I3242,$O$2:$O$5000,$O3242)))</f>
        <v/>
      </c>
      <c r="AQ3242">
        <f>IF($A3242="","",IF($A3242&lt;&gt;0,"",$D3242+SUMIFS($D$2:$D$5000,$A$2:$A$5000,1,$I$2:$I$5000,$I3242,$O$2:$O$5000,$O3242)))</f>
        <v/>
      </c>
      <c r="AR3242">
        <f>IF($A3242="","",IF($A3242&lt;&gt;0,"",IF($D3242=0,0,$G3242/$D3242)))</f>
        <v/>
      </c>
    </row>
    <row r="3243">
      <c r="AO3243">
        <f>IF($A3243="","",IF($A3243&lt;&gt;0,"",$C3243+SUMIFS($C$2:$C$5000,$A$2:$A$5000,1,$I$2:$I$5000,$I3243,$O$2:$O$5000,$O3243)))</f>
        <v/>
      </c>
      <c r="AP3243">
        <f>IF($A3243="","",IF($A3243&lt;&gt;0,"",$H3243+SUMIFS($H$2:$H$5000,$A$2:$A$5000,1,$I$2:$I$5000,$I3243,$O$2:$O$5000,$O3243)))</f>
        <v/>
      </c>
      <c r="AQ3243">
        <f>IF($A3243="","",IF($A3243&lt;&gt;0,"",$D3243+SUMIFS($D$2:$D$5000,$A$2:$A$5000,1,$I$2:$I$5000,$I3243,$O$2:$O$5000,$O3243)))</f>
        <v/>
      </c>
      <c r="AR3243">
        <f>IF($A3243="","",IF($A3243&lt;&gt;0,"",IF($D3243=0,0,$G3243/$D3243)))</f>
        <v/>
      </c>
    </row>
    <row r="3244">
      <c r="AO3244">
        <f>IF($A3244="","",IF($A3244&lt;&gt;0,"",$C3244+SUMIFS($C$2:$C$5000,$A$2:$A$5000,1,$I$2:$I$5000,$I3244,$O$2:$O$5000,$O3244)))</f>
        <v/>
      </c>
      <c r="AP3244">
        <f>IF($A3244="","",IF($A3244&lt;&gt;0,"",$H3244+SUMIFS($H$2:$H$5000,$A$2:$A$5000,1,$I$2:$I$5000,$I3244,$O$2:$O$5000,$O3244)))</f>
        <v/>
      </c>
      <c r="AQ3244">
        <f>IF($A3244="","",IF($A3244&lt;&gt;0,"",$D3244+SUMIFS($D$2:$D$5000,$A$2:$A$5000,1,$I$2:$I$5000,$I3244,$O$2:$O$5000,$O3244)))</f>
        <v/>
      </c>
      <c r="AR3244">
        <f>IF($A3244="","",IF($A3244&lt;&gt;0,"",IF($D3244=0,0,$G3244/$D3244)))</f>
        <v/>
      </c>
    </row>
    <row r="3245">
      <c r="AO3245">
        <f>IF($A3245="","",IF($A3245&lt;&gt;0,"",$C3245+SUMIFS($C$2:$C$5000,$A$2:$A$5000,1,$I$2:$I$5000,$I3245,$O$2:$O$5000,$O3245)))</f>
        <v/>
      </c>
      <c r="AP3245">
        <f>IF($A3245="","",IF($A3245&lt;&gt;0,"",$H3245+SUMIFS($H$2:$H$5000,$A$2:$A$5000,1,$I$2:$I$5000,$I3245,$O$2:$O$5000,$O3245)))</f>
        <v/>
      </c>
      <c r="AQ3245">
        <f>IF($A3245="","",IF($A3245&lt;&gt;0,"",$D3245+SUMIFS($D$2:$D$5000,$A$2:$A$5000,1,$I$2:$I$5000,$I3245,$O$2:$O$5000,$O3245)))</f>
        <v/>
      </c>
      <c r="AR3245">
        <f>IF($A3245="","",IF($A3245&lt;&gt;0,"",IF($D3245=0,0,$G3245/$D3245)))</f>
        <v/>
      </c>
    </row>
    <row r="3246">
      <c r="AO3246">
        <f>IF($A3246="","",IF($A3246&lt;&gt;0,"",$C3246+SUMIFS($C$2:$C$5000,$A$2:$A$5000,1,$I$2:$I$5000,$I3246,$O$2:$O$5000,$O3246)))</f>
        <v/>
      </c>
      <c r="AP3246">
        <f>IF($A3246="","",IF($A3246&lt;&gt;0,"",$H3246+SUMIFS($H$2:$H$5000,$A$2:$A$5000,1,$I$2:$I$5000,$I3246,$O$2:$O$5000,$O3246)))</f>
        <v/>
      </c>
      <c r="AQ3246">
        <f>IF($A3246="","",IF($A3246&lt;&gt;0,"",$D3246+SUMIFS($D$2:$D$5000,$A$2:$A$5000,1,$I$2:$I$5000,$I3246,$O$2:$O$5000,$O3246)))</f>
        <v/>
      </c>
      <c r="AR3246">
        <f>IF($A3246="","",IF($A3246&lt;&gt;0,"",IF($D3246=0,0,$G3246/$D3246)))</f>
        <v/>
      </c>
    </row>
    <row r="3247">
      <c r="AO3247">
        <f>IF($A3247="","",IF($A3247&lt;&gt;0,"",$C3247+SUMIFS($C$2:$C$5000,$A$2:$A$5000,1,$I$2:$I$5000,$I3247,$O$2:$O$5000,$O3247)))</f>
        <v/>
      </c>
      <c r="AP3247">
        <f>IF($A3247="","",IF($A3247&lt;&gt;0,"",$H3247+SUMIFS($H$2:$H$5000,$A$2:$A$5000,1,$I$2:$I$5000,$I3247,$O$2:$O$5000,$O3247)))</f>
        <v/>
      </c>
      <c r="AQ3247">
        <f>IF($A3247="","",IF($A3247&lt;&gt;0,"",$D3247+SUMIFS($D$2:$D$5000,$A$2:$A$5000,1,$I$2:$I$5000,$I3247,$O$2:$O$5000,$O3247)))</f>
        <v/>
      </c>
      <c r="AR3247">
        <f>IF($A3247="","",IF($A3247&lt;&gt;0,"",IF($D3247=0,0,$G3247/$D3247)))</f>
        <v/>
      </c>
    </row>
    <row r="3248">
      <c r="AO3248">
        <f>IF($A3248="","",IF($A3248&lt;&gt;0,"",$C3248+SUMIFS($C$2:$C$5000,$A$2:$A$5000,1,$I$2:$I$5000,$I3248,$O$2:$O$5000,$O3248)))</f>
        <v/>
      </c>
      <c r="AP3248">
        <f>IF($A3248="","",IF($A3248&lt;&gt;0,"",$H3248+SUMIFS($H$2:$H$5000,$A$2:$A$5000,1,$I$2:$I$5000,$I3248,$O$2:$O$5000,$O3248)))</f>
        <v/>
      </c>
      <c r="AQ3248">
        <f>IF($A3248="","",IF($A3248&lt;&gt;0,"",$D3248+SUMIFS($D$2:$D$5000,$A$2:$A$5000,1,$I$2:$I$5000,$I3248,$O$2:$O$5000,$O3248)))</f>
        <v/>
      </c>
      <c r="AR3248">
        <f>IF($A3248="","",IF($A3248&lt;&gt;0,"",IF($D3248=0,0,$G3248/$D3248)))</f>
        <v/>
      </c>
    </row>
    <row r="3249">
      <c r="AO3249">
        <f>IF($A3249="","",IF($A3249&lt;&gt;0,"",$C3249+SUMIFS($C$2:$C$5000,$A$2:$A$5000,1,$I$2:$I$5000,$I3249,$O$2:$O$5000,$O3249)))</f>
        <v/>
      </c>
      <c r="AP3249">
        <f>IF($A3249="","",IF($A3249&lt;&gt;0,"",$H3249+SUMIFS($H$2:$H$5000,$A$2:$A$5000,1,$I$2:$I$5000,$I3249,$O$2:$O$5000,$O3249)))</f>
        <v/>
      </c>
      <c r="AQ3249">
        <f>IF($A3249="","",IF($A3249&lt;&gt;0,"",$D3249+SUMIFS($D$2:$D$5000,$A$2:$A$5000,1,$I$2:$I$5000,$I3249,$O$2:$O$5000,$O3249)))</f>
        <v/>
      </c>
      <c r="AR3249">
        <f>IF($A3249="","",IF($A3249&lt;&gt;0,"",IF($D3249=0,0,$G3249/$D3249)))</f>
        <v/>
      </c>
    </row>
    <row r="3250">
      <c r="AO3250">
        <f>IF($A3250="","",IF($A3250&lt;&gt;0,"",$C3250+SUMIFS($C$2:$C$5000,$A$2:$A$5000,1,$I$2:$I$5000,$I3250,$O$2:$O$5000,$O3250)))</f>
        <v/>
      </c>
      <c r="AP3250">
        <f>IF($A3250="","",IF($A3250&lt;&gt;0,"",$H3250+SUMIFS($H$2:$H$5000,$A$2:$A$5000,1,$I$2:$I$5000,$I3250,$O$2:$O$5000,$O3250)))</f>
        <v/>
      </c>
      <c r="AQ3250">
        <f>IF($A3250="","",IF($A3250&lt;&gt;0,"",$D3250+SUMIFS($D$2:$D$5000,$A$2:$A$5000,1,$I$2:$I$5000,$I3250,$O$2:$O$5000,$O3250)))</f>
        <v/>
      </c>
      <c r="AR3250">
        <f>IF($A3250="","",IF($A3250&lt;&gt;0,"",IF($D3250=0,0,$G3250/$D3250)))</f>
        <v/>
      </c>
    </row>
    <row r="3251">
      <c r="AO3251">
        <f>IF($A3251="","",IF($A3251&lt;&gt;0,"",$C3251+SUMIFS($C$2:$C$5000,$A$2:$A$5000,1,$I$2:$I$5000,$I3251,$O$2:$O$5000,$O3251)))</f>
        <v/>
      </c>
      <c r="AP3251">
        <f>IF($A3251="","",IF($A3251&lt;&gt;0,"",$H3251+SUMIFS($H$2:$H$5000,$A$2:$A$5000,1,$I$2:$I$5000,$I3251,$O$2:$O$5000,$O3251)))</f>
        <v/>
      </c>
      <c r="AQ3251">
        <f>IF($A3251="","",IF($A3251&lt;&gt;0,"",$D3251+SUMIFS($D$2:$D$5000,$A$2:$A$5000,1,$I$2:$I$5000,$I3251,$O$2:$O$5000,$O3251)))</f>
        <v/>
      </c>
      <c r="AR3251">
        <f>IF($A3251="","",IF($A3251&lt;&gt;0,"",IF($D3251=0,0,$G3251/$D3251)))</f>
        <v/>
      </c>
    </row>
    <row r="3252">
      <c r="AO3252">
        <f>IF($A3252="","",IF($A3252&lt;&gt;0,"",$C3252+SUMIFS($C$2:$C$5000,$A$2:$A$5000,1,$I$2:$I$5000,$I3252,$O$2:$O$5000,$O3252)))</f>
        <v/>
      </c>
      <c r="AP3252">
        <f>IF($A3252="","",IF($A3252&lt;&gt;0,"",$H3252+SUMIFS($H$2:$H$5000,$A$2:$A$5000,1,$I$2:$I$5000,$I3252,$O$2:$O$5000,$O3252)))</f>
        <v/>
      </c>
      <c r="AQ3252">
        <f>IF($A3252="","",IF($A3252&lt;&gt;0,"",$D3252+SUMIFS($D$2:$D$5000,$A$2:$A$5000,1,$I$2:$I$5000,$I3252,$O$2:$O$5000,$O3252)))</f>
        <v/>
      </c>
      <c r="AR3252">
        <f>IF($A3252="","",IF($A3252&lt;&gt;0,"",IF($D3252=0,0,$G3252/$D3252)))</f>
        <v/>
      </c>
    </row>
    <row r="3253">
      <c r="AO3253">
        <f>IF($A3253="","",IF($A3253&lt;&gt;0,"",$C3253+SUMIFS($C$2:$C$5000,$A$2:$A$5000,1,$I$2:$I$5000,$I3253,$O$2:$O$5000,$O3253)))</f>
        <v/>
      </c>
      <c r="AP3253">
        <f>IF($A3253="","",IF($A3253&lt;&gt;0,"",$H3253+SUMIFS($H$2:$H$5000,$A$2:$A$5000,1,$I$2:$I$5000,$I3253,$O$2:$O$5000,$O3253)))</f>
        <v/>
      </c>
      <c r="AQ3253">
        <f>IF($A3253="","",IF($A3253&lt;&gt;0,"",$D3253+SUMIFS($D$2:$D$5000,$A$2:$A$5000,1,$I$2:$I$5000,$I3253,$O$2:$O$5000,$O3253)))</f>
        <v/>
      </c>
      <c r="AR3253">
        <f>IF($A3253="","",IF($A3253&lt;&gt;0,"",IF($D3253=0,0,$G3253/$D3253)))</f>
        <v/>
      </c>
    </row>
    <row r="3254">
      <c r="AO3254">
        <f>IF($A3254="","",IF($A3254&lt;&gt;0,"",$C3254+SUMIFS($C$2:$C$5000,$A$2:$A$5000,1,$I$2:$I$5000,$I3254,$O$2:$O$5000,$O3254)))</f>
        <v/>
      </c>
      <c r="AP3254">
        <f>IF($A3254="","",IF($A3254&lt;&gt;0,"",$H3254+SUMIFS($H$2:$H$5000,$A$2:$A$5000,1,$I$2:$I$5000,$I3254,$O$2:$O$5000,$O3254)))</f>
        <v/>
      </c>
      <c r="AQ3254">
        <f>IF($A3254="","",IF($A3254&lt;&gt;0,"",$D3254+SUMIFS($D$2:$D$5000,$A$2:$A$5000,1,$I$2:$I$5000,$I3254,$O$2:$O$5000,$O3254)))</f>
        <v/>
      </c>
      <c r="AR3254">
        <f>IF($A3254="","",IF($A3254&lt;&gt;0,"",IF($D3254=0,0,$G3254/$D3254)))</f>
        <v/>
      </c>
    </row>
    <row r="3255">
      <c r="AO3255">
        <f>IF($A3255="","",IF($A3255&lt;&gt;0,"",$C3255+SUMIFS($C$2:$C$5000,$A$2:$A$5000,1,$I$2:$I$5000,$I3255,$O$2:$O$5000,$O3255)))</f>
        <v/>
      </c>
      <c r="AP3255">
        <f>IF($A3255="","",IF($A3255&lt;&gt;0,"",$H3255+SUMIFS($H$2:$H$5000,$A$2:$A$5000,1,$I$2:$I$5000,$I3255,$O$2:$O$5000,$O3255)))</f>
        <v/>
      </c>
      <c r="AQ3255">
        <f>IF($A3255="","",IF($A3255&lt;&gt;0,"",$D3255+SUMIFS($D$2:$D$5000,$A$2:$A$5000,1,$I$2:$I$5000,$I3255,$O$2:$O$5000,$O3255)))</f>
        <v/>
      </c>
      <c r="AR3255">
        <f>IF($A3255="","",IF($A3255&lt;&gt;0,"",IF($D3255=0,0,$G3255/$D3255)))</f>
        <v/>
      </c>
    </row>
    <row r="3256">
      <c r="AO3256">
        <f>IF($A3256="","",IF($A3256&lt;&gt;0,"",$C3256+SUMIFS($C$2:$C$5000,$A$2:$A$5000,1,$I$2:$I$5000,$I3256,$O$2:$O$5000,$O3256)))</f>
        <v/>
      </c>
      <c r="AP3256">
        <f>IF($A3256="","",IF($A3256&lt;&gt;0,"",$H3256+SUMIFS($H$2:$H$5000,$A$2:$A$5000,1,$I$2:$I$5000,$I3256,$O$2:$O$5000,$O3256)))</f>
        <v/>
      </c>
      <c r="AQ3256">
        <f>IF($A3256="","",IF($A3256&lt;&gt;0,"",$D3256+SUMIFS($D$2:$D$5000,$A$2:$A$5000,1,$I$2:$I$5000,$I3256,$O$2:$O$5000,$O3256)))</f>
        <v/>
      </c>
      <c r="AR3256">
        <f>IF($A3256="","",IF($A3256&lt;&gt;0,"",IF($D3256=0,0,$G3256/$D3256)))</f>
        <v/>
      </c>
    </row>
    <row r="3257">
      <c r="AO3257">
        <f>IF($A3257="","",IF($A3257&lt;&gt;0,"",$C3257+SUMIFS($C$2:$C$5000,$A$2:$A$5000,1,$I$2:$I$5000,$I3257,$O$2:$O$5000,$O3257)))</f>
        <v/>
      </c>
      <c r="AP3257">
        <f>IF($A3257="","",IF($A3257&lt;&gt;0,"",$H3257+SUMIFS($H$2:$H$5000,$A$2:$A$5000,1,$I$2:$I$5000,$I3257,$O$2:$O$5000,$O3257)))</f>
        <v/>
      </c>
      <c r="AQ3257">
        <f>IF($A3257="","",IF($A3257&lt;&gt;0,"",$D3257+SUMIFS($D$2:$D$5000,$A$2:$A$5000,1,$I$2:$I$5000,$I3257,$O$2:$O$5000,$O3257)))</f>
        <v/>
      </c>
      <c r="AR3257">
        <f>IF($A3257="","",IF($A3257&lt;&gt;0,"",IF($D3257=0,0,$G3257/$D3257)))</f>
        <v/>
      </c>
    </row>
    <row r="3258">
      <c r="AO3258">
        <f>IF($A3258="","",IF($A3258&lt;&gt;0,"",$C3258+SUMIFS($C$2:$C$5000,$A$2:$A$5000,1,$I$2:$I$5000,$I3258,$O$2:$O$5000,$O3258)))</f>
        <v/>
      </c>
      <c r="AP3258">
        <f>IF($A3258="","",IF($A3258&lt;&gt;0,"",$H3258+SUMIFS($H$2:$H$5000,$A$2:$A$5000,1,$I$2:$I$5000,$I3258,$O$2:$O$5000,$O3258)))</f>
        <v/>
      </c>
      <c r="AQ3258">
        <f>IF($A3258="","",IF($A3258&lt;&gt;0,"",$D3258+SUMIFS($D$2:$D$5000,$A$2:$A$5000,1,$I$2:$I$5000,$I3258,$O$2:$O$5000,$O3258)))</f>
        <v/>
      </c>
      <c r="AR3258">
        <f>IF($A3258="","",IF($A3258&lt;&gt;0,"",IF($D3258=0,0,$G3258/$D3258)))</f>
        <v/>
      </c>
    </row>
    <row r="3259">
      <c r="AO3259">
        <f>IF($A3259="","",IF($A3259&lt;&gt;0,"",$C3259+SUMIFS($C$2:$C$5000,$A$2:$A$5000,1,$I$2:$I$5000,$I3259,$O$2:$O$5000,$O3259)))</f>
        <v/>
      </c>
      <c r="AP3259">
        <f>IF($A3259="","",IF($A3259&lt;&gt;0,"",$H3259+SUMIFS($H$2:$H$5000,$A$2:$A$5000,1,$I$2:$I$5000,$I3259,$O$2:$O$5000,$O3259)))</f>
        <v/>
      </c>
      <c r="AQ3259">
        <f>IF($A3259="","",IF($A3259&lt;&gt;0,"",$D3259+SUMIFS($D$2:$D$5000,$A$2:$A$5000,1,$I$2:$I$5000,$I3259,$O$2:$O$5000,$O3259)))</f>
        <v/>
      </c>
      <c r="AR3259">
        <f>IF($A3259="","",IF($A3259&lt;&gt;0,"",IF($D3259=0,0,$G3259/$D3259)))</f>
        <v/>
      </c>
    </row>
    <row r="3260">
      <c r="AO3260">
        <f>IF($A3260="","",IF($A3260&lt;&gt;0,"",$C3260+SUMIFS($C$2:$C$5000,$A$2:$A$5000,1,$I$2:$I$5000,$I3260,$O$2:$O$5000,$O3260)))</f>
        <v/>
      </c>
      <c r="AP3260">
        <f>IF($A3260="","",IF($A3260&lt;&gt;0,"",$H3260+SUMIFS($H$2:$H$5000,$A$2:$A$5000,1,$I$2:$I$5000,$I3260,$O$2:$O$5000,$O3260)))</f>
        <v/>
      </c>
      <c r="AQ3260">
        <f>IF($A3260="","",IF($A3260&lt;&gt;0,"",$D3260+SUMIFS($D$2:$D$5000,$A$2:$A$5000,1,$I$2:$I$5000,$I3260,$O$2:$O$5000,$O3260)))</f>
        <v/>
      </c>
      <c r="AR3260">
        <f>IF($A3260="","",IF($A3260&lt;&gt;0,"",IF($D3260=0,0,$G3260/$D3260)))</f>
        <v/>
      </c>
    </row>
    <row r="3261">
      <c r="AO3261">
        <f>IF($A3261="","",IF($A3261&lt;&gt;0,"",$C3261+SUMIFS($C$2:$C$5000,$A$2:$A$5000,1,$I$2:$I$5000,$I3261,$O$2:$O$5000,$O3261)))</f>
        <v/>
      </c>
      <c r="AP3261">
        <f>IF($A3261="","",IF($A3261&lt;&gt;0,"",$H3261+SUMIFS($H$2:$H$5000,$A$2:$A$5000,1,$I$2:$I$5000,$I3261,$O$2:$O$5000,$O3261)))</f>
        <v/>
      </c>
      <c r="AQ3261">
        <f>IF($A3261="","",IF($A3261&lt;&gt;0,"",$D3261+SUMIFS($D$2:$D$5000,$A$2:$A$5000,1,$I$2:$I$5000,$I3261,$O$2:$O$5000,$O3261)))</f>
        <v/>
      </c>
      <c r="AR3261">
        <f>IF($A3261="","",IF($A3261&lt;&gt;0,"",IF($D3261=0,0,$G3261/$D3261)))</f>
        <v/>
      </c>
    </row>
    <row r="3262">
      <c r="AO3262">
        <f>IF($A3262="","",IF($A3262&lt;&gt;0,"",$C3262+SUMIFS($C$2:$C$5000,$A$2:$A$5000,1,$I$2:$I$5000,$I3262,$O$2:$O$5000,$O3262)))</f>
        <v/>
      </c>
      <c r="AP3262">
        <f>IF($A3262="","",IF($A3262&lt;&gt;0,"",$H3262+SUMIFS($H$2:$H$5000,$A$2:$A$5000,1,$I$2:$I$5000,$I3262,$O$2:$O$5000,$O3262)))</f>
        <v/>
      </c>
      <c r="AQ3262">
        <f>IF($A3262="","",IF($A3262&lt;&gt;0,"",$D3262+SUMIFS($D$2:$D$5000,$A$2:$A$5000,1,$I$2:$I$5000,$I3262,$O$2:$O$5000,$O3262)))</f>
        <v/>
      </c>
      <c r="AR3262">
        <f>IF($A3262="","",IF($A3262&lt;&gt;0,"",IF($D3262=0,0,$G3262/$D3262)))</f>
        <v/>
      </c>
    </row>
    <row r="3263">
      <c r="AO3263">
        <f>IF($A3263="","",IF($A3263&lt;&gt;0,"",$C3263+SUMIFS($C$2:$C$5000,$A$2:$A$5000,1,$I$2:$I$5000,$I3263,$O$2:$O$5000,$O3263)))</f>
        <v/>
      </c>
      <c r="AP3263">
        <f>IF($A3263="","",IF($A3263&lt;&gt;0,"",$H3263+SUMIFS($H$2:$H$5000,$A$2:$A$5000,1,$I$2:$I$5000,$I3263,$O$2:$O$5000,$O3263)))</f>
        <v/>
      </c>
      <c r="AQ3263">
        <f>IF($A3263="","",IF($A3263&lt;&gt;0,"",$D3263+SUMIFS($D$2:$D$5000,$A$2:$A$5000,1,$I$2:$I$5000,$I3263,$O$2:$O$5000,$O3263)))</f>
        <v/>
      </c>
      <c r="AR3263">
        <f>IF($A3263="","",IF($A3263&lt;&gt;0,"",IF($D3263=0,0,$G3263/$D3263)))</f>
        <v/>
      </c>
    </row>
    <row r="3264">
      <c r="AO3264">
        <f>IF($A3264="","",IF($A3264&lt;&gt;0,"",$C3264+SUMIFS($C$2:$C$5000,$A$2:$A$5000,1,$I$2:$I$5000,$I3264,$O$2:$O$5000,$O3264)))</f>
        <v/>
      </c>
      <c r="AP3264">
        <f>IF($A3264="","",IF($A3264&lt;&gt;0,"",$H3264+SUMIFS($H$2:$H$5000,$A$2:$A$5000,1,$I$2:$I$5000,$I3264,$O$2:$O$5000,$O3264)))</f>
        <v/>
      </c>
      <c r="AQ3264">
        <f>IF($A3264="","",IF($A3264&lt;&gt;0,"",$D3264+SUMIFS($D$2:$D$5000,$A$2:$A$5000,1,$I$2:$I$5000,$I3264,$O$2:$O$5000,$O3264)))</f>
        <v/>
      </c>
      <c r="AR3264">
        <f>IF($A3264="","",IF($A3264&lt;&gt;0,"",IF($D3264=0,0,$G3264/$D3264)))</f>
        <v/>
      </c>
    </row>
    <row r="3265">
      <c r="AO3265">
        <f>IF($A3265="","",IF($A3265&lt;&gt;0,"",$C3265+SUMIFS($C$2:$C$5000,$A$2:$A$5000,1,$I$2:$I$5000,$I3265,$O$2:$O$5000,$O3265)))</f>
        <v/>
      </c>
      <c r="AP3265">
        <f>IF($A3265="","",IF($A3265&lt;&gt;0,"",$H3265+SUMIFS($H$2:$H$5000,$A$2:$A$5000,1,$I$2:$I$5000,$I3265,$O$2:$O$5000,$O3265)))</f>
        <v/>
      </c>
      <c r="AQ3265">
        <f>IF($A3265="","",IF($A3265&lt;&gt;0,"",$D3265+SUMIFS($D$2:$D$5000,$A$2:$A$5000,1,$I$2:$I$5000,$I3265,$O$2:$O$5000,$O3265)))</f>
        <v/>
      </c>
      <c r="AR3265">
        <f>IF($A3265="","",IF($A3265&lt;&gt;0,"",IF($D3265=0,0,$G3265/$D3265)))</f>
        <v/>
      </c>
    </row>
    <row r="3266">
      <c r="AO3266">
        <f>IF($A3266="","",IF($A3266&lt;&gt;0,"",$C3266+SUMIFS($C$2:$C$5000,$A$2:$A$5000,1,$I$2:$I$5000,$I3266,$O$2:$O$5000,$O3266)))</f>
        <v/>
      </c>
      <c r="AP3266">
        <f>IF($A3266="","",IF($A3266&lt;&gt;0,"",$H3266+SUMIFS($H$2:$H$5000,$A$2:$A$5000,1,$I$2:$I$5000,$I3266,$O$2:$O$5000,$O3266)))</f>
        <v/>
      </c>
      <c r="AQ3266">
        <f>IF($A3266="","",IF($A3266&lt;&gt;0,"",$D3266+SUMIFS($D$2:$D$5000,$A$2:$A$5000,1,$I$2:$I$5000,$I3266,$O$2:$O$5000,$O3266)))</f>
        <v/>
      </c>
      <c r="AR3266">
        <f>IF($A3266="","",IF($A3266&lt;&gt;0,"",IF($D3266=0,0,$G3266/$D3266)))</f>
        <v/>
      </c>
    </row>
    <row r="3267">
      <c r="AO3267">
        <f>IF($A3267="","",IF($A3267&lt;&gt;0,"",$C3267+SUMIFS($C$2:$C$5000,$A$2:$A$5000,1,$I$2:$I$5000,$I3267,$O$2:$O$5000,$O3267)))</f>
        <v/>
      </c>
      <c r="AP3267">
        <f>IF($A3267="","",IF($A3267&lt;&gt;0,"",$H3267+SUMIFS($H$2:$H$5000,$A$2:$A$5000,1,$I$2:$I$5000,$I3267,$O$2:$O$5000,$O3267)))</f>
        <v/>
      </c>
      <c r="AQ3267">
        <f>IF($A3267="","",IF($A3267&lt;&gt;0,"",$D3267+SUMIFS($D$2:$D$5000,$A$2:$A$5000,1,$I$2:$I$5000,$I3267,$O$2:$O$5000,$O3267)))</f>
        <v/>
      </c>
      <c r="AR3267">
        <f>IF($A3267="","",IF($A3267&lt;&gt;0,"",IF($D3267=0,0,$G3267/$D3267)))</f>
        <v/>
      </c>
    </row>
    <row r="3268">
      <c r="AO3268">
        <f>IF($A3268="","",IF($A3268&lt;&gt;0,"",$C3268+SUMIFS($C$2:$C$5000,$A$2:$A$5000,1,$I$2:$I$5000,$I3268,$O$2:$O$5000,$O3268)))</f>
        <v/>
      </c>
      <c r="AP3268">
        <f>IF($A3268="","",IF($A3268&lt;&gt;0,"",$H3268+SUMIFS($H$2:$H$5000,$A$2:$A$5000,1,$I$2:$I$5000,$I3268,$O$2:$O$5000,$O3268)))</f>
        <v/>
      </c>
      <c r="AQ3268">
        <f>IF($A3268="","",IF($A3268&lt;&gt;0,"",$D3268+SUMIFS($D$2:$D$5000,$A$2:$A$5000,1,$I$2:$I$5000,$I3268,$O$2:$O$5000,$O3268)))</f>
        <v/>
      </c>
      <c r="AR3268">
        <f>IF($A3268="","",IF($A3268&lt;&gt;0,"",IF($D3268=0,0,$G3268/$D3268)))</f>
        <v/>
      </c>
    </row>
    <row r="3269">
      <c r="AO3269">
        <f>IF($A3269="","",IF($A3269&lt;&gt;0,"",$C3269+SUMIFS($C$2:$C$5000,$A$2:$A$5000,1,$I$2:$I$5000,$I3269,$O$2:$O$5000,$O3269)))</f>
        <v/>
      </c>
      <c r="AP3269">
        <f>IF($A3269="","",IF($A3269&lt;&gt;0,"",$H3269+SUMIFS($H$2:$H$5000,$A$2:$A$5000,1,$I$2:$I$5000,$I3269,$O$2:$O$5000,$O3269)))</f>
        <v/>
      </c>
      <c r="AQ3269">
        <f>IF($A3269="","",IF($A3269&lt;&gt;0,"",$D3269+SUMIFS($D$2:$D$5000,$A$2:$A$5000,1,$I$2:$I$5000,$I3269,$O$2:$O$5000,$O3269)))</f>
        <v/>
      </c>
      <c r="AR3269">
        <f>IF($A3269="","",IF($A3269&lt;&gt;0,"",IF($D3269=0,0,$G3269/$D3269)))</f>
        <v/>
      </c>
    </row>
    <row r="3270">
      <c r="AO3270">
        <f>IF($A3270="","",IF($A3270&lt;&gt;0,"",$C3270+SUMIFS($C$2:$C$5000,$A$2:$A$5000,1,$I$2:$I$5000,$I3270,$O$2:$O$5000,$O3270)))</f>
        <v/>
      </c>
      <c r="AP3270">
        <f>IF($A3270="","",IF($A3270&lt;&gt;0,"",$H3270+SUMIFS($H$2:$H$5000,$A$2:$A$5000,1,$I$2:$I$5000,$I3270,$O$2:$O$5000,$O3270)))</f>
        <v/>
      </c>
      <c r="AQ3270">
        <f>IF($A3270="","",IF($A3270&lt;&gt;0,"",$D3270+SUMIFS($D$2:$D$5000,$A$2:$A$5000,1,$I$2:$I$5000,$I3270,$O$2:$O$5000,$O3270)))</f>
        <v/>
      </c>
      <c r="AR3270">
        <f>IF($A3270="","",IF($A3270&lt;&gt;0,"",IF($D3270=0,0,$G3270/$D3270)))</f>
        <v/>
      </c>
    </row>
    <row r="3271">
      <c r="AO3271">
        <f>IF($A3271="","",IF($A3271&lt;&gt;0,"",$C3271+SUMIFS($C$2:$C$5000,$A$2:$A$5000,1,$I$2:$I$5000,$I3271,$O$2:$O$5000,$O3271)))</f>
        <v/>
      </c>
      <c r="AP3271">
        <f>IF($A3271="","",IF($A3271&lt;&gt;0,"",$H3271+SUMIFS($H$2:$H$5000,$A$2:$A$5000,1,$I$2:$I$5000,$I3271,$O$2:$O$5000,$O3271)))</f>
        <v/>
      </c>
      <c r="AQ3271">
        <f>IF($A3271="","",IF($A3271&lt;&gt;0,"",$D3271+SUMIFS($D$2:$D$5000,$A$2:$A$5000,1,$I$2:$I$5000,$I3271,$O$2:$O$5000,$O3271)))</f>
        <v/>
      </c>
      <c r="AR3271">
        <f>IF($A3271="","",IF($A3271&lt;&gt;0,"",IF($D3271=0,0,$G3271/$D3271)))</f>
        <v/>
      </c>
    </row>
    <row r="3272">
      <c r="AO3272">
        <f>IF($A3272="","",IF($A3272&lt;&gt;0,"",$C3272+SUMIFS($C$2:$C$5000,$A$2:$A$5000,1,$I$2:$I$5000,$I3272,$O$2:$O$5000,$O3272)))</f>
        <v/>
      </c>
      <c r="AP3272">
        <f>IF($A3272="","",IF($A3272&lt;&gt;0,"",$H3272+SUMIFS($H$2:$H$5000,$A$2:$A$5000,1,$I$2:$I$5000,$I3272,$O$2:$O$5000,$O3272)))</f>
        <v/>
      </c>
      <c r="AQ3272">
        <f>IF($A3272="","",IF($A3272&lt;&gt;0,"",$D3272+SUMIFS($D$2:$D$5000,$A$2:$A$5000,1,$I$2:$I$5000,$I3272,$O$2:$O$5000,$O3272)))</f>
        <v/>
      </c>
      <c r="AR3272">
        <f>IF($A3272="","",IF($A3272&lt;&gt;0,"",IF($D3272=0,0,$G3272/$D3272)))</f>
        <v/>
      </c>
    </row>
    <row r="3273">
      <c r="AO3273">
        <f>IF($A3273="","",IF($A3273&lt;&gt;0,"",$C3273+SUMIFS($C$2:$C$5000,$A$2:$A$5000,1,$I$2:$I$5000,$I3273,$O$2:$O$5000,$O3273)))</f>
        <v/>
      </c>
      <c r="AP3273">
        <f>IF($A3273="","",IF($A3273&lt;&gt;0,"",$H3273+SUMIFS($H$2:$H$5000,$A$2:$A$5000,1,$I$2:$I$5000,$I3273,$O$2:$O$5000,$O3273)))</f>
        <v/>
      </c>
      <c r="AQ3273">
        <f>IF($A3273="","",IF($A3273&lt;&gt;0,"",$D3273+SUMIFS($D$2:$D$5000,$A$2:$A$5000,1,$I$2:$I$5000,$I3273,$O$2:$O$5000,$O3273)))</f>
        <v/>
      </c>
      <c r="AR3273">
        <f>IF($A3273="","",IF($A3273&lt;&gt;0,"",IF($D3273=0,0,$G3273/$D3273)))</f>
        <v/>
      </c>
    </row>
    <row r="3274">
      <c r="AO3274">
        <f>IF($A3274="","",IF($A3274&lt;&gt;0,"",$C3274+SUMIFS($C$2:$C$5000,$A$2:$A$5000,1,$I$2:$I$5000,$I3274,$O$2:$O$5000,$O3274)))</f>
        <v/>
      </c>
      <c r="AP3274">
        <f>IF($A3274="","",IF($A3274&lt;&gt;0,"",$H3274+SUMIFS($H$2:$H$5000,$A$2:$A$5000,1,$I$2:$I$5000,$I3274,$O$2:$O$5000,$O3274)))</f>
        <v/>
      </c>
      <c r="AQ3274">
        <f>IF($A3274="","",IF($A3274&lt;&gt;0,"",$D3274+SUMIFS($D$2:$D$5000,$A$2:$A$5000,1,$I$2:$I$5000,$I3274,$O$2:$O$5000,$O3274)))</f>
        <v/>
      </c>
      <c r="AR3274">
        <f>IF($A3274="","",IF($A3274&lt;&gt;0,"",IF($D3274=0,0,$G3274/$D3274)))</f>
        <v/>
      </c>
    </row>
    <row r="3275">
      <c r="AO3275">
        <f>IF($A3275="","",IF($A3275&lt;&gt;0,"",$C3275+SUMIFS($C$2:$C$5000,$A$2:$A$5000,1,$I$2:$I$5000,$I3275,$O$2:$O$5000,$O3275)))</f>
        <v/>
      </c>
      <c r="AP3275">
        <f>IF($A3275="","",IF($A3275&lt;&gt;0,"",$H3275+SUMIFS($H$2:$H$5000,$A$2:$A$5000,1,$I$2:$I$5000,$I3275,$O$2:$O$5000,$O3275)))</f>
        <v/>
      </c>
      <c r="AQ3275">
        <f>IF($A3275="","",IF($A3275&lt;&gt;0,"",$D3275+SUMIFS($D$2:$D$5000,$A$2:$A$5000,1,$I$2:$I$5000,$I3275,$O$2:$O$5000,$O3275)))</f>
        <v/>
      </c>
      <c r="AR3275">
        <f>IF($A3275="","",IF($A3275&lt;&gt;0,"",IF($D3275=0,0,$G3275/$D3275)))</f>
        <v/>
      </c>
    </row>
    <row r="3276">
      <c r="AO3276">
        <f>IF($A3276="","",IF($A3276&lt;&gt;0,"",$C3276+SUMIFS($C$2:$C$5000,$A$2:$A$5000,1,$I$2:$I$5000,$I3276,$O$2:$O$5000,$O3276)))</f>
        <v/>
      </c>
      <c r="AP3276">
        <f>IF($A3276="","",IF($A3276&lt;&gt;0,"",$H3276+SUMIFS($H$2:$H$5000,$A$2:$A$5000,1,$I$2:$I$5000,$I3276,$O$2:$O$5000,$O3276)))</f>
        <v/>
      </c>
      <c r="AQ3276">
        <f>IF($A3276="","",IF($A3276&lt;&gt;0,"",$D3276+SUMIFS($D$2:$D$5000,$A$2:$A$5000,1,$I$2:$I$5000,$I3276,$O$2:$O$5000,$O3276)))</f>
        <v/>
      </c>
      <c r="AR3276">
        <f>IF($A3276="","",IF($A3276&lt;&gt;0,"",IF($D3276=0,0,$G3276/$D3276)))</f>
        <v/>
      </c>
    </row>
    <row r="3277">
      <c r="AO3277">
        <f>IF($A3277="","",IF($A3277&lt;&gt;0,"",$C3277+SUMIFS($C$2:$C$5000,$A$2:$A$5000,1,$I$2:$I$5000,$I3277,$O$2:$O$5000,$O3277)))</f>
        <v/>
      </c>
      <c r="AP3277">
        <f>IF($A3277="","",IF($A3277&lt;&gt;0,"",$H3277+SUMIFS($H$2:$H$5000,$A$2:$A$5000,1,$I$2:$I$5000,$I3277,$O$2:$O$5000,$O3277)))</f>
        <v/>
      </c>
      <c r="AQ3277">
        <f>IF($A3277="","",IF($A3277&lt;&gt;0,"",$D3277+SUMIFS($D$2:$D$5000,$A$2:$A$5000,1,$I$2:$I$5000,$I3277,$O$2:$O$5000,$O3277)))</f>
        <v/>
      </c>
      <c r="AR3277">
        <f>IF($A3277="","",IF($A3277&lt;&gt;0,"",IF($D3277=0,0,$G3277/$D3277)))</f>
        <v/>
      </c>
    </row>
    <row r="3278">
      <c r="AO3278">
        <f>IF($A3278="","",IF($A3278&lt;&gt;0,"",$C3278+SUMIFS($C$2:$C$5000,$A$2:$A$5000,1,$I$2:$I$5000,$I3278,$O$2:$O$5000,$O3278)))</f>
        <v/>
      </c>
      <c r="AP3278">
        <f>IF($A3278="","",IF($A3278&lt;&gt;0,"",$H3278+SUMIFS($H$2:$H$5000,$A$2:$A$5000,1,$I$2:$I$5000,$I3278,$O$2:$O$5000,$O3278)))</f>
        <v/>
      </c>
      <c r="AQ3278">
        <f>IF($A3278="","",IF($A3278&lt;&gt;0,"",$D3278+SUMIFS($D$2:$D$5000,$A$2:$A$5000,1,$I$2:$I$5000,$I3278,$O$2:$O$5000,$O3278)))</f>
        <v/>
      </c>
      <c r="AR3278">
        <f>IF($A3278="","",IF($A3278&lt;&gt;0,"",IF($D3278=0,0,$G3278/$D3278)))</f>
        <v/>
      </c>
    </row>
    <row r="3279">
      <c r="AO3279">
        <f>IF($A3279="","",IF($A3279&lt;&gt;0,"",$C3279+SUMIFS($C$2:$C$5000,$A$2:$A$5000,1,$I$2:$I$5000,$I3279,$O$2:$O$5000,$O3279)))</f>
        <v/>
      </c>
      <c r="AP3279">
        <f>IF($A3279="","",IF($A3279&lt;&gt;0,"",$H3279+SUMIFS($H$2:$H$5000,$A$2:$A$5000,1,$I$2:$I$5000,$I3279,$O$2:$O$5000,$O3279)))</f>
        <v/>
      </c>
      <c r="AQ3279">
        <f>IF($A3279="","",IF($A3279&lt;&gt;0,"",$D3279+SUMIFS($D$2:$D$5000,$A$2:$A$5000,1,$I$2:$I$5000,$I3279,$O$2:$O$5000,$O3279)))</f>
        <v/>
      </c>
      <c r="AR3279">
        <f>IF($A3279="","",IF($A3279&lt;&gt;0,"",IF($D3279=0,0,$G3279/$D3279)))</f>
        <v/>
      </c>
    </row>
    <row r="3280">
      <c r="AO3280">
        <f>IF($A3280="","",IF($A3280&lt;&gt;0,"",$C3280+SUMIFS($C$2:$C$5000,$A$2:$A$5000,1,$I$2:$I$5000,$I3280,$O$2:$O$5000,$O3280)))</f>
        <v/>
      </c>
      <c r="AP3280">
        <f>IF($A3280="","",IF($A3280&lt;&gt;0,"",$H3280+SUMIFS($H$2:$H$5000,$A$2:$A$5000,1,$I$2:$I$5000,$I3280,$O$2:$O$5000,$O3280)))</f>
        <v/>
      </c>
      <c r="AQ3280">
        <f>IF($A3280="","",IF($A3280&lt;&gt;0,"",$D3280+SUMIFS($D$2:$D$5000,$A$2:$A$5000,1,$I$2:$I$5000,$I3280,$O$2:$O$5000,$O3280)))</f>
        <v/>
      </c>
      <c r="AR3280">
        <f>IF($A3280="","",IF($A3280&lt;&gt;0,"",IF($D3280=0,0,$G3280/$D3280)))</f>
        <v/>
      </c>
    </row>
    <row r="3281">
      <c r="AO3281">
        <f>IF($A3281="","",IF($A3281&lt;&gt;0,"",$C3281+SUMIFS($C$2:$C$5000,$A$2:$A$5000,1,$I$2:$I$5000,$I3281,$O$2:$O$5000,$O3281)))</f>
        <v/>
      </c>
      <c r="AP3281">
        <f>IF($A3281="","",IF($A3281&lt;&gt;0,"",$H3281+SUMIFS($H$2:$H$5000,$A$2:$A$5000,1,$I$2:$I$5000,$I3281,$O$2:$O$5000,$O3281)))</f>
        <v/>
      </c>
      <c r="AQ3281">
        <f>IF($A3281="","",IF($A3281&lt;&gt;0,"",$D3281+SUMIFS($D$2:$D$5000,$A$2:$A$5000,1,$I$2:$I$5000,$I3281,$O$2:$O$5000,$O3281)))</f>
        <v/>
      </c>
      <c r="AR3281">
        <f>IF($A3281="","",IF($A3281&lt;&gt;0,"",IF($D3281=0,0,$G3281/$D3281)))</f>
        <v/>
      </c>
    </row>
    <row r="3282">
      <c r="AO3282">
        <f>IF($A3282="","",IF($A3282&lt;&gt;0,"",$C3282+SUMIFS($C$2:$C$5000,$A$2:$A$5000,1,$I$2:$I$5000,$I3282,$O$2:$O$5000,$O3282)))</f>
        <v/>
      </c>
      <c r="AP3282">
        <f>IF($A3282="","",IF($A3282&lt;&gt;0,"",$H3282+SUMIFS($H$2:$H$5000,$A$2:$A$5000,1,$I$2:$I$5000,$I3282,$O$2:$O$5000,$O3282)))</f>
        <v/>
      </c>
      <c r="AQ3282">
        <f>IF($A3282="","",IF($A3282&lt;&gt;0,"",$D3282+SUMIFS($D$2:$D$5000,$A$2:$A$5000,1,$I$2:$I$5000,$I3282,$O$2:$O$5000,$O3282)))</f>
        <v/>
      </c>
      <c r="AR3282">
        <f>IF($A3282="","",IF($A3282&lt;&gt;0,"",IF($D3282=0,0,$G3282/$D3282)))</f>
        <v/>
      </c>
    </row>
    <row r="3283">
      <c r="AO3283">
        <f>IF($A3283="","",IF($A3283&lt;&gt;0,"",$C3283+SUMIFS($C$2:$C$5000,$A$2:$A$5000,1,$I$2:$I$5000,$I3283,$O$2:$O$5000,$O3283)))</f>
        <v/>
      </c>
      <c r="AP3283">
        <f>IF($A3283="","",IF($A3283&lt;&gt;0,"",$H3283+SUMIFS($H$2:$H$5000,$A$2:$A$5000,1,$I$2:$I$5000,$I3283,$O$2:$O$5000,$O3283)))</f>
        <v/>
      </c>
      <c r="AQ3283">
        <f>IF($A3283="","",IF($A3283&lt;&gt;0,"",$D3283+SUMIFS($D$2:$D$5000,$A$2:$A$5000,1,$I$2:$I$5000,$I3283,$O$2:$O$5000,$O3283)))</f>
        <v/>
      </c>
      <c r="AR3283">
        <f>IF($A3283="","",IF($A3283&lt;&gt;0,"",IF($D3283=0,0,$G3283/$D3283)))</f>
        <v/>
      </c>
    </row>
    <row r="3284">
      <c r="AO3284">
        <f>IF($A3284="","",IF($A3284&lt;&gt;0,"",$C3284+SUMIFS($C$2:$C$5000,$A$2:$A$5000,1,$I$2:$I$5000,$I3284,$O$2:$O$5000,$O3284)))</f>
        <v/>
      </c>
      <c r="AP3284">
        <f>IF($A3284="","",IF($A3284&lt;&gt;0,"",$H3284+SUMIFS($H$2:$H$5000,$A$2:$A$5000,1,$I$2:$I$5000,$I3284,$O$2:$O$5000,$O3284)))</f>
        <v/>
      </c>
      <c r="AQ3284">
        <f>IF($A3284="","",IF($A3284&lt;&gt;0,"",$D3284+SUMIFS($D$2:$D$5000,$A$2:$A$5000,1,$I$2:$I$5000,$I3284,$O$2:$O$5000,$O3284)))</f>
        <v/>
      </c>
      <c r="AR3284">
        <f>IF($A3284="","",IF($A3284&lt;&gt;0,"",IF($D3284=0,0,$G3284/$D3284)))</f>
        <v/>
      </c>
    </row>
    <row r="3285">
      <c r="AO3285">
        <f>IF($A3285="","",IF($A3285&lt;&gt;0,"",$C3285+SUMIFS($C$2:$C$5000,$A$2:$A$5000,1,$I$2:$I$5000,$I3285,$O$2:$O$5000,$O3285)))</f>
        <v/>
      </c>
      <c r="AP3285">
        <f>IF($A3285="","",IF($A3285&lt;&gt;0,"",$H3285+SUMIFS($H$2:$H$5000,$A$2:$A$5000,1,$I$2:$I$5000,$I3285,$O$2:$O$5000,$O3285)))</f>
        <v/>
      </c>
      <c r="AQ3285">
        <f>IF($A3285="","",IF($A3285&lt;&gt;0,"",$D3285+SUMIFS($D$2:$D$5000,$A$2:$A$5000,1,$I$2:$I$5000,$I3285,$O$2:$O$5000,$O3285)))</f>
        <v/>
      </c>
      <c r="AR3285">
        <f>IF($A3285="","",IF($A3285&lt;&gt;0,"",IF($D3285=0,0,$G3285/$D3285)))</f>
        <v/>
      </c>
    </row>
    <row r="3286">
      <c r="AO3286">
        <f>IF($A3286="","",IF($A3286&lt;&gt;0,"",$C3286+SUMIFS($C$2:$C$5000,$A$2:$A$5000,1,$I$2:$I$5000,$I3286,$O$2:$O$5000,$O3286)))</f>
        <v/>
      </c>
      <c r="AP3286">
        <f>IF($A3286="","",IF($A3286&lt;&gt;0,"",$H3286+SUMIFS($H$2:$H$5000,$A$2:$A$5000,1,$I$2:$I$5000,$I3286,$O$2:$O$5000,$O3286)))</f>
        <v/>
      </c>
      <c r="AQ3286">
        <f>IF($A3286="","",IF($A3286&lt;&gt;0,"",$D3286+SUMIFS($D$2:$D$5000,$A$2:$A$5000,1,$I$2:$I$5000,$I3286,$O$2:$O$5000,$O3286)))</f>
        <v/>
      </c>
      <c r="AR3286">
        <f>IF($A3286="","",IF($A3286&lt;&gt;0,"",IF($D3286=0,0,$G3286/$D3286)))</f>
        <v/>
      </c>
    </row>
    <row r="3287">
      <c r="AO3287">
        <f>IF($A3287="","",IF($A3287&lt;&gt;0,"",$C3287+SUMIFS($C$2:$C$5000,$A$2:$A$5000,1,$I$2:$I$5000,$I3287,$O$2:$O$5000,$O3287)))</f>
        <v/>
      </c>
      <c r="AP3287">
        <f>IF($A3287="","",IF($A3287&lt;&gt;0,"",$H3287+SUMIFS($H$2:$H$5000,$A$2:$A$5000,1,$I$2:$I$5000,$I3287,$O$2:$O$5000,$O3287)))</f>
        <v/>
      </c>
      <c r="AQ3287">
        <f>IF($A3287="","",IF($A3287&lt;&gt;0,"",$D3287+SUMIFS($D$2:$D$5000,$A$2:$A$5000,1,$I$2:$I$5000,$I3287,$O$2:$O$5000,$O3287)))</f>
        <v/>
      </c>
      <c r="AR3287">
        <f>IF($A3287="","",IF($A3287&lt;&gt;0,"",IF($D3287=0,0,$G3287/$D3287)))</f>
        <v/>
      </c>
    </row>
    <row r="3288">
      <c r="AO3288">
        <f>IF($A3288="","",IF($A3288&lt;&gt;0,"",$C3288+SUMIFS($C$2:$C$5000,$A$2:$A$5000,1,$I$2:$I$5000,$I3288,$O$2:$O$5000,$O3288)))</f>
        <v/>
      </c>
      <c r="AP3288">
        <f>IF($A3288="","",IF($A3288&lt;&gt;0,"",$H3288+SUMIFS($H$2:$H$5000,$A$2:$A$5000,1,$I$2:$I$5000,$I3288,$O$2:$O$5000,$O3288)))</f>
        <v/>
      </c>
      <c r="AQ3288">
        <f>IF($A3288="","",IF($A3288&lt;&gt;0,"",$D3288+SUMIFS($D$2:$D$5000,$A$2:$A$5000,1,$I$2:$I$5000,$I3288,$O$2:$O$5000,$O3288)))</f>
        <v/>
      </c>
      <c r="AR3288">
        <f>IF($A3288="","",IF($A3288&lt;&gt;0,"",IF($D3288=0,0,$G3288/$D3288)))</f>
        <v/>
      </c>
    </row>
    <row r="3289">
      <c r="AO3289">
        <f>IF($A3289="","",IF($A3289&lt;&gt;0,"",$C3289+SUMIFS($C$2:$C$5000,$A$2:$A$5000,1,$I$2:$I$5000,$I3289,$O$2:$O$5000,$O3289)))</f>
        <v/>
      </c>
      <c r="AP3289">
        <f>IF($A3289="","",IF($A3289&lt;&gt;0,"",$H3289+SUMIFS($H$2:$H$5000,$A$2:$A$5000,1,$I$2:$I$5000,$I3289,$O$2:$O$5000,$O3289)))</f>
        <v/>
      </c>
      <c r="AQ3289">
        <f>IF($A3289="","",IF($A3289&lt;&gt;0,"",$D3289+SUMIFS($D$2:$D$5000,$A$2:$A$5000,1,$I$2:$I$5000,$I3289,$O$2:$O$5000,$O3289)))</f>
        <v/>
      </c>
      <c r="AR3289">
        <f>IF($A3289="","",IF($A3289&lt;&gt;0,"",IF($D3289=0,0,$G3289/$D3289)))</f>
        <v/>
      </c>
    </row>
    <row r="3290">
      <c r="AO3290">
        <f>IF($A3290="","",IF($A3290&lt;&gt;0,"",$C3290+SUMIFS($C$2:$C$5000,$A$2:$A$5000,1,$I$2:$I$5000,$I3290,$O$2:$O$5000,$O3290)))</f>
        <v/>
      </c>
      <c r="AP3290">
        <f>IF($A3290="","",IF($A3290&lt;&gt;0,"",$H3290+SUMIFS($H$2:$H$5000,$A$2:$A$5000,1,$I$2:$I$5000,$I3290,$O$2:$O$5000,$O3290)))</f>
        <v/>
      </c>
      <c r="AQ3290">
        <f>IF($A3290="","",IF($A3290&lt;&gt;0,"",$D3290+SUMIFS($D$2:$D$5000,$A$2:$A$5000,1,$I$2:$I$5000,$I3290,$O$2:$O$5000,$O3290)))</f>
        <v/>
      </c>
      <c r="AR3290">
        <f>IF($A3290="","",IF($A3290&lt;&gt;0,"",IF($D3290=0,0,$G3290/$D3290)))</f>
        <v/>
      </c>
    </row>
    <row r="3291">
      <c r="AO3291">
        <f>IF($A3291="","",IF($A3291&lt;&gt;0,"",$C3291+SUMIFS($C$2:$C$5000,$A$2:$A$5000,1,$I$2:$I$5000,$I3291,$O$2:$O$5000,$O3291)))</f>
        <v/>
      </c>
      <c r="AP3291">
        <f>IF($A3291="","",IF($A3291&lt;&gt;0,"",$H3291+SUMIFS($H$2:$H$5000,$A$2:$A$5000,1,$I$2:$I$5000,$I3291,$O$2:$O$5000,$O3291)))</f>
        <v/>
      </c>
      <c r="AQ3291">
        <f>IF($A3291="","",IF($A3291&lt;&gt;0,"",$D3291+SUMIFS($D$2:$D$5000,$A$2:$A$5000,1,$I$2:$I$5000,$I3291,$O$2:$O$5000,$O3291)))</f>
        <v/>
      </c>
      <c r="AR3291">
        <f>IF($A3291="","",IF($A3291&lt;&gt;0,"",IF($D3291=0,0,$G3291/$D3291)))</f>
        <v/>
      </c>
    </row>
    <row r="3292">
      <c r="AO3292">
        <f>IF($A3292="","",IF($A3292&lt;&gt;0,"",$C3292+SUMIFS($C$2:$C$5000,$A$2:$A$5000,1,$I$2:$I$5000,$I3292,$O$2:$O$5000,$O3292)))</f>
        <v/>
      </c>
      <c r="AP3292">
        <f>IF($A3292="","",IF($A3292&lt;&gt;0,"",$H3292+SUMIFS($H$2:$H$5000,$A$2:$A$5000,1,$I$2:$I$5000,$I3292,$O$2:$O$5000,$O3292)))</f>
        <v/>
      </c>
      <c r="AQ3292">
        <f>IF($A3292="","",IF($A3292&lt;&gt;0,"",$D3292+SUMIFS($D$2:$D$5000,$A$2:$A$5000,1,$I$2:$I$5000,$I3292,$O$2:$O$5000,$O3292)))</f>
        <v/>
      </c>
      <c r="AR3292">
        <f>IF($A3292="","",IF($A3292&lt;&gt;0,"",IF($D3292=0,0,$G3292/$D3292)))</f>
        <v/>
      </c>
    </row>
    <row r="3293">
      <c r="AO3293">
        <f>IF($A3293="","",IF($A3293&lt;&gt;0,"",$C3293+SUMIFS($C$2:$C$5000,$A$2:$A$5000,1,$I$2:$I$5000,$I3293,$O$2:$O$5000,$O3293)))</f>
        <v/>
      </c>
      <c r="AP3293">
        <f>IF($A3293="","",IF($A3293&lt;&gt;0,"",$H3293+SUMIFS($H$2:$H$5000,$A$2:$A$5000,1,$I$2:$I$5000,$I3293,$O$2:$O$5000,$O3293)))</f>
        <v/>
      </c>
      <c r="AQ3293">
        <f>IF($A3293="","",IF($A3293&lt;&gt;0,"",$D3293+SUMIFS($D$2:$D$5000,$A$2:$A$5000,1,$I$2:$I$5000,$I3293,$O$2:$O$5000,$O3293)))</f>
        <v/>
      </c>
      <c r="AR3293">
        <f>IF($A3293="","",IF($A3293&lt;&gt;0,"",IF($D3293=0,0,$G3293/$D3293)))</f>
        <v/>
      </c>
    </row>
    <row r="3294">
      <c r="AO3294">
        <f>IF($A3294="","",IF($A3294&lt;&gt;0,"",$C3294+SUMIFS($C$2:$C$5000,$A$2:$A$5000,1,$I$2:$I$5000,$I3294,$O$2:$O$5000,$O3294)))</f>
        <v/>
      </c>
      <c r="AP3294">
        <f>IF($A3294="","",IF($A3294&lt;&gt;0,"",$H3294+SUMIFS($H$2:$H$5000,$A$2:$A$5000,1,$I$2:$I$5000,$I3294,$O$2:$O$5000,$O3294)))</f>
        <v/>
      </c>
      <c r="AQ3294">
        <f>IF($A3294="","",IF($A3294&lt;&gt;0,"",$D3294+SUMIFS($D$2:$D$5000,$A$2:$A$5000,1,$I$2:$I$5000,$I3294,$O$2:$O$5000,$O3294)))</f>
        <v/>
      </c>
      <c r="AR3294">
        <f>IF($A3294="","",IF($A3294&lt;&gt;0,"",IF($D3294=0,0,$G3294/$D3294)))</f>
        <v/>
      </c>
    </row>
    <row r="3295">
      <c r="AO3295">
        <f>IF($A3295="","",IF($A3295&lt;&gt;0,"",$C3295+SUMIFS($C$2:$C$5000,$A$2:$A$5000,1,$I$2:$I$5000,$I3295,$O$2:$O$5000,$O3295)))</f>
        <v/>
      </c>
      <c r="AP3295">
        <f>IF($A3295="","",IF($A3295&lt;&gt;0,"",$H3295+SUMIFS($H$2:$H$5000,$A$2:$A$5000,1,$I$2:$I$5000,$I3295,$O$2:$O$5000,$O3295)))</f>
        <v/>
      </c>
      <c r="AQ3295">
        <f>IF($A3295="","",IF($A3295&lt;&gt;0,"",$D3295+SUMIFS($D$2:$D$5000,$A$2:$A$5000,1,$I$2:$I$5000,$I3295,$O$2:$O$5000,$O3295)))</f>
        <v/>
      </c>
      <c r="AR3295">
        <f>IF($A3295="","",IF($A3295&lt;&gt;0,"",IF($D3295=0,0,$G3295/$D3295)))</f>
        <v/>
      </c>
    </row>
    <row r="3296">
      <c r="AO3296">
        <f>IF($A3296="","",IF($A3296&lt;&gt;0,"",$C3296+SUMIFS($C$2:$C$5000,$A$2:$A$5000,1,$I$2:$I$5000,$I3296,$O$2:$O$5000,$O3296)))</f>
        <v/>
      </c>
      <c r="AP3296">
        <f>IF($A3296="","",IF($A3296&lt;&gt;0,"",$H3296+SUMIFS($H$2:$H$5000,$A$2:$A$5000,1,$I$2:$I$5000,$I3296,$O$2:$O$5000,$O3296)))</f>
        <v/>
      </c>
      <c r="AQ3296">
        <f>IF($A3296="","",IF($A3296&lt;&gt;0,"",$D3296+SUMIFS($D$2:$D$5000,$A$2:$A$5000,1,$I$2:$I$5000,$I3296,$O$2:$O$5000,$O3296)))</f>
        <v/>
      </c>
      <c r="AR3296">
        <f>IF($A3296="","",IF($A3296&lt;&gt;0,"",IF($D3296=0,0,$G3296/$D3296)))</f>
        <v/>
      </c>
    </row>
    <row r="3297">
      <c r="AO3297">
        <f>IF($A3297="","",IF($A3297&lt;&gt;0,"",$C3297+SUMIFS($C$2:$C$5000,$A$2:$A$5000,1,$I$2:$I$5000,$I3297,$O$2:$O$5000,$O3297)))</f>
        <v/>
      </c>
      <c r="AP3297">
        <f>IF($A3297="","",IF($A3297&lt;&gt;0,"",$H3297+SUMIFS($H$2:$H$5000,$A$2:$A$5000,1,$I$2:$I$5000,$I3297,$O$2:$O$5000,$O3297)))</f>
        <v/>
      </c>
      <c r="AQ3297">
        <f>IF($A3297="","",IF($A3297&lt;&gt;0,"",$D3297+SUMIFS($D$2:$D$5000,$A$2:$A$5000,1,$I$2:$I$5000,$I3297,$O$2:$O$5000,$O3297)))</f>
        <v/>
      </c>
      <c r="AR3297">
        <f>IF($A3297="","",IF($A3297&lt;&gt;0,"",IF($D3297=0,0,$G3297/$D3297)))</f>
        <v/>
      </c>
    </row>
    <row r="3298">
      <c r="AO3298">
        <f>IF($A3298="","",IF($A3298&lt;&gt;0,"",$C3298+SUMIFS($C$2:$C$5000,$A$2:$A$5000,1,$I$2:$I$5000,$I3298,$O$2:$O$5000,$O3298)))</f>
        <v/>
      </c>
      <c r="AP3298">
        <f>IF($A3298="","",IF($A3298&lt;&gt;0,"",$H3298+SUMIFS($H$2:$H$5000,$A$2:$A$5000,1,$I$2:$I$5000,$I3298,$O$2:$O$5000,$O3298)))</f>
        <v/>
      </c>
      <c r="AQ3298">
        <f>IF($A3298="","",IF($A3298&lt;&gt;0,"",$D3298+SUMIFS($D$2:$D$5000,$A$2:$A$5000,1,$I$2:$I$5000,$I3298,$O$2:$O$5000,$O3298)))</f>
        <v/>
      </c>
      <c r="AR3298">
        <f>IF($A3298="","",IF($A3298&lt;&gt;0,"",IF($D3298=0,0,$G3298/$D3298)))</f>
        <v/>
      </c>
    </row>
    <row r="3299">
      <c r="AO3299">
        <f>IF($A3299="","",IF($A3299&lt;&gt;0,"",$C3299+SUMIFS($C$2:$C$5000,$A$2:$A$5000,1,$I$2:$I$5000,$I3299,$O$2:$O$5000,$O3299)))</f>
        <v/>
      </c>
      <c r="AP3299">
        <f>IF($A3299="","",IF($A3299&lt;&gt;0,"",$H3299+SUMIFS($H$2:$H$5000,$A$2:$A$5000,1,$I$2:$I$5000,$I3299,$O$2:$O$5000,$O3299)))</f>
        <v/>
      </c>
      <c r="AQ3299">
        <f>IF($A3299="","",IF($A3299&lt;&gt;0,"",$D3299+SUMIFS($D$2:$D$5000,$A$2:$A$5000,1,$I$2:$I$5000,$I3299,$O$2:$O$5000,$O3299)))</f>
        <v/>
      </c>
      <c r="AR3299">
        <f>IF($A3299="","",IF($A3299&lt;&gt;0,"",IF($D3299=0,0,$G3299/$D3299)))</f>
        <v/>
      </c>
    </row>
    <row r="3300">
      <c r="AO3300">
        <f>IF($A3300="","",IF($A3300&lt;&gt;0,"",$C3300+SUMIFS($C$2:$C$5000,$A$2:$A$5000,1,$I$2:$I$5000,$I3300,$O$2:$O$5000,$O3300)))</f>
        <v/>
      </c>
      <c r="AP3300">
        <f>IF($A3300="","",IF($A3300&lt;&gt;0,"",$H3300+SUMIFS($H$2:$H$5000,$A$2:$A$5000,1,$I$2:$I$5000,$I3300,$O$2:$O$5000,$O3300)))</f>
        <v/>
      </c>
      <c r="AQ3300">
        <f>IF($A3300="","",IF($A3300&lt;&gt;0,"",$D3300+SUMIFS($D$2:$D$5000,$A$2:$A$5000,1,$I$2:$I$5000,$I3300,$O$2:$O$5000,$O3300)))</f>
        <v/>
      </c>
      <c r="AR3300">
        <f>IF($A3300="","",IF($A3300&lt;&gt;0,"",IF($D3300=0,0,$G3300/$D3300)))</f>
        <v/>
      </c>
    </row>
    <row r="3301">
      <c r="AO3301">
        <f>IF($A3301="","",IF($A3301&lt;&gt;0,"",$C3301+SUMIFS($C$2:$C$5000,$A$2:$A$5000,1,$I$2:$I$5000,$I3301,$O$2:$O$5000,$O3301)))</f>
        <v/>
      </c>
      <c r="AP3301">
        <f>IF($A3301="","",IF($A3301&lt;&gt;0,"",$H3301+SUMIFS($H$2:$H$5000,$A$2:$A$5000,1,$I$2:$I$5000,$I3301,$O$2:$O$5000,$O3301)))</f>
        <v/>
      </c>
      <c r="AQ3301">
        <f>IF($A3301="","",IF($A3301&lt;&gt;0,"",$D3301+SUMIFS($D$2:$D$5000,$A$2:$A$5000,1,$I$2:$I$5000,$I3301,$O$2:$O$5000,$O3301)))</f>
        <v/>
      </c>
      <c r="AR3301">
        <f>IF($A3301="","",IF($A3301&lt;&gt;0,"",IF($D3301=0,0,$G3301/$D3301)))</f>
        <v/>
      </c>
    </row>
    <row r="3302">
      <c r="AO3302">
        <f>IF($A3302="","",IF($A3302&lt;&gt;0,"",$C3302+SUMIFS($C$2:$C$5000,$A$2:$A$5000,1,$I$2:$I$5000,$I3302,$O$2:$O$5000,$O3302)))</f>
        <v/>
      </c>
      <c r="AP3302">
        <f>IF($A3302="","",IF($A3302&lt;&gt;0,"",$H3302+SUMIFS($H$2:$H$5000,$A$2:$A$5000,1,$I$2:$I$5000,$I3302,$O$2:$O$5000,$O3302)))</f>
        <v/>
      </c>
      <c r="AQ3302">
        <f>IF($A3302="","",IF($A3302&lt;&gt;0,"",$D3302+SUMIFS($D$2:$D$5000,$A$2:$A$5000,1,$I$2:$I$5000,$I3302,$O$2:$O$5000,$O3302)))</f>
        <v/>
      </c>
      <c r="AR3302">
        <f>IF($A3302="","",IF($A3302&lt;&gt;0,"",IF($D3302=0,0,$G3302/$D3302)))</f>
        <v/>
      </c>
    </row>
    <row r="3303">
      <c r="AO3303">
        <f>IF($A3303="","",IF($A3303&lt;&gt;0,"",$C3303+SUMIFS($C$2:$C$5000,$A$2:$A$5000,1,$I$2:$I$5000,$I3303,$O$2:$O$5000,$O3303)))</f>
        <v/>
      </c>
      <c r="AP3303">
        <f>IF($A3303="","",IF($A3303&lt;&gt;0,"",$H3303+SUMIFS($H$2:$H$5000,$A$2:$A$5000,1,$I$2:$I$5000,$I3303,$O$2:$O$5000,$O3303)))</f>
        <v/>
      </c>
      <c r="AQ3303">
        <f>IF($A3303="","",IF($A3303&lt;&gt;0,"",$D3303+SUMIFS($D$2:$D$5000,$A$2:$A$5000,1,$I$2:$I$5000,$I3303,$O$2:$O$5000,$O3303)))</f>
        <v/>
      </c>
      <c r="AR3303">
        <f>IF($A3303="","",IF($A3303&lt;&gt;0,"",IF($D3303=0,0,$G3303/$D3303)))</f>
        <v/>
      </c>
    </row>
    <row r="3304">
      <c r="AO3304">
        <f>IF($A3304="","",IF($A3304&lt;&gt;0,"",$C3304+SUMIFS($C$2:$C$5000,$A$2:$A$5000,1,$I$2:$I$5000,$I3304,$O$2:$O$5000,$O3304)))</f>
        <v/>
      </c>
      <c r="AP3304">
        <f>IF($A3304="","",IF($A3304&lt;&gt;0,"",$H3304+SUMIFS($H$2:$H$5000,$A$2:$A$5000,1,$I$2:$I$5000,$I3304,$O$2:$O$5000,$O3304)))</f>
        <v/>
      </c>
      <c r="AQ3304">
        <f>IF($A3304="","",IF($A3304&lt;&gt;0,"",$D3304+SUMIFS($D$2:$D$5000,$A$2:$A$5000,1,$I$2:$I$5000,$I3304,$O$2:$O$5000,$O3304)))</f>
        <v/>
      </c>
      <c r="AR3304">
        <f>IF($A3304="","",IF($A3304&lt;&gt;0,"",IF($D3304=0,0,$G3304/$D3304)))</f>
        <v/>
      </c>
    </row>
    <row r="3305">
      <c r="AO3305">
        <f>IF($A3305="","",IF($A3305&lt;&gt;0,"",$C3305+SUMIFS($C$2:$C$5000,$A$2:$A$5000,1,$I$2:$I$5000,$I3305,$O$2:$O$5000,$O3305)))</f>
        <v/>
      </c>
      <c r="AP3305">
        <f>IF($A3305="","",IF($A3305&lt;&gt;0,"",$H3305+SUMIFS($H$2:$H$5000,$A$2:$A$5000,1,$I$2:$I$5000,$I3305,$O$2:$O$5000,$O3305)))</f>
        <v/>
      </c>
      <c r="AQ3305">
        <f>IF($A3305="","",IF($A3305&lt;&gt;0,"",$D3305+SUMIFS($D$2:$D$5000,$A$2:$A$5000,1,$I$2:$I$5000,$I3305,$O$2:$O$5000,$O3305)))</f>
        <v/>
      </c>
      <c r="AR3305">
        <f>IF($A3305="","",IF($A3305&lt;&gt;0,"",IF($D3305=0,0,$G3305/$D3305)))</f>
        <v/>
      </c>
    </row>
    <row r="3306">
      <c r="AO3306">
        <f>IF($A3306="","",IF($A3306&lt;&gt;0,"",$C3306+SUMIFS($C$2:$C$5000,$A$2:$A$5000,1,$I$2:$I$5000,$I3306,$O$2:$O$5000,$O3306)))</f>
        <v/>
      </c>
      <c r="AP3306">
        <f>IF($A3306="","",IF($A3306&lt;&gt;0,"",$H3306+SUMIFS($H$2:$H$5000,$A$2:$A$5000,1,$I$2:$I$5000,$I3306,$O$2:$O$5000,$O3306)))</f>
        <v/>
      </c>
      <c r="AQ3306">
        <f>IF($A3306="","",IF($A3306&lt;&gt;0,"",$D3306+SUMIFS($D$2:$D$5000,$A$2:$A$5000,1,$I$2:$I$5000,$I3306,$O$2:$O$5000,$O3306)))</f>
        <v/>
      </c>
      <c r="AR3306">
        <f>IF($A3306="","",IF($A3306&lt;&gt;0,"",IF($D3306=0,0,$G3306/$D3306)))</f>
        <v/>
      </c>
    </row>
    <row r="3307">
      <c r="AO3307">
        <f>IF($A3307="","",IF($A3307&lt;&gt;0,"",$C3307+SUMIFS($C$2:$C$5000,$A$2:$A$5000,1,$I$2:$I$5000,$I3307,$O$2:$O$5000,$O3307)))</f>
        <v/>
      </c>
      <c r="AP3307">
        <f>IF($A3307="","",IF($A3307&lt;&gt;0,"",$H3307+SUMIFS($H$2:$H$5000,$A$2:$A$5000,1,$I$2:$I$5000,$I3307,$O$2:$O$5000,$O3307)))</f>
        <v/>
      </c>
      <c r="AQ3307">
        <f>IF($A3307="","",IF($A3307&lt;&gt;0,"",$D3307+SUMIFS($D$2:$D$5000,$A$2:$A$5000,1,$I$2:$I$5000,$I3307,$O$2:$O$5000,$O3307)))</f>
        <v/>
      </c>
      <c r="AR3307">
        <f>IF($A3307="","",IF($A3307&lt;&gt;0,"",IF($D3307=0,0,$G3307/$D3307)))</f>
        <v/>
      </c>
    </row>
    <row r="3308">
      <c r="AO3308">
        <f>IF($A3308="","",IF($A3308&lt;&gt;0,"",$C3308+SUMIFS($C$2:$C$5000,$A$2:$A$5000,1,$I$2:$I$5000,$I3308,$O$2:$O$5000,$O3308)))</f>
        <v/>
      </c>
      <c r="AP3308">
        <f>IF($A3308="","",IF($A3308&lt;&gt;0,"",$H3308+SUMIFS($H$2:$H$5000,$A$2:$A$5000,1,$I$2:$I$5000,$I3308,$O$2:$O$5000,$O3308)))</f>
        <v/>
      </c>
      <c r="AQ3308">
        <f>IF($A3308="","",IF($A3308&lt;&gt;0,"",$D3308+SUMIFS($D$2:$D$5000,$A$2:$A$5000,1,$I$2:$I$5000,$I3308,$O$2:$O$5000,$O3308)))</f>
        <v/>
      </c>
      <c r="AR3308">
        <f>IF($A3308="","",IF($A3308&lt;&gt;0,"",IF($D3308=0,0,$G3308/$D3308)))</f>
        <v/>
      </c>
    </row>
    <row r="3309">
      <c r="AO3309">
        <f>IF($A3309="","",IF($A3309&lt;&gt;0,"",$C3309+SUMIFS($C$2:$C$5000,$A$2:$A$5000,1,$I$2:$I$5000,$I3309,$O$2:$O$5000,$O3309)))</f>
        <v/>
      </c>
      <c r="AP3309">
        <f>IF($A3309="","",IF($A3309&lt;&gt;0,"",$H3309+SUMIFS($H$2:$H$5000,$A$2:$A$5000,1,$I$2:$I$5000,$I3309,$O$2:$O$5000,$O3309)))</f>
        <v/>
      </c>
      <c r="AQ3309">
        <f>IF($A3309="","",IF($A3309&lt;&gt;0,"",$D3309+SUMIFS($D$2:$D$5000,$A$2:$A$5000,1,$I$2:$I$5000,$I3309,$O$2:$O$5000,$O3309)))</f>
        <v/>
      </c>
      <c r="AR3309">
        <f>IF($A3309="","",IF($A3309&lt;&gt;0,"",IF($D3309=0,0,$G3309/$D3309)))</f>
        <v/>
      </c>
    </row>
    <row r="3310">
      <c r="AO3310">
        <f>IF($A3310="","",IF($A3310&lt;&gt;0,"",$C3310+SUMIFS($C$2:$C$5000,$A$2:$A$5000,1,$I$2:$I$5000,$I3310,$O$2:$O$5000,$O3310)))</f>
        <v/>
      </c>
      <c r="AP3310">
        <f>IF($A3310="","",IF($A3310&lt;&gt;0,"",$H3310+SUMIFS($H$2:$H$5000,$A$2:$A$5000,1,$I$2:$I$5000,$I3310,$O$2:$O$5000,$O3310)))</f>
        <v/>
      </c>
      <c r="AQ3310">
        <f>IF($A3310="","",IF($A3310&lt;&gt;0,"",$D3310+SUMIFS($D$2:$D$5000,$A$2:$A$5000,1,$I$2:$I$5000,$I3310,$O$2:$O$5000,$O3310)))</f>
        <v/>
      </c>
      <c r="AR3310">
        <f>IF($A3310="","",IF($A3310&lt;&gt;0,"",IF($D3310=0,0,$G3310/$D3310)))</f>
        <v/>
      </c>
    </row>
    <row r="3311">
      <c r="AO3311">
        <f>IF($A3311="","",IF($A3311&lt;&gt;0,"",$C3311+SUMIFS($C$2:$C$5000,$A$2:$A$5000,1,$I$2:$I$5000,$I3311,$O$2:$O$5000,$O3311)))</f>
        <v/>
      </c>
      <c r="AP3311">
        <f>IF($A3311="","",IF($A3311&lt;&gt;0,"",$H3311+SUMIFS($H$2:$H$5000,$A$2:$A$5000,1,$I$2:$I$5000,$I3311,$O$2:$O$5000,$O3311)))</f>
        <v/>
      </c>
      <c r="AQ3311">
        <f>IF($A3311="","",IF($A3311&lt;&gt;0,"",$D3311+SUMIFS($D$2:$D$5000,$A$2:$A$5000,1,$I$2:$I$5000,$I3311,$O$2:$O$5000,$O3311)))</f>
        <v/>
      </c>
      <c r="AR3311">
        <f>IF($A3311="","",IF($A3311&lt;&gt;0,"",IF($D3311=0,0,$G3311/$D3311)))</f>
        <v/>
      </c>
    </row>
    <row r="3312">
      <c r="AO3312">
        <f>IF($A3312="","",IF($A3312&lt;&gt;0,"",$C3312+SUMIFS($C$2:$C$5000,$A$2:$A$5000,1,$I$2:$I$5000,$I3312,$O$2:$O$5000,$O3312)))</f>
        <v/>
      </c>
      <c r="AP3312">
        <f>IF($A3312="","",IF($A3312&lt;&gt;0,"",$H3312+SUMIFS($H$2:$H$5000,$A$2:$A$5000,1,$I$2:$I$5000,$I3312,$O$2:$O$5000,$O3312)))</f>
        <v/>
      </c>
      <c r="AQ3312">
        <f>IF($A3312="","",IF($A3312&lt;&gt;0,"",$D3312+SUMIFS($D$2:$D$5000,$A$2:$A$5000,1,$I$2:$I$5000,$I3312,$O$2:$O$5000,$O3312)))</f>
        <v/>
      </c>
      <c r="AR3312">
        <f>IF($A3312="","",IF($A3312&lt;&gt;0,"",IF($D3312=0,0,$G3312/$D3312)))</f>
        <v/>
      </c>
    </row>
    <row r="3313">
      <c r="AO3313">
        <f>IF($A3313="","",IF($A3313&lt;&gt;0,"",$C3313+SUMIFS($C$2:$C$5000,$A$2:$A$5000,1,$I$2:$I$5000,$I3313,$O$2:$O$5000,$O3313)))</f>
        <v/>
      </c>
      <c r="AP3313">
        <f>IF($A3313="","",IF($A3313&lt;&gt;0,"",$H3313+SUMIFS($H$2:$H$5000,$A$2:$A$5000,1,$I$2:$I$5000,$I3313,$O$2:$O$5000,$O3313)))</f>
        <v/>
      </c>
      <c r="AQ3313">
        <f>IF($A3313="","",IF($A3313&lt;&gt;0,"",$D3313+SUMIFS($D$2:$D$5000,$A$2:$A$5000,1,$I$2:$I$5000,$I3313,$O$2:$O$5000,$O3313)))</f>
        <v/>
      </c>
      <c r="AR3313">
        <f>IF($A3313="","",IF($A3313&lt;&gt;0,"",IF($D3313=0,0,$G3313/$D3313)))</f>
        <v/>
      </c>
    </row>
    <row r="3314">
      <c r="AO3314">
        <f>IF($A3314="","",IF($A3314&lt;&gt;0,"",$C3314+SUMIFS($C$2:$C$5000,$A$2:$A$5000,1,$I$2:$I$5000,$I3314,$O$2:$O$5000,$O3314)))</f>
        <v/>
      </c>
      <c r="AP3314">
        <f>IF($A3314="","",IF($A3314&lt;&gt;0,"",$H3314+SUMIFS($H$2:$H$5000,$A$2:$A$5000,1,$I$2:$I$5000,$I3314,$O$2:$O$5000,$O3314)))</f>
        <v/>
      </c>
      <c r="AQ3314">
        <f>IF($A3314="","",IF($A3314&lt;&gt;0,"",$D3314+SUMIFS($D$2:$D$5000,$A$2:$A$5000,1,$I$2:$I$5000,$I3314,$O$2:$O$5000,$O3314)))</f>
        <v/>
      </c>
      <c r="AR3314">
        <f>IF($A3314="","",IF($A3314&lt;&gt;0,"",IF($D3314=0,0,$G3314/$D3314)))</f>
        <v/>
      </c>
    </row>
    <row r="3315">
      <c r="AO3315">
        <f>IF($A3315="","",IF($A3315&lt;&gt;0,"",$C3315+SUMIFS($C$2:$C$5000,$A$2:$A$5000,1,$I$2:$I$5000,$I3315,$O$2:$O$5000,$O3315)))</f>
        <v/>
      </c>
      <c r="AP3315">
        <f>IF($A3315="","",IF($A3315&lt;&gt;0,"",$H3315+SUMIFS($H$2:$H$5000,$A$2:$A$5000,1,$I$2:$I$5000,$I3315,$O$2:$O$5000,$O3315)))</f>
        <v/>
      </c>
      <c r="AQ3315">
        <f>IF($A3315="","",IF($A3315&lt;&gt;0,"",$D3315+SUMIFS($D$2:$D$5000,$A$2:$A$5000,1,$I$2:$I$5000,$I3315,$O$2:$O$5000,$O3315)))</f>
        <v/>
      </c>
      <c r="AR3315">
        <f>IF($A3315="","",IF($A3315&lt;&gt;0,"",IF($D3315=0,0,$G3315/$D3315)))</f>
        <v/>
      </c>
    </row>
    <row r="3316">
      <c r="AO3316">
        <f>IF($A3316="","",IF($A3316&lt;&gt;0,"",$C3316+SUMIFS($C$2:$C$5000,$A$2:$A$5000,1,$I$2:$I$5000,$I3316,$O$2:$O$5000,$O3316)))</f>
        <v/>
      </c>
      <c r="AP3316">
        <f>IF($A3316="","",IF($A3316&lt;&gt;0,"",$H3316+SUMIFS($H$2:$H$5000,$A$2:$A$5000,1,$I$2:$I$5000,$I3316,$O$2:$O$5000,$O3316)))</f>
        <v/>
      </c>
      <c r="AQ3316">
        <f>IF($A3316="","",IF($A3316&lt;&gt;0,"",$D3316+SUMIFS($D$2:$D$5000,$A$2:$A$5000,1,$I$2:$I$5000,$I3316,$O$2:$O$5000,$O3316)))</f>
        <v/>
      </c>
      <c r="AR3316">
        <f>IF($A3316="","",IF($A3316&lt;&gt;0,"",IF($D3316=0,0,$G3316/$D3316)))</f>
        <v/>
      </c>
    </row>
    <row r="3317">
      <c r="AO3317">
        <f>IF($A3317="","",IF($A3317&lt;&gt;0,"",$C3317+SUMIFS($C$2:$C$5000,$A$2:$A$5000,1,$I$2:$I$5000,$I3317,$O$2:$O$5000,$O3317)))</f>
        <v/>
      </c>
      <c r="AP3317">
        <f>IF($A3317="","",IF($A3317&lt;&gt;0,"",$H3317+SUMIFS($H$2:$H$5000,$A$2:$A$5000,1,$I$2:$I$5000,$I3317,$O$2:$O$5000,$O3317)))</f>
        <v/>
      </c>
      <c r="AQ3317">
        <f>IF($A3317="","",IF($A3317&lt;&gt;0,"",$D3317+SUMIFS($D$2:$D$5000,$A$2:$A$5000,1,$I$2:$I$5000,$I3317,$O$2:$O$5000,$O3317)))</f>
        <v/>
      </c>
      <c r="AR3317">
        <f>IF($A3317="","",IF($A3317&lt;&gt;0,"",IF($D3317=0,0,$G3317/$D3317)))</f>
        <v/>
      </c>
    </row>
    <row r="3318">
      <c r="AO3318">
        <f>IF($A3318="","",IF($A3318&lt;&gt;0,"",$C3318+SUMIFS($C$2:$C$5000,$A$2:$A$5000,1,$I$2:$I$5000,$I3318,$O$2:$O$5000,$O3318)))</f>
        <v/>
      </c>
      <c r="AP3318">
        <f>IF($A3318="","",IF($A3318&lt;&gt;0,"",$H3318+SUMIFS($H$2:$H$5000,$A$2:$A$5000,1,$I$2:$I$5000,$I3318,$O$2:$O$5000,$O3318)))</f>
        <v/>
      </c>
      <c r="AQ3318">
        <f>IF($A3318="","",IF($A3318&lt;&gt;0,"",$D3318+SUMIFS($D$2:$D$5000,$A$2:$A$5000,1,$I$2:$I$5000,$I3318,$O$2:$O$5000,$O3318)))</f>
        <v/>
      </c>
      <c r="AR3318">
        <f>IF($A3318="","",IF($A3318&lt;&gt;0,"",IF($D3318=0,0,$G3318/$D3318)))</f>
        <v/>
      </c>
    </row>
    <row r="3319">
      <c r="AO3319">
        <f>IF($A3319="","",IF($A3319&lt;&gt;0,"",$C3319+SUMIFS($C$2:$C$5000,$A$2:$A$5000,1,$I$2:$I$5000,$I3319,$O$2:$O$5000,$O3319)))</f>
        <v/>
      </c>
      <c r="AP3319">
        <f>IF($A3319="","",IF($A3319&lt;&gt;0,"",$H3319+SUMIFS($H$2:$H$5000,$A$2:$A$5000,1,$I$2:$I$5000,$I3319,$O$2:$O$5000,$O3319)))</f>
        <v/>
      </c>
      <c r="AQ3319">
        <f>IF($A3319="","",IF($A3319&lt;&gt;0,"",$D3319+SUMIFS($D$2:$D$5000,$A$2:$A$5000,1,$I$2:$I$5000,$I3319,$O$2:$O$5000,$O3319)))</f>
        <v/>
      </c>
      <c r="AR3319">
        <f>IF($A3319="","",IF($A3319&lt;&gt;0,"",IF($D3319=0,0,$G3319/$D3319)))</f>
        <v/>
      </c>
    </row>
    <row r="3320">
      <c r="AO3320">
        <f>IF($A3320="","",IF($A3320&lt;&gt;0,"",$C3320+SUMIFS($C$2:$C$5000,$A$2:$A$5000,1,$I$2:$I$5000,$I3320,$O$2:$O$5000,$O3320)))</f>
        <v/>
      </c>
      <c r="AP3320">
        <f>IF($A3320="","",IF($A3320&lt;&gt;0,"",$H3320+SUMIFS($H$2:$H$5000,$A$2:$A$5000,1,$I$2:$I$5000,$I3320,$O$2:$O$5000,$O3320)))</f>
        <v/>
      </c>
      <c r="AQ3320">
        <f>IF($A3320="","",IF($A3320&lt;&gt;0,"",$D3320+SUMIFS($D$2:$D$5000,$A$2:$A$5000,1,$I$2:$I$5000,$I3320,$O$2:$O$5000,$O3320)))</f>
        <v/>
      </c>
      <c r="AR3320">
        <f>IF($A3320="","",IF($A3320&lt;&gt;0,"",IF($D3320=0,0,$G3320/$D3320)))</f>
        <v/>
      </c>
    </row>
    <row r="3321">
      <c r="AO3321">
        <f>IF($A3321="","",IF($A3321&lt;&gt;0,"",$C3321+SUMIFS($C$2:$C$5000,$A$2:$A$5000,1,$I$2:$I$5000,$I3321,$O$2:$O$5000,$O3321)))</f>
        <v/>
      </c>
      <c r="AP3321">
        <f>IF($A3321="","",IF($A3321&lt;&gt;0,"",$H3321+SUMIFS($H$2:$H$5000,$A$2:$A$5000,1,$I$2:$I$5000,$I3321,$O$2:$O$5000,$O3321)))</f>
        <v/>
      </c>
      <c r="AQ3321">
        <f>IF($A3321="","",IF($A3321&lt;&gt;0,"",$D3321+SUMIFS($D$2:$D$5000,$A$2:$A$5000,1,$I$2:$I$5000,$I3321,$O$2:$O$5000,$O3321)))</f>
        <v/>
      </c>
      <c r="AR3321">
        <f>IF($A3321="","",IF($A3321&lt;&gt;0,"",IF($D3321=0,0,$G3321/$D3321)))</f>
        <v/>
      </c>
    </row>
    <row r="3322">
      <c r="AO3322">
        <f>IF($A3322="","",IF($A3322&lt;&gt;0,"",$C3322+SUMIFS($C$2:$C$5000,$A$2:$A$5000,1,$I$2:$I$5000,$I3322,$O$2:$O$5000,$O3322)))</f>
        <v/>
      </c>
      <c r="AP3322">
        <f>IF($A3322="","",IF($A3322&lt;&gt;0,"",$H3322+SUMIFS($H$2:$H$5000,$A$2:$A$5000,1,$I$2:$I$5000,$I3322,$O$2:$O$5000,$O3322)))</f>
        <v/>
      </c>
      <c r="AQ3322">
        <f>IF($A3322="","",IF($A3322&lt;&gt;0,"",$D3322+SUMIFS($D$2:$D$5000,$A$2:$A$5000,1,$I$2:$I$5000,$I3322,$O$2:$O$5000,$O3322)))</f>
        <v/>
      </c>
      <c r="AR3322">
        <f>IF($A3322="","",IF($A3322&lt;&gt;0,"",IF($D3322=0,0,$G3322/$D3322)))</f>
        <v/>
      </c>
    </row>
    <row r="3323">
      <c r="AO3323">
        <f>IF($A3323="","",IF($A3323&lt;&gt;0,"",$C3323+SUMIFS($C$2:$C$5000,$A$2:$A$5000,1,$I$2:$I$5000,$I3323,$O$2:$O$5000,$O3323)))</f>
        <v/>
      </c>
      <c r="AP3323">
        <f>IF($A3323="","",IF($A3323&lt;&gt;0,"",$H3323+SUMIFS($H$2:$H$5000,$A$2:$A$5000,1,$I$2:$I$5000,$I3323,$O$2:$O$5000,$O3323)))</f>
        <v/>
      </c>
      <c r="AQ3323">
        <f>IF($A3323="","",IF($A3323&lt;&gt;0,"",$D3323+SUMIFS($D$2:$D$5000,$A$2:$A$5000,1,$I$2:$I$5000,$I3323,$O$2:$O$5000,$O3323)))</f>
        <v/>
      </c>
      <c r="AR3323">
        <f>IF($A3323="","",IF($A3323&lt;&gt;0,"",IF($D3323=0,0,$G3323/$D3323)))</f>
        <v/>
      </c>
    </row>
    <row r="3324">
      <c r="AO3324">
        <f>IF($A3324="","",IF($A3324&lt;&gt;0,"",$C3324+SUMIFS($C$2:$C$5000,$A$2:$A$5000,1,$I$2:$I$5000,$I3324,$O$2:$O$5000,$O3324)))</f>
        <v/>
      </c>
      <c r="AP3324">
        <f>IF($A3324="","",IF($A3324&lt;&gt;0,"",$H3324+SUMIFS($H$2:$H$5000,$A$2:$A$5000,1,$I$2:$I$5000,$I3324,$O$2:$O$5000,$O3324)))</f>
        <v/>
      </c>
      <c r="AQ3324">
        <f>IF($A3324="","",IF($A3324&lt;&gt;0,"",$D3324+SUMIFS($D$2:$D$5000,$A$2:$A$5000,1,$I$2:$I$5000,$I3324,$O$2:$O$5000,$O3324)))</f>
        <v/>
      </c>
      <c r="AR3324">
        <f>IF($A3324="","",IF($A3324&lt;&gt;0,"",IF($D3324=0,0,$G3324/$D3324)))</f>
        <v/>
      </c>
    </row>
    <row r="3325">
      <c r="AO3325">
        <f>IF($A3325="","",IF($A3325&lt;&gt;0,"",$C3325+SUMIFS($C$2:$C$5000,$A$2:$A$5000,1,$I$2:$I$5000,$I3325,$O$2:$O$5000,$O3325)))</f>
        <v/>
      </c>
      <c r="AP3325">
        <f>IF($A3325="","",IF($A3325&lt;&gt;0,"",$H3325+SUMIFS($H$2:$H$5000,$A$2:$A$5000,1,$I$2:$I$5000,$I3325,$O$2:$O$5000,$O3325)))</f>
        <v/>
      </c>
      <c r="AQ3325">
        <f>IF($A3325="","",IF($A3325&lt;&gt;0,"",$D3325+SUMIFS($D$2:$D$5000,$A$2:$A$5000,1,$I$2:$I$5000,$I3325,$O$2:$O$5000,$O3325)))</f>
        <v/>
      </c>
      <c r="AR3325">
        <f>IF($A3325="","",IF($A3325&lt;&gt;0,"",IF($D3325=0,0,$G3325/$D3325)))</f>
        <v/>
      </c>
    </row>
    <row r="3326">
      <c r="AO3326">
        <f>IF($A3326="","",IF($A3326&lt;&gt;0,"",$C3326+SUMIFS($C$2:$C$5000,$A$2:$A$5000,1,$I$2:$I$5000,$I3326,$O$2:$O$5000,$O3326)))</f>
        <v/>
      </c>
      <c r="AP3326">
        <f>IF($A3326="","",IF($A3326&lt;&gt;0,"",$H3326+SUMIFS($H$2:$H$5000,$A$2:$A$5000,1,$I$2:$I$5000,$I3326,$O$2:$O$5000,$O3326)))</f>
        <v/>
      </c>
      <c r="AQ3326">
        <f>IF($A3326="","",IF($A3326&lt;&gt;0,"",$D3326+SUMIFS($D$2:$D$5000,$A$2:$A$5000,1,$I$2:$I$5000,$I3326,$O$2:$O$5000,$O3326)))</f>
        <v/>
      </c>
      <c r="AR3326">
        <f>IF($A3326="","",IF($A3326&lt;&gt;0,"",IF($D3326=0,0,$G3326/$D3326)))</f>
        <v/>
      </c>
    </row>
    <row r="3327">
      <c r="AO3327">
        <f>IF($A3327="","",IF($A3327&lt;&gt;0,"",$C3327+SUMIFS($C$2:$C$5000,$A$2:$A$5000,1,$I$2:$I$5000,$I3327,$O$2:$O$5000,$O3327)))</f>
        <v/>
      </c>
      <c r="AP3327">
        <f>IF($A3327="","",IF($A3327&lt;&gt;0,"",$H3327+SUMIFS($H$2:$H$5000,$A$2:$A$5000,1,$I$2:$I$5000,$I3327,$O$2:$O$5000,$O3327)))</f>
        <v/>
      </c>
      <c r="AQ3327">
        <f>IF($A3327="","",IF($A3327&lt;&gt;0,"",$D3327+SUMIFS($D$2:$D$5000,$A$2:$A$5000,1,$I$2:$I$5000,$I3327,$O$2:$O$5000,$O3327)))</f>
        <v/>
      </c>
      <c r="AR3327">
        <f>IF($A3327="","",IF($A3327&lt;&gt;0,"",IF($D3327=0,0,$G3327/$D3327)))</f>
        <v/>
      </c>
    </row>
    <row r="3328">
      <c r="AO3328">
        <f>IF($A3328="","",IF($A3328&lt;&gt;0,"",$C3328+SUMIFS($C$2:$C$5000,$A$2:$A$5000,1,$I$2:$I$5000,$I3328,$O$2:$O$5000,$O3328)))</f>
        <v/>
      </c>
      <c r="AP3328">
        <f>IF($A3328="","",IF($A3328&lt;&gt;0,"",$H3328+SUMIFS($H$2:$H$5000,$A$2:$A$5000,1,$I$2:$I$5000,$I3328,$O$2:$O$5000,$O3328)))</f>
        <v/>
      </c>
      <c r="AQ3328">
        <f>IF($A3328="","",IF($A3328&lt;&gt;0,"",$D3328+SUMIFS($D$2:$D$5000,$A$2:$A$5000,1,$I$2:$I$5000,$I3328,$O$2:$O$5000,$O3328)))</f>
        <v/>
      </c>
      <c r="AR3328">
        <f>IF($A3328="","",IF($A3328&lt;&gt;0,"",IF($D3328=0,0,$G3328/$D3328)))</f>
        <v/>
      </c>
    </row>
    <row r="3329">
      <c r="AO3329">
        <f>IF($A3329="","",IF($A3329&lt;&gt;0,"",$C3329+SUMIFS($C$2:$C$5000,$A$2:$A$5000,1,$I$2:$I$5000,$I3329,$O$2:$O$5000,$O3329)))</f>
        <v/>
      </c>
      <c r="AP3329">
        <f>IF($A3329="","",IF($A3329&lt;&gt;0,"",$H3329+SUMIFS($H$2:$H$5000,$A$2:$A$5000,1,$I$2:$I$5000,$I3329,$O$2:$O$5000,$O3329)))</f>
        <v/>
      </c>
      <c r="AQ3329">
        <f>IF($A3329="","",IF($A3329&lt;&gt;0,"",$D3329+SUMIFS($D$2:$D$5000,$A$2:$A$5000,1,$I$2:$I$5000,$I3329,$O$2:$O$5000,$O3329)))</f>
        <v/>
      </c>
      <c r="AR3329">
        <f>IF($A3329="","",IF($A3329&lt;&gt;0,"",IF($D3329=0,0,$G3329/$D3329)))</f>
        <v/>
      </c>
    </row>
    <row r="3330">
      <c r="AO3330">
        <f>IF($A3330="","",IF($A3330&lt;&gt;0,"",$C3330+SUMIFS($C$2:$C$5000,$A$2:$A$5000,1,$I$2:$I$5000,$I3330,$O$2:$O$5000,$O3330)))</f>
        <v/>
      </c>
      <c r="AP3330">
        <f>IF($A3330="","",IF($A3330&lt;&gt;0,"",$H3330+SUMIFS($H$2:$H$5000,$A$2:$A$5000,1,$I$2:$I$5000,$I3330,$O$2:$O$5000,$O3330)))</f>
        <v/>
      </c>
      <c r="AQ3330">
        <f>IF($A3330="","",IF($A3330&lt;&gt;0,"",$D3330+SUMIFS($D$2:$D$5000,$A$2:$A$5000,1,$I$2:$I$5000,$I3330,$O$2:$O$5000,$O3330)))</f>
        <v/>
      </c>
      <c r="AR3330">
        <f>IF($A3330="","",IF($A3330&lt;&gt;0,"",IF($D3330=0,0,$G3330/$D3330)))</f>
        <v/>
      </c>
    </row>
    <row r="3331">
      <c r="AO3331">
        <f>IF($A3331="","",IF($A3331&lt;&gt;0,"",$C3331+SUMIFS($C$2:$C$5000,$A$2:$A$5000,1,$I$2:$I$5000,$I3331,$O$2:$O$5000,$O3331)))</f>
        <v/>
      </c>
      <c r="AP3331">
        <f>IF($A3331="","",IF($A3331&lt;&gt;0,"",$H3331+SUMIFS($H$2:$H$5000,$A$2:$A$5000,1,$I$2:$I$5000,$I3331,$O$2:$O$5000,$O3331)))</f>
        <v/>
      </c>
      <c r="AQ3331">
        <f>IF($A3331="","",IF($A3331&lt;&gt;0,"",$D3331+SUMIFS($D$2:$D$5000,$A$2:$A$5000,1,$I$2:$I$5000,$I3331,$O$2:$O$5000,$O3331)))</f>
        <v/>
      </c>
      <c r="AR3331">
        <f>IF($A3331="","",IF($A3331&lt;&gt;0,"",IF($D3331=0,0,$G3331/$D3331)))</f>
        <v/>
      </c>
    </row>
    <row r="3332">
      <c r="AO3332">
        <f>IF($A3332="","",IF($A3332&lt;&gt;0,"",$C3332+SUMIFS($C$2:$C$5000,$A$2:$A$5000,1,$I$2:$I$5000,$I3332,$O$2:$O$5000,$O3332)))</f>
        <v/>
      </c>
      <c r="AP3332">
        <f>IF($A3332="","",IF($A3332&lt;&gt;0,"",$H3332+SUMIFS($H$2:$H$5000,$A$2:$A$5000,1,$I$2:$I$5000,$I3332,$O$2:$O$5000,$O3332)))</f>
        <v/>
      </c>
      <c r="AQ3332">
        <f>IF($A3332="","",IF($A3332&lt;&gt;0,"",$D3332+SUMIFS($D$2:$D$5000,$A$2:$A$5000,1,$I$2:$I$5000,$I3332,$O$2:$O$5000,$O3332)))</f>
        <v/>
      </c>
      <c r="AR3332">
        <f>IF($A3332="","",IF($A3332&lt;&gt;0,"",IF($D3332=0,0,$G3332/$D3332)))</f>
        <v/>
      </c>
    </row>
    <row r="3333">
      <c r="AO3333">
        <f>IF($A3333="","",IF($A3333&lt;&gt;0,"",$C3333+SUMIFS($C$2:$C$5000,$A$2:$A$5000,1,$I$2:$I$5000,$I3333,$O$2:$O$5000,$O3333)))</f>
        <v/>
      </c>
      <c r="AP3333">
        <f>IF($A3333="","",IF($A3333&lt;&gt;0,"",$H3333+SUMIFS($H$2:$H$5000,$A$2:$A$5000,1,$I$2:$I$5000,$I3333,$O$2:$O$5000,$O3333)))</f>
        <v/>
      </c>
      <c r="AQ3333">
        <f>IF($A3333="","",IF($A3333&lt;&gt;0,"",$D3333+SUMIFS($D$2:$D$5000,$A$2:$A$5000,1,$I$2:$I$5000,$I3333,$O$2:$O$5000,$O3333)))</f>
        <v/>
      </c>
      <c r="AR3333">
        <f>IF($A3333="","",IF($A3333&lt;&gt;0,"",IF($D3333=0,0,$G3333/$D3333)))</f>
        <v/>
      </c>
    </row>
    <row r="3334">
      <c r="AO3334">
        <f>IF($A3334="","",IF($A3334&lt;&gt;0,"",$C3334+SUMIFS($C$2:$C$5000,$A$2:$A$5000,1,$I$2:$I$5000,$I3334,$O$2:$O$5000,$O3334)))</f>
        <v/>
      </c>
      <c r="AP3334">
        <f>IF($A3334="","",IF($A3334&lt;&gt;0,"",$H3334+SUMIFS($H$2:$H$5000,$A$2:$A$5000,1,$I$2:$I$5000,$I3334,$O$2:$O$5000,$O3334)))</f>
        <v/>
      </c>
      <c r="AQ3334">
        <f>IF($A3334="","",IF($A3334&lt;&gt;0,"",$D3334+SUMIFS($D$2:$D$5000,$A$2:$A$5000,1,$I$2:$I$5000,$I3334,$O$2:$O$5000,$O3334)))</f>
        <v/>
      </c>
      <c r="AR3334">
        <f>IF($A3334="","",IF($A3334&lt;&gt;0,"",IF($D3334=0,0,$G3334/$D3334)))</f>
        <v/>
      </c>
    </row>
    <row r="3335">
      <c r="AO3335">
        <f>IF($A3335="","",IF($A3335&lt;&gt;0,"",$C3335+SUMIFS($C$2:$C$5000,$A$2:$A$5000,1,$I$2:$I$5000,$I3335,$O$2:$O$5000,$O3335)))</f>
        <v/>
      </c>
      <c r="AP3335">
        <f>IF($A3335="","",IF($A3335&lt;&gt;0,"",$H3335+SUMIFS($H$2:$H$5000,$A$2:$A$5000,1,$I$2:$I$5000,$I3335,$O$2:$O$5000,$O3335)))</f>
        <v/>
      </c>
      <c r="AQ3335">
        <f>IF($A3335="","",IF($A3335&lt;&gt;0,"",$D3335+SUMIFS($D$2:$D$5000,$A$2:$A$5000,1,$I$2:$I$5000,$I3335,$O$2:$O$5000,$O3335)))</f>
        <v/>
      </c>
      <c r="AR3335">
        <f>IF($A3335="","",IF($A3335&lt;&gt;0,"",IF($D3335=0,0,$G3335/$D3335)))</f>
        <v/>
      </c>
    </row>
    <row r="3336">
      <c r="AO3336">
        <f>IF($A3336="","",IF($A3336&lt;&gt;0,"",$C3336+SUMIFS($C$2:$C$5000,$A$2:$A$5000,1,$I$2:$I$5000,$I3336,$O$2:$O$5000,$O3336)))</f>
        <v/>
      </c>
      <c r="AP3336">
        <f>IF($A3336="","",IF($A3336&lt;&gt;0,"",$H3336+SUMIFS($H$2:$H$5000,$A$2:$A$5000,1,$I$2:$I$5000,$I3336,$O$2:$O$5000,$O3336)))</f>
        <v/>
      </c>
      <c r="AQ3336">
        <f>IF($A3336="","",IF($A3336&lt;&gt;0,"",$D3336+SUMIFS($D$2:$D$5000,$A$2:$A$5000,1,$I$2:$I$5000,$I3336,$O$2:$O$5000,$O3336)))</f>
        <v/>
      </c>
      <c r="AR3336">
        <f>IF($A3336="","",IF($A3336&lt;&gt;0,"",IF($D3336=0,0,$G3336/$D3336)))</f>
        <v/>
      </c>
    </row>
    <row r="3337">
      <c r="AO3337">
        <f>IF($A3337="","",IF($A3337&lt;&gt;0,"",$C3337+SUMIFS($C$2:$C$5000,$A$2:$A$5000,1,$I$2:$I$5000,$I3337,$O$2:$O$5000,$O3337)))</f>
        <v/>
      </c>
      <c r="AP3337">
        <f>IF($A3337="","",IF($A3337&lt;&gt;0,"",$H3337+SUMIFS($H$2:$H$5000,$A$2:$A$5000,1,$I$2:$I$5000,$I3337,$O$2:$O$5000,$O3337)))</f>
        <v/>
      </c>
      <c r="AQ3337">
        <f>IF($A3337="","",IF($A3337&lt;&gt;0,"",$D3337+SUMIFS($D$2:$D$5000,$A$2:$A$5000,1,$I$2:$I$5000,$I3337,$O$2:$O$5000,$O3337)))</f>
        <v/>
      </c>
      <c r="AR3337">
        <f>IF($A3337="","",IF($A3337&lt;&gt;0,"",IF($D3337=0,0,$G3337/$D3337)))</f>
        <v/>
      </c>
    </row>
    <row r="3338">
      <c r="AO3338">
        <f>IF($A3338="","",IF($A3338&lt;&gt;0,"",$C3338+SUMIFS($C$2:$C$5000,$A$2:$A$5000,1,$I$2:$I$5000,$I3338,$O$2:$O$5000,$O3338)))</f>
        <v/>
      </c>
      <c r="AP3338">
        <f>IF($A3338="","",IF($A3338&lt;&gt;0,"",$H3338+SUMIFS($H$2:$H$5000,$A$2:$A$5000,1,$I$2:$I$5000,$I3338,$O$2:$O$5000,$O3338)))</f>
        <v/>
      </c>
      <c r="AQ3338">
        <f>IF($A3338="","",IF($A3338&lt;&gt;0,"",$D3338+SUMIFS($D$2:$D$5000,$A$2:$A$5000,1,$I$2:$I$5000,$I3338,$O$2:$O$5000,$O3338)))</f>
        <v/>
      </c>
      <c r="AR3338">
        <f>IF($A3338="","",IF($A3338&lt;&gt;0,"",IF($D3338=0,0,$G3338/$D3338)))</f>
        <v/>
      </c>
    </row>
    <row r="3339">
      <c r="AO3339">
        <f>IF($A3339="","",IF($A3339&lt;&gt;0,"",$C3339+SUMIFS($C$2:$C$5000,$A$2:$A$5000,1,$I$2:$I$5000,$I3339,$O$2:$O$5000,$O3339)))</f>
        <v/>
      </c>
      <c r="AP3339">
        <f>IF($A3339="","",IF($A3339&lt;&gt;0,"",$H3339+SUMIFS($H$2:$H$5000,$A$2:$A$5000,1,$I$2:$I$5000,$I3339,$O$2:$O$5000,$O3339)))</f>
        <v/>
      </c>
      <c r="AQ3339">
        <f>IF($A3339="","",IF($A3339&lt;&gt;0,"",$D3339+SUMIFS($D$2:$D$5000,$A$2:$A$5000,1,$I$2:$I$5000,$I3339,$O$2:$O$5000,$O3339)))</f>
        <v/>
      </c>
      <c r="AR3339">
        <f>IF($A3339="","",IF($A3339&lt;&gt;0,"",IF($D3339=0,0,$G3339/$D3339)))</f>
        <v/>
      </c>
    </row>
    <row r="3340">
      <c r="AO3340">
        <f>IF($A3340="","",IF($A3340&lt;&gt;0,"",$C3340+SUMIFS($C$2:$C$5000,$A$2:$A$5000,1,$I$2:$I$5000,$I3340,$O$2:$O$5000,$O3340)))</f>
        <v/>
      </c>
      <c r="AP3340">
        <f>IF($A3340="","",IF($A3340&lt;&gt;0,"",$H3340+SUMIFS($H$2:$H$5000,$A$2:$A$5000,1,$I$2:$I$5000,$I3340,$O$2:$O$5000,$O3340)))</f>
        <v/>
      </c>
      <c r="AQ3340">
        <f>IF($A3340="","",IF($A3340&lt;&gt;0,"",$D3340+SUMIFS($D$2:$D$5000,$A$2:$A$5000,1,$I$2:$I$5000,$I3340,$O$2:$O$5000,$O3340)))</f>
        <v/>
      </c>
      <c r="AR3340">
        <f>IF($A3340="","",IF($A3340&lt;&gt;0,"",IF($D3340=0,0,$G3340/$D3340)))</f>
        <v/>
      </c>
    </row>
    <row r="3341">
      <c r="AO3341">
        <f>IF($A3341="","",IF($A3341&lt;&gt;0,"",$C3341+SUMIFS($C$2:$C$5000,$A$2:$A$5000,1,$I$2:$I$5000,$I3341,$O$2:$O$5000,$O3341)))</f>
        <v/>
      </c>
      <c r="AP3341">
        <f>IF($A3341="","",IF($A3341&lt;&gt;0,"",$H3341+SUMIFS($H$2:$H$5000,$A$2:$A$5000,1,$I$2:$I$5000,$I3341,$O$2:$O$5000,$O3341)))</f>
        <v/>
      </c>
      <c r="AQ3341">
        <f>IF($A3341="","",IF($A3341&lt;&gt;0,"",$D3341+SUMIFS($D$2:$D$5000,$A$2:$A$5000,1,$I$2:$I$5000,$I3341,$O$2:$O$5000,$O3341)))</f>
        <v/>
      </c>
      <c r="AR3341">
        <f>IF($A3341="","",IF($A3341&lt;&gt;0,"",IF($D3341=0,0,$G3341/$D3341)))</f>
        <v/>
      </c>
    </row>
    <row r="3342">
      <c r="AO3342">
        <f>IF($A3342="","",IF($A3342&lt;&gt;0,"",$C3342+SUMIFS($C$2:$C$5000,$A$2:$A$5000,1,$I$2:$I$5000,$I3342,$O$2:$O$5000,$O3342)))</f>
        <v/>
      </c>
      <c r="AP3342">
        <f>IF($A3342="","",IF($A3342&lt;&gt;0,"",$H3342+SUMIFS($H$2:$H$5000,$A$2:$A$5000,1,$I$2:$I$5000,$I3342,$O$2:$O$5000,$O3342)))</f>
        <v/>
      </c>
      <c r="AQ3342">
        <f>IF($A3342="","",IF($A3342&lt;&gt;0,"",$D3342+SUMIFS($D$2:$D$5000,$A$2:$A$5000,1,$I$2:$I$5000,$I3342,$O$2:$O$5000,$O3342)))</f>
        <v/>
      </c>
      <c r="AR3342">
        <f>IF($A3342="","",IF($A3342&lt;&gt;0,"",IF($D3342=0,0,$G3342/$D3342)))</f>
        <v/>
      </c>
    </row>
    <row r="3343">
      <c r="AO3343">
        <f>IF($A3343="","",IF($A3343&lt;&gt;0,"",$C3343+SUMIFS($C$2:$C$5000,$A$2:$A$5000,1,$I$2:$I$5000,$I3343,$O$2:$O$5000,$O3343)))</f>
        <v/>
      </c>
      <c r="AP3343">
        <f>IF($A3343="","",IF($A3343&lt;&gt;0,"",$H3343+SUMIFS($H$2:$H$5000,$A$2:$A$5000,1,$I$2:$I$5000,$I3343,$O$2:$O$5000,$O3343)))</f>
        <v/>
      </c>
      <c r="AQ3343">
        <f>IF($A3343="","",IF($A3343&lt;&gt;0,"",$D3343+SUMIFS($D$2:$D$5000,$A$2:$A$5000,1,$I$2:$I$5000,$I3343,$O$2:$O$5000,$O3343)))</f>
        <v/>
      </c>
      <c r="AR3343">
        <f>IF($A3343="","",IF($A3343&lt;&gt;0,"",IF($D3343=0,0,$G3343/$D3343)))</f>
        <v/>
      </c>
    </row>
    <row r="3344">
      <c r="AO3344">
        <f>IF($A3344="","",IF($A3344&lt;&gt;0,"",$C3344+SUMIFS($C$2:$C$5000,$A$2:$A$5000,1,$I$2:$I$5000,$I3344,$O$2:$O$5000,$O3344)))</f>
        <v/>
      </c>
      <c r="AP3344">
        <f>IF($A3344="","",IF($A3344&lt;&gt;0,"",$H3344+SUMIFS($H$2:$H$5000,$A$2:$A$5000,1,$I$2:$I$5000,$I3344,$O$2:$O$5000,$O3344)))</f>
        <v/>
      </c>
      <c r="AQ3344">
        <f>IF($A3344="","",IF($A3344&lt;&gt;0,"",$D3344+SUMIFS($D$2:$D$5000,$A$2:$A$5000,1,$I$2:$I$5000,$I3344,$O$2:$O$5000,$O3344)))</f>
        <v/>
      </c>
      <c r="AR3344">
        <f>IF($A3344="","",IF($A3344&lt;&gt;0,"",IF($D3344=0,0,$G3344/$D3344)))</f>
        <v/>
      </c>
    </row>
    <row r="3345">
      <c r="AO3345">
        <f>IF($A3345="","",IF($A3345&lt;&gt;0,"",$C3345+SUMIFS($C$2:$C$5000,$A$2:$A$5000,1,$I$2:$I$5000,$I3345,$O$2:$O$5000,$O3345)))</f>
        <v/>
      </c>
      <c r="AP3345">
        <f>IF($A3345="","",IF($A3345&lt;&gt;0,"",$H3345+SUMIFS($H$2:$H$5000,$A$2:$A$5000,1,$I$2:$I$5000,$I3345,$O$2:$O$5000,$O3345)))</f>
        <v/>
      </c>
      <c r="AQ3345">
        <f>IF($A3345="","",IF($A3345&lt;&gt;0,"",$D3345+SUMIFS($D$2:$D$5000,$A$2:$A$5000,1,$I$2:$I$5000,$I3345,$O$2:$O$5000,$O3345)))</f>
        <v/>
      </c>
      <c r="AR3345">
        <f>IF($A3345="","",IF($A3345&lt;&gt;0,"",IF($D3345=0,0,$G3345/$D3345)))</f>
        <v/>
      </c>
    </row>
    <row r="3346">
      <c r="AO3346">
        <f>IF($A3346="","",IF($A3346&lt;&gt;0,"",$C3346+SUMIFS($C$2:$C$5000,$A$2:$A$5000,1,$I$2:$I$5000,$I3346,$O$2:$O$5000,$O3346)))</f>
        <v/>
      </c>
      <c r="AP3346">
        <f>IF($A3346="","",IF($A3346&lt;&gt;0,"",$H3346+SUMIFS($H$2:$H$5000,$A$2:$A$5000,1,$I$2:$I$5000,$I3346,$O$2:$O$5000,$O3346)))</f>
        <v/>
      </c>
      <c r="AQ3346">
        <f>IF($A3346="","",IF($A3346&lt;&gt;0,"",$D3346+SUMIFS($D$2:$D$5000,$A$2:$A$5000,1,$I$2:$I$5000,$I3346,$O$2:$O$5000,$O3346)))</f>
        <v/>
      </c>
      <c r="AR3346">
        <f>IF($A3346="","",IF($A3346&lt;&gt;0,"",IF($D3346=0,0,$G3346/$D3346)))</f>
        <v/>
      </c>
    </row>
    <row r="3347">
      <c r="AO3347">
        <f>IF($A3347="","",IF($A3347&lt;&gt;0,"",$C3347+SUMIFS($C$2:$C$5000,$A$2:$A$5000,1,$I$2:$I$5000,$I3347,$O$2:$O$5000,$O3347)))</f>
        <v/>
      </c>
      <c r="AP3347">
        <f>IF($A3347="","",IF($A3347&lt;&gt;0,"",$H3347+SUMIFS($H$2:$H$5000,$A$2:$A$5000,1,$I$2:$I$5000,$I3347,$O$2:$O$5000,$O3347)))</f>
        <v/>
      </c>
      <c r="AQ3347">
        <f>IF($A3347="","",IF($A3347&lt;&gt;0,"",$D3347+SUMIFS($D$2:$D$5000,$A$2:$A$5000,1,$I$2:$I$5000,$I3347,$O$2:$O$5000,$O3347)))</f>
        <v/>
      </c>
      <c r="AR3347">
        <f>IF($A3347="","",IF($A3347&lt;&gt;0,"",IF($D3347=0,0,$G3347/$D3347)))</f>
        <v/>
      </c>
    </row>
    <row r="3348">
      <c r="AO3348">
        <f>IF($A3348="","",IF($A3348&lt;&gt;0,"",$C3348+SUMIFS($C$2:$C$5000,$A$2:$A$5000,1,$I$2:$I$5000,$I3348,$O$2:$O$5000,$O3348)))</f>
        <v/>
      </c>
      <c r="AP3348">
        <f>IF($A3348="","",IF($A3348&lt;&gt;0,"",$H3348+SUMIFS($H$2:$H$5000,$A$2:$A$5000,1,$I$2:$I$5000,$I3348,$O$2:$O$5000,$O3348)))</f>
        <v/>
      </c>
      <c r="AQ3348">
        <f>IF($A3348="","",IF($A3348&lt;&gt;0,"",$D3348+SUMIFS($D$2:$D$5000,$A$2:$A$5000,1,$I$2:$I$5000,$I3348,$O$2:$O$5000,$O3348)))</f>
        <v/>
      </c>
      <c r="AR3348">
        <f>IF($A3348="","",IF($A3348&lt;&gt;0,"",IF($D3348=0,0,$G3348/$D3348)))</f>
        <v/>
      </c>
    </row>
    <row r="3349">
      <c r="AO3349">
        <f>IF($A3349="","",IF($A3349&lt;&gt;0,"",$C3349+SUMIFS($C$2:$C$5000,$A$2:$A$5000,1,$I$2:$I$5000,$I3349,$O$2:$O$5000,$O3349)))</f>
        <v/>
      </c>
      <c r="AP3349">
        <f>IF($A3349="","",IF($A3349&lt;&gt;0,"",$H3349+SUMIFS($H$2:$H$5000,$A$2:$A$5000,1,$I$2:$I$5000,$I3349,$O$2:$O$5000,$O3349)))</f>
        <v/>
      </c>
      <c r="AQ3349">
        <f>IF($A3349="","",IF($A3349&lt;&gt;0,"",$D3349+SUMIFS($D$2:$D$5000,$A$2:$A$5000,1,$I$2:$I$5000,$I3349,$O$2:$O$5000,$O3349)))</f>
        <v/>
      </c>
      <c r="AR3349">
        <f>IF($A3349="","",IF($A3349&lt;&gt;0,"",IF($D3349=0,0,$G3349/$D3349)))</f>
        <v/>
      </c>
    </row>
    <row r="3350">
      <c r="AO3350">
        <f>IF($A3350="","",IF($A3350&lt;&gt;0,"",$C3350+SUMIFS($C$2:$C$5000,$A$2:$A$5000,1,$I$2:$I$5000,$I3350,$O$2:$O$5000,$O3350)))</f>
        <v/>
      </c>
      <c r="AP3350">
        <f>IF($A3350="","",IF($A3350&lt;&gt;0,"",$H3350+SUMIFS($H$2:$H$5000,$A$2:$A$5000,1,$I$2:$I$5000,$I3350,$O$2:$O$5000,$O3350)))</f>
        <v/>
      </c>
      <c r="AQ3350">
        <f>IF($A3350="","",IF($A3350&lt;&gt;0,"",$D3350+SUMIFS($D$2:$D$5000,$A$2:$A$5000,1,$I$2:$I$5000,$I3350,$O$2:$O$5000,$O3350)))</f>
        <v/>
      </c>
      <c r="AR3350">
        <f>IF($A3350="","",IF($A3350&lt;&gt;0,"",IF($D3350=0,0,$G3350/$D3350)))</f>
        <v/>
      </c>
    </row>
    <row r="3351">
      <c r="AO3351">
        <f>IF($A3351="","",IF($A3351&lt;&gt;0,"",$C3351+SUMIFS($C$2:$C$5000,$A$2:$A$5000,1,$I$2:$I$5000,$I3351,$O$2:$O$5000,$O3351)))</f>
        <v/>
      </c>
      <c r="AP3351">
        <f>IF($A3351="","",IF($A3351&lt;&gt;0,"",$H3351+SUMIFS($H$2:$H$5000,$A$2:$A$5000,1,$I$2:$I$5000,$I3351,$O$2:$O$5000,$O3351)))</f>
        <v/>
      </c>
      <c r="AQ3351">
        <f>IF($A3351="","",IF($A3351&lt;&gt;0,"",$D3351+SUMIFS($D$2:$D$5000,$A$2:$A$5000,1,$I$2:$I$5000,$I3351,$O$2:$O$5000,$O3351)))</f>
        <v/>
      </c>
      <c r="AR3351">
        <f>IF($A3351="","",IF($A3351&lt;&gt;0,"",IF($D3351=0,0,$G3351/$D3351)))</f>
        <v/>
      </c>
    </row>
    <row r="3352">
      <c r="AO3352">
        <f>IF($A3352="","",IF($A3352&lt;&gt;0,"",$C3352+SUMIFS($C$2:$C$5000,$A$2:$A$5000,1,$I$2:$I$5000,$I3352,$O$2:$O$5000,$O3352)))</f>
        <v/>
      </c>
      <c r="AP3352">
        <f>IF($A3352="","",IF($A3352&lt;&gt;0,"",$H3352+SUMIFS($H$2:$H$5000,$A$2:$A$5000,1,$I$2:$I$5000,$I3352,$O$2:$O$5000,$O3352)))</f>
        <v/>
      </c>
      <c r="AQ3352">
        <f>IF($A3352="","",IF($A3352&lt;&gt;0,"",$D3352+SUMIFS($D$2:$D$5000,$A$2:$A$5000,1,$I$2:$I$5000,$I3352,$O$2:$O$5000,$O3352)))</f>
        <v/>
      </c>
      <c r="AR3352">
        <f>IF($A3352="","",IF($A3352&lt;&gt;0,"",IF($D3352=0,0,$G3352/$D3352)))</f>
        <v/>
      </c>
    </row>
    <row r="3353">
      <c r="AO3353">
        <f>IF($A3353="","",IF($A3353&lt;&gt;0,"",$C3353+SUMIFS($C$2:$C$5000,$A$2:$A$5000,1,$I$2:$I$5000,$I3353,$O$2:$O$5000,$O3353)))</f>
        <v/>
      </c>
      <c r="AP3353">
        <f>IF($A3353="","",IF($A3353&lt;&gt;0,"",$H3353+SUMIFS($H$2:$H$5000,$A$2:$A$5000,1,$I$2:$I$5000,$I3353,$O$2:$O$5000,$O3353)))</f>
        <v/>
      </c>
      <c r="AQ3353">
        <f>IF($A3353="","",IF($A3353&lt;&gt;0,"",$D3353+SUMIFS($D$2:$D$5000,$A$2:$A$5000,1,$I$2:$I$5000,$I3353,$O$2:$O$5000,$O3353)))</f>
        <v/>
      </c>
      <c r="AR3353">
        <f>IF($A3353="","",IF($A3353&lt;&gt;0,"",IF($D3353=0,0,$G3353/$D3353)))</f>
        <v/>
      </c>
    </row>
    <row r="3354">
      <c r="AO3354">
        <f>IF($A3354="","",IF($A3354&lt;&gt;0,"",$C3354+SUMIFS($C$2:$C$5000,$A$2:$A$5000,1,$I$2:$I$5000,$I3354,$O$2:$O$5000,$O3354)))</f>
        <v/>
      </c>
      <c r="AP3354">
        <f>IF($A3354="","",IF($A3354&lt;&gt;0,"",$H3354+SUMIFS($H$2:$H$5000,$A$2:$A$5000,1,$I$2:$I$5000,$I3354,$O$2:$O$5000,$O3354)))</f>
        <v/>
      </c>
      <c r="AQ3354">
        <f>IF($A3354="","",IF($A3354&lt;&gt;0,"",$D3354+SUMIFS($D$2:$D$5000,$A$2:$A$5000,1,$I$2:$I$5000,$I3354,$O$2:$O$5000,$O3354)))</f>
        <v/>
      </c>
      <c r="AR3354">
        <f>IF($A3354="","",IF($A3354&lt;&gt;0,"",IF($D3354=0,0,$G3354/$D3354)))</f>
        <v/>
      </c>
    </row>
    <row r="3355">
      <c r="AO3355">
        <f>IF($A3355="","",IF($A3355&lt;&gt;0,"",$C3355+SUMIFS($C$2:$C$5000,$A$2:$A$5000,1,$I$2:$I$5000,$I3355,$O$2:$O$5000,$O3355)))</f>
        <v/>
      </c>
      <c r="AP3355">
        <f>IF($A3355="","",IF($A3355&lt;&gt;0,"",$H3355+SUMIFS($H$2:$H$5000,$A$2:$A$5000,1,$I$2:$I$5000,$I3355,$O$2:$O$5000,$O3355)))</f>
        <v/>
      </c>
      <c r="AQ3355">
        <f>IF($A3355="","",IF($A3355&lt;&gt;0,"",$D3355+SUMIFS($D$2:$D$5000,$A$2:$A$5000,1,$I$2:$I$5000,$I3355,$O$2:$O$5000,$O3355)))</f>
        <v/>
      </c>
      <c r="AR3355">
        <f>IF($A3355="","",IF($A3355&lt;&gt;0,"",IF($D3355=0,0,$G3355/$D3355)))</f>
        <v/>
      </c>
    </row>
    <row r="3356">
      <c r="AO3356">
        <f>IF($A3356="","",IF($A3356&lt;&gt;0,"",$C3356+SUMIFS($C$2:$C$5000,$A$2:$A$5000,1,$I$2:$I$5000,$I3356,$O$2:$O$5000,$O3356)))</f>
        <v/>
      </c>
      <c r="AP3356">
        <f>IF($A3356="","",IF($A3356&lt;&gt;0,"",$H3356+SUMIFS($H$2:$H$5000,$A$2:$A$5000,1,$I$2:$I$5000,$I3356,$O$2:$O$5000,$O3356)))</f>
        <v/>
      </c>
      <c r="AQ3356">
        <f>IF($A3356="","",IF($A3356&lt;&gt;0,"",$D3356+SUMIFS($D$2:$D$5000,$A$2:$A$5000,1,$I$2:$I$5000,$I3356,$O$2:$O$5000,$O3356)))</f>
        <v/>
      </c>
      <c r="AR3356">
        <f>IF($A3356="","",IF($A3356&lt;&gt;0,"",IF($D3356=0,0,$G3356/$D3356)))</f>
        <v/>
      </c>
    </row>
    <row r="3357">
      <c r="AO3357">
        <f>IF($A3357="","",IF($A3357&lt;&gt;0,"",$C3357+SUMIFS($C$2:$C$5000,$A$2:$A$5000,1,$I$2:$I$5000,$I3357,$O$2:$O$5000,$O3357)))</f>
        <v/>
      </c>
      <c r="AP3357">
        <f>IF($A3357="","",IF($A3357&lt;&gt;0,"",$H3357+SUMIFS($H$2:$H$5000,$A$2:$A$5000,1,$I$2:$I$5000,$I3357,$O$2:$O$5000,$O3357)))</f>
        <v/>
      </c>
      <c r="AQ3357">
        <f>IF($A3357="","",IF($A3357&lt;&gt;0,"",$D3357+SUMIFS($D$2:$D$5000,$A$2:$A$5000,1,$I$2:$I$5000,$I3357,$O$2:$O$5000,$O3357)))</f>
        <v/>
      </c>
      <c r="AR3357">
        <f>IF($A3357="","",IF($A3357&lt;&gt;0,"",IF($D3357=0,0,$G3357/$D3357)))</f>
        <v/>
      </c>
    </row>
    <row r="3358">
      <c r="AO3358">
        <f>IF($A3358="","",IF($A3358&lt;&gt;0,"",$C3358+SUMIFS($C$2:$C$5000,$A$2:$A$5000,1,$I$2:$I$5000,$I3358,$O$2:$O$5000,$O3358)))</f>
        <v/>
      </c>
      <c r="AP3358">
        <f>IF($A3358="","",IF($A3358&lt;&gt;0,"",$H3358+SUMIFS($H$2:$H$5000,$A$2:$A$5000,1,$I$2:$I$5000,$I3358,$O$2:$O$5000,$O3358)))</f>
        <v/>
      </c>
      <c r="AQ3358">
        <f>IF($A3358="","",IF($A3358&lt;&gt;0,"",$D3358+SUMIFS($D$2:$D$5000,$A$2:$A$5000,1,$I$2:$I$5000,$I3358,$O$2:$O$5000,$O3358)))</f>
        <v/>
      </c>
      <c r="AR3358">
        <f>IF($A3358="","",IF($A3358&lt;&gt;0,"",IF($D3358=0,0,$G3358/$D3358)))</f>
        <v/>
      </c>
    </row>
    <row r="3359">
      <c r="AO3359">
        <f>IF($A3359="","",IF($A3359&lt;&gt;0,"",$C3359+SUMIFS($C$2:$C$5000,$A$2:$A$5000,1,$I$2:$I$5000,$I3359,$O$2:$O$5000,$O3359)))</f>
        <v/>
      </c>
      <c r="AP3359">
        <f>IF($A3359="","",IF($A3359&lt;&gt;0,"",$H3359+SUMIFS($H$2:$H$5000,$A$2:$A$5000,1,$I$2:$I$5000,$I3359,$O$2:$O$5000,$O3359)))</f>
        <v/>
      </c>
      <c r="AQ3359">
        <f>IF($A3359="","",IF($A3359&lt;&gt;0,"",$D3359+SUMIFS($D$2:$D$5000,$A$2:$A$5000,1,$I$2:$I$5000,$I3359,$O$2:$O$5000,$O3359)))</f>
        <v/>
      </c>
      <c r="AR3359">
        <f>IF($A3359="","",IF($A3359&lt;&gt;0,"",IF($D3359=0,0,$G3359/$D3359)))</f>
        <v/>
      </c>
    </row>
    <row r="3360">
      <c r="AO3360">
        <f>IF($A3360="","",IF($A3360&lt;&gt;0,"",$C3360+SUMIFS($C$2:$C$5000,$A$2:$A$5000,1,$I$2:$I$5000,$I3360,$O$2:$O$5000,$O3360)))</f>
        <v/>
      </c>
      <c r="AP3360">
        <f>IF($A3360="","",IF($A3360&lt;&gt;0,"",$H3360+SUMIFS($H$2:$H$5000,$A$2:$A$5000,1,$I$2:$I$5000,$I3360,$O$2:$O$5000,$O3360)))</f>
        <v/>
      </c>
      <c r="AQ3360">
        <f>IF($A3360="","",IF($A3360&lt;&gt;0,"",$D3360+SUMIFS($D$2:$D$5000,$A$2:$A$5000,1,$I$2:$I$5000,$I3360,$O$2:$O$5000,$O3360)))</f>
        <v/>
      </c>
      <c r="AR3360">
        <f>IF($A3360="","",IF($A3360&lt;&gt;0,"",IF($D3360=0,0,$G3360/$D3360)))</f>
        <v/>
      </c>
    </row>
    <row r="3361">
      <c r="AO3361">
        <f>IF($A3361="","",IF($A3361&lt;&gt;0,"",$C3361+SUMIFS($C$2:$C$5000,$A$2:$A$5000,1,$I$2:$I$5000,$I3361,$O$2:$O$5000,$O3361)))</f>
        <v/>
      </c>
      <c r="AP3361">
        <f>IF($A3361="","",IF($A3361&lt;&gt;0,"",$H3361+SUMIFS($H$2:$H$5000,$A$2:$A$5000,1,$I$2:$I$5000,$I3361,$O$2:$O$5000,$O3361)))</f>
        <v/>
      </c>
      <c r="AQ3361">
        <f>IF($A3361="","",IF($A3361&lt;&gt;0,"",$D3361+SUMIFS($D$2:$D$5000,$A$2:$A$5000,1,$I$2:$I$5000,$I3361,$O$2:$O$5000,$O3361)))</f>
        <v/>
      </c>
      <c r="AR3361">
        <f>IF($A3361="","",IF($A3361&lt;&gt;0,"",IF($D3361=0,0,$G3361/$D3361)))</f>
        <v/>
      </c>
    </row>
    <row r="3362">
      <c r="AO3362">
        <f>IF($A3362="","",IF($A3362&lt;&gt;0,"",$C3362+SUMIFS($C$2:$C$5000,$A$2:$A$5000,1,$I$2:$I$5000,$I3362,$O$2:$O$5000,$O3362)))</f>
        <v/>
      </c>
      <c r="AP3362">
        <f>IF($A3362="","",IF($A3362&lt;&gt;0,"",$H3362+SUMIFS($H$2:$H$5000,$A$2:$A$5000,1,$I$2:$I$5000,$I3362,$O$2:$O$5000,$O3362)))</f>
        <v/>
      </c>
      <c r="AQ3362">
        <f>IF($A3362="","",IF($A3362&lt;&gt;0,"",$D3362+SUMIFS($D$2:$D$5000,$A$2:$A$5000,1,$I$2:$I$5000,$I3362,$O$2:$O$5000,$O3362)))</f>
        <v/>
      </c>
      <c r="AR3362">
        <f>IF($A3362="","",IF($A3362&lt;&gt;0,"",IF($D3362=0,0,$G3362/$D3362)))</f>
        <v/>
      </c>
    </row>
    <row r="3363">
      <c r="AO3363">
        <f>IF($A3363="","",IF($A3363&lt;&gt;0,"",$C3363+SUMIFS($C$2:$C$5000,$A$2:$A$5000,1,$I$2:$I$5000,$I3363,$O$2:$O$5000,$O3363)))</f>
        <v/>
      </c>
      <c r="AP3363">
        <f>IF($A3363="","",IF($A3363&lt;&gt;0,"",$H3363+SUMIFS($H$2:$H$5000,$A$2:$A$5000,1,$I$2:$I$5000,$I3363,$O$2:$O$5000,$O3363)))</f>
        <v/>
      </c>
      <c r="AQ3363">
        <f>IF($A3363="","",IF($A3363&lt;&gt;0,"",$D3363+SUMIFS($D$2:$D$5000,$A$2:$A$5000,1,$I$2:$I$5000,$I3363,$O$2:$O$5000,$O3363)))</f>
        <v/>
      </c>
      <c r="AR3363">
        <f>IF($A3363="","",IF($A3363&lt;&gt;0,"",IF($D3363=0,0,$G3363/$D3363)))</f>
        <v/>
      </c>
    </row>
    <row r="3364">
      <c r="AO3364">
        <f>IF($A3364="","",IF($A3364&lt;&gt;0,"",$C3364+SUMIFS($C$2:$C$5000,$A$2:$A$5000,1,$I$2:$I$5000,$I3364,$O$2:$O$5000,$O3364)))</f>
        <v/>
      </c>
      <c r="AP3364">
        <f>IF($A3364="","",IF($A3364&lt;&gt;0,"",$H3364+SUMIFS($H$2:$H$5000,$A$2:$A$5000,1,$I$2:$I$5000,$I3364,$O$2:$O$5000,$O3364)))</f>
        <v/>
      </c>
      <c r="AQ3364">
        <f>IF($A3364="","",IF($A3364&lt;&gt;0,"",$D3364+SUMIFS($D$2:$D$5000,$A$2:$A$5000,1,$I$2:$I$5000,$I3364,$O$2:$O$5000,$O3364)))</f>
        <v/>
      </c>
      <c r="AR3364">
        <f>IF($A3364="","",IF($A3364&lt;&gt;0,"",IF($D3364=0,0,$G3364/$D3364)))</f>
        <v/>
      </c>
    </row>
    <row r="3365">
      <c r="AO3365">
        <f>IF($A3365="","",IF($A3365&lt;&gt;0,"",$C3365+SUMIFS($C$2:$C$5000,$A$2:$A$5000,1,$I$2:$I$5000,$I3365,$O$2:$O$5000,$O3365)))</f>
        <v/>
      </c>
      <c r="AP3365">
        <f>IF($A3365="","",IF($A3365&lt;&gt;0,"",$H3365+SUMIFS($H$2:$H$5000,$A$2:$A$5000,1,$I$2:$I$5000,$I3365,$O$2:$O$5000,$O3365)))</f>
        <v/>
      </c>
      <c r="AQ3365">
        <f>IF($A3365="","",IF($A3365&lt;&gt;0,"",$D3365+SUMIFS($D$2:$D$5000,$A$2:$A$5000,1,$I$2:$I$5000,$I3365,$O$2:$O$5000,$O3365)))</f>
        <v/>
      </c>
      <c r="AR3365">
        <f>IF($A3365="","",IF($A3365&lt;&gt;0,"",IF($D3365=0,0,$G3365/$D3365)))</f>
        <v/>
      </c>
    </row>
    <row r="3366">
      <c r="AO3366">
        <f>IF($A3366="","",IF($A3366&lt;&gt;0,"",$C3366+SUMIFS($C$2:$C$5000,$A$2:$A$5000,1,$I$2:$I$5000,$I3366,$O$2:$O$5000,$O3366)))</f>
        <v/>
      </c>
      <c r="AP3366">
        <f>IF($A3366="","",IF($A3366&lt;&gt;0,"",$H3366+SUMIFS($H$2:$H$5000,$A$2:$A$5000,1,$I$2:$I$5000,$I3366,$O$2:$O$5000,$O3366)))</f>
        <v/>
      </c>
      <c r="AQ3366">
        <f>IF($A3366="","",IF($A3366&lt;&gt;0,"",$D3366+SUMIFS($D$2:$D$5000,$A$2:$A$5000,1,$I$2:$I$5000,$I3366,$O$2:$O$5000,$O3366)))</f>
        <v/>
      </c>
      <c r="AR3366">
        <f>IF($A3366="","",IF($A3366&lt;&gt;0,"",IF($D3366=0,0,$G3366/$D3366)))</f>
        <v/>
      </c>
    </row>
    <row r="3367">
      <c r="AO3367">
        <f>IF($A3367="","",IF($A3367&lt;&gt;0,"",$C3367+SUMIFS($C$2:$C$5000,$A$2:$A$5000,1,$I$2:$I$5000,$I3367,$O$2:$O$5000,$O3367)))</f>
        <v/>
      </c>
      <c r="AP3367">
        <f>IF($A3367="","",IF($A3367&lt;&gt;0,"",$H3367+SUMIFS($H$2:$H$5000,$A$2:$A$5000,1,$I$2:$I$5000,$I3367,$O$2:$O$5000,$O3367)))</f>
        <v/>
      </c>
      <c r="AQ3367">
        <f>IF($A3367="","",IF($A3367&lt;&gt;0,"",$D3367+SUMIFS($D$2:$D$5000,$A$2:$A$5000,1,$I$2:$I$5000,$I3367,$O$2:$O$5000,$O3367)))</f>
        <v/>
      </c>
      <c r="AR3367">
        <f>IF($A3367="","",IF($A3367&lt;&gt;0,"",IF($D3367=0,0,$G3367/$D3367)))</f>
        <v/>
      </c>
    </row>
    <row r="3368">
      <c r="AO3368">
        <f>IF($A3368="","",IF($A3368&lt;&gt;0,"",$C3368+SUMIFS($C$2:$C$5000,$A$2:$A$5000,1,$I$2:$I$5000,$I3368,$O$2:$O$5000,$O3368)))</f>
        <v/>
      </c>
      <c r="AP3368">
        <f>IF($A3368="","",IF($A3368&lt;&gt;0,"",$H3368+SUMIFS($H$2:$H$5000,$A$2:$A$5000,1,$I$2:$I$5000,$I3368,$O$2:$O$5000,$O3368)))</f>
        <v/>
      </c>
      <c r="AQ3368">
        <f>IF($A3368="","",IF($A3368&lt;&gt;0,"",$D3368+SUMIFS($D$2:$D$5000,$A$2:$A$5000,1,$I$2:$I$5000,$I3368,$O$2:$O$5000,$O3368)))</f>
        <v/>
      </c>
      <c r="AR3368">
        <f>IF($A3368="","",IF($A3368&lt;&gt;0,"",IF($D3368=0,0,$G3368/$D3368)))</f>
        <v/>
      </c>
    </row>
    <row r="3369">
      <c r="AO3369">
        <f>IF($A3369="","",IF($A3369&lt;&gt;0,"",$C3369+SUMIFS($C$2:$C$5000,$A$2:$A$5000,1,$I$2:$I$5000,$I3369,$O$2:$O$5000,$O3369)))</f>
        <v/>
      </c>
      <c r="AP3369">
        <f>IF($A3369="","",IF($A3369&lt;&gt;0,"",$H3369+SUMIFS($H$2:$H$5000,$A$2:$A$5000,1,$I$2:$I$5000,$I3369,$O$2:$O$5000,$O3369)))</f>
        <v/>
      </c>
      <c r="AQ3369">
        <f>IF($A3369="","",IF($A3369&lt;&gt;0,"",$D3369+SUMIFS($D$2:$D$5000,$A$2:$A$5000,1,$I$2:$I$5000,$I3369,$O$2:$O$5000,$O3369)))</f>
        <v/>
      </c>
      <c r="AR3369">
        <f>IF($A3369="","",IF($A3369&lt;&gt;0,"",IF($D3369=0,0,$G3369/$D3369)))</f>
        <v/>
      </c>
    </row>
    <row r="3370">
      <c r="AO3370">
        <f>IF($A3370="","",IF($A3370&lt;&gt;0,"",$C3370+SUMIFS($C$2:$C$5000,$A$2:$A$5000,1,$I$2:$I$5000,$I3370,$O$2:$O$5000,$O3370)))</f>
        <v/>
      </c>
      <c r="AP3370">
        <f>IF($A3370="","",IF($A3370&lt;&gt;0,"",$H3370+SUMIFS($H$2:$H$5000,$A$2:$A$5000,1,$I$2:$I$5000,$I3370,$O$2:$O$5000,$O3370)))</f>
        <v/>
      </c>
      <c r="AQ3370">
        <f>IF($A3370="","",IF($A3370&lt;&gt;0,"",$D3370+SUMIFS($D$2:$D$5000,$A$2:$A$5000,1,$I$2:$I$5000,$I3370,$O$2:$O$5000,$O3370)))</f>
        <v/>
      </c>
      <c r="AR3370">
        <f>IF($A3370="","",IF($A3370&lt;&gt;0,"",IF($D3370=0,0,$G3370/$D3370)))</f>
        <v/>
      </c>
    </row>
    <row r="3371">
      <c r="AO3371">
        <f>IF($A3371="","",IF($A3371&lt;&gt;0,"",$C3371+SUMIFS($C$2:$C$5000,$A$2:$A$5000,1,$I$2:$I$5000,$I3371,$O$2:$O$5000,$O3371)))</f>
        <v/>
      </c>
      <c r="AP3371">
        <f>IF($A3371="","",IF($A3371&lt;&gt;0,"",$H3371+SUMIFS($H$2:$H$5000,$A$2:$A$5000,1,$I$2:$I$5000,$I3371,$O$2:$O$5000,$O3371)))</f>
        <v/>
      </c>
      <c r="AQ3371">
        <f>IF($A3371="","",IF($A3371&lt;&gt;0,"",$D3371+SUMIFS($D$2:$D$5000,$A$2:$A$5000,1,$I$2:$I$5000,$I3371,$O$2:$O$5000,$O3371)))</f>
        <v/>
      </c>
      <c r="AR3371">
        <f>IF($A3371="","",IF($A3371&lt;&gt;0,"",IF($D3371=0,0,$G3371/$D3371)))</f>
        <v/>
      </c>
    </row>
    <row r="3372">
      <c r="AO3372">
        <f>IF($A3372="","",IF($A3372&lt;&gt;0,"",$C3372+SUMIFS($C$2:$C$5000,$A$2:$A$5000,1,$I$2:$I$5000,$I3372,$O$2:$O$5000,$O3372)))</f>
        <v/>
      </c>
      <c r="AP3372">
        <f>IF($A3372="","",IF($A3372&lt;&gt;0,"",$H3372+SUMIFS($H$2:$H$5000,$A$2:$A$5000,1,$I$2:$I$5000,$I3372,$O$2:$O$5000,$O3372)))</f>
        <v/>
      </c>
      <c r="AQ3372">
        <f>IF($A3372="","",IF($A3372&lt;&gt;0,"",$D3372+SUMIFS($D$2:$D$5000,$A$2:$A$5000,1,$I$2:$I$5000,$I3372,$O$2:$O$5000,$O3372)))</f>
        <v/>
      </c>
      <c r="AR3372">
        <f>IF($A3372="","",IF($A3372&lt;&gt;0,"",IF($D3372=0,0,$G3372/$D3372)))</f>
        <v/>
      </c>
    </row>
    <row r="3373">
      <c r="AO3373">
        <f>IF($A3373="","",IF($A3373&lt;&gt;0,"",$C3373+SUMIFS($C$2:$C$5000,$A$2:$A$5000,1,$I$2:$I$5000,$I3373,$O$2:$O$5000,$O3373)))</f>
        <v/>
      </c>
      <c r="AP3373">
        <f>IF($A3373="","",IF($A3373&lt;&gt;0,"",$H3373+SUMIFS($H$2:$H$5000,$A$2:$A$5000,1,$I$2:$I$5000,$I3373,$O$2:$O$5000,$O3373)))</f>
        <v/>
      </c>
      <c r="AQ3373">
        <f>IF($A3373="","",IF($A3373&lt;&gt;0,"",$D3373+SUMIFS($D$2:$D$5000,$A$2:$A$5000,1,$I$2:$I$5000,$I3373,$O$2:$O$5000,$O3373)))</f>
        <v/>
      </c>
      <c r="AR3373">
        <f>IF($A3373="","",IF($A3373&lt;&gt;0,"",IF($D3373=0,0,$G3373/$D3373)))</f>
        <v/>
      </c>
    </row>
    <row r="3374">
      <c r="AO3374">
        <f>IF($A3374="","",IF($A3374&lt;&gt;0,"",$C3374+SUMIFS($C$2:$C$5000,$A$2:$A$5000,1,$I$2:$I$5000,$I3374,$O$2:$O$5000,$O3374)))</f>
        <v/>
      </c>
      <c r="AP3374">
        <f>IF($A3374="","",IF($A3374&lt;&gt;0,"",$H3374+SUMIFS($H$2:$H$5000,$A$2:$A$5000,1,$I$2:$I$5000,$I3374,$O$2:$O$5000,$O3374)))</f>
        <v/>
      </c>
      <c r="AQ3374">
        <f>IF($A3374="","",IF($A3374&lt;&gt;0,"",$D3374+SUMIFS($D$2:$D$5000,$A$2:$A$5000,1,$I$2:$I$5000,$I3374,$O$2:$O$5000,$O3374)))</f>
        <v/>
      </c>
      <c r="AR3374">
        <f>IF($A3374="","",IF($A3374&lt;&gt;0,"",IF($D3374=0,0,$G3374/$D3374)))</f>
        <v/>
      </c>
    </row>
    <row r="3375">
      <c r="AO3375">
        <f>IF($A3375="","",IF($A3375&lt;&gt;0,"",$C3375+SUMIFS($C$2:$C$5000,$A$2:$A$5000,1,$I$2:$I$5000,$I3375,$O$2:$O$5000,$O3375)))</f>
        <v/>
      </c>
      <c r="AP3375">
        <f>IF($A3375="","",IF($A3375&lt;&gt;0,"",$H3375+SUMIFS($H$2:$H$5000,$A$2:$A$5000,1,$I$2:$I$5000,$I3375,$O$2:$O$5000,$O3375)))</f>
        <v/>
      </c>
      <c r="AQ3375">
        <f>IF($A3375="","",IF($A3375&lt;&gt;0,"",$D3375+SUMIFS($D$2:$D$5000,$A$2:$A$5000,1,$I$2:$I$5000,$I3375,$O$2:$O$5000,$O3375)))</f>
        <v/>
      </c>
      <c r="AR3375">
        <f>IF($A3375="","",IF($A3375&lt;&gt;0,"",IF($D3375=0,0,$G3375/$D3375)))</f>
        <v/>
      </c>
    </row>
    <row r="3376">
      <c r="AO3376">
        <f>IF($A3376="","",IF($A3376&lt;&gt;0,"",$C3376+SUMIFS($C$2:$C$5000,$A$2:$A$5000,1,$I$2:$I$5000,$I3376,$O$2:$O$5000,$O3376)))</f>
        <v/>
      </c>
      <c r="AP3376">
        <f>IF($A3376="","",IF($A3376&lt;&gt;0,"",$H3376+SUMIFS($H$2:$H$5000,$A$2:$A$5000,1,$I$2:$I$5000,$I3376,$O$2:$O$5000,$O3376)))</f>
        <v/>
      </c>
      <c r="AQ3376">
        <f>IF($A3376="","",IF($A3376&lt;&gt;0,"",$D3376+SUMIFS($D$2:$D$5000,$A$2:$A$5000,1,$I$2:$I$5000,$I3376,$O$2:$O$5000,$O3376)))</f>
        <v/>
      </c>
      <c r="AR3376">
        <f>IF($A3376="","",IF($A3376&lt;&gt;0,"",IF($D3376=0,0,$G3376/$D3376)))</f>
        <v/>
      </c>
    </row>
    <row r="3377">
      <c r="AO3377">
        <f>IF($A3377="","",IF($A3377&lt;&gt;0,"",$C3377+SUMIFS($C$2:$C$5000,$A$2:$A$5000,1,$I$2:$I$5000,$I3377,$O$2:$O$5000,$O3377)))</f>
        <v/>
      </c>
      <c r="AP3377">
        <f>IF($A3377="","",IF($A3377&lt;&gt;0,"",$H3377+SUMIFS($H$2:$H$5000,$A$2:$A$5000,1,$I$2:$I$5000,$I3377,$O$2:$O$5000,$O3377)))</f>
        <v/>
      </c>
      <c r="AQ3377">
        <f>IF($A3377="","",IF($A3377&lt;&gt;0,"",$D3377+SUMIFS($D$2:$D$5000,$A$2:$A$5000,1,$I$2:$I$5000,$I3377,$O$2:$O$5000,$O3377)))</f>
        <v/>
      </c>
      <c r="AR3377">
        <f>IF($A3377="","",IF($A3377&lt;&gt;0,"",IF($D3377=0,0,$G3377/$D3377)))</f>
        <v/>
      </c>
    </row>
    <row r="3378">
      <c r="AO3378">
        <f>IF($A3378="","",IF($A3378&lt;&gt;0,"",$C3378+SUMIFS($C$2:$C$5000,$A$2:$A$5000,1,$I$2:$I$5000,$I3378,$O$2:$O$5000,$O3378)))</f>
        <v/>
      </c>
      <c r="AP3378">
        <f>IF($A3378="","",IF($A3378&lt;&gt;0,"",$H3378+SUMIFS($H$2:$H$5000,$A$2:$A$5000,1,$I$2:$I$5000,$I3378,$O$2:$O$5000,$O3378)))</f>
        <v/>
      </c>
      <c r="AQ3378">
        <f>IF($A3378="","",IF($A3378&lt;&gt;0,"",$D3378+SUMIFS($D$2:$D$5000,$A$2:$A$5000,1,$I$2:$I$5000,$I3378,$O$2:$O$5000,$O3378)))</f>
        <v/>
      </c>
      <c r="AR3378">
        <f>IF($A3378="","",IF($A3378&lt;&gt;0,"",IF($D3378=0,0,$G3378/$D3378)))</f>
        <v/>
      </c>
    </row>
    <row r="3379">
      <c r="AO3379">
        <f>IF($A3379="","",IF($A3379&lt;&gt;0,"",$C3379+SUMIFS($C$2:$C$5000,$A$2:$A$5000,1,$I$2:$I$5000,$I3379,$O$2:$O$5000,$O3379)))</f>
        <v/>
      </c>
      <c r="AP3379">
        <f>IF($A3379="","",IF($A3379&lt;&gt;0,"",$H3379+SUMIFS($H$2:$H$5000,$A$2:$A$5000,1,$I$2:$I$5000,$I3379,$O$2:$O$5000,$O3379)))</f>
        <v/>
      </c>
      <c r="AQ3379">
        <f>IF($A3379="","",IF($A3379&lt;&gt;0,"",$D3379+SUMIFS($D$2:$D$5000,$A$2:$A$5000,1,$I$2:$I$5000,$I3379,$O$2:$O$5000,$O3379)))</f>
        <v/>
      </c>
      <c r="AR3379">
        <f>IF($A3379="","",IF($A3379&lt;&gt;0,"",IF($D3379=0,0,$G3379/$D3379)))</f>
        <v/>
      </c>
    </row>
    <row r="3380">
      <c r="AO3380">
        <f>IF($A3380="","",IF($A3380&lt;&gt;0,"",$C3380+SUMIFS($C$2:$C$5000,$A$2:$A$5000,1,$I$2:$I$5000,$I3380,$O$2:$O$5000,$O3380)))</f>
        <v/>
      </c>
      <c r="AP3380">
        <f>IF($A3380="","",IF($A3380&lt;&gt;0,"",$H3380+SUMIFS($H$2:$H$5000,$A$2:$A$5000,1,$I$2:$I$5000,$I3380,$O$2:$O$5000,$O3380)))</f>
        <v/>
      </c>
      <c r="AQ3380">
        <f>IF($A3380="","",IF($A3380&lt;&gt;0,"",$D3380+SUMIFS($D$2:$D$5000,$A$2:$A$5000,1,$I$2:$I$5000,$I3380,$O$2:$O$5000,$O3380)))</f>
        <v/>
      </c>
      <c r="AR3380">
        <f>IF($A3380="","",IF($A3380&lt;&gt;0,"",IF($D3380=0,0,$G3380/$D3380)))</f>
        <v/>
      </c>
    </row>
    <row r="3381">
      <c r="AO3381">
        <f>IF($A3381="","",IF($A3381&lt;&gt;0,"",$C3381+SUMIFS($C$2:$C$5000,$A$2:$A$5000,1,$I$2:$I$5000,$I3381,$O$2:$O$5000,$O3381)))</f>
        <v/>
      </c>
      <c r="AP3381">
        <f>IF($A3381="","",IF($A3381&lt;&gt;0,"",$H3381+SUMIFS($H$2:$H$5000,$A$2:$A$5000,1,$I$2:$I$5000,$I3381,$O$2:$O$5000,$O3381)))</f>
        <v/>
      </c>
      <c r="AQ3381">
        <f>IF($A3381="","",IF($A3381&lt;&gt;0,"",$D3381+SUMIFS($D$2:$D$5000,$A$2:$A$5000,1,$I$2:$I$5000,$I3381,$O$2:$O$5000,$O3381)))</f>
        <v/>
      </c>
      <c r="AR3381">
        <f>IF($A3381="","",IF($A3381&lt;&gt;0,"",IF($D3381=0,0,$G3381/$D3381)))</f>
        <v/>
      </c>
    </row>
    <row r="3382">
      <c r="AO3382">
        <f>IF($A3382="","",IF($A3382&lt;&gt;0,"",$C3382+SUMIFS($C$2:$C$5000,$A$2:$A$5000,1,$I$2:$I$5000,$I3382,$O$2:$O$5000,$O3382)))</f>
        <v/>
      </c>
      <c r="AP3382">
        <f>IF($A3382="","",IF($A3382&lt;&gt;0,"",$H3382+SUMIFS($H$2:$H$5000,$A$2:$A$5000,1,$I$2:$I$5000,$I3382,$O$2:$O$5000,$O3382)))</f>
        <v/>
      </c>
      <c r="AQ3382">
        <f>IF($A3382="","",IF($A3382&lt;&gt;0,"",$D3382+SUMIFS($D$2:$D$5000,$A$2:$A$5000,1,$I$2:$I$5000,$I3382,$O$2:$O$5000,$O3382)))</f>
        <v/>
      </c>
      <c r="AR3382">
        <f>IF($A3382="","",IF($A3382&lt;&gt;0,"",IF($D3382=0,0,$G3382/$D3382)))</f>
        <v/>
      </c>
    </row>
    <row r="3383">
      <c r="AO3383">
        <f>IF($A3383="","",IF($A3383&lt;&gt;0,"",$C3383+SUMIFS($C$2:$C$5000,$A$2:$A$5000,1,$I$2:$I$5000,$I3383,$O$2:$O$5000,$O3383)))</f>
        <v/>
      </c>
      <c r="AP3383">
        <f>IF($A3383="","",IF($A3383&lt;&gt;0,"",$H3383+SUMIFS($H$2:$H$5000,$A$2:$A$5000,1,$I$2:$I$5000,$I3383,$O$2:$O$5000,$O3383)))</f>
        <v/>
      </c>
      <c r="AQ3383">
        <f>IF($A3383="","",IF($A3383&lt;&gt;0,"",$D3383+SUMIFS($D$2:$D$5000,$A$2:$A$5000,1,$I$2:$I$5000,$I3383,$O$2:$O$5000,$O3383)))</f>
        <v/>
      </c>
      <c r="AR3383">
        <f>IF($A3383="","",IF($A3383&lt;&gt;0,"",IF($D3383=0,0,$G3383/$D3383)))</f>
        <v/>
      </c>
    </row>
    <row r="3384">
      <c r="AO3384">
        <f>IF($A3384="","",IF($A3384&lt;&gt;0,"",$C3384+SUMIFS($C$2:$C$5000,$A$2:$A$5000,1,$I$2:$I$5000,$I3384,$O$2:$O$5000,$O3384)))</f>
        <v/>
      </c>
      <c r="AP3384">
        <f>IF($A3384="","",IF($A3384&lt;&gt;0,"",$H3384+SUMIFS($H$2:$H$5000,$A$2:$A$5000,1,$I$2:$I$5000,$I3384,$O$2:$O$5000,$O3384)))</f>
        <v/>
      </c>
      <c r="AQ3384">
        <f>IF($A3384="","",IF($A3384&lt;&gt;0,"",$D3384+SUMIFS($D$2:$D$5000,$A$2:$A$5000,1,$I$2:$I$5000,$I3384,$O$2:$O$5000,$O3384)))</f>
        <v/>
      </c>
      <c r="AR3384">
        <f>IF($A3384="","",IF($A3384&lt;&gt;0,"",IF($D3384=0,0,$G3384/$D3384)))</f>
        <v/>
      </c>
    </row>
    <row r="3385">
      <c r="AO3385">
        <f>IF($A3385="","",IF($A3385&lt;&gt;0,"",$C3385+SUMIFS($C$2:$C$5000,$A$2:$A$5000,1,$I$2:$I$5000,$I3385,$O$2:$O$5000,$O3385)))</f>
        <v/>
      </c>
      <c r="AP3385">
        <f>IF($A3385="","",IF($A3385&lt;&gt;0,"",$H3385+SUMIFS($H$2:$H$5000,$A$2:$A$5000,1,$I$2:$I$5000,$I3385,$O$2:$O$5000,$O3385)))</f>
        <v/>
      </c>
      <c r="AQ3385">
        <f>IF($A3385="","",IF($A3385&lt;&gt;0,"",$D3385+SUMIFS($D$2:$D$5000,$A$2:$A$5000,1,$I$2:$I$5000,$I3385,$O$2:$O$5000,$O3385)))</f>
        <v/>
      </c>
      <c r="AR3385">
        <f>IF($A3385="","",IF($A3385&lt;&gt;0,"",IF($D3385=0,0,$G3385/$D3385)))</f>
        <v/>
      </c>
    </row>
    <row r="3386">
      <c r="AO3386">
        <f>IF($A3386="","",IF($A3386&lt;&gt;0,"",$C3386+SUMIFS($C$2:$C$5000,$A$2:$A$5000,1,$I$2:$I$5000,$I3386,$O$2:$O$5000,$O3386)))</f>
        <v/>
      </c>
      <c r="AP3386">
        <f>IF($A3386="","",IF($A3386&lt;&gt;0,"",$H3386+SUMIFS($H$2:$H$5000,$A$2:$A$5000,1,$I$2:$I$5000,$I3386,$O$2:$O$5000,$O3386)))</f>
        <v/>
      </c>
      <c r="AQ3386">
        <f>IF($A3386="","",IF($A3386&lt;&gt;0,"",$D3386+SUMIFS($D$2:$D$5000,$A$2:$A$5000,1,$I$2:$I$5000,$I3386,$O$2:$O$5000,$O3386)))</f>
        <v/>
      </c>
      <c r="AR3386">
        <f>IF($A3386="","",IF($A3386&lt;&gt;0,"",IF($D3386=0,0,$G3386/$D3386)))</f>
        <v/>
      </c>
    </row>
    <row r="3387">
      <c r="AO3387">
        <f>IF($A3387="","",IF($A3387&lt;&gt;0,"",$C3387+SUMIFS($C$2:$C$5000,$A$2:$A$5000,1,$I$2:$I$5000,$I3387,$O$2:$O$5000,$O3387)))</f>
        <v/>
      </c>
      <c r="AP3387">
        <f>IF($A3387="","",IF($A3387&lt;&gt;0,"",$H3387+SUMIFS($H$2:$H$5000,$A$2:$A$5000,1,$I$2:$I$5000,$I3387,$O$2:$O$5000,$O3387)))</f>
        <v/>
      </c>
      <c r="AQ3387">
        <f>IF($A3387="","",IF($A3387&lt;&gt;0,"",$D3387+SUMIFS($D$2:$D$5000,$A$2:$A$5000,1,$I$2:$I$5000,$I3387,$O$2:$O$5000,$O3387)))</f>
        <v/>
      </c>
      <c r="AR3387">
        <f>IF($A3387="","",IF($A3387&lt;&gt;0,"",IF($D3387=0,0,$G3387/$D3387)))</f>
        <v/>
      </c>
    </row>
    <row r="3388">
      <c r="AO3388">
        <f>IF($A3388="","",IF($A3388&lt;&gt;0,"",$C3388+SUMIFS($C$2:$C$5000,$A$2:$A$5000,1,$I$2:$I$5000,$I3388,$O$2:$O$5000,$O3388)))</f>
        <v/>
      </c>
      <c r="AP3388">
        <f>IF($A3388="","",IF($A3388&lt;&gt;0,"",$H3388+SUMIFS($H$2:$H$5000,$A$2:$A$5000,1,$I$2:$I$5000,$I3388,$O$2:$O$5000,$O3388)))</f>
        <v/>
      </c>
      <c r="AQ3388">
        <f>IF($A3388="","",IF($A3388&lt;&gt;0,"",$D3388+SUMIFS($D$2:$D$5000,$A$2:$A$5000,1,$I$2:$I$5000,$I3388,$O$2:$O$5000,$O3388)))</f>
        <v/>
      </c>
      <c r="AR3388">
        <f>IF($A3388="","",IF($A3388&lt;&gt;0,"",IF($D3388=0,0,$G3388/$D3388)))</f>
        <v/>
      </c>
    </row>
    <row r="3389">
      <c r="AO3389">
        <f>IF($A3389="","",IF($A3389&lt;&gt;0,"",$C3389+SUMIFS($C$2:$C$5000,$A$2:$A$5000,1,$I$2:$I$5000,$I3389,$O$2:$O$5000,$O3389)))</f>
        <v/>
      </c>
      <c r="AP3389">
        <f>IF($A3389="","",IF($A3389&lt;&gt;0,"",$H3389+SUMIFS($H$2:$H$5000,$A$2:$A$5000,1,$I$2:$I$5000,$I3389,$O$2:$O$5000,$O3389)))</f>
        <v/>
      </c>
      <c r="AQ3389">
        <f>IF($A3389="","",IF($A3389&lt;&gt;0,"",$D3389+SUMIFS($D$2:$D$5000,$A$2:$A$5000,1,$I$2:$I$5000,$I3389,$O$2:$O$5000,$O3389)))</f>
        <v/>
      </c>
      <c r="AR3389">
        <f>IF($A3389="","",IF($A3389&lt;&gt;0,"",IF($D3389=0,0,$G3389/$D3389)))</f>
        <v/>
      </c>
    </row>
    <row r="3390">
      <c r="AO3390">
        <f>IF($A3390="","",IF($A3390&lt;&gt;0,"",$C3390+SUMIFS($C$2:$C$5000,$A$2:$A$5000,1,$I$2:$I$5000,$I3390,$O$2:$O$5000,$O3390)))</f>
        <v/>
      </c>
      <c r="AP3390">
        <f>IF($A3390="","",IF($A3390&lt;&gt;0,"",$H3390+SUMIFS($H$2:$H$5000,$A$2:$A$5000,1,$I$2:$I$5000,$I3390,$O$2:$O$5000,$O3390)))</f>
        <v/>
      </c>
      <c r="AQ3390">
        <f>IF($A3390="","",IF($A3390&lt;&gt;0,"",$D3390+SUMIFS($D$2:$D$5000,$A$2:$A$5000,1,$I$2:$I$5000,$I3390,$O$2:$O$5000,$O3390)))</f>
        <v/>
      </c>
      <c r="AR3390">
        <f>IF($A3390="","",IF($A3390&lt;&gt;0,"",IF($D3390=0,0,$G3390/$D3390)))</f>
        <v/>
      </c>
    </row>
    <row r="3391">
      <c r="AO3391">
        <f>IF($A3391="","",IF($A3391&lt;&gt;0,"",$C3391+SUMIFS($C$2:$C$5000,$A$2:$A$5000,1,$I$2:$I$5000,$I3391,$O$2:$O$5000,$O3391)))</f>
        <v/>
      </c>
      <c r="AP3391">
        <f>IF($A3391="","",IF($A3391&lt;&gt;0,"",$H3391+SUMIFS($H$2:$H$5000,$A$2:$A$5000,1,$I$2:$I$5000,$I3391,$O$2:$O$5000,$O3391)))</f>
        <v/>
      </c>
      <c r="AQ3391">
        <f>IF($A3391="","",IF($A3391&lt;&gt;0,"",$D3391+SUMIFS($D$2:$D$5000,$A$2:$A$5000,1,$I$2:$I$5000,$I3391,$O$2:$O$5000,$O3391)))</f>
        <v/>
      </c>
      <c r="AR3391">
        <f>IF($A3391="","",IF($A3391&lt;&gt;0,"",IF($D3391=0,0,$G3391/$D3391)))</f>
        <v/>
      </c>
    </row>
    <row r="3392">
      <c r="AO3392">
        <f>IF($A3392="","",IF($A3392&lt;&gt;0,"",$C3392+SUMIFS($C$2:$C$5000,$A$2:$A$5000,1,$I$2:$I$5000,$I3392,$O$2:$O$5000,$O3392)))</f>
        <v/>
      </c>
      <c r="AP3392">
        <f>IF($A3392="","",IF($A3392&lt;&gt;0,"",$H3392+SUMIFS($H$2:$H$5000,$A$2:$A$5000,1,$I$2:$I$5000,$I3392,$O$2:$O$5000,$O3392)))</f>
        <v/>
      </c>
      <c r="AQ3392">
        <f>IF($A3392="","",IF($A3392&lt;&gt;0,"",$D3392+SUMIFS($D$2:$D$5000,$A$2:$A$5000,1,$I$2:$I$5000,$I3392,$O$2:$O$5000,$O3392)))</f>
        <v/>
      </c>
      <c r="AR3392">
        <f>IF($A3392="","",IF($A3392&lt;&gt;0,"",IF($D3392=0,0,$G3392/$D3392)))</f>
        <v/>
      </c>
    </row>
    <row r="3393">
      <c r="AO3393">
        <f>IF($A3393="","",IF($A3393&lt;&gt;0,"",$C3393+SUMIFS($C$2:$C$5000,$A$2:$A$5000,1,$I$2:$I$5000,$I3393,$O$2:$O$5000,$O3393)))</f>
        <v/>
      </c>
      <c r="AP3393">
        <f>IF($A3393="","",IF($A3393&lt;&gt;0,"",$H3393+SUMIFS($H$2:$H$5000,$A$2:$A$5000,1,$I$2:$I$5000,$I3393,$O$2:$O$5000,$O3393)))</f>
        <v/>
      </c>
      <c r="AQ3393">
        <f>IF($A3393="","",IF($A3393&lt;&gt;0,"",$D3393+SUMIFS($D$2:$D$5000,$A$2:$A$5000,1,$I$2:$I$5000,$I3393,$O$2:$O$5000,$O3393)))</f>
        <v/>
      </c>
      <c r="AR3393">
        <f>IF($A3393="","",IF($A3393&lt;&gt;0,"",IF($D3393=0,0,$G3393/$D3393)))</f>
        <v/>
      </c>
    </row>
    <row r="3394">
      <c r="AO3394">
        <f>IF($A3394="","",IF($A3394&lt;&gt;0,"",$C3394+SUMIFS($C$2:$C$5000,$A$2:$A$5000,1,$I$2:$I$5000,$I3394,$O$2:$O$5000,$O3394)))</f>
        <v/>
      </c>
      <c r="AP3394">
        <f>IF($A3394="","",IF($A3394&lt;&gt;0,"",$H3394+SUMIFS($H$2:$H$5000,$A$2:$A$5000,1,$I$2:$I$5000,$I3394,$O$2:$O$5000,$O3394)))</f>
        <v/>
      </c>
      <c r="AQ3394">
        <f>IF($A3394="","",IF($A3394&lt;&gt;0,"",$D3394+SUMIFS($D$2:$D$5000,$A$2:$A$5000,1,$I$2:$I$5000,$I3394,$O$2:$O$5000,$O3394)))</f>
        <v/>
      </c>
      <c r="AR3394">
        <f>IF($A3394="","",IF($A3394&lt;&gt;0,"",IF($D3394=0,0,$G3394/$D3394)))</f>
        <v/>
      </c>
    </row>
    <row r="3395">
      <c r="AO3395">
        <f>IF($A3395="","",IF($A3395&lt;&gt;0,"",$C3395+SUMIFS($C$2:$C$5000,$A$2:$A$5000,1,$I$2:$I$5000,$I3395,$O$2:$O$5000,$O3395)))</f>
        <v/>
      </c>
      <c r="AP3395">
        <f>IF($A3395="","",IF($A3395&lt;&gt;0,"",$H3395+SUMIFS($H$2:$H$5000,$A$2:$A$5000,1,$I$2:$I$5000,$I3395,$O$2:$O$5000,$O3395)))</f>
        <v/>
      </c>
      <c r="AQ3395">
        <f>IF($A3395="","",IF($A3395&lt;&gt;0,"",$D3395+SUMIFS($D$2:$D$5000,$A$2:$A$5000,1,$I$2:$I$5000,$I3395,$O$2:$O$5000,$O3395)))</f>
        <v/>
      </c>
      <c r="AR3395">
        <f>IF($A3395="","",IF($A3395&lt;&gt;0,"",IF($D3395=0,0,$G3395/$D3395)))</f>
        <v/>
      </c>
    </row>
    <row r="3396">
      <c r="AO3396">
        <f>IF($A3396="","",IF($A3396&lt;&gt;0,"",$C3396+SUMIFS($C$2:$C$5000,$A$2:$A$5000,1,$I$2:$I$5000,$I3396,$O$2:$O$5000,$O3396)))</f>
        <v/>
      </c>
      <c r="AP3396">
        <f>IF($A3396="","",IF($A3396&lt;&gt;0,"",$H3396+SUMIFS($H$2:$H$5000,$A$2:$A$5000,1,$I$2:$I$5000,$I3396,$O$2:$O$5000,$O3396)))</f>
        <v/>
      </c>
      <c r="AQ3396">
        <f>IF($A3396="","",IF($A3396&lt;&gt;0,"",$D3396+SUMIFS($D$2:$D$5000,$A$2:$A$5000,1,$I$2:$I$5000,$I3396,$O$2:$O$5000,$O3396)))</f>
        <v/>
      </c>
      <c r="AR3396">
        <f>IF($A3396="","",IF($A3396&lt;&gt;0,"",IF($D3396=0,0,$G3396/$D3396)))</f>
        <v/>
      </c>
    </row>
    <row r="3397">
      <c r="AO3397">
        <f>IF($A3397="","",IF($A3397&lt;&gt;0,"",$C3397+SUMIFS($C$2:$C$5000,$A$2:$A$5000,1,$I$2:$I$5000,$I3397,$O$2:$O$5000,$O3397)))</f>
        <v/>
      </c>
      <c r="AP3397">
        <f>IF($A3397="","",IF($A3397&lt;&gt;0,"",$H3397+SUMIFS($H$2:$H$5000,$A$2:$A$5000,1,$I$2:$I$5000,$I3397,$O$2:$O$5000,$O3397)))</f>
        <v/>
      </c>
      <c r="AQ3397">
        <f>IF($A3397="","",IF($A3397&lt;&gt;0,"",$D3397+SUMIFS($D$2:$D$5000,$A$2:$A$5000,1,$I$2:$I$5000,$I3397,$O$2:$O$5000,$O3397)))</f>
        <v/>
      </c>
      <c r="AR3397">
        <f>IF($A3397="","",IF($A3397&lt;&gt;0,"",IF($D3397=0,0,$G3397/$D3397)))</f>
        <v/>
      </c>
    </row>
    <row r="3398">
      <c r="AO3398">
        <f>IF($A3398="","",IF($A3398&lt;&gt;0,"",$C3398+SUMIFS($C$2:$C$5000,$A$2:$A$5000,1,$I$2:$I$5000,$I3398,$O$2:$O$5000,$O3398)))</f>
        <v/>
      </c>
      <c r="AP3398">
        <f>IF($A3398="","",IF($A3398&lt;&gt;0,"",$H3398+SUMIFS($H$2:$H$5000,$A$2:$A$5000,1,$I$2:$I$5000,$I3398,$O$2:$O$5000,$O3398)))</f>
        <v/>
      </c>
      <c r="AQ3398">
        <f>IF($A3398="","",IF($A3398&lt;&gt;0,"",$D3398+SUMIFS($D$2:$D$5000,$A$2:$A$5000,1,$I$2:$I$5000,$I3398,$O$2:$O$5000,$O3398)))</f>
        <v/>
      </c>
      <c r="AR3398">
        <f>IF($A3398="","",IF($A3398&lt;&gt;0,"",IF($D3398=0,0,$G3398/$D3398)))</f>
        <v/>
      </c>
    </row>
    <row r="3399">
      <c r="AO3399">
        <f>IF($A3399="","",IF($A3399&lt;&gt;0,"",$C3399+SUMIFS($C$2:$C$5000,$A$2:$A$5000,1,$I$2:$I$5000,$I3399,$O$2:$O$5000,$O3399)))</f>
        <v/>
      </c>
      <c r="AP3399">
        <f>IF($A3399="","",IF($A3399&lt;&gt;0,"",$H3399+SUMIFS($H$2:$H$5000,$A$2:$A$5000,1,$I$2:$I$5000,$I3399,$O$2:$O$5000,$O3399)))</f>
        <v/>
      </c>
      <c r="AQ3399">
        <f>IF($A3399="","",IF($A3399&lt;&gt;0,"",$D3399+SUMIFS($D$2:$D$5000,$A$2:$A$5000,1,$I$2:$I$5000,$I3399,$O$2:$O$5000,$O3399)))</f>
        <v/>
      </c>
      <c r="AR3399">
        <f>IF($A3399="","",IF($A3399&lt;&gt;0,"",IF($D3399=0,0,$G3399/$D3399)))</f>
        <v/>
      </c>
    </row>
    <row r="3400">
      <c r="AO3400">
        <f>IF($A3400="","",IF($A3400&lt;&gt;0,"",$C3400+SUMIFS($C$2:$C$5000,$A$2:$A$5000,1,$I$2:$I$5000,$I3400,$O$2:$O$5000,$O3400)))</f>
        <v/>
      </c>
      <c r="AP3400">
        <f>IF($A3400="","",IF($A3400&lt;&gt;0,"",$H3400+SUMIFS($H$2:$H$5000,$A$2:$A$5000,1,$I$2:$I$5000,$I3400,$O$2:$O$5000,$O3400)))</f>
        <v/>
      </c>
      <c r="AQ3400">
        <f>IF($A3400="","",IF($A3400&lt;&gt;0,"",$D3400+SUMIFS($D$2:$D$5000,$A$2:$A$5000,1,$I$2:$I$5000,$I3400,$O$2:$O$5000,$O3400)))</f>
        <v/>
      </c>
      <c r="AR3400">
        <f>IF($A3400="","",IF($A3400&lt;&gt;0,"",IF($D3400=0,0,$G3400/$D3400)))</f>
        <v/>
      </c>
    </row>
    <row r="3401">
      <c r="AO3401">
        <f>IF($A3401="","",IF($A3401&lt;&gt;0,"",$C3401+SUMIFS($C$2:$C$5000,$A$2:$A$5000,1,$I$2:$I$5000,$I3401,$O$2:$O$5000,$O3401)))</f>
        <v/>
      </c>
      <c r="AP3401">
        <f>IF($A3401="","",IF($A3401&lt;&gt;0,"",$H3401+SUMIFS($H$2:$H$5000,$A$2:$A$5000,1,$I$2:$I$5000,$I3401,$O$2:$O$5000,$O3401)))</f>
        <v/>
      </c>
      <c r="AQ3401">
        <f>IF($A3401="","",IF($A3401&lt;&gt;0,"",$D3401+SUMIFS($D$2:$D$5000,$A$2:$A$5000,1,$I$2:$I$5000,$I3401,$O$2:$O$5000,$O3401)))</f>
        <v/>
      </c>
      <c r="AR3401">
        <f>IF($A3401="","",IF($A3401&lt;&gt;0,"",IF($D3401=0,0,$G3401/$D3401)))</f>
        <v/>
      </c>
    </row>
    <row r="3402">
      <c r="AO3402">
        <f>IF($A3402="","",IF($A3402&lt;&gt;0,"",$C3402+SUMIFS($C$2:$C$5000,$A$2:$A$5000,1,$I$2:$I$5000,$I3402,$O$2:$O$5000,$O3402)))</f>
        <v/>
      </c>
      <c r="AP3402">
        <f>IF($A3402="","",IF($A3402&lt;&gt;0,"",$H3402+SUMIFS($H$2:$H$5000,$A$2:$A$5000,1,$I$2:$I$5000,$I3402,$O$2:$O$5000,$O3402)))</f>
        <v/>
      </c>
      <c r="AQ3402">
        <f>IF($A3402="","",IF($A3402&lt;&gt;0,"",$D3402+SUMIFS($D$2:$D$5000,$A$2:$A$5000,1,$I$2:$I$5000,$I3402,$O$2:$O$5000,$O3402)))</f>
        <v/>
      </c>
      <c r="AR3402">
        <f>IF($A3402="","",IF($A3402&lt;&gt;0,"",IF($D3402=0,0,$G3402/$D3402)))</f>
        <v/>
      </c>
    </row>
    <row r="3403">
      <c r="AO3403">
        <f>IF($A3403="","",IF($A3403&lt;&gt;0,"",$C3403+SUMIFS($C$2:$C$5000,$A$2:$A$5000,1,$I$2:$I$5000,$I3403,$O$2:$O$5000,$O3403)))</f>
        <v/>
      </c>
      <c r="AP3403">
        <f>IF($A3403="","",IF($A3403&lt;&gt;0,"",$H3403+SUMIFS($H$2:$H$5000,$A$2:$A$5000,1,$I$2:$I$5000,$I3403,$O$2:$O$5000,$O3403)))</f>
        <v/>
      </c>
      <c r="AQ3403">
        <f>IF($A3403="","",IF($A3403&lt;&gt;0,"",$D3403+SUMIFS($D$2:$D$5000,$A$2:$A$5000,1,$I$2:$I$5000,$I3403,$O$2:$O$5000,$O3403)))</f>
        <v/>
      </c>
      <c r="AR3403">
        <f>IF($A3403="","",IF($A3403&lt;&gt;0,"",IF($D3403=0,0,$G3403/$D3403)))</f>
        <v/>
      </c>
    </row>
    <row r="3404">
      <c r="AO3404">
        <f>IF($A3404="","",IF($A3404&lt;&gt;0,"",$C3404+SUMIFS($C$2:$C$5000,$A$2:$A$5000,1,$I$2:$I$5000,$I3404,$O$2:$O$5000,$O3404)))</f>
        <v/>
      </c>
      <c r="AP3404">
        <f>IF($A3404="","",IF($A3404&lt;&gt;0,"",$H3404+SUMIFS($H$2:$H$5000,$A$2:$A$5000,1,$I$2:$I$5000,$I3404,$O$2:$O$5000,$O3404)))</f>
        <v/>
      </c>
      <c r="AQ3404">
        <f>IF($A3404="","",IF($A3404&lt;&gt;0,"",$D3404+SUMIFS($D$2:$D$5000,$A$2:$A$5000,1,$I$2:$I$5000,$I3404,$O$2:$O$5000,$O3404)))</f>
        <v/>
      </c>
      <c r="AR3404">
        <f>IF($A3404="","",IF($A3404&lt;&gt;0,"",IF($D3404=0,0,$G3404/$D3404)))</f>
        <v/>
      </c>
    </row>
    <row r="3405">
      <c r="AO3405">
        <f>IF($A3405="","",IF($A3405&lt;&gt;0,"",$C3405+SUMIFS($C$2:$C$5000,$A$2:$A$5000,1,$I$2:$I$5000,$I3405,$O$2:$O$5000,$O3405)))</f>
        <v/>
      </c>
      <c r="AP3405">
        <f>IF($A3405="","",IF($A3405&lt;&gt;0,"",$H3405+SUMIFS($H$2:$H$5000,$A$2:$A$5000,1,$I$2:$I$5000,$I3405,$O$2:$O$5000,$O3405)))</f>
        <v/>
      </c>
      <c r="AQ3405">
        <f>IF($A3405="","",IF($A3405&lt;&gt;0,"",$D3405+SUMIFS($D$2:$D$5000,$A$2:$A$5000,1,$I$2:$I$5000,$I3405,$O$2:$O$5000,$O3405)))</f>
        <v/>
      </c>
      <c r="AR3405">
        <f>IF($A3405="","",IF($A3405&lt;&gt;0,"",IF($D3405=0,0,$G3405/$D3405)))</f>
        <v/>
      </c>
    </row>
    <row r="3406">
      <c r="AO3406">
        <f>IF($A3406="","",IF($A3406&lt;&gt;0,"",$C3406+SUMIFS($C$2:$C$5000,$A$2:$A$5000,1,$I$2:$I$5000,$I3406,$O$2:$O$5000,$O3406)))</f>
        <v/>
      </c>
      <c r="AP3406">
        <f>IF($A3406="","",IF($A3406&lt;&gt;0,"",$H3406+SUMIFS($H$2:$H$5000,$A$2:$A$5000,1,$I$2:$I$5000,$I3406,$O$2:$O$5000,$O3406)))</f>
        <v/>
      </c>
      <c r="AQ3406">
        <f>IF($A3406="","",IF($A3406&lt;&gt;0,"",$D3406+SUMIFS($D$2:$D$5000,$A$2:$A$5000,1,$I$2:$I$5000,$I3406,$O$2:$O$5000,$O3406)))</f>
        <v/>
      </c>
      <c r="AR3406">
        <f>IF($A3406="","",IF($A3406&lt;&gt;0,"",IF($D3406=0,0,$G3406/$D3406)))</f>
        <v/>
      </c>
    </row>
    <row r="3407">
      <c r="AO3407">
        <f>IF($A3407="","",IF($A3407&lt;&gt;0,"",$C3407+SUMIFS($C$2:$C$5000,$A$2:$A$5000,1,$I$2:$I$5000,$I3407,$O$2:$O$5000,$O3407)))</f>
        <v/>
      </c>
      <c r="AP3407">
        <f>IF($A3407="","",IF($A3407&lt;&gt;0,"",$H3407+SUMIFS($H$2:$H$5000,$A$2:$A$5000,1,$I$2:$I$5000,$I3407,$O$2:$O$5000,$O3407)))</f>
        <v/>
      </c>
      <c r="AQ3407">
        <f>IF($A3407="","",IF($A3407&lt;&gt;0,"",$D3407+SUMIFS($D$2:$D$5000,$A$2:$A$5000,1,$I$2:$I$5000,$I3407,$O$2:$O$5000,$O3407)))</f>
        <v/>
      </c>
      <c r="AR3407">
        <f>IF($A3407="","",IF($A3407&lt;&gt;0,"",IF($D3407=0,0,$G3407/$D3407)))</f>
        <v/>
      </c>
    </row>
    <row r="3408">
      <c r="AO3408">
        <f>IF($A3408="","",IF($A3408&lt;&gt;0,"",$C3408+SUMIFS($C$2:$C$5000,$A$2:$A$5000,1,$I$2:$I$5000,$I3408,$O$2:$O$5000,$O3408)))</f>
        <v/>
      </c>
      <c r="AP3408">
        <f>IF($A3408="","",IF($A3408&lt;&gt;0,"",$H3408+SUMIFS($H$2:$H$5000,$A$2:$A$5000,1,$I$2:$I$5000,$I3408,$O$2:$O$5000,$O3408)))</f>
        <v/>
      </c>
      <c r="AQ3408">
        <f>IF($A3408="","",IF($A3408&lt;&gt;0,"",$D3408+SUMIFS($D$2:$D$5000,$A$2:$A$5000,1,$I$2:$I$5000,$I3408,$O$2:$O$5000,$O3408)))</f>
        <v/>
      </c>
      <c r="AR3408">
        <f>IF($A3408="","",IF($A3408&lt;&gt;0,"",IF($D3408=0,0,$G3408/$D3408)))</f>
        <v/>
      </c>
    </row>
    <row r="3409">
      <c r="AO3409">
        <f>IF($A3409="","",IF($A3409&lt;&gt;0,"",$C3409+SUMIFS($C$2:$C$5000,$A$2:$A$5000,1,$I$2:$I$5000,$I3409,$O$2:$O$5000,$O3409)))</f>
        <v/>
      </c>
      <c r="AP3409">
        <f>IF($A3409="","",IF($A3409&lt;&gt;0,"",$H3409+SUMIFS($H$2:$H$5000,$A$2:$A$5000,1,$I$2:$I$5000,$I3409,$O$2:$O$5000,$O3409)))</f>
        <v/>
      </c>
      <c r="AQ3409">
        <f>IF($A3409="","",IF($A3409&lt;&gt;0,"",$D3409+SUMIFS($D$2:$D$5000,$A$2:$A$5000,1,$I$2:$I$5000,$I3409,$O$2:$O$5000,$O3409)))</f>
        <v/>
      </c>
      <c r="AR3409">
        <f>IF($A3409="","",IF($A3409&lt;&gt;0,"",IF($D3409=0,0,$G3409/$D3409)))</f>
        <v/>
      </c>
    </row>
    <row r="3410">
      <c r="AO3410">
        <f>IF($A3410="","",IF($A3410&lt;&gt;0,"",$C3410+SUMIFS($C$2:$C$5000,$A$2:$A$5000,1,$I$2:$I$5000,$I3410,$O$2:$O$5000,$O3410)))</f>
        <v/>
      </c>
      <c r="AP3410">
        <f>IF($A3410="","",IF($A3410&lt;&gt;0,"",$H3410+SUMIFS($H$2:$H$5000,$A$2:$A$5000,1,$I$2:$I$5000,$I3410,$O$2:$O$5000,$O3410)))</f>
        <v/>
      </c>
      <c r="AQ3410">
        <f>IF($A3410="","",IF($A3410&lt;&gt;0,"",$D3410+SUMIFS($D$2:$D$5000,$A$2:$A$5000,1,$I$2:$I$5000,$I3410,$O$2:$O$5000,$O3410)))</f>
        <v/>
      </c>
      <c r="AR3410">
        <f>IF($A3410="","",IF($A3410&lt;&gt;0,"",IF($D3410=0,0,$G3410/$D3410)))</f>
        <v/>
      </c>
    </row>
    <row r="3411">
      <c r="AO3411">
        <f>IF($A3411="","",IF($A3411&lt;&gt;0,"",$C3411+SUMIFS($C$2:$C$5000,$A$2:$A$5000,1,$I$2:$I$5000,$I3411,$O$2:$O$5000,$O3411)))</f>
        <v/>
      </c>
      <c r="AP3411">
        <f>IF($A3411="","",IF($A3411&lt;&gt;0,"",$H3411+SUMIFS($H$2:$H$5000,$A$2:$A$5000,1,$I$2:$I$5000,$I3411,$O$2:$O$5000,$O3411)))</f>
        <v/>
      </c>
      <c r="AQ3411">
        <f>IF($A3411="","",IF($A3411&lt;&gt;0,"",$D3411+SUMIFS($D$2:$D$5000,$A$2:$A$5000,1,$I$2:$I$5000,$I3411,$O$2:$O$5000,$O3411)))</f>
        <v/>
      </c>
      <c r="AR3411">
        <f>IF($A3411="","",IF($A3411&lt;&gt;0,"",IF($D3411=0,0,$G3411/$D3411)))</f>
        <v/>
      </c>
    </row>
    <row r="3412">
      <c r="AO3412">
        <f>IF($A3412="","",IF($A3412&lt;&gt;0,"",$C3412+SUMIFS($C$2:$C$5000,$A$2:$A$5000,1,$I$2:$I$5000,$I3412,$O$2:$O$5000,$O3412)))</f>
        <v/>
      </c>
      <c r="AP3412">
        <f>IF($A3412="","",IF($A3412&lt;&gt;0,"",$H3412+SUMIFS($H$2:$H$5000,$A$2:$A$5000,1,$I$2:$I$5000,$I3412,$O$2:$O$5000,$O3412)))</f>
        <v/>
      </c>
      <c r="AQ3412">
        <f>IF($A3412="","",IF($A3412&lt;&gt;0,"",$D3412+SUMIFS($D$2:$D$5000,$A$2:$A$5000,1,$I$2:$I$5000,$I3412,$O$2:$O$5000,$O3412)))</f>
        <v/>
      </c>
      <c r="AR3412">
        <f>IF($A3412="","",IF($A3412&lt;&gt;0,"",IF($D3412=0,0,$G3412/$D3412)))</f>
        <v/>
      </c>
    </row>
    <row r="3413">
      <c r="AO3413">
        <f>IF($A3413="","",IF($A3413&lt;&gt;0,"",$C3413+SUMIFS($C$2:$C$5000,$A$2:$A$5000,1,$I$2:$I$5000,$I3413,$O$2:$O$5000,$O3413)))</f>
        <v/>
      </c>
      <c r="AP3413">
        <f>IF($A3413="","",IF($A3413&lt;&gt;0,"",$H3413+SUMIFS($H$2:$H$5000,$A$2:$A$5000,1,$I$2:$I$5000,$I3413,$O$2:$O$5000,$O3413)))</f>
        <v/>
      </c>
      <c r="AQ3413">
        <f>IF($A3413="","",IF($A3413&lt;&gt;0,"",$D3413+SUMIFS($D$2:$D$5000,$A$2:$A$5000,1,$I$2:$I$5000,$I3413,$O$2:$O$5000,$O3413)))</f>
        <v/>
      </c>
      <c r="AR3413">
        <f>IF($A3413="","",IF($A3413&lt;&gt;0,"",IF($D3413=0,0,$G3413/$D3413)))</f>
        <v/>
      </c>
    </row>
    <row r="3414">
      <c r="AO3414">
        <f>IF($A3414="","",IF($A3414&lt;&gt;0,"",$C3414+SUMIFS($C$2:$C$5000,$A$2:$A$5000,1,$I$2:$I$5000,$I3414,$O$2:$O$5000,$O3414)))</f>
        <v/>
      </c>
      <c r="AP3414">
        <f>IF($A3414="","",IF($A3414&lt;&gt;0,"",$H3414+SUMIFS($H$2:$H$5000,$A$2:$A$5000,1,$I$2:$I$5000,$I3414,$O$2:$O$5000,$O3414)))</f>
        <v/>
      </c>
      <c r="AQ3414">
        <f>IF($A3414="","",IF($A3414&lt;&gt;0,"",$D3414+SUMIFS($D$2:$D$5000,$A$2:$A$5000,1,$I$2:$I$5000,$I3414,$O$2:$O$5000,$O3414)))</f>
        <v/>
      </c>
      <c r="AR3414">
        <f>IF($A3414="","",IF($A3414&lt;&gt;0,"",IF($D3414=0,0,$G3414/$D3414)))</f>
        <v/>
      </c>
    </row>
    <row r="3415">
      <c r="AO3415">
        <f>IF($A3415="","",IF($A3415&lt;&gt;0,"",$C3415+SUMIFS($C$2:$C$5000,$A$2:$A$5000,1,$I$2:$I$5000,$I3415,$O$2:$O$5000,$O3415)))</f>
        <v/>
      </c>
      <c r="AP3415">
        <f>IF($A3415="","",IF($A3415&lt;&gt;0,"",$H3415+SUMIFS($H$2:$H$5000,$A$2:$A$5000,1,$I$2:$I$5000,$I3415,$O$2:$O$5000,$O3415)))</f>
        <v/>
      </c>
      <c r="AQ3415">
        <f>IF($A3415="","",IF($A3415&lt;&gt;0,"",$D3415+SUMIFS($D$2:$D$5000,$A$2:$A$5000,1,$I$2:$I$5000,$I3415,$O$2:$O$5000,$O3415)))</f>
        <v/>
      </c>
      <c r="AR3415">
        <f>IF($A3415="","",IF($A3415&lt;&gt;0,"",IF($D3415=0,0,$G3415/$D3415)))</f>
        <v/>
      </c>
    </row>
    <row r="3416">
      <c r="AO3416">
        <f>IF($A3416="","",IF($A3416&lt;&gt;0,"",$C3416+SUMIFS($C$2:$C$5000,$A$2:$A$5000,1,$I$2:$I$5000,$I3416,$O$2:$O$5000,$O3416)))</f>
        <v/>
      </c>
      <c r="AP3416">
        <f>IF($A3416="","",IF($A3416&lt;&gt;0,"",$H3416+SUMIFS($H$2:$H$5000,$A$2:$A$5000,1,$I$2:$I$5000,$I3416,$O$2:$O$5000,$O3416)))</f>
        <v/>
      </c>
      <c r="AQ3416">
        <f>IF($A3416="","",IF($A3416&lt;&gt;0,"",$D3416+SUMIFS($D$2:$D$5000,$A$2:$A$5000,1,$I$2:$I$5000,$I3416,$O$2:$O$5000,$O3416)))</f>
        <v/>
      </c>
      <c r="AR3416">
        <f>IF($A3416="","",IF($A3416&lt;&gt;0,"",IF($D3416=0,0,$G3416/$D3416)))</f>
        <v/>
      </c>
    </row>
    <row r="3417">
      <c r="AO3417">
        <f>IF($A3417="","",IF($A3417&lt;&gt;0,"",$C3417+SUMIFS($C$2:$C$5000,$A$2:$A$5000,1,$I$2:$I$5000,$I3417,$O$2:$O$5000,$O3417)))</f>
        <v/>
      </c>
      <c r="AP3417">
        <f>IF($A3417="","",IF($A3417&lt;&gt;0,"",$H3417+SUMIFS($H$2:$H$5000,$A$2:$A$5000,1,$I$2:$I$5000,$I3417,$O$2:$O$5000,$O3417)))</f>
        <v/>
      </c>
      <c r="AQ3417">
        <f>IF($A3417="","",IF($A3417&lt;&gt;0,"",$D3417+SUMIFS($D$2:$D$5000,$A$2:$A$5000,1,$I$2:$I$5000,$I3417,$O$2:$O$5000,$O3417)))</f>
        <v/>
      </c>
      <c r="AR3417">
        <f>IF($A3417="","",IF($A3417&lt;&gt;0,"",IF($D3417=0,0,$G3417/$D3417)))</f>
        <v/>
      </c>
    </row>
    <row r="3418">
      <c r="AO3418">
        <f>IF($A3418="","",IF($A3418&lt;&gt;0,"",$C3418+SUMIFS($C$2:$C$5000,$A$2:$A$5000,1,$I$2:$I$5000,$I3418,$O$2:$O$5000,$O3418)))</f>
        <v/>
      </c>
      <c r="AP3418">
        <f>IF($A3418="","",IF($A3418&lt;&gt;0,"",$H3418+SUMIFS($H$2:$H$5000,$A$2:$A$5000,1,$I$2:$I$5000,$I3418,$O$2:$O$5000,$O3418)))</f>
        <v/>
      </c>
      <c r="AQ3418">
        <f>IF($A3418="","",IF($A3418&lt;&gt;0,"",$D3418+SUMIFS($D$2:$D$5000,$A$2:$A$5000,1,$I$2:$I$5000,$I3418,$O$2:$O$5000,$O3418)))</f>
        <v/>
      </c>
      <c r="AR3418">
        <f>IF($A3418="","",IF($A3418&lt;&gt;0,"",IF($D3418=0,0,$G3418/$D3418)))</f>
        <v/>
      </c>
    </row>
    <row r="3419">
      <c r="AO3419">
        <f>IF($A3419="","",IF($A3419&lt;&gt;0,"",$C3419+SUMIFS($C$2:$C$5000,$A$2:$A$5000,1,$I$2:$I$5000,$I3419,$O$2:$O$5000,$O3419)))</f>
        <v/>
      </c>
      <c r="AP3419">
        <f>IF($A3419="","",IF($A3419&lt;&gt;0,"",$H3419+SUMIFS($H$2:$H$5000,$A$2:$A$5000,1,$I$2:$I$5000,$I3419,$O$2:$O$5000,$O3419)))</f>
        <v/>
      </c>
      <c r="AQ3419">
        <f>IF($A3419="","",IF($A3419&lt;&gt;0,"",$D3419+SUMIFS($D$2:$D$5000,$A$2:$A$5000,1,$I$2:$I$5000,$I3419,$O$2:$O$5000,$O3419)))</f>
        <v/>
      </c>
      <c r="AR3419">
        <f>IF($A3419="","",IF($A3419&lt;&gt;0,"",IF($D3419=0,0,$G3419/$D3419)))</f>
        <v/>
      </c>
    </row>
    <row r="3420">
      <c r="AO3420">
        <f>IF($A3420="","",IF($A3420&lt;&gt;0,"",$C3420+SUMIFS($C$2:$C$5000,$A$2:$A$5000,1,$I$2:$I$5000,$I3420,$O$2:$O$5000,$O3420)))</f>
        <v/>
      </c>
      <c r="AP3420">
        <f>IF($A3420="","",IF($A3420&lt;&gt;0,"",$H3420+SUMIFS($H$2:$H$5000,$A$2:$A$5000,1,$I$2:$I$5000,$I3420,$O$2:$O$5000,$O3420)))</f>
        <v/>
      </c>
      <c r="AQ3420">
        <f>IF($A3420="","",IF($A3420&lt;&gt;0,"",$D3420+SUMIFS($D$2:$D$5000,$A$2:$A$5000,1,$I$2:$I$5000,$I3420,$O$2:$O$5000,$O3420)))</f>
        <v/>
      </c>
      <c r="AR3420">
        <f>IF($A3420="","",IF($A3420&lt;&gt;0,"",IF($D3420=0,0,$G3420/$D3420)))</f>
        <v/>
      </c>
    </row>
    <row r="3421">
      <c r="AO3421">
        <f>IF($A3421="","",IF($A3421&lt;&gt;0,"",$C3421+SUMIFS($C$2:$C$5000,$A$2:$A$5000,1,$I$2:$I$5000,$I3421,$O$2:$O$5000,$O3421)))</f>
        <v/>
      </c>
      <c r="AP3421">
        <f>IF($A3421="","",IF($A3421&lt;&gt;0,"",$H3421+SUMIFS($H$2:$H$5000,$A$2:$A$5000,1,$I$2:$I$5000,$I3421,$O$2:$O$5000,$O3421)))</f>
        <v/>
      </c>
      <c r="AQ3421">
        <f>IF($A3421="","",IF($A3421&lt;&gt;0,"",$D3421+SUMIFS($D$2:$D$5000,$A$2:$A$5000,1,$I$2:$I$5000,$I3421,$O$2:$O$5000,$O3421)))</f>
        <v/>
      </c>
      <c r="AR3421">
        <f>IF($A3421="","",IF($A3421&lt;&gt;0,"",IF($D3421=0,0,$G3421/$D3421)))</f>
        <v/>
      </c>
    </row>
    <row r="3422">
      <c r="AO3422">
        <f>IF($A3422="","",IF($A3422&lt;&gt;0,"",$C3422+SUMIFS($C$2:$C$5000,$A$2:$A$5000,1,$I$2:$I$5000,$I3422,$O$2:$O$5000,$O3422)))</f>
        <v/>
      </c>
      <c r="AP3422">
        <f>IF($A3422="","",IF($A3422&lt;&gt;0,"",$H3422+SUMIFS($H$2:$H$5000,$A$2:$A$5000,1,$I$2:$I$5000,$I3422,$O$2:$O$5000,$O3422)))</f>
        <v/>
      </c>
      <c r="AQ3422">
        <f>IF($A3422="","",IF($A3422&lt;&gt;0,"",$D3422+SUMIFS($D$2:$D$5000,$A$2:$A$5000,1,$I$2:$I$5000,$I3422,$O$2:$O$5000,$O3422)))</f>
        <v/>
      </c>
      <c r="AR3422">
        <f>IF($A3422="","",IF($A3422&lt;&gt;0,"",IF($D3422=0,0,$G3422/$D3422)))</f>
        <v/>
      </c>
    </row>
    <row r="3423">
      <c r="AO3423">
        <f>IF($A3423="","",IF($A3423&lt;&gt;0,"",$C3423+SUMIFS($C$2:$C$5000,$A$2:$A$5000,1,$I$2:$I$5000,$I3423,$O$2:$O$5000,$O3423)))</f>
        <v/>
      </c>
      <c r="AP3423">
        <f>IF($A3423="","",IF($A3423&lt;&gt;0,"",$H3423+SUMIFS($H$2:$H$5000,$A$2:$A$5000,1,$I$2:$I$5000,$I3423,$O$2:$O$5000,$O3423)))</f>
        <v/>
      </c>
      <c r="AQ3423">
        <f>IF($A3423="","",IF($A3423&lt;&gt;0,"",$D3423+SUMIFS($D$2:$D$5000,$A$2:$A$5000,1,$I$2:$I$5000,$I3423,$O$2:$O$5000,$O3423)))</f>
        <v/>
      </c>
      <c r="AR3423">
        <f>IF($A3423="","",IF($A3423&lt;&gt;0,"",IF($D3423=0,0,$G3423/$D3423)))</f>
        <v/>
      </c>
    </row>
    <row r="3424">
      <c r="AO3424">
        <f>IF($A3424="","",IF($A3424&lt;&gt;0,"",$C3424+SUMIFS($C$2:$C$5000,$A$2:$A$5000,1,$I$2:$I$5000,$I3424,$O$2:$O$5000,$O3424)))</f>
        <v/>
      </c>
      <c r="AP3424">
        <f>IF($A3424="","",IF($A3424&lt;&gt;0,"",$H3424+SUMIFS($H$2:$H$5000,$A$2:$A$5000,1,$I$2:$I$5000,$I3424,$O$2:$O$5000,$O3424)))</f>
        <v/>
      </c>
      <c r="AQ3424">
        <f>IF($A3424="","",IF($A3424&lt;&gt;0,"",$D3424+SUMIFS($D$2:$D$5000,$A$2:$A$5000,1,$I$2:$I$5000,$I3424,$O$2:$O$5000,$O3424)))</f>
        <v/>
      </c>
      <c r="AR3424">
        <f>IF($A3424="","",IF($A3424&lt;&gt;0,"",IF($D3424=0,0,$G3424/$D3424)))</f>
        <v/>
      </c>
    </row>
    <row r="3425">
      <c r="AO3425">
        <f>IF($A3425="","",IF($A3425&lt;&gt;0,"",$C3425+SUMIFS($C$2:$C$5000,$A$2:$A$5000,1,$I$2:$I$5000,$I3425,$O$2:$O$5000,$O3425)))</f>
        <v/>
      </c>
      <c r="AP3425">
        <f>IF($A3425="","",IF($A3425&lt;&gt;0,"",$H3425+SUMIFS($H$2:$H$5000,$A$2:$A$5000,1,$I$2:$I$5000,$I3425,$O$2:$O$5000,$O3425)))</f>
        <v/>
      </c>
      <c r="AQ3425">
        <f>IF($A3425="","",IF($A3425&lt;&gt;0,"",$D3425+SUMIFS($D$2:$D$5000,$A$2:$A$5000,1,$I$2:$I$5000,$I3425,$O$2:$O$5000,$O3425)))</f>
        <v/>
      </c>
      <c r="AR3425">
        <f>IF($A3425="","",IF($A3425&lt;&gt;0,"",IF($D3425=0,0,$G3425/$D3425)))</f>
        <v/>
      </c>
    </row>
    <row r="3426">
      <c r="AO3426">
        <f>IF($A3426="","",IF($A3426&lt;&gt;0,"",$C3426+SUMIFS($C$2:$C$5000,$A$2:$A$5000,1,$I$2:$I$5000,$I3426,$O$2:$O$5000,$O3426)))</f>
        <v/>
      </c>
      <c r="AP3426">
        <f>IF($A3426="","",IF($A3426&lt;&gt;0,"",$H3426+SUMIFS($H$2:$H$5000,$A$2:$A$5000,1,$I$2:$I$5000,$I3426,$O$2:$O$5000,$O3426)))</f>
        <v/>
      </c>
      <c r="AQ3426">
        <f>IF($A3426="","",IF($A3426&lt;&gt;0,"",$D3426+SUMIFS($D$2:$D$5000,$A$2:$A$5000,1,$I$2:$I$5000,$I3426,$O$2:$O$5000,$O3426)))</f>
        <v/>
      </c>
      <c r="AR3426">
        <f>IF($A3426="","",IF($A3426&lt;&gt;0,"",IF($D3426=0,0,$G3426/$D3426)))</f>
        <v/>
      </c>
    </row>
    <row r="3427">
      <c r="AO3427">
        <f>IF($A3427="","",IF($A3427&lt;&gt;0,"",$C3427+SUMIFS($C$2:$C$5000,$A$2:$A$5000,1,$I$2:$I$5000,$I3427,$O$2:$O$5000,$O3427)))</f>
        <v/>
      </c>
      <c r="AP3427">
        <f>IF($A3427="","",IF($A3427&lt;&gt;0,"",$H3427+SUMIFS($H$2:$H$5000,$A$2:$A$5000,1,$I$2:$I$5000,$I3427,$O$2:$O$5000,$O3427)))</f>
        <v/>
      </c>
      <c r="AQ3427">
        <f>IF($A3427="","",IF($A3427&lt;&gt;0,"",$D3427+SUMIFS($D$2:$D$5000,$A$2:$A$5000,1,$I$2:$I$5000,$I3427,$O$2:$O$5000,$O3427)))</f>
        <v/>
      </c>
      <c r="AR3427">
        <f>IF($A3427="","",IF($A3427&lt;&gt;0,"",IF($D3427=0,0,$G3427/$D3427)))</f>
        <v/>
      </c>
    </row>
    <row r="3428">
      <c r="AO3428">
        <f>IF($A3428="","",IF($A3428&lt;&gt;0,"",$C3428+SUMIFS($C$2:$C$5000,$A$2:$A$5000,1,$I$2:$I$5000,$I3428,$O$2:$O$5000,$O3428)))</f>
        <v/>
      </c>
      <c r="AP3428">
        <f>IF($A3428="","",IF($A3428&lt;&gt;0,"",$H3428+SUMIFS($H$2:$H$5000,$A$2:$A$5000,1,$I$2:$I$5000,$I3428,$O$2:$O$5000,$O3428)))</f>
        <v/>
      </c>
      <c r="AQ3428">
        <f>IF($A3428="","",IF($A3428&lt;&gt;0,"",$D3428+SUMIFS($D$2:$D$5000,$A$2:$A$5000,1,$I$2:$I$5000,$I3428,$O$2:$O$5000,$O3428)))</f>
        <v/>
      </c>
      <c r="AR3428">
        <f>IF($A3428="","",IF($A3428&lt;&gt;0,"",IF($D3428=0,0,$G3428/$D3428)))</f>
        <v/>
      </c>
    </row>
    <row r="3429">
      <c r="AO3429">
        <f>IF($A3429="","",IF($A3429&lt;&gt;0,"",$C3429+SUMIFS($C$2:$C$5000,$A$2:$A$5000,1,$I$2:$I$5000,$I3429,$O$2:$O$5000,$O3429)))</f>
        <v/>
      </c>
      <c r="AP3429">
        <f>IF($A3429="","",IF($A3429&lt;&gt;0,"",$H3429+SUMIFS($H$2:$H$5000,$A$2:$A$5000,1,$I$2:$I$5000,$I3429,$O$2:$O$5000,$O3429)))</f>
        <v/>
      </c>
      <c r="AQ3429">
        <f>IF($A3429="","",IF($A3429&lt;&gt;0,"",$D3429+SUMIFS($D$2:$D$5000,$A$2:$A$5000,1,$I$2:$I$5000,$I3429,$O$2:$O$5000,$O3429)))</f>
        <v/>
      </c>
      <c r="AR3429">
        <f>IF($A3429="","",IF($A3429&lt;&gt;0,"",IF($D3429=0,0,$G3429/$D3429)))</f>
        <v/>
      </c>
    </row>
    <row r="3430">
      <c r="AO3430">
        <f>IF($A3430="","",IF($A3430&lt;&gt;0,"",$C3430+SUMIFS($C$2:$C$5000,$A$2:$A$5000,1,$I$2:$I$5000,$I3430,$O$2:$O$5000,$O3430)))</f>
        <v/>
      </c>
      <c r="AP3430">
        <f>IF($A3430="","",IF($A3430&lt;&gt;0,"",$H3430+SUMIFS($H$2:$H$5000,$A$2:$A$5000,1,$I$2:$I$5000,$I3430,$O$2:$O$5000,$O3430)))</f>
        <v/>
      </c>
      <c r="AQ3430">
        <f>IF($A3430="","",IF($A3430&lt;&gt;0,"",$D3430+SUMIFS($D$2:$D$5000,$A$2:$A$5000,1,$I$2:$I$5000,$I3430,$O$2:$O$5000,$O3430)))</f>
        <v/>
      </c>
      <c r="AR3430">
        <f>IF($A3430="","",IF($A3430&lt;&gt;0,"",IF($D3430=0,0,$G3430/$D3430)))</f>
        <v/>
      </c>
    </row>
    <row r="3431">
      <c r="AO3431">
        <f>IF($A3431="","",IF($A3431&lt;&gt;0,"",$C3431+SUMIFS($C$2:$C$5000,$A$2:$A$5000,1,$I$2:$I$5000,$I3431,$O$2:$O$5000,$O3431)))</f>
        <v/>
      </c>
      <c r="AP3431">
        <f>IF($A3431="","",IF($A3431&lt;&gt;0,"",$H3431+SUMIFS($H$2:$H$5000,$A$2:$A$5000,1,$I$2:$I$5000,$I3431,$O$2:$O$5000,$O3431)))</f>
        <v/>
      </c>
      <c r="AQ3431">
        <f>IF($A3431="","",IF($A3431&lt;&gt;0,"",$D3431+SUMIFS($D$2:$D$5000,$A$2:$A$5000,1,$I$2:$I$5000,$I3431,$O$2:$O$5000,$O3431)))</f>
        <v/>
      </c>
      <c r="AR3431">
        <f>IF($A3431="","",IF($A3431&lt;&gt;0,"",IF($D3431=0,0,$G3431/$D3431)))</f>
        <v/>
      </c>
    </row>
    <row r="3432">
      <c r="AO3432">
        <f>IF($A3432="","",IF($A3432&lt;&gt;0,"",$C3432+SUMIFS($C$2:$C$5000,$A$2:$A$5000,1,$I$2:$I$5000,$I3432,$O$2:$O$5000,$O3432)))</f>
        <v/>
      </c>
      <c r="AP3432">
        <f>IF($A3432="","",IF($A3432&lt;&gt;0,"",$H3432+SUMIFS($H$2:$H$5000,$A$2:$A$5000,1,$I$2:$I$5000,$I3432,$O$2:$O$5000,$O3432)))</f>
        <v/>
      </c>
      <c r="AQ3432">
        <f>IF($A3432="","",IF($A3432&lt;&gt;0,"",$D3432+SUMIFS($D$2:$D$5000,$A$2:$A$5000,1,$I$2:$I$5000,$I3432,$O$2:$O$5000,$O3432)))</f>
        <v/>
      </c>
      <c r="AR3432">
        <f>IF($A3432="","",IF($A3432&lt;&gt;0,"",IF($D3432=0,0,$G3432/$D3432)))</f>
        <v/>
      </c>
    </row>
    <row r="3433">
      <c r="AO3433">
        <f>IF($A3433="","",IF($A3433&lt;&gt;0,"",$C3433+SUMIFS($C$2:$C$5000,$A$2:$A$5000,1,$I$2:$I$5000,$I3433,$O$2:$O$5000,$O3433)))</f>
        <v/>
      </c>
      <c r="AP3433">
        <f>IF($A3433="","",IF($A3433&lt;&gt;0,"",$H3433+SUMIFS($H$2:$H$5000,$A$2:$A$5000,1,$I$2:$I$5000,$I3433,$O$2:$O$5000,$O3433)))</f>
        <v/>
      </c>
      <c r="AQ3433">
        <f>IF($A3433="","",IF($A3433&lt;&gt;0,"",$D3433+SUMIFS($D$2:$D$5000,$A$2:$A$5000,1,$I$2:$I$5000,$I3433,$O$2:$O$5000,$O3433)))</f>
        <v/>
      </c>
      <c r="AR3433">
        <f>IF($A3433="","",IF($A3433&lt;&gt;0,"",IF($D3433=0,0,$G3433/$D3433)))</f>
        <v/>
      </c>
    </row>
    <row r="3434">
      <c r="AO3434">
        <f>IF($A3434="","",IF($A3434&lt;&gt;0,"",$C3434+SUMIFS($C$2:$C$5000,$A$2:$A$5000,1,$I$2:$I$5000,$I3434,$O$2:$O$5000,$O3434)))</f>
        <v/>
      </c>
      <c r="AP3434">
        <f>IF($A3434="","",IF($A3434&lt;&gt;0,"",$H3434+SUMIFS($H$2:$H$5000,$A$2:$A$5000,1,$I$2:$I$5000,$I3434,$O$2:$O$5000,$O3434)))</f>
        <v/>
      </c>
      <c r="AQ3434">
        <f>IF($A3434="","",IF($A3434&lt;&gt;0,"",$D3434+SUMIFS($D$2:$D$5000,$A$2:$A$5000,1,$I$2:$I$5000,$I3434,$O$2:$O$5000,$O3434)))</f>
        <v/>
      </c>
      <c r="AR3434">
        <f>IF($A3434="","",IF($A3434&lt;&gt;0,"",IF($D3434=0,0,$G3434/$D3434)))</f>
        <v/>
      </c>
    </row>
    <row r="3435">
      <c r="AO3435">
        <f>IF($A3435="","",IF($A3435&lt;&gt;0,"",$C3435+SUMIFS($C$2:$C$5000,$A$2:$A$5000,1,$I$2:$I$5000,$I3435,$O$2:$O$5000,$O3435)))</f>
        <v/>
      </c>
      <c r="AP3435">
        <f>IF($A3435="","",IF($A3435&lt;&gt;0,"",$H3435+SUMIFS($H$2:$H$5000,$A$2:$A$5000,1,$I$2:$I$5000,$I3435,$O$2:$O$5000,$O3435)))</f>
        <v/>
      </c>
      <c r="AQ3435">
        <f>IF($A3435="","",IF($A3435&lt;&gt;0,"",$D3435+SUMIFS($D$2:$D$5000,$A$2:$A$5000,1,$I$2:$I$5000,$I3435,$O$2:$O$5000,$O3435)))</f>
        <v/>
      </c>
      <c r="AR3435">
        <f>IF($A3435="","",IF($A3435&lt;&gt;0,"",IF($D3435=0,0,$G3435/$D3435)))</f>
        <v/>
      </c>
    </row>
    <row r="3436">
      <c r="AO3436">
        <f>IF($A3436="","",IF($A3436&lt;&gt;0,"",$C3436+SUMIFS($C$2:$C$5000,$A$2:$A$5000,1,$I$2:$I$5000,$I3436,$O$2:$O$5000,$O3436)))</f>
        <v/>
      </c>
      <c r="AP3436">
        <f>IF($A3436="","",IF($A3436&lt;&gt;0,"",$H3436+SUMIFS($H$2:$H$5000,$A$2:$A$5000,1,$I$2:$I$5000,$I3436,$O$2:$O$5000,$O3436)))</f>
        <v/>
      </c>
      <c r="AQ3436">
        <f>IF($A3436="","",IF($A3436&lt;&gt;0,"",$D3436+SUMIFS($D$2:$D$5000,$A$2:$A$5000,1,$I$2:$I$5000,$I3436,$O$2:$O$5000,$O3436)))</f>
        <v/>
      </c>
      <c r="AR3436">
        <f>IF($A3436="","",IF($A3436&lt;&gt;0,"",IF($D3436=0,0,$G3436/$D3436)))</f>
        <v/>
      </c>
    </row>
    <row r="3437">
      <c r="AO3437">
        <f>IF($A3437="","",IF($A3437&lt;&gt;0,"",$C3437+SUMIFS($C$2:$C$5000,$A$2:$A$5000,1,$I$2:$I$5000,$I3437,$O$2:$O$5000,$O3437)))</f>
        <v/>
      </c>
      <c r="AP3437">
        <f>IF($A3437="","",IF($A3437&lt;&gt;0,"",$H3437+SUMIFS($H$2:$H$5000,$A$2:$A$5000,1,$I$2:$I$5000,$I3437,$O$2:$O$5000,$O3437)))</f>
        <v/>
      </c>
      <c r="AQ3437">
        <f>IF($A3437="","",IF($A3437&lt;&gt;0,"",$D3437+SUMIFS($D$2:$D$5000,$A$2:$A$5000,1,$I$2:$I$5000,$I3437,$O$2:$O$5000,$O3437)))</f>
        <v/>
      </c>
      <c r="AR3437">
        <f>IF($A3437="","",IF($A3437&lt;&gt;0,"",IF($D3437=0,0,$G3437/$D3437)))</f>
        <v/>
      </c>
    </row>
    <row r="3438">
      <c r="AO3438">
        <f>IF($A3438="","",IF($A3438&lt;&gt;0,"",$C3438+SUMIFS($C$2:$C$5000,$A$2:$A$5000,1,$I$2:$I$5000,$I3438,$O$2:$O$5000,$O3438)))</f>
        <v/>
      </c>
      <c r="AP3438">
        <f>IF($A3438="","",IF($A3438&lt;&gt;0,"",$H3438+SUMIFS($H$2:$H$5000,$A$2:$A$5000,1,$I$2:$I$5000,$I3438,$O$2:$O$5000,$O3438)))</f>
        <v/>
      </c>
      <c r="AQ3438">
        <f>IF($A3438="","",IF($A3438&lt;&gt;0,"",$D3438+SUMIFS($D$2:$D$5000,$A$2:$A$5000,1,$I$2:$I$5000,$I3438,$O$2:$O$5000,$O3438)))</f>
        <v/>
      </c>
      <c r="AR3438">
        <f>IF($A3438="","",IF($A3438&lt;&gt;0,"",IF($D3438=0,0,$G3438/$D3438)))</f>
        <v/>
      </c>
    </row>
    <row r="3439">
      <c r="AO3439">
        <f>IF($A3439="","",IF($A3439&lt;&gt;0,"",$C3439+SUMIFS($C$2:$C$5000,$A$2:$A$5000,1,$I$2:$I$5000,$I3439,$O$2:$O$5000,$O3439)))</f>
        <v/>
      </c>
      <c r="AP3439">
        <f>IF($A3439="","",IF($A3439&lt;&gt;0,"",$H3439+SUMIFS($H$2:$H$5000,$A$2:$A$5000,1,$I$2:$I$5000,$I3439,$O$2:$O$5000,$O3439)))</f>
        <v/>
      </c>
      <c r="AQ3439">
        <f>IF($A3439="","",IF($A3439&lt;&gt;0,"",$D3439+SUMIFS($D$2:$D$5000,$A$2:$A$5000,1,$I$2:$I$5000,$I3439,$O$2:$O$5000,$O3439)))</f>
        <v/>
      </c>
      <c r="AR3439">
        <f>IF($A3439="","",IF($A3439&lt;&gt;0,"",IF($D3439=0,0,$G3439/$D3439)))</f>
        <v/>
      </c>
    </row>
    <row r="3440">
      <c r="AO3440">
        <f>IF($A3440="","",IF($A3440&lt;&gt;0,"",$C3440+SUMIFS($C$2:$C$5000,$A$2:$A$5000,1,$I$2:$I$5000,$I3440,$O$2:$O$5000,$O3440)))</f>
        <v/>
      </c>
      <c r="AP3440">
        <f>IF($A3440="","",IF($A3440&lt;&gt;0,"",$H3440+SUMIFS($H$2:$H$5000,$A$2:$A$5000,1,$I$2:$I$5000,$I3440,$O$2:$O$5000,$O3440)))</f>
        <v/>
      </c>
      <c r="AQ3440">
        <f>IF($A3440="","",IF($A3440&lt;&gt;0,"",$D3440+SUMIFS($D$2:$D$5000,$A$2:$A$5000,1,$I$2:$I$5000,$I3440,$O$2:$O$5000,$O3440)))</f>
        <v/>
      </c>
      <c r="AR3440">
        <f>IF($A3440="","",IF($A3440&lt;&gt;0,"",IF($D3440=0,0,$G3440/$D3440)))</f>
        <v/>
      </c>
    </row>
    <row r="3441">
      <c r="AO3441">
        <f>IF($A3441="","",IF($A3441&lt;&gt;0,"",$C3441+SUMIFS($C$2:$C$5000,$A$2:$A$5000,1,$I$2:$I$5000,$I3441,$O$2:$O$5000,$O3441)))</f>
        <v/>
      </c>
      <c r="AP3441">
        <f>IF($A3441="","",IF($A3441&lt;&gt;0,"",$H3441+SUMIFS($H$2:$H$5000,$A$2:$A$5000,1,$I$2:$I$5000,$I3441,$O$2:$O$5000,$O3441)))</f>
        <v/>
      </c>
      <c r="AQ3441">
        <f>IF($A3441="","",IF($A3441&lt;&gt;0,"",$D3441+SUMIFS($D$2:$D$5000,$A$2:$A$5000,1,$I$2:$I$5000,$I3441,$O$2:$O$5000,$O3441)))</f>
        <v/>
      </c>
      <c r="AR3441">
        <f>IF($A3441="","",IF($A3441&lt;&gt;0,"",IF($D3441=0,0,$G3441/$D3441)))</f>
        <v/>
      </c>
    </row>
    <row r="3442">
      <c r="AO3442">
        <f>IF($A3442="","",IF($A3442&lt;&gt;0,"",$C3442+SUMIFS($C$2:$C$5000,$A$2:$A$5000,1,$I$2:$I$5000,$I3442,$O$2:$O$5000,$O3442)))</f>
        <v/>
      </c>
      <c r="AP3442">
        <f>IF($A3442="","",IF($A3442&lt;&gt;0,"",$H3442+SUMIFS($H$2:$H$5000,$A$2:$A$5000,1,$I$2:$I$5000,$I3442,$O$2:$O$5000,$O3442)))</f>
        <v/>
      </c>
      <c r="AQ3442">
        <f>IF($A3442="","",IF($A3442&lt;&gt;0,"",$D3442+SUMIFS($D$2:$D$5000,$A$2:$A$5000,1,$I$2:$I$5000,$I3442,$O$2:$O$5000,$O3442)))</f>
        <v/>
      </c>
      <c r="AR3442">
        <f>IF($A3442="","",IF($A3442&lt;&gt;0,"",IF($D3442=0,0,$G3442/$D3442)))</f>
        <v/>
      </c>
    </row>
    <row r="3443">
      <c r="AO3443">
        <f>IF($A3443="","",IF($A3443&lt;&gt;0,"",$C3443+SUMIFS($C$2:$C$5000,$A$2:$A$5000,1,$I$2:$I$5000,$I3443,$O$2:$O$5000,$O3443)))</f>
        <v/>
      </c>
      <c r="AP3443">
        <f>IF($A3443="","",IF($A3443&lt;&gt;0,"",$H3443+SUMIFS($H$2:$H$5000,$A$2:$A$5000,1,$I$2:$I$5000,$I3443,$O$2:$O$5000,$O3443)))</f>
        <v/>
      </c>
      <c r="AQ3443">
        <f>IF($A3443="","",IF($A3443&lt;&gt;0,"",$D3443+SUMIFS($D$2:$D$5000,$A$2:$A$5000,1,$I$2:$I$5000,$I3443,$O$2:$O$5000,$O3443)))</f>
        <v/>
      </c>
      <c r="AR3443">
        <f>IF($A3443="","",IF($A3443&lt;&gt;0,"",IF($D3443=0,0,$G3443/$D3443)))</f>
        <v/>
      </c>
    </row>
    <row r="3444">
      <c r="AO3444">
        <f>IF($A3444="","",IF($A3444&lt;&gt;0,"",$C3444+SUMIFS($C$2:$C$5000,$A$2:$A$5000,1,$I$2:$I$5000,$I3444,$O$2:$O$5000,$O3444)))</f>
        <v/>
      </c>
      <c r="AP3444">
        <f>IF($A3444="","",IF($A3444&lt;&gt;0,"",$H3444+SUMIFS($H$2:$H$5000,$A$2:$A$5000,1,$I$2:$I$5000,$I3444,$O$2:$O$5000,$O3444)))</f>
        <v/>
      </c>
      <c r="AQ3444">
        <f>IF($A3444="","",IF($A3444&lt;&gt;0,"",$D3444+SUMIFS($D$2:$D$5000,$A$2:$A$5000,1,$I$2:$I$5000,$I3444,$O$2:$O$5000,$O3444)))</f>
        <v/>
      </c>
      <c r="AR3444">
        <f>IF($A3444="","",IF($A3444&lt;&gt;0,"",IF($D3444=0,0,$G3444/$D3444)))</f>
        <v/>
      </c>
    </row>
    <row r="3445">
      <c r="AO3445">
        <f>IF($A3445="","",IF($A3445&lt;&gt;0,"",$C3445+SUMIFS($C$2:$C$5000,$A$2:$A$5000,1,$I$2:$I$5000,$I3445,$O$2:$O$5000,$O3445)))</f>
        <v/>
      </c>
      <c r="AP3445">
        <f>IF($A3445="","",IF($A3445&lt;&gt;0,"",$H3445+SUMIFS($H$2:$H$5000,$A$2:$A$5000,1,$I$2:$I$5000,$I3445,$O$2:$O$5000,$O3445)))</f>
        <v/>
      </c>
      <c r="AQ3445">
        <f>IF($A3445="","",IF($A3445&lt;&gt;0,"",$D3445+SUMIFS($D$2:$D$5000,$A$2:$A$5000,1,$I$2:$I$5000,$I3445,$O$2:$O$5000,$O3445)))</f>
        <v/>
      </c>
      <c r="AR3445">
        <f>IF($A3445="","",IF($A3445&lt;&gt;0,"",IF($D3445=0,0,$G3445/$D3445)))</f>
        <v/>
      </c>
    </row>
    <row r="3446">
      <c r="AO3446">
        <f>IF($A3446="","",IF($A3446&lt;&gt;0,"",$C3446+SUMIFS($C$2:$C$5000,$A$2:$A$5000,1,$I$2:$I$5000,$I3446,$O$2:$O$5000,$O3446)))</f>
        <v/>
      </c>
      <c r="AP3446">
        <f>IF($A3446="","",IF($A3446&lt;&gt;0,"",$H3446+SUMIFS($H$2:$H$5000,$A$2:$A$5000,1,$I$2:$I$5000,$I3446,$O$2:$O$5000,$O3446)))</f>
        <v/>
      </c>
      <c r="AQ3446">
        <f>IF($A3446="","",IF($A3446&lt;&gt;0,"",$D3446+SUMIFS($D$2:$D$5000,$A$2:$A$5000,1,$I$2:$I$5000,$I3446,$O$2:$O$5000,$O3446)))</f>
        <v/>
      </c>
      <c r="AR3446">
        <f>IF($A3446="","",IF($A3446&lt;&gt;0,"",IF($D3446=0,0,$G3446/$D3446)))</f>
        <v/>
      </c>
    </row>
    <row r="3447">
      <c r="AO3447">
        <f>IF($A3447="","",IF($A3447&lt;&gt;0,"",$C3447+SUMIFS($C$2:$C$5000,$A$2:$A$5000,1,$I$2:$I$5000,$I3447,$O$2:$O$5000,$O3447)))</f>
        <v/>
      </c>
      <c r="AP3447">
        <f>IF($A3447="","",IF($A3447&lt;&gt;0,"",$H3447+SUMIFS($H$2:$H$5000,$A$2:$A$5000,1,$I$2:$I$5000,$I3447,$O$2:$O$5000,$O3447)))</f>
        <v/>
      </c>
      <c r="AQ3447">
        <f>IF($A3447="","",IF($A3447&lt;&gt;0,"",$D3447+SUMIFS($D$2:$D$5000,$A$2:$A$5000,1,$I$2:$I$5000,$I3447,$O$2:$O$5000,$O3447)))</f>
        <v/>
      </c>
      <c r="AR3447">
        <f>IF($A3447="","",IF($A3447&lt;&gt;0,"",IF($D3447=0,0,$G3447/$D3447)))</f>
        <v/>
      </c>
    </row>
    <row r="3448">
      <c r="AO3448">
        <f>IF($A3448="","",IF($A3448&lt;&gt;0,"",$C3448+SUMIFS($C$2:$C$5000,$A$2:$A$5000,1,$I$2:$I$5000,$I3448,$O$2:$O$5000,$O3448)))</f>
        <v/>
      </c>
      <c r="AP3448">
        <f>IF($A3448="","",IF($A3448&lt;&gt;0,"",$H3448+SUMIFS($H$2:$H$5000,$A$2:$A$5000,1,$I$2:$I$5000,$I3448,$O$2:$O$5000,$O3448)))</f>
        <v/>
      </c>
      <c r="AQ3448">
        <f>IF($A3448="","",IF($A3448&lt;&gt;0,"",$D3448+SUMIFS($D$2:$D$5000,$A$2:$A$5000,1,$I$2:$I$5000,$I3448,$O$2:$O$5000,$O3448)))</f>
        <v/>
      </c>
      <c r="AR3448">
        <f>IF($A3448="","",IF($A3448&lt;&gt;0,"",IF($D3448=0,0,$G3448/$D3448)))</f>
        <v/>
      </c>
    </row>
    <row r="3449">
      <c r="AO3449">
        <f>IF($A3449="","",IF($A3449&lt;&gt;0,"",$C3449+SUMIFS($C$2:$C$5000,$A$2:$A$5000,1,$I$2:$I$5000,$I3449,$O$2:$O$5000,$O3449)))</f>
        <v/>
      </c>
      <c r="AP3449">
        <f>IF($A3449="","",IF($A3449&lt;&gt;0,"",$H3449+SUMIFS($H$2:$H$5000,$A$2:$A$5000,1,$I$2:$I$5000,$I3449,$O$2:$O$5000,$O3449)))</f>
        <v/>
      </c>
      <c r="AQ3449">
        <f>IF($A3449="","",IF($A3449&lt;&gt;0,"",$D3449+SUMIFS($D$2:$D$5000,$A$2:$A$5000,1,$I$2:$I$5000,$I3449,$O$2:$O$5000,$O3449)))</f>
        <v/>
      </c>
      <c r="AR3449">
        <f>IF($A3449="","",IF($A3449&lt;&gt;0,"",IF($D3449=0,0,$G3449/$D3449)))</f>
        <v/>
      </c>
    </row>
    <row r="3450">
      <c r="AO3450">
        <f>IF($A3450="","",IF($A3450&lt;&gt;0,"",$C3450+SUMIFS($C$2:$C$5000,$A$2:$A$5000,1,$I$2:$I$5000,$I3450,$O$2:$O$5000,$O3450)))</f>
        <v/>
      </c>
      <c r="AP3450">
        <f>IF($A3450="","",IF($A3450&lt;&gt;0,"",$H3450+SUMIFS($H$2:$H$5000,$A$2:$A$5000,1,$I$2:$I$5000,$I3450,$O$2:$O$5000,$O3450)))</f>
        <v/>
      </c>
      <c r="AQ3450">
        <f>IF($A3450="","",IF($A3450&lt;&gt;0,"",$D3450+SUMIFS($D$2:$D$5000,$A$2:$A$5000,1,$I$2:$I$5000,$I3450,$O$2:$O$5000,$O3450)))</f>
        <v/>
      </c>
      <c r="AR3450">
        <f>IF($A3450="","",IF($A3450&lt;&gt;0,"",IF($D3450=0,0,$G3450/$D3450)))</f>
        <v/>
      </c>
    </row>
    <row r="3451">
      <c r="AO3451">
        <f>IF($A3451="","",IF($A3451&lt;&gt;0,"",$C3451+SUMIFS($C$2:$C$5000,$A$2:$A$5000,1,$I$2:$I$5000,$I3451,$O$2:$O$5000,$O3451)))</f>
        <v/>
      </c>
      <c r="AP3451">
        <f>IF($A3451="","",IF($A3451&lt;&gt;0,"",$H3451+SUMIFS($H$2:$H$5000,$A$2:$A$5000,1,$I$2:$I$5000,$I3451,$O$2:$O$5000,$O3451)))</f>
        <v/>
      </c>
      <c r="AQ3451">
        <f>IF($A3451="","",IF($A3451&lt;&gt;0,"",$D3451+SUMIFS($D$2:$D$5000,$A$2:$A$5000,1,$I$2:$I$5000,$I3451,$O$2:$O$5000,$O3451)))</f>
        <v/>
      </c>
      <c r="AR3451">
        <f>IF($A3451="","",IF($A3451&lt;&gt;0,"",IF($D3451=0,0,$G3451/$D3451)))</f>
        <v/>
      </c>
    </row>
    <row r="3452">
      <c r="AO3452">
        <f>IF($A3452="","",IF($A3452&lt;&gt;0,"",$C3452+SUMIFS($C$2:$C$5000,$A$2:$A$5000,1,$I$2:$I$5000,$I3452,$O$2:$O$5000,$O3452)))</f>
        <v/>
      </c>
      <c r="AP3452">
        <f>IF($A3452="","",IF($A3452&lt;&gt;0,"",$H3452+SUMIFS($H$2:$H$5000,$A$2:$A$5000,1,$I$2:$I$5000,$I3452,$O$2:$O$5000,$O3452)))</f>
        <v/>
      </c>
      <c r="AQ3452">
        <f>IF($A3452="","",IF($A3452&lt;&gt;0,"",$D3452+SUMIFS($D$2:$D$5000,$A$2:$A$5000,1,$I$2:$I$5000,$I3452,$O$2:$O$5000,$O3452)))</f>
        <v/>
      </c>
      <c r="AR3452">
        <f>IF($A3452="","",IF($A3452&lt;&gt;0,"",IF($D3452=0,0,$G3452/$D3452)))</f>
        <v/>
      </c>
    </row>
    <row r="3453">
      <c r="AO3453">
        <f>IF($A3453="","",IF($A3453&lt;&gt;0,"",$C3453+SUMIFS($C$2:$C$5000,$A$2:$A$5000,1,$I$2:$I$5000,$I3453,$O$2:$O$5000,$O3453)))</f>
        <v/>
      </c>
      <c r="AP3453">
        <f>IF($A3453="","",IF($A3453&lt;&gt;0,"",$H3453+SUMIFS($H$2:$H$5000,$A$2:$A$5000,1,$I$2:$I$5000,$I3453,$O$2:$O$5000,$O3453)))</f>
        <v/>
      </c>
      <c r="AQ3453">
        <f>IF($A3453="","",IF($A3453&lt;&gt;0,"",$D3453+SUMIFS($D$2:$D$5000,$A$2:$A$5000,1,$I$2:$I$5000,$I3453,$O$2:$O$5000,$O3453)))</f>
        <v/>
      </c>
      <c r="AR3453">
        <f>IF($A3453="","",IF($A3453&lt;&gt;0,"",IF($D3453=0,0,$G3453/$D3453)))</f>
        <v/>
      </c>
    </row>
    <row r="3454">
      <c r="AO3454">
        <f>IF($A3454="","",IF($A3454&lt;&gt;0,"",$C3454+SUMIFS($C$2:$C$5000,$A$2:$A$5000,1,$I$2:$I$5000,$I3454,$O$2:$O$5000,$O3454)))</f>
        <v/>
      </c>
      <c r="AP3454">
        <f>IF($A3454="","",IF($A3454&lt;&gt;0,"",$H3454+SUMIFS($H$2:$H$5000,$A$2:$A$5000,1,$I$2:$I$5000,$I3454,$O$2:$O$5000,$O3454)))</f>
        <v/>
      </c>
      <c r="AQ3454">
        <f>IF($A3454="","",IF($A3454&lt;&gt;0,"",$D3454+SUMIFS($D$2:$D$5000,$A$2:$A$5000,1,$I$2:$I$5000,$I3454,$O$2:$O$5000,$O3454)))</f>
        <v/>
      </c>
      <c r="AR3454">
        <f>IF($A3454="","",IF($A3454&lt;&gt;0,"",IF($D3454=0,0,$G3454/$D3454)))</f>
        <v/>
      </c>
    </row>
    <row r="3455">
      <c r="AO3455">
        <f>IF($A3455="","",IF($A3455&lt;&gt;0,"",$C3455+SUMIFS($C$2:$C$5000,$A$2:$A$5000,1,$I$2:$I$5000,$I3455,$O$2:$O$5000,$O3455)))</f>
        <v/>
      </c>
      <c r="AP3455">
        <f>IF($A3455="","",IF($A3455&lt;&gt;0,"",$H3455+SUMIFS($H$2:$H$5000,$A$2:$A$5000,1,$I$2:$I$5000,$I3455,$O$2:$O$5000,$O3455)))</f>
        <v/>
      </c>
      <c r="AQ3455">
        <f>IF($A3455="","",IF($A3455&lt;&gt;0,"",$D3455+SUMIFS($D$2:$D$5000,$A$2:$A$5000,1,$I$2:$I$5000,$I3455,$O$2:$O$5000,$O3455)))</f>
        <v/>
      </c>
      <c r="AR3455">
        <f>IF($A3455="","",IF($A3455&lt;&gt;0,"",IF($D3455=0,0,$G3455/$D3455)))</f>
        <v/>
      </c>
    </row>
    <row r="3456">
      <c r="AO3456">
        <f>IF($A3456="","",IF($A3456&lt;&gt;0,"",$C3456+SUMIFS($C$2:$C$5000,$A$2:$A$5000,1,$I$2:$I$5000,$I3456,$O$2:$O$5000,$O3456)))</f>
        <v/>
      </c>
      <c r="AP3456">
        <f>IF($A3456="","",IF($A3456&lt;&gt;0,"",$H3456+SUMIFS($H$2:$H$5000,$A$2:$A$5000,1,$I$2:$I$5000,$I3456,$O$2:$O$5000,$O3456)))</f>
        <v/>
      </c>
      <c r="AQ3456">
        <f>IF($A3456="","",IF($A3456&lt;&gt;0,"",$D3456+SUMIFS($D$2:$D$5000,$A$2:$A$5000,1,$I$2:$I$5000,$I3456,$O$2:$O$5000,$O3456)))</f>
        <v/>
      </c>
      <c r="AR3456">
        <f>IF($A3456="","",IF($A3456&lt;&gt;0,"",IF($D3456=0,0,$G3456/$D3456)))</f>
        <v/>
      </c>
    </row>
    <row r="3457">
      <c r="AO3457">
        <f>IF($A3457="","",IF($A3457&lt;&gt;0,"",$C3457+SUMIFS($C$2:$C$5000,$A$2:$A$5000,1,$I$2:$I$5000,$I3457,$O$2:$O$5000,$O3457)))</f>
        <v/>
      </c>
      <c r="AP3457">
        <f>IF($A3457="","",IF($A3457&lt;&gt;0,"",$H3457+SUMIFS($H$2:$H$5000,$A$2:$A$5000,1,$I$2:$I$5000,$I3457,$O$2:$O$5000,$O3457)))</f>
        <v/>
      </c>
      <c r="AQ3457">
        <f>IF($A3457="","",IF($A3457&lt;&gt;0,"",$D3457+SUMIFS($D$2:$D$5000,$A$2:$A$5000,1,$I$2:$I$5000,$I3457,$O$2:$O$5000,$O3457)))</f>
        <v/>
      </c>
      <c r="AR3457">
        <f>IF($A3457="","",IF($A3457&lt;&gt;0,"",IF($D3457=0,0,$G3457/$D3457)))</f>
        <v/>
      </c>
    </row>
    <row r="3458">
      <c r="AO3458">
        <f>IF($A3458="","",IF($A3458&lt;&gt;0,"",$C3458+SUMIFS($C$2:$C$5000,$A$2:$A$5000,1,$I$2:$I$5000,$I3458,$O$2:$O$5000,$O3458)))</f>
        <v/>
      </c>
      <c r="AP3458">
        <f>IF($A3458="","",IF($A3458&lt;&gt;0,"",$H3458+SUMIFS($H$2:$H$5000,$A$2:$A$5000,1,$I$2:$I$5000,$I3458,$O$2:$O$5000,$O3458)))</f>
        <v/>
      </c>
      <c r="AQ3458">
        <f>IF($A3458="","",IF($A3458&lt;&gt;0,"",$D3458+SUMIFS($D$2:$D$5000,$A$2:$A$5000,1,$I$2:$I$5000,$I3458,$O$2:$O$5000,$O3458)))</f>
        <v/>
      </c>
      <c r="AR3458">
        <f>IF($A3458="","",IF($A3458&lt;&gt;0,"",IF($D3458=0,0,$G3458/$D3458)))</f>
        <v/>
      </c>
    </row>
    <row r="3459">
      <c r="AO3459">
        <f>IF($A3459="","",IF($A3459&lt;&gt;0,"",$C3459+SUMIFS($C$2:$C$5000,$A$2:$A$5000,1,$I$2:$I$5000,$I3459,$O$2:$O$5000,$O3459)))</f>
        <v/>
      </c>
      <c r="AP3459">
        <f>IF($A3459="","",IF($A3459&lt;&gt;0,"",$H3459+SUMIFS($H$2:$H$5000,$A$2:$A$5000,1,$I$2:$I$5000,$I3459,$O$2:$O$5000,$O3459)))</f>
        <v/>
      </c>
      <c r="AQ3459">
        <f>IF($A3459="","",IF($A3459&lt;&gt;0,"",$D3459+SUMIFS($D$2:$D$5000,$A$2:$A$5000,1,$I$2:$I$5000,$I3459,$O$2:$O$5000,$O3459)))</f>
        <v/>
      </c>
      <c r="AR3459">
        <f>IF($A3459="","",IF($A3459&lt;&gt;0,"",IF($D3459=0,0,$G3459/$D3459)))</f>
        <v/>
      </c>
    </row>
    <row r="3460">
      <c r="AO3460">
        <f>IF($A3460="","",IF($A3460&lt;&gt;0,"",$C3460+SUMIFS($C$2:$C$5000,$A$2:$A$5000,1,$I$2:$I$5000,$I3460,$O$2:$O$5000,$O3460)))</f>
        <v/>
      </c>
      <c r="AP3460">
        <f>IF($A3460="","",IF($A3460&lt;&gt;0,"",$H3460+SUMIFS($H$2:$H$5000,$A$2:$A$5000,1,$I$2:$I$5000,$I3460,$O$2:$O$5000,$O3460)))</f>
        <v/>
      </c>
      <c r="AQ3460">
        <f>IF($A3460="","",IF($A3460&lt;&gt;0,"",$D3460+SUMIFS($D$2:$D$5000,$A$2:$A$5000,1,$I$2:$I$5000,$I3460,$O$2:$O$5000,$O3460)))</f>
        <v/>
      </c>
      <c r="AR3460">
        <f>IF($A3460="","",IF($A3460&lt;&gt;0,"",IF($D3460=0,0,$G3460/$D3460)))</f>
        <v/>
      </c>
    </row>
    <row r="3461">
      <c r="AO3461">
        <f>IF($A3461="","",IF($A3461&lt;&gt;0,"",$C3461+SUMIFS($C$2:$C$5000,$A$2:$A$5000,1,$I$2:$I$5000,$I3461,$O$2:$O$5000,$O3461)))</f>
        <v/>
      </c>
      <c r="AP3461">
        <f>IF($A3461="","",IF($A3461&lt;&gt;0,"",$H3461+SUMIFS($H$2:$H$5000,$A$2:$A$5000,1,$I$2:$I$5000,$I3461,$O$2:$O$5000,$O3461)))</f>
        <v/>
      </c>
      <c r="AQ3461">
        <f>IF($A3461="","",IF($A3461&lt;&gt;0,"",$D3461+SUMIFS($D$2:$D$5000,$A$2:$A$5000,1,$I$2:$I$5000,$I3461,$O$2:$O$5000,$O3461)))</f>
        <v/>
      </c>
      <c r="AR3461">
        <f>IF($A3461="","",IF($A3461&lt;&gt;0,"",IF($D3461=0,0,$G3461/$D3461)))</f>
        <v/>
      </c>
    </row>
    <row r="3462">
      <c r="AO3462">
        <f>IF($A3462="","",IF($A3462&lt;&gt;0,"",$C3462+SUMIFS($C$2:$C$5000,$A$2:$A$5000,1,$I$2:$I$5000,$I3462,$O$2:$O$5000,$O3462)))</f>
        <v/>
      </c>
      <c r="AP3462">
        <f>IF($A3462="","",IF($A3462&lt;&gt;0,"",$H3462+SUMIFS($H$2:$H$5000,$A$2:$A$5000,1,$I$2:$I$5000,$I3462,$O$2:$O$5000,$O3462)))</f>
        <v/>
      </c>
      <c r="AQ3462">
        <f>IF($A3462="","",IF($A3462&lt;&gt;0,"",$D3462+SUMIFS($D$2:$D$5000,$A$2:$A$5000,1,$I$2:$I$5000,$I3462,$O$2:$O$5000,$O3462)))</f>
        <v/>
      </c>
      <c r="AR3462">
        <f>IF($A3462="","",IF($A3462&lt;&gt;0,"",IF($D3462=0,0,$G3462/$D3462)))</f>
        <v/>
      </c>
    </row>
    <row r="3463">
      <c r="AO3463">
        <f>IF($A3463="","",IF($A3463&lt;&gt;0,"",$C3463+SUMIFS($C$2:$C$5000,$A$2:$A$5000,1,$I$2:$I$5000,$I3463,$O$2:$O$5000,$O3463)))</f>
        <v/>
      </c>
      <c r="AP3463">
        <f>IF($A3463="","",IF($A3463&lt;&gt;0,"",$H3463+SUMIFS($H$2:$H$5000,$A$2:$A$5000,1,$I$2:$I$5000,$I3463,$O$2:$O$5000,$O3463)))</f>
        <v/>
      </c>
      <c r="AQ3463">
        <f>IF($A3463="","",IF($A3463&lt;&gt;0,"",$D3463+SUMIFS($D$2:$D$5000,$A$2:$A$5000,1,$I$2:$I$5000,$I3463,$O$2:$O$5000,$O3463)))</f>
        <v/>
      </c>
      <c r="AR3463">
        <f>IF($A3463="","",IF($A3463&lt;&gt;0,"",IF($D3463=0,0,$G3463/$D3463)))</f>
        <v/>
      </c>
    </row>
    <row r="3464">
      <c r="AO3464">
        <f>IF($A3464="","",IF($A3464&lt;&gt;0,"",$C3464+SUMIFS($C$2:$C$5000,$A$2:$A$5000,1,$I$2:$I$5000,$I3464,$O$2:$O$5000,$O3464)))</f>
        <v/>
      </c>
      <c r="AP3464">
        <f>IF($A3464="","",IF($A3464&lt;&gt;0,"",$H3464+SUMIFS($H$2:$H$5000,$A$2:$A$5000,1,$I$2:$I$5000,$I3464,$O$2:$O$5000,$O3464)))</f>
        <v/>
      </c>
      <c r="AQ3464">
        <f>IF($A3464="","",IF($A3464&lt;&gt;0,"",$D3464+SUMIFS($D$2:$D$5000,$A$2:$A$5000,1,$I$2:$I$5000,$I3464,$O$2:$O$5000,$O3464)))</f>
        <v/>
      </c>
      <c r="AR3464">
        <f>IF($A3464="","",IF($A3464&lt;&gt;0,"",IF($D3464=0,0,$G3464/$D3464)))</f>
        <v/>
      </c>
    </row>
    <row r="3465">
      <c r="AO3465">
        <f>IF($A3465="","",IF($A3465&lt;&gt;0,"",$C3465+SUMIFS($C$2:$C$5000,$A$2:$A$5000,1,$I$2:$I$5000,$I3465,$O$2:$O$5000,$O3465)))</f>
        <v/>
      </c>
      <c r="AP3465">
        <f>IF($A3465="","",IF($A3465&lt;&gt;0,"",$H3465+SUMIFS($H$2:$H$5000,$A$2:$A$5000,1,$I$2:$I$5000,$I3465,$O$2:$O$5000,$O3465)))</f>
        <v/>
      </c>
      <c r="AQ3465">
        <f>IF($A3465="","",IF($A3465&lt;&gt;0,"",$D3465+SUMIFS($D$2:$D$5000,$A$2:$A$5000,1,$I$2:$I$5000,$I3465,$O$2:$O$5000,$O3465)))</f>
        <v/>
      </c>
      <c r="AR3465">
        <f>IF($A3465="","",IF($A3465&lt;&gt;0,"",IF($D3465=0,0,$G3465/$D3465)))</f>
        <v/>
      </c>
    </row>
    <row r="3466">
      <c r="AO3466">
        <f>IF($A3466="","",IF($A3466&lt;&gt;0,"",$C3466+SUMIFS($C$2:$C$5000,$A$2:$A$5000,1,$I$2:$I$5000,$I3466,$O$2:$O$5000,$O3466)))</f>
        <v/>
      </c>
      <c r="AP3466">
        <f>IF($A3466="","",IF($A3466&lt;&gt;0,"",$H3466+SUMIFS($H$2:$H$5000,$A$2:$A$5000,1,$I$2:$I$5000,$I3466,$O$2:$O$5000,$O3466)))</f>
        <v/>
      </c>
      <c r="AQ3466">
        <f>IF($A3466="","",IF($A3466&lt;&gt;0,"",$D3466+SUMIFS($D$2:$D$5000,$A$2:$A$5000,1,$I$2:$I$5000,$I3466,$O$2:$O$5000,$O3466)))</f>
        <v/>
      </c>
      <c r="AR3466">
        <f>IF($A3466="","",IF($A3466&lt;&gt;0,"",IF($D3466=0,0,$G3466/$D3466)))</f>
        <v/>
      </c>
    </row>
    <row r="3467">
      <c r="AO3467">
        <f>IF($A3467="","",IF($A3467&lt;&gt;0,"",$C3467+SUMIFS($C$2:$C$5000,$A$2:$A$5000,1,$I$2:$I$5000,$I3467,$O$2:$O$5000,$O3467)))</f>
        <v/>
      </c>
      <c r="AP3467">
        <f>IF($A3467="","",IF($A3467&lt;&gt;0,"",$H3467+SUMIFS($H$2:$H$5000,$A$2:$A$5000,1,$I$2:$I$5000,$I3467,$O$2:$O$5000,$O3467)))</f>
        <v/>
      </c>
      <c r="AQ3467">
        <f>IF($A3467="","",IF($A3467&lt;&gt;0,"",$D3467+SUMIFS($D$2:$D$5000,$A$2:$A$5000,1,$I$2:$I$5000,$I3467,$O$2:$O$5000,$O3467)))</f>
        <v/>
      </c>
      <c r="AR3467">
        <f>IF($A3467="","",IF($A3467&lt;&gt;0,"",IF($D3467=0,0,$G3467/$D3467)))</f>
        <v/>
      </c>
    </row>
    <row r="3468">
      <c r="AO3468">
        <f>IF($A3468="","",IF($A3468&lt;&gt;0,"",$C3468+SUMIFS($C$2:$C$5000,$A$2:$A$5000,1,$I$2:$I$5000,$I3468,$O$2:$O$5000,$O3468)))</f>
        <v/>
      </c>
      <c r="AP3468">
        <f>IF($A3468="","",IF($A3468&lt;&gt;0,"",$H3468+SUMIFS($H$2:$H$5000,$A$2:$A$5000,1,$I$2:$I$5000,$I3468,$O$2:$O$5000,$O3468)))</f>
        <v/>
      </c>
      <c r="AQ3468">
        <f>IF($A3468="","",IF($A3468&lt;&gt;0,"",$D3468+SUMIFS($D$2:$D$5000,$A$2:$A$5000,1,$I$2:$I$5000,$I3468,$O$2:$O$5000,$O3468)))</f>
        <v/>
      </c>
      <c r="AR3468">
        <f>IF($A3468="","",IF($A3468&lt;&gt;0,"",IF($D3468=0,0,$G3468/$D3468)))</f>
        <v/>
      </c>
    </row>
    <row r="3469">
      <c r="AO3469">
        <f>IF($A3469="","",IF($A3469&lt;&gt;0,"",$C3469+SUMIFS($C$2:$C$5000,$A$2:$A$5000,1,$I$2:$I$5000,$I3469,$O$2:$O$5000,$O3469)))</f>
        <v/>
      </c>
      <c r="AP3469">
        <f>IF($A3469="","",IF($A3469&lt;&gt;0,"",$H3469+SUMIFS($H$2:$H$5000,$A$2:$A$5000,1,$I$2:$I$5000,$I3469,$O$2:$O$5000,$O3469)))</f>
        <v/>
      </c>
      <c r="AQ3469">
        <f>IF($A3469="","",IF($A3469&lt;&gt;0,"",$D3469+SUMIFS($D$2:$D$5000,$A$2:$A$5000,1,$I$2:$I$5000,$I3469,$O$2:$O$5000,$O3469)))</f>
        <v/>
      </c>
      <c r="AR3469">
        <f>IF($A3469="","",IF($A3469&lt;&gt;0,"",IF($D3469=0,0,$G3469/$D3469)))</f>
        <v/>
      </c>
    </row>
    <row r="3470">
      <c r="AO3470">
        <f>IF($A3470="","",IF($A3470&lt;&gt;0,"",$C3470+SUMIFS($C$2:$C$5000,$A$2:$A$5000,1,$I$2:$I$5000,$I3470,$O$2:$O$5000,$O3470)))</f>
        <v/>
      </c>
      <c r="AP3470">
        <f>IF($A3470="","",IF($A3470&lt;&gt;0,"",$H3470+SUMIFS($H$2:$H$5000,$A$2:$A$5000,1,$I$2:$I$5000,$I3470,$O$2:$O$5000,$O3470)))</f>
        <v/>
      </c>
      <c r="AQ3470">
        <f>IF($A3470="","",IF($A3470&lt;&gt;0,"",$D3470+SUMIFS($D$2:$D$5000,$A$2:$A$5000,1,$I$2:$I$5000,$I3470,$O$2:$O$5000,$O3470)))</f>
        <v/>
      </c>
      <c r="AR3470">
        <f>IF($A3470="","",IF($A3470&lt;&gt;0,"",IF($D3470=0,0,$G3470/$D3470)))</f>
        <v/>
      </c>
    </row>
    <row r="3471">
      <c r="AO3471">
        <f>IF($A3471="","",IF($A3471&lt;&gt;0,"",$C3471+SUMIFS($C$2:$C$5000,$A$2:$A$5000,1,$I$2:$I$5000,$I3471,$O$2:$O$5000,$O3471)))</f>
        <v/>
      </c>
      <c r="AP3471">
        <f>IF($A3471="","",IF($A3471&lt;&gt;0,"",$H3471+SUMIFS($H$2:$H$5000,$A$2:$A$5000,1,$I$2:$I$5000,$I3471,$O$2:$O$5000,$O3471)))</f>
        <v/>
      </c>
      <c r="AQ3471">
        <f>IF($A3471="","",IF($A3471&lt;&gt;0,"",$D3471+SUMIFS($D$2:$D$5000,$A$2:$A$5000,1,$I$2:$I$5000,$I3471,$O$2:$O$5000,$O3471)))</f>
        <v/>
      </c>
      <c r="AR3471">
        <f>IF($A3471="","",IF($A3471&lt;&gt;0,"",IF($D3471=0,0,$G3471/$D3471)))</f>
        <v/>
      </c>
    </row>
    <row r="3472">
      <c r="AO3472">
        <f>IF($A3472="","",IF($A3472&lt;&gt;0,"",$C3472+SUMIFS($C$2:$C$5000,$A$2:$A$5000,1,$I$2:$I$5000,$I3472,$O$2:$O$5000,$O3472)))</f>
        <v/>
      </c>
      <c r="AP3472">
        <f>IF($A3472="","",IF($A3472&lt;&gt;0,"",$H3472+SUMIFS($H$2:$H$5000,$A$2:$A$5000,1,$I$2:$I$5000,$I3472,$O$2:$O$5000,$O3472)))</f>
        <v/>
      </c>
      <c r="AQ3472">
        <f>IF($A3472="","",IF($A3472&lt;&gt;0,"",$D3472+SUMIFS($D$2:$D$5000,$A$2:$A$5000,1,$I$2:$I$5000,$I3472,$O$2:$O$5000,$O3472)))</f>
        <v/>
      </c>
      <c r="AR3472">
        <f>IF($A3472="","",IF($A3472&lt;&gt;0,"",IF($D3472=0,0,$G3472/$D3472)))</f>
        <v/>
      </c>
    </row>
    <row r="3473">
      <c r="AO3473">
        <f>IF($A3473="","",IF($A3473&lt;&gt;0,"",$C3473+SUMIFS($C$2:$C$5000,$A$2:$A$5000,1,$I$2:$I$5000,$I3473,$O$2:$O$5000,$O3473)))</f>
        <v/>
      </c>
      <c r="AP3473">
        <f>IF($A3473="","",IF($A3473&lt;&gt;0,"",$H3473+SUMIFS($H$2:$H$5000,$A$2:$A$5000,1,$I$2:$I$5000,$I3473,$O$2:$O$5000,$O3473)))</f>
        <v/>
      </c>
      <c r="AQ3473">
        <f>IF($A3473="","",IF($A3473&lt;&gt;0,"",$D3473+SUMIFS($D$2:$D$5000,$A$2:$A$5000,1,$I$2:$I$5000,$I3473,$O$2:$O$5000,$O3473)))</f>
        <v/>
      </c>
      <c r="AR3473">
        <f>IF($A3473="","",IF($A3473&lt;&gt;0,"",IF($D3473=0,0,$G3473/$D3473)))</f>
        <v/>
      </c>
    </row>
    <row r="3474">
      <c r="AO3474">
        <f>IF($A3474="","",IF($A3474&lt;&gt;0,"",$C3474+SUMIFS($C$2:$C$5000,$A$2:$A$5000,1,$I$2:$I$5000,$I3474,$O$2:$O$5000,$O3474)))</f>
        <v/>
      </c>
      <c r="AP3474">
        <f>IF($A3474="","",IF($A3474&lt;&gt;0,"",$H3474+SUMIFS($H$2:$H$5000,$A$2:$A$5000,1,$I$2:$I$5000,$I3474,$O$2:$O$5000,$O3474)))</f>
        <v/>
      </c>
      <c r="AQ3474">
        <f>IF($A3474="","",IF($A3474&lt;&gt;0,"",$D3474+SUMIFS($D$2:$D$5000,$A$2:$A$5000,1,$I$2:$I$5000,$I3474,$O$2:$O$5000,$O3474)))</f>
        <v/>
      </c>
      <c r="AR3474">
        <f>IF($A3474="","",IF($A3474&lt;&gt;0,"",IF($D3474=0,0,$G3474/$D3474)))</f>
        <v/>
      </c>
    </row>
    <row r="3475">
      <c r="AO3475">
        <f>IF($A3475="","",IF($A3475&lt;&gt;0,"",$C3475+SUMIFS($C$2:$C$5000,$A$2:$A$5000,1,$I$2:$I$5000,$I3475,$O$2:$O$5000,$O3475)))</f>
        <v/>
      </c>
      <c r="AP3475">
        <f>IF($A3475="","",IF($A3475&lt;&gt;0,"",$H3475+SUMIFS($H$2:$H$5000,$A$2:$A$5000,1,$I$2:$I$5000,$I3475,$O$2:$O$5000,$O3475)))</f>
        <v/>
      </c>
      <c r="AQ3475">
        <f>IF($A3475="","",IF($A3475&lt;&gt;0,"",$D3475+SUMIFS($D$2:$D$5000,$A$2:$A$5000,1,$I$2:$I$5000,$I3475,$O$2:$O$5000,$O3475)))</f>
        <v/>
      </c>
      <c r="AR3475">
        <f>IF($A3475="","",IF($A3475&lt;&gt;0,"",IF($D3475=0,0,$G3475/$D3475)))</f>
        <v/>
      </c>
    </row>
    <row r="3476">
      <c r="AO3476">
        <f>IF($A3476="","",IF($A3476&lt;&gt;0,"",$C3476+SUMIFS($C$2:$C$5000,$A$2:$A$5000,1,$I$2:$I$5000,$I3476,$O$2:$O$5000,$O3476)))</f>
        <v/>
      </c>
      <c r="AP3476">
        <f>IF($A3476="","",IF($A3476&lt;&gt;0,"",$H3476+SUMIFS($H$2:$H$5000,$A$2:$A$5000,1,$I$2:$I$5000,$I3476,$O$2:$O$5000,$O3476)))</f>
        <v/>
      </c>
      <c r="AQ3476">
        <f>IF($A3476="","",IF($A3476&lt;&gt;0,"",$D3476+SUMIFS($D$2:$D$5000,$A$2:$A$5000,1,$I$2:$I$5000,$I3476,$O$2:$O$5000,$O3476)))</f>
        <v/>
      </c>
      <c r="AR3476">
        <f>IF($A3476="","",IF($A3476&lt;&gt;0,"",IF($D3476=0,0,$G3476/$D3476)))</f>
        <v/>
      </c>
    </row>
    <row r="3477">
      <c r="AO3477">
        <f>IF($A3477="","",IF($A3477&lt;&gt;0,"",$C3477+SUMIFS($C$2:$C$5000,$A$2:$A$5000,1,$I$2:$I$5000,$I3477,$O$2:$O$5000,$O3477)))</f>
        <v/>
      </c>
      <c r="AP3477">
        <f>IF($A3477="","",IF($A3477&lt;&gt;0,"",$H3477+SUMIFS($H$2:$H$5000,$A$2:$A$5000,1,$I$2:$I$5000,$I3477,$O$2:$O$5000,$O3477)))</f>
        <v/>
      </c>
      <c r="AQ3477">
        <f>IF($A3477="","",IF($A3477&lt;&gt;0,"",$D3477+SUMIFS($D$2:$D$5000,$A$2:$A$5000,1,$I$2:$I$5000,$I3477,$O$2:$O$5000,$O3477)))</f>
        <v/>
      </c>
      <c r="AR3477">
        <f>IF($A3477="","",IF($A3477&lt;&gt;0,"",IF($D3477=0,0,$G3477/$D3477)))</f>
        <v/>
      </c>
    </row>
    <row r="3478">
      <c r="AO3478">
        <f>IF($A3478="","",IF($A3478&lt;&gt;0,"",$C3478+SUMIFS($C$2:$C$5000,$A$2:$A$5000,1,$I$2:$I$5000,$I3478,$O$2:$O$5000,$O3478)))</f>
        <v/>
      </c>
      <c r="AP3478">
        <f>IF($A3478="","",IF($A3478&lt;&gt;0,"",$H3478+SUMIFS($H$2:$H$5000,$A$2:$A$5000,1,$I$2:$I$5000,$I3478,$O$2:$O$5000,$O3478)))</f>
        <v/>
      </c>
      <c r="AQ3478">
        <f>IF($A3478="","",IF($A3478&lt;&gt;0,"",$D3478+SUMIFS($D$2:$D$5000,$A$2:$A$5000,1,$I$2:$I$5000,$I3478,$O$2:$O$5000,$O3478)))</f>
        <v/>
      </c>
      <c r="AR3478">
        <f>IF($A3478="","",IF($A3478&lt;&gt;0,"",IF($D3478=0,0,$G3478/$D3478)))</f>
        <v/>
      </c>
    </row>
    <row r="3479">
      <c r="AO3479">
        <f>IF($A3479="","",IF($A3479&lt;&gt;0,"",$C3479+SUMIFS($C$2:$C$5000,$A$2:$A$5000,1,$I$2:$I$5000,$I3479,$O$2:$O$5000,$O3479)))</f>
        <v/>
      </c>
      <c r="AP3479">
        <f>IF($A3479="","",IF($A3479&lt;&gt;0,"",$H3479+SUMIFS($H$2:$H$5000,$A$2:$A$5000,1,$I$2:$I$5000,$I3479,$O$2:$O$5000,$O3479)))</f>
        <v/>
      </c>
      <c r="AQ3479">
        <f>IF($A3479="","",IF($A3479&lt;&gt;0,"",$D3479+SUMIFS($D$2:$D$5000,$A$2:$A$5000,1,$I$2:$I$5000,$I3479,$O$2:$O$5000,$O3479)))</f>
        <v/>
      </c>
      <c r="AR3479">
        <f>IF($A3479="","",IF($A3479&lt;&gt;0,"",IF($D3479=0,0,$G3479/$D3479)))</f>
        <v/>
      </c>
    </row>
    <row r="3480">
      <c r="AO3480">
        <f>IF($A3480="","",IF($A3480&lt;&gt;0,"",$C3480+SUMIFS($C$2:$C$5000,$A$2:$A$5000,1,$I$2:$I$5000,$I3480,$O$2:$O$5000,$O3480)))</f>
        <v/>
      </c>
      <c r="AP3480">
        <f>IF($A3480="","",IF($A3480&lt;&gt;0,"",$H3480+SUMIFS($H$2:$H$5000,$A$2:$A$5000,1,$I$2:$I$5000,$I3480,$O$2:$O$5000,$O3480)))</f>
        <v/>
      </c>
      <c r="AQ3480">
        <f>IF($A3480="","",IF($A3480&lt;&gt;0,"",$D3480+SUMIFS($D$2:$D$5000,$A$2:$A$5000,1,$I$2:$I$5000,$I3480,$O$2:$O$5000,$O3480)))</f>
        <v/>
      </c>
      <c r="AR3480">
        <f>IF($A3480="","",IF($A3480&lt;&gt;0,"",IF($D3480=0,0,$G3480/$D3480)))</f>
        <v/>
      </c>
    </row>
    <row r="3481">
      <c r="AO3481">
        <f>IF($A3481="","",IF($A3481&lt;&gt;0,"",$C3481+SUMIFS($C$2:$C$5000,$A$2:$A$5000,1,$I$2:$I$5000,$I3481,$O$2:$O$5000,$O3481)))</f>
        <v/>
      </c>
      <c r="AP3481">
        <f>IF($A3481="","",IF($A3481&lt;&gt;0,"",$H3481+SUMIFS($H$2:$H$5000,$A$2:$A$5000,1,$I$2:$I$5000,$I3481,$O$2:$O$5000,$O3481)))</f>
        <v/>
      </c>
      <c r="AQ3481">
        <f>IF($A3481="","",IF($A3481&lt;&gt;0,"",$D3481+SUMIFS($D$2:$D$5000,$A$2:$A$5000,1,$I$2:$I$5000,$I3481,$O$2:$O$5000,$O3481)))</f>
        <v/>
      </c>
      <c r="AR3481">
        <f>IF($A3481="","",IF($A3481&lt;&gt;0,"",IF($D3481=0,0,$G3481/$D3481)))</f>
        <v/>
      </c>
    </row>
    <row r="3482">
      <c r="AO3482">
        <f>IF($A3482="","",IF($A3482&lt;&gt;0,"",$C3482+SUMIFS($C$2:$C$5000,$A$2:$A$5000,1,$I$2:$I$5000,$I3482,$O$2:$O$5000,$O3482)))</f>
        <v/>
      </c>
      <c r="AP3482">
        <f>IF($A3482="","",IF($A3482&lt;&gt;0,"",$H3482+SUMIFS($H$2:$H$5000,$A$2:$A$5000,1,$I$2:$I$5000,$I3482,$O$2:$O$5000,$O3482)))</f>
        <v/>
      </c>
      <c r="AQ3482">
        <f>IF($A3482="","",IF($A3482&lt;&gt;0,"",$D3482+SUMIFS($D$2:$D$5000,$A$2:$A$5000,1,$I$2:$I$5000,$I3482,$O$2:$O$5000,$O3482)))</f>
        <v/>
      </c>
      <c r="AR3482">
        <f>IF($A3482="","",IF($A3482&lt;&gt;0,"",IF($D3482=0,0,$G3482/$D3482)))</f>
        <v/>
      </c>
    </row>
    <row r="3483">
      <c r="AO3483">
        <f>IF($A3483="","",IF($A3483&lt;&gt;0,"",$C3483+SUMIFS($C$2:$C$5000,$A$2:$A$5000,1,$I$2:$I$5000,$I3483,$O$2:$O$5000,$O3483)))</f>
        <v/>
      </c>
      <c r="AP3483">
        <f>IF($A3483="","",IF($A3483&lt;&gt;0,"",$H3483+SUMIFS($H$2:$H$5000,$A$2:$A$5000,1,$I$2:$I$5000,$I3483,$O$2:$O$5000,$O3483)))</f>
        <v/>
      </c>
      <c r="AQ3483">
        <f>IF($A3483="","",IF($A3483&lt;&gt;0,"",$D3483+SUMIFS($D$2:$D$5000,$A$2:$A$5000,1,$I$2:$I$5000,$I3483,$O$2:$O$5000,$O3483)))</f>
        <v/>
      </c>
      <c r="AR3483">
        <f>IF($A3483="","",IF($A3483&lt;&gt;0,"",IF($D3483=0,0,$G3483/$D3483)))</f>
        <v/>
      </c>
    </row>
    <row r="3484">
      <c r="AO3484">
        <f>IF($A3484="","",IF($A3484&lt;&gt;0,"",$C3484+SUMIFS($C$2:$C$5000,$A$2:$A$5000,1,$I$2:$I$5000,$I3484,$O$2:$O$5000,$O3484)))</f>
        <v/>
      </c>
      <c r="AP3484">
        <f>IF($A3484="","",IF($A3484&lt;&gt;0,"",$H3484+SUMIFS($H$2:$H$5000,$A$2:$A$5000,1,$I$2:$I$5000,$I3484,$O$2:$O$5000,$O3484)))</f>
        <v/>
      </c>
      <c r="AQ3484">
        <f>IF($A3484="","",IF($A3484&lt;&gt;0,"",$D3484+SUMIFS($D$2:$D$5000,$A$2:$A$5000,1,$I$2:$I$5000,$I3484,$O$2:$O$5000,$O3484)))</f>
        <v/>
      </c>
      <c r="AR3484">
        <f>IF($A3484="","",IF($A3484&lt;&gt;0,"",IF($D3484=0,0,$G3484/$D3484)))</f>
        <v/>
      </c>
    </row>
    <row r="3485">
      <c r="AO3485">
        <f>IF($A3485="","",IF($A3485&lt;&gt;0,"",$C3485+SUMIFS($C$2:$C$5000,$A$2:$A$5000,1,$I$2:$I$5000,$I3485,$O$2:$O$5000,$O3485)))</f>
        <v/>
      </c>
      <c r="AP3485">
        <f>IF($A3485="","",IF($A3485&lt;&gt;0,"",$H3485+SUMIFS($H$2:$H$5000,$A$2:$A$5000,1,$I$2:$I$5000,$I3485,$O$2:$O$5000,$O3485)))</f>
        <v/>
      </c>
      <c r="AQ3485">
        <f>IF($A3485="","",IF($A3485&lt;&gt;0,"",$D3485+SUMIFS($D$2:$D$5000,$A$2:$A$5000,1,$I$2:$I$5000,$I3485,$O$2:$O$5000,$O3485)))</f>
        <v/>
      </c>
      <c r="AR3485">
        <f>IF($A3485="","",IF($A3485&lt;&gt;0,"",IF($D3485=0,0,$G3485/$D3485)))</f>
        <v/>
      </c>
    </row>
    <row r="3486">
      <c r="AO3486">
        <f>IF($A3486="","",IF($A3486&lt;&gt;0,"",$C3486+SUMIFS($C$2:$C$5000,$A$2:$A$5000,1,$I$2:$I$5000,$I3486,$O$2:$O$5000,$O3486)))</f>
        <v/>
      </c>
      <c r="AP3486">
        <f>IF($A3486="","",IF($A3486&lt;&gt;0,"",$H3486+SUMIFS($H$2:$H$5000,$A$2:$A$5000,1,$I$2:$I$5000,$I3486,$O$2:$O$5000,$O3486)))</f>
        <v/>
      </c>
      <c r="AQ3486">
        <f>IF($A3486="","",IF($A3486&lt;&gt;0,"",$D3486+SUMIFS($D$2:$D$5000,$A$2:$A$5000,1,$I$2:$I$5000,$I3486,$O$2:$O$5000,$O3486)))</f>
        <v/>
      </c>
      <c r="AR3486">
        <f>IF($A3486="","",IF($A3486&lt;&gt;0,"",IF($D3486=0,0,$G3486/$D3486)))</f>
        <v/>
      </c>
    </row>
    <row r="3487">
      <c r="AO3487">
        <f>IF($A3487="","",IF($A3487&lt;&gt;0,"",$C3487+SUMIFS($C$2:$C$5000,$A$2:$A$5000,1,$I$2:$I$5000,$I3487,$O$2:$O$5000,$O3487)))</f>
        <v/>
      </c>
      <c r="AP3487">
        <f>IF($A3487="","",IF($A3487&lt;&gt;0,"",$H3487+SUMIFS($H$2:$H$5000,$A$2:$A$5000,1,$I$2:$I$5000,$I3487,$O$2:$O$5000,$O3487)))</f>
        <v/>
      </c>
      <c r="AQ3487">
        <f>IF($A3487="","",IF($A3487&lt;&gt;0,"",$D3487+SUMIFS($D$2:$D$5000,$A$2:$A$5000,1,$I$2:$I$5000,$I3487,$O$2:$O$5000,$O3487)))</f>
        <v/>
      </c>
      <c r="AR3487">
        <f>IF($A3487="","",IF($A3487&lt;&gt;0,"",IF($D3487=0,0,$G3487/$D3487)))</f>
        <v/>
      </c>
    </row>
    <row r="3488">
      <c r="AO3488">
        <f>IF($A3488="","",IF($A3488&lt;&gt;0,"",$C3488+SUMIFS($C$2:$C$5000,$A$2:$A$5000,1,$I$2:$I$5000,$I3488,$O$2:$O$5000,$O3488)))</f>
        <v/>
      </c>
      <c r="AP3488">
        <f>IF($A3488="","",IF($A3488&lt;&gt;0,"",$H3488+SUMIFS($H$2:$H$5000,$A$2:$A$5000,1,$I$2:$I$5000,$I3488,$O$2:$O$5000,$O3488)))</f>
        <v/>
      </c>
      <c r="AQ3488">
        <f>IF($A3488="","",IF($A3488&lt;&gt;0,"",$D3488+SUMIFS($D$2:$D$5000,$A$2:$A$5000,1,$I$2:$I$5000,$I3488,$O$2:$O$5000,$O3488)))</f>
        <v/>
      </c>
      <c r="AR3488">
        <f>IF($A3488="","",IF($A3488&lt;&gt;0,"",IF($D3488=0,0,$G3488/$D3488)))</f>
        <v/>
      </c>
    </row>
    <row r="3489">
      <c r="AO3489">
        <f>IF($A3489="","",IF($A3489&lt;&gt;0,"",$C3489+SUMIFS($C$2:$C$5000,$A$2:$A$5000,1,$I$2:$I$5000,$I3489,$O$2:$O$5000,$O3489)))</f>
        <v/>
      </c>
      <c r="AP3489">
        <f>IF($A3489="","",IF($A3489&lt;&gt;0,"",$H3489+SUMIFS($H$2:$H$5000,$A$2:$A$5000,1,$I$2:$I$5000,$I3489,$O$2:$O$5000,$O3489)))</f>
        <v/>
      </c>
      <c r="AQ3489">
        <f>IF($A3489="","",IF($A3489&lt;&gt;0,"",$D3489+SUMIFS($D$2:$D$5000,$A$2:$A$5000,1,$I$2:$I$5000,$I3489,$O$2:$O$5000,$O3489)))</f>
        <v/>
      </c>
      <c r="AR3489">
        <f>IF($A3489="","",IF($A3489&lt;&gt;0,"",IF($D3489=0,0,$G3489/$D3489)))</f>
        <v/>
      </c>
    </row>
    <row r="3490">
      <c r="AO3490">
        <f>IF($A3490="","",IF($A3490&lt;&gt;0,"",$C3490+SUMIFS($C$2:$C$5000,$A$2:$A$5000,1,$I$2:$I$5000,$I3490,$O$2:$O$5000,$O3490)))</f>
        <v/>
      </c>
      <c r="AP3490">
        <f>IF($A3490="","",IF($A3490&lt;&gt;0,"",$H3490+SUMIFS($H$2:$H$5000,$A$2:$A$5000,1,$I$2:$I$5000,$I3490,$O$2:$O$5000,$O3490)))</f>
        <v/>
      </c>
      <c r="AQ3490">
        <f>IF($A3490="","",IF($A3490&lt;&gt;0,"",$D3490+SUMIFS($D$2:$D$5000,$A$2:$A$5000,1,$I$2:$I$5000,$I3490,$O$2:$O$5000,$O3490)))</f>
        <v/>
      </c>
      <c r="AR3490">
        <f>IF($A3490="","",IF($A3490&lt;&gt;0,"",IF($D3490=0,0,$G3490/$D3490)))</f>
        <v/>
      </c>
    </row>
    <row r="3491">
      <c r="AO3491">
        <f>IF($A3491="","",IF($A3491&lt;&gt;0,"",$C3491+SUMIFS($C$2:$C$5000,$A$2:$A$5000,1,$I$2:$I$5000,$I3491,$O$2:$O$5000,$O3491)))</f>
        <v/>
      </c>
      <c r="AP3491">
        <f>IF($A3491="","",IF($A3491&lt;&gt;0,"",$H3491+SUMIFS($H$2:$H$5000,$A$2:$A$5000,1,$I$2:$I$5000,$I3491,$O$2:$O$5000,$O3491)))</f>
        <v/>
      </c>
      <c r="AQ3491">
        <f>IF($A3491="","",IF($A3491&lt;&gt;0,"",$D3491+SUMIFS($D$2:$D$5000,$A$2:$A$5000,1,$I$2:$I$5000,$I3491,$O$2:$O$5000,$O3491)))</f>
        <v/>
      </c>
      <c r="AR3491">
        <f>IF($A3491="","",IF($A3491&lt;&gt;0,"",IF($D3491=0,0,$G3491/$D3491)))</f>
        <v/>
      </c>
    </row>
    <row r="3492">
      <c r="AO3492">
        <f>IF($A3492="","",IF($A3492&lt;&gt;0,"",$C3492+SUMIFS($C$2:$C$5000,$A$2:$A$5000,1,$I$2:$I$5000,$I3492,$O$2:$O$5000,$O3492)))</f>
        <v/>
      </c>
      <c r="AP3492">
        <f>IF($A3492="","",IF($A3492&lt;&gt;0,"",$H3492+SUMIFS($H$2:$H$5000,$A$2:$A$5000,1,$I$2:$I$5000,$I3492,$O$2:$O$5000,$O3492)))</f>
        <v/>
      </c>
      <c r="AQ3492">
        <f>IF($A3492="","",IF($A3492&lt;&gt;0,"",$D3492+SUMIFS($D$2:$D$5000,$A$2:$A$5000,1,$I$2:$I$5000,$I3492,$O$2:$O$5000,$O3492)))</f>
        <v/>
      </c>
      <c r="AR3492">
        <f>IF($A3492="","",IF($A3492&lt;&gt;0,"",IF($D3492=0,0,$G3492/$D3492)))</f>
        <v/>
      </c>
    </row>
    <row r="3493">
      <c r="AO3493">
        <f>IF($A3493="","",IF($A3493&lt;&gt;0,"",$C3493+SUMIFS($C$2:$C$5000,$A$2:$A$5000,1,$I$2:$I$5000,$I3493,$O$2:$O$5000,$O3493)))</f>
        <v/>
      </c>
      <c r="AP3493">
        <f>IF($A3493="","",IF($A3493&lt;&gt;0,"",$H3493+SUMIFS($H$2:$H$5000,$A$2:$A$5000,1,$I$2:$I$5000,$I3493,$O$2:$O$5000,$O3493)))</f>
        <v/>
      </c>
      <c r="AQ3493">
        <f>IF($A3493="","",IF($A3493&lt;&gt;0,"",$D3493+SUMIFS($D$2:$D$5000,$A$2:$A$5000,1,$I$2:$I$5000,$I3493,$O$2:$O$5000,$O3493)))</f>
        <v/>
      </c>
      <c r="AR3493">
        <f>IF($A3493="","",IF($A3493&lt;&gt;0,"",IF($D3493=0,0,$G3493/$D3493)))</f>
        <v/>
      </c>
    </row>
    <row r="3494">
      <c r="AO3494">
        <f>IF($A3494="","",IF($A3494&lt;&gt;0,"",$C3494+SUMIFS($C$2:$C$5000,$A$2:$A$5000,1,$I$2:$I$5000,$I3494,$O$2:$O$5000,$O3494)))</f>
        <v/>
      </c>
      <c r="AP3494">
        <f>IF($A3494="","",IF($A3494&lt;&gt;0,"",$H3494+SUMIFS($H$2:$H$5000,$A$2:$A$5000,1,$I$2:$I$5000,$I3494,$O$2:$O$5000,$O3494)))</f>
        <v/>
      </c>
      <c r="AQ3494">
        <f>IF($A3494="","",IF($A3494&lt;&gt;0,"",$D3494+SUMIFS($D$2:$D$5000,$A$2:$A$5000,1,$I$2:$I$5000,$I3494,$O$2:$O$5000,$O3494)))</f>
        <v/>
      </c>
      <c r="AR3494">
        <f>IF($A3494="","",IF($A3494&lt;&gt;0,"",IF($D3494=0,0,$G3494/$D3494)))</f>
        <v/>
      </c>
    </row>
    <row r="3495">
      <c r="AO3495">
        <f>IF($A3495="","",IF($A3495&lt;&gt;0,"",$C3495+SUMIFS($C$2:$C$5000,$A$2:$A$5000,1,$I$2:$I$5000,$I3495,$O$2:$O$5000,$O3495)))</f>
        <v/>
      </c>
      <c r="AP3495">
        <f>IF($A3495="","",IF($A3495&lt;&gt;0,"",$H3495+SUMIFS($H$2:$H$5000,$A$2:$A$5000,1,$I$2:$I$5000,$I3495,$O$2:$O$5000,$O3495)))</f>
        <v/>
      </c>
      <c r="AQ3495">
        <f>IF($A3495="","",IF($A3495&lt;&gt;0,"",$D3495+SUMIFS($D$2:$D$5000,$A$2:$A$5000,1,$I$2:$I$5000,$I3495,$O$2:$O$5000,$O3495)))</f>
        <v/>
      </c>
      <c r="AR3495">
        <f>IF($A3495="","",IF($A3495&lt;&gt;0,"",IF($D3495=0,0,$G3495/$D3495)))</f>
        <v/>
      </c>
    </row>
    <row r="3496">
      <c r="AO3496">
        <f>IF($A3496="","",IF($A3496&lt;&gt;0,"",$C3496+SUMIFS($C$2:$C$5000,$A$2:$A$5000,1,$I$2:$I$5000,$I3496,$O$2:$O$5000,$O3496)))</f>
        <v/>
      </c>
      <c r="AP3496">
        <f>IF($A3496="","",IF($A3496&lt;&gt;0,"",$H3496+SUMIFS($H$2:$H$5000,$A$2:$A$5000,1,$I$2:$I$5000,$I3496,$O$2:$O$5000,$O3496)))</f>
        <v/>
      </c>
      <c r="AQ3496">
        <f>IF($A3496="","",IF($A3496&lt;&gt;0,"",$D3496+SUMIFS($D$2:$D$5000,$A$2:$A$5000,1,$I$2:$I$5000,$I3496,$O$2:$O$5000,$O3496)))</f>
        <v/>
      </c>
      <c r="AR3496">
        <f>IF($A3496="","",IF($A3496&lt;&gt;0,"",IF($D3496=0,0,$G3496/$D3496)))</f>
        <v/>
      </c>
    </row>
    <row r="3497">
      <c r="AO3497">
        <f>IF($A3497="","",IF($A3497&lt;&gt;0,"",$C3497+SUMIFS($C$2:$C$5000,$A$2:$A$5000,1,$I$2:$I$5000,$I3497,$O$2:$O$5000,$O3497)))</f>
        <v/>
      </c>
      <c r="AP3497">
        <f>IF($A3497="","",IF($A3497&lt;&gt;0,"",$H3497+SUMIFS($H$2:$H$5000,$A$2:$A$5000,1,$I$2:$I$5000,$I3497,$O$2:$O$5000,$O3497)))</f>
        <v/>
      </c>
      <c r="AQ3497">
        <f>IF($A3497="","",IF($A3497&lt;&gt;0,"",$D3497+SUMIFS($D$2:$D$5000,$A$2:$A$5000,1,$I$2:$I$5000,$I3497,$O$2:$O$5000,$O3497)))</f>
        <v/>
      </c>
      <c r="AR3497">
        <f>IF($A3497="","",IF($A3497&lt;&gt;0,"",IF($D3497=0,0,$G3497/$D3497)))</f>
        <v/>
      </c>
    </row>
    <row r="3498">
      <c r="AO3498">
        <f>IF($A3498="","",IF($A3498&lt;&gt;0,"",$C3498+SUMIFS($C$2:$C$5000,$A$2:$A$5000,1,$I$2:$I$5000,$I3498,$O$2:$O$5000,$O3498)))</f>
        <v/>
      </c>
      <c r="AP3498">
        <f>IF($A3498="","",IF($A3498&lt;&gt;0,"",$H3498+SUMIFS($H$2:$H$5000,$A$2:$A$5000,1,$I$2:$I$5000,$I3498,$O$2:$O$5000,$O3498)))</f>
        <v/>
      </c>
      <c r="AQ3498">
        <f>IF($A3498="","",IF($A3498&lt;&gt;0,"",$D3498+SUMIFS($D$2:$D$5000,$A$2:$A$5000,1,$I$2:$I$5000,$I3498,$O$2:$O$5000,$O3498)))</f>
        <v/>
      </c>
      <c r="AR3498">
        <f>IF($A3498="","",IF($A3498&lt;&gt;0,"",IF($D3498=0,0,$G3498/$D3498)))</f>
        <v/>
      </c>
    </row>
    <row r="3499">
      <c r="AO3499">
        <f>IF($A3499="","",IF($A3499&lt;&gt;0,"",$C3499+SUMIFS($C$2:$C$5000,$A$2:$A$5000,1,$I$2:$I$5000,$I3499,$O$2:$O$5000,$O3499)))</f>
        <v/>
      </c>
      <c r="AP3499">
        <f>IF($A3499="","",IF($A3499&lt;&gt;0,"",$H3499+SUMIFS($H$2:$H$5000,$A$2:$A$5000,1,$I$2:$I$5000,$I3499,$O$2:$O$5000,$O3499)))</f>
        <v/>
      </c>
      <c r="AQ3499">
        <f>IF($A3499="","",IF($A3499&lt;&gt;0,"",$D3499+SUMIFS($D$2:$D$5000,$A$2:$A$5000,1,$I$2:$I$5000,$I3499,$O$2:$O$5000,$O3499)))</f>
        <v/>
      </c>
      <c r="AR3499">
        <f>IF($A3499="","",IF($A3499&lt;&gt;0,"",IF($D3499=0,0,$G3499/$D3499)))</f>
        <v/>
      </c>
    </row>
    <row r="3500">
      <c r="AO3500">
        <f>IF($A3500="","",IF($A3500&lt;&gt;0,"",$C3500+SUMIFS($C$2:$C$5000,$A$2:$A$5000,1,$I$2:$I$5000,$I3500,$O$2:$O$5000,$O3500)))</f>
        <v/>
      </c>
      <c r="AP3500">
        <f>IF($A3500="","",IF($A3500&lt;&gt;0,"",$H3500+SUMIFS($H$2:$H$5000,$A$2:$A$5000,1,$I$2:$I$5000,$I3500,$O$2:$O$5000,$O3500)))</f>
        <v/>
      </c>
      <c r="AQ3500">
        <f>IF($A3500="","",IF($A3500&lt;&gt;0,"",$D3500+SUMIFS($D$2:$D$5000,$A$2:$A$5000,1,$I$2:$I$5000,$I3500,$O$2:$O$5000,$O3500)))</f>
        <v/>
      </c>
      <c r="AR3500">
        <f>IF($A3500="","",IF($A3500&lt;&gt;0,"",IF($D3500=0,0,$G3500/$D3500)))</f>
        <v/>
      </c>
    </row>
    <row r="3501">
      <c r="AO3501">
        <f>IF($A3501="","",IF($A3501&lt;&gt;0,"",$C3501+SUMIFS($C$2:$C$5000,$A$2:$A$5000,1,$I$2:$I$5000,$I3501,$O$2:$O$5000,$O3501)))</f>
        <v/>
      </c>
      <c r="AP3501">
        <f>IF($A3501="","",IF($A3501&lt;&gt;0,"",$H3501+SUMIFS($H$2:$H$5000,$A$2:$A$5000,1,$I$2:$I$5000,$I3501,$O$2:$O$5000,$O3501)))</f>
        <v/>
      </c>
      <c r="AQ3501">
        <f>IF($A3501="","",IF($A3501&lt;&gt;0,"",$D3501+SUMIFS($D$2:$D$5000,$A$2:$A$5000,1,$I$2:$I$5000,$I3501,$O$2:$O$5000,$O3501)))</f>
        <v/>
      </c>
      <c r="AR3501">
        <f>IF($A3501="","",IF($A3501&lt;&gt;0,"",IF($D3501=0,0,$G3501/$D3501)))</f>
        <v/>
      </c>
    </row>
    <row r="3502">
      <c r="AO3502">
        <f>IF($A3502="","",IF($A3502&lt;&gt;0,"",$C3502+SUMIFS($C$2:$C$5000,$A$2:$A$5000,1,$I$2:$I$5000,$I3502,$O$2:$O$5000,$O3502)))</f>
        <v/>
      </c>
      <c r="AP3502">
        <f>IF($A3502="","",IF($A3502&lt;&gt;0,"",$H3502+SUMIFS($H$2:$H$5000,$A$2:$A$5000,1,$I$2:$I$5000,$I3502,$O$2:$O$5000,$O3502)))</f>
        <v/>
      </c>
      <c r="AQ3502">
        <f>IF($A3502="","",IF($A3502&lt;&gt;0,"",$D3502+SUMIFS($D$2:$D$5000,$A$2:$A$5000,1,$I$2:$I$5000,$I3502,$O$2:$O$5000,$O3502)))</f>
        <v/>
      </c>
      <c r="AR3502">
        <f>IF($A3502="","",IF($A3502&lt;&gt;0,"",IF($D3502=0,0,$G3502/$D3502)))</f>
        <v/>
      </c>
    </row>
    <row r="3503">
      <c r="AO3503">
        <f>IF($A3503="","",IF($A3503&lt;&gt;0,"",$C3503+SUMIFS($C$2:$C$5000,$A$2:$A$5000,1,$I$2:$I$5000,$I3503,$O$2:$O$5000,$O3503)))</f>
        <v/>
      </c>
      <c r="AP3503">
        <f>IF($A3503="","",IF($A3503&lt;&gt;0,"",$H3503+SUMIFS($H$2:$H$5000,$A$2:$A$5000,1,$I$2:$I$5000,$I3503,$O$2:$O$5000,$O3503)))</f>
        <v/>
      </c>
      <c r="AQ3503">
        <f>IF($A3503="","",IF($A3503&lt;&gt;0,"",$D3503+SUMIFS($D$2:$D$5000,$A$2:$A$5000,1,$I$2:$I$5000,$I3503,$O$2:$O$5000,$O3503)))</f>
        <v/>
      </c>
      <c r="AR3503">
        <f>IF($A3503="","",IF($A3503&lt;&gt;0,"",IF($D3503=0,0,$G3503/$D3503)))</f>
        <v/>
      </c>
    </row>
    <row r="3504">
      <c r="AO3504">
        <f>IF($A3504="","",IF($A3504&lt;&gt;0,"",$C3504+SUMIFS($C$2:$C$5000,$A$2:$A$5000,1,$I$2:$I$5000,$I3504,$O$2:$O$5000,$O3504)))</f>
        <v/>
      </c>
      <c r="AP3504">
        <f>IF($A3504="","",IF($A3504&lt;&gt;0,"",$H3504+SUMIFS($H$2:$H$5000,$A$2:$A$5000,1,$I$2:$I$5000,$I3504,$O$2:$O$5000,$O3504)))</f>
        <v/>
      </c>
      <c r="AQ3504">
        <f>IF($A3504="","",IF($A3504&lt;&gt;0,"",$D3504+SUMIFS($D$2:$D$5000,$A$2:$A$5000,1,$I$2:$I$5000,$I3504,$O$2:$O$5000,$O3504)))</f>
        <v/>
      </c>
      <c r="AR3504">
        <f>IF($A3504="","",IF($A3504&lt;&gt;0,"",IF($D3504=0,0,$G3504/$D3504)))</f>
        <v/>
      </c>
    </row>
    <row r="3505">
      <c r="AO3505">
        <f>IF($A3505="","",IF($A3505&lt;&gt;0,"",$C3505+SUMIFS($C$2:$C$5000,$A$2:$A$5000,1,$I$2:$I$5000,$I3505,$O$2:$O$5000,$O3505)))</f>
        <v/>
      </c>
      <c r="AP3505">
        <f>IF($A3505="","",IF($A3505&lt;&gt;0,"",$H3505+SUMIFS($H$2:$H$5000,$A$2:$A$5000,1,$I$2:$I$5000,$I3505,$O$2:$O$5000,$O3505)))</f>
        <v/>
      </c>
      <c r="AQ3505">
        <f>IF($A3505="","",IF($A3505&lt;&gt;0,"",$D3505+SUMIFS($D$2:$D$5000,$A$2:$A$5000,1,$I$2:$I$5000,$I3505,$O$2:$O$5000,$O3505)))</f>
        <v/>
      </c>
      <c r="AR3505">
        <f>IF($A3505="","",IF($A3505&lt;&gt;0,"",IF($D3505=0,0,$G3505/$D3505)))</f>
        <v/>
      </c>
    </row>
    <row r="3506">
      <c r="AO3506">
        <f>IF($A3506="","",IF($A3506&lt;&gt;0,"",$C3506+SUMIFS($C$2:$C$5000,$A$2:$A$5000,1,$I$2:$I$5000,$I3506,$O$2:$O$5000,$O3506)))</f>
        <v/>
      </c>
      <c r="AP3506">
        <f>IF($A3506="","",IF($A3506&lt;&gt;0,"",$H3506+SUMIFS($H$2:$H$5000,$A$2:$A$5000,1,$I$2:$I$5000,$I3506,$O$2:$O$5000,$O3506)))</f>
        <v/>
      </c>
      <c r="AQ3506">
        <f>IF($A3506="","",IF($A3506&lt;&gt;0,"",$D3506+SUMIFS($D$2:$D$5000,$A$2:$A$5000,1,$I$2:$I$5000,$I3506,$O$2:$O$5000,$O3506)))</f>
        <v/>
      </c>
      <c r="AR3506">
        <f>IF($A3506="","",IF($A3506&lt;&gt;0,"",IF($D3506=0,0,$G3506/$D3506)))</f>
        <v/>
      </c>
    </row>
    <row r="3507">
      <c r="AO3507">
        <f>IF($A3507="","",IF($A3507&lt;&gt;0,"",$C3507+SUMIFS($C$2:$C$5000,$A$2:$A$5000,1,$I$2:$I$5000,$I3507,$O$2:$O$5000,$O3507)))</f>
        <v/>
      </c>
      <c r="AP3507">
        <f>IF($A3507="","",IF($A3507&lt;&gt;0,"",$H3507+SUMIFS($H$2:$H$5000,$A$2:$A$5000,1,$I$2:$I$5000,$I3507,$O$2:$O$5000,$O3507)))</f>
        <v/>
      </c>
      <c r="AQ3507">
        <f>IF($A3507="","",IF($A3507&lt;&gt;0,"",$D3507+SUMIFS($D$2:$D$5000,$A$2:$A$5000,1,$I$2:$I$5000,$I3507,$O$2:$O$5000,$O3507)))</f>
        <v/>
      </c>
      <c r="AR3507">
        <f>IF($A3507="","",IF($A3507&lt;&gt;0,"",IF($D3507=0,0,$G3507/$D3507)))</f>
        <v/>
      </c>
    </row>
    <row r="3508">
      <c r="AO3508">
        <f>IF($A3508="","",IF($A3508&lt;&gt;0,"",$C3508+SUMIFS($C$2:$C$5000,$A$2:$A$5000,1,$I$2:$I$5000,$I3508,$O$2:$O$5000,$O3508)))</f>
        <v/>
      </c>
      <c r="AP3508">
        <f>IF($A3508="","",IF($A3508&lt;&gt;0,"",$H3508+SUMIFS($H$2:$H$5000,$A$2:$A$5000,1,$I$2:$I$5000,$I3508,$O$2:$O$5000,$O3508)))</f>
        <v/>
      </c>
      <c r="AQ3508">
        <f>IF($A3508="","",IF($A3508&lt;&gt;0,"",$D3508+SUMIFS($D$2:$D$5000,$A$2:$A$5000,1,$I$2:$I$5000,$I3508,$O$2:$O$5000,$O3508)))</f>
        <v/>
      </c>
      <c r="AR3508">
        <f>IF($A3508="","",IF($A3508&lt;&gt;0,"",IF($D3508=0,0,$G3508/$D3508)))</f>
        <v/>
      </c>
    </row>
    <row r="3509">
      <c r="AO3509">
        <f>IF($A3509="","",IF($A3509&lt;&gt;0,"",$C3509+SUMIFS($C$2:$C$5000,$A$2:$A$5000,1,$I$2:$I$5000,$I3509,$O$2:$O$5000,$O3509)))</f>
        <v/>
      </c>
      <c r="AP3509">
        <f>IF($A3509="","",IF($A3509&lt;&gt;0,"",$H3509+SUMIFS($H$2:$H$5000,$A$2:$A$5000,1,$I$2:$I$5000,$I3509,$O$2:$O$5000,$O3509)))</f>
        <v/>
      </c>
      <c r="AQ3509">
        <f>IF($A3509="","",IF($A3509&lt;&gt;0,"",$D3509+SUMIFS($D$2:$D$5000,$A$2:$A$5000,1,$I$2:$I$5000,$I3509,$O$2:$O$5000,$O3509)))</f>
        <v/>
      </c>
      <c r="AR3509">
        <f>IF($A3509="","",IF($A3509&lt;&gt;0,"",IF($D3509=0,0,$G3509/$D3509)))</f>
        <v/>
      </c>
    </row>
    <row r="3510">
      <c r="AO3510">
        <f>IF($A3510="","",IF($A3510&lt;&gt;0,"",$C3510+SUMIFS($C$2:$C$5000,$A$2:$A$5000,1,$I$2:$I$5000,$I3510,$O$2:$O$5000,$O3510)))</f>
        <v/>
      </c>
      <c r="AP3510">
        <f>IF($A3510="","",IF($A3510&lt;&gt;0,"",$H3510+SUMIFS($H$2:$H$5000,$A$2:$A$5000,1,$I$2:$I$5000,$I3510,$O$2:$O$5000,$O3510)))</f>
        <v/>
      </c>
      <c r="AQ3510">
        <f>IF($A3510="","",IF($A3510&lt;&gt;0,"",$D3510+SUMIFS($D$2:$D$5000,$A$2:$A$5000,1,$I$2:$I$5000,$I3510,$O$2:$O$5000,$O3510)))</f>
        <v/>
      </c>
      <c r="AR3510">
        <f>IF($A3510="","",IF($A3510&lt;&gt;0,"",IF($D3510=0,0,$G3510/$D3510)))</f>
        <v/>
      </c>
    </row>
    <row r="3511">
      <c r="AO3511">
        <f>IF($A3511="","",IF($A3511&lt;&gt;0,"",$C3511+SUMIFS($C$2:$C$5000,$A$2:$A$5000,1,$I$2:$I$5000,$I3511,$O$2:$O$5000,$O3511)))</f>
        <v/>
      </c>
      <c r="AP3511">
        <f>IF($A3511="","",IF($A3511&lt;&gt;0,"",$H3511+SUMIFS($H$2:$H$5000,$A$2:$A$5000,1,$I$2:$I$5000,$I3511,$O$2:$O$5000,$O3511)))</f>
        <v/>
      </c>
      <c r="AQ3511">
        <f>IF($A3511="","",IF($A3511&lt;&gt;0,"",$D3511+SUMIFS($D$2:$D$5000,$A$2:$A$5000,1,$I$2:$I$5000,$I3511,$O$2:$O$5000,$O3511)))</f>
        <v/>
      </c>
      <c r="AR3511">
        <f>IF($A3511="","",IF($A3511&lt;&gt;0,"",IF($D3511=0,0,$G3511/$D3511)))</f>
        <v/>
      </c>
    </row>
    <row r="3512">
      <c r="AO3512">
        <f>IF($A3512="","",IF($A3512&lt;&gt;0,"",$C3512+SUMIFS($C$2:$C$5000,$A$2:$A$5000,1,$I$2:$I$5000,$I3512,$O$2:$O$5000,$O3512)))</f>
        <v/>
      </c>
      <c r="AP3512">
        <f>IF($A3512="","",IF($A3512&lt;&gt;0,"",$H3512+SUMIFS($H$2:$H$5000,$A$2:$A$5000,1,$I$2:$I$5000,$I3512,$O$2:$O$5000,$O3512)))</f>
        <v/>
      </c>
      <c r="AQ3512">
        <f>IF($A3512="","",IF($A3512&lt;&gt;0,"",$D3512+SUMIFS($D$2:$D$5000,$A$2:$A$5000,1,$I$2:$I$5000,$I3512,$O$2:$O$5000,$O3512)))</f>
        <v/>
      </c>
      <c r="AR3512">
        <f>IF($A3512="","",IF($A3512&lt;&gt;0,"",IF($D3512=0,0,$G3512/$D3512)))</f>
        <v/>
      </c>
    </row>
    <row r="3513">
      <c r="AO3513">
        <f>IF($A3513="","",IF($A3513&lt;&gt;0,"",$C3513+SUMIFS($C$2:$C$5000,$A$2:$A$5000,1,$I$2:$I$5000,$I3513,$O$2:$O$5000,$O3513)))</f>
        <v/>
      </c>
      <c r="AP3513">
        <f>IF($A3513="","",IF($A3513&lt;&gt;0,"",$H3513+SUMIFS($H$2:$H$5000,$A$2:$A$5000,1,$I$2:$I$5000,$I3513,$O$2:$O$5000,$O3513)))</f>
        <v/>
      </c>
      <c r="AQ3513">
        <f>IF($A3513="","",IF($A3513&lt;&gt;0,"",$D3513+SUMIFS($D$2:$D$5000,$A$2:$A$5000,1,$I$2:$I$5000,$I3513,$O$2:$O$5000,$O3513)))</f>
        <v/>
      </c>
      <c r="AR3513">
        <f>IF($A3513="","",IF($A3513&lt;&gt;0,"",IF($D3513=0,0,$G3513/$D3513)))</f>
        <v/>
      </c>
    </row>
    <row r="3514">
      <c r="AO3514">
        <f>IF($A3514="","",IF($A3514&lt;&gt;0,"",$C3514+SUMIFS($C$2:$C$5000,$A$2:$A$5000,1,$I$2:$I$5000,$I3514,$O$2:$O$5000,$O3514)))</f>
        <v/>
      </c>
      <c r="AP3514">
        <f>IF($A3514="","",IF($A3514&lt;&gt;0,"",$H3514+SUMIFS($H$2:$H$5000,$A$2:$A$5000,1,$I$2:$I$5000,$I3514,$O$2:$O$5000,$O3514)))</f>
        <v/>
      </c>
      <c r="AQ3514">
        <f>IF($A3514="","",IF($A3514&lt;&gt;0,"",$D3514+SUMIFS($D$2:$D$5000,$A$2:$A$5000,1,$I$2:$I$5000,$I3514,$O$2:$O$5000,$O3514)))</f>
        <v/>
      </c>
      <c r="AR3514">
        <f>IF($A3514="","",IF($A3514&lt;&gt;0,"",IF($D3514=0,0,$G3514/$D3514)))</f>
        <v/>
      </c>
    </row>
    <row r="3515">
      <c r="AO3515">
        <f>IF($A3515="","",IF($A3515&lt;&gt;0,"",$C3515+SUMIFS($C$2:$C$5000,$A$2:$A$5000,1,$I$2:$I$5000,$I3515,$O$2:$O$5000,$O3515)))</f>
        <v/>
      </c>
      <c r="AP3515">
        <f>IF($A3515="","",IF($A3515&lt;&gt;0,"",$H3515+SUMIFS($H$2:$H$5000,$A$2:$A$5000,1,$I$2:$I$5000,$I3515,$O$2:$O$5000,$O3515)))</f>
        <v/>
      </c>
      <c r="AQ3515">
        <f>IF($A3515="","",IF($A3515&lt;&gt;0,"",$D3515+SUMIFS($D$2:$D$5000,$A$2:$A$5000,1,$I$2:$I$5000,$I3515,$O$2:$O$5000,$O3515)))</f>
        <v/>
      </c>
      <c r="AR3515">
        <f>IF($A3515="","",IF($A3515&lt;&gt;0,"",IF($D3515=0,0,$G3515/$D3515)))</f>
        <v/>
      </c>
    </row>
    <row r="3516">
      <c r="AO3516">
        <f>IF($A3516="","",IF($A3516&lt;&gt;0,"",$C3516+SUMIFS($C$2:$C$5000,$A$2:$A$5000,1,$I$2:$I$5000,$I3516,$O$2:$O$5000,$O3516)))</f>
        <v/>
      </c>
      <c r="AP3516">
        <f>IF($A3516="","",IF($A3516&lt;&gt;0,"",$H3516+SUMIFS($H$2:$H$5000,$A$2:$A$5000,1,$I$2:$I$5000,$I3516,$O$2:$O$5000,$O3516)))</f>
        <v/>
      </c>
      <c r="AQ3516">
        <f>IF($A3516="","",IF($A3516&lt;&gt;0,"",$D3516+SUMIFS($D$2:$D$5000,$A$2:$A$5000,1,$I$2:$I$5000,$I3516,$O$2:$O$5000,$O3516)))</f>
        <v/>
      </c>
      <c r="AR3516">
        <f>IF($A3516="","",IF($A3516&lt;&gt;0,"",IF($D3516=0,0,$G3516/$D3516)))</f>
        <v/>
      </c>
    </row>
    <row r="3517">
      <c r="AO3517">
        <f>IF($A3517="","",IF($A3517&lt;&gt;0,"",$C3517+SUMIFS($C$2:$C$5000,$A$2:$A$5000,1,$I$2:$I$5000,$I3517,$O$2:$O$5000,$O3517)))</f>
        <v/>
      </c>
      <c r="AP3517">
        <f>IF($A3517="","",IF($A3517&lt;&gt;0,"",$H3517+SUMIFS($H$2:$H$5000,$A$2:$A$5000,1,$I$2:$I$5000,$I3517,$O$2:$O$5000,$O3517)))</f>
        <v/>
      </c>
      <c r="AQ3517">
        <f>IF($A3517="","",IF($A3517&lt;&gt;0,"",$D3517+SUMIFS($D$2:$D$5000,$A$2:$A$5000,1,$I$2:$I$5000,$I3517,$O$2:$O$5000,$O3517)))</f>
        <v/>
      </c>
      <c r="AR3517">
        <f>IF($A3517="","",IF($A3517&lt;&gt;0,"",IF($D3517=0,0,$G3517/$D3517)))</f>
        <v/>
      </c>
    </row>
    <row r="3518">
      <c r="AO3518">
        <f>IF($A3518="","",IF($A3518&lt;&gt;0,"",$C3518+SUMIFS($C$2:$C$5000,$A$2:$A$5000,1,$I$2:$I$5000,$I3518,$O$2:$O$5000,$O3518)))</f>
        <v/>
      </c>
      <c r="AP3518">
        <f>IF($A3518="","",IF($A3518&lt;&gt;0,"",$H3518+SUMIFS($H$2:$H$5000,$A$2:$A$5000,1,$I$2:$I$5000,$I3518,$O$2:$O$5000,$O3518)))</f>
        <v/>
      </c>
      <c r="AQ3518">
        <f>IF($A3518="","",IF($A3518&lt;&gt;0,"",$D3518+SUMIFS($D$2:$D$5000,$A$2:$A$5000,1,$I$2:$I$5000,$I3518,$O$2:$O$5000,$O3518)))</f>
        <v/>
      </c>
      <c r="AR3518">
        <f>IF($A3518="","",IF($A3518&lt;&gt;0,"",IF($D3518=0,0,$G3518/$D3518)))</f>
        <v/>
      </c>
    </row>
    <row r="3519">
      <c r="AO3519">
        <f>IF($A3519="","",IF($A3519&lt;&gt;0,"",$C3519+SUMIFS($C$2:$C$5000,$A$2:$A$5000,1,$I$2:$I$5000,$I3519,$O$2:$O$5000,$O3519)))</f>
        <v/>
      </c>
      <c r="AP3519">
        <f>IF($A3519="","",IF($A3519&lt;&gt;0,"",$H3519+SUMIFS($H$2:$H$5000,$A$2:$A$5000,1,$I$2:$I$5000,$I3519,$O$2:$O$5000,$O3519)))</f>
        <v/>
      </c>
      <c r="AQ3519">
        <f>IF($A3519="","",IF($A3519&lt;&gt;0,"",$D3519+SUMIFS($D$2:$D$5000,$A$2:$A$5000,1,$I$2:$I$5000,$I3519,$O$2:$O$5000,$O3519)))</f>
        <v/>
      </c>
      <c r="AR3519">
        <f>IF($A3519="","",IF($A3519&lt;&gt;0,"",IF($D3519=0,0,$G3519/$D3519)))</f>
        <v/>
      </c>
    </row>
    <row r="3520">
      <c r="AO3520">
        <f>IF($A3520="","",IF($A3520&lt;&gt;0,"",$C3520+SUMIFS($C$2:$C$5000,$A$2:$A$5000,1,$I$2:$I$5000,$I3520,$O$2:$O$5000,$O3520)))</f>
        <v/>
      </c>
      <c r="AP3520">
        <f>IF($A3520="","",IF($A3520&lt;&gt;0,"",$H3520+SUMIFS($H$2:$H$5000,$A$2:$A$5000,1,$I$2:$I$5000,$I3520,$O$2:$O$5000,$O3520)))</f>
        <v/>
      </c>
      <c r="AQ3520">
        <f>IF($A3520="","",IF($A3520&lt;&gt;0,"",$D3520+SUMIFS($D$2:$D$5000,$A$2:$A$5000,1,$I$2:$I$5000,$I3520,$O$2:$O$5000,$O3520)))</f>
        <v/>
      </c>
      <c r="AR3520">
        <f>IF($A3520="","",IF($A3520&lt;&gt;0,"",IF($D3520=0,0,$G3520/$D3520)))</f>
        <v/>
      </c>
    </row>
    <row r="3521">
      <c r="AO3521">
        <f>IF($A3521="","",IF($A3521&lt;&gt;0,"",$C3521+SUMIFS($C$2:$C$5000,$A$2:$A$5000,1,$I$2:$I$5000,$I3521,$O$2:$O$5000,$O3521)))</f>
        <v/>
      </c>
      <c r="AP3521">
        <f>IF($A3521="","",IF($A3521&lt;&gt;0,"",$H3521+SUMIFS($H$2:$H$5000,$A$2:$A$5000,1,$I$2:$I$5000,$I3521,$O$2:$O$5000,$O3521)))</f>
        <v/>
      </c>
      <c r="AQ3521">
        <f>IF($A3521="","",IF($A3521&lt;&gt;0,"",$D3521+SUMIFS($D$2:$D$5000,$A$2:$A$5000,1,$I$2:$I$5000,$I3521,$O$2:$O$5000,$O3521)))</f>
        <v/>
      </c>
      <c r="AR3521">
        <f>IF($A3521="","",IF($A3521&lt;&gt;0,"",IF($D3521=0,0,$G3521/$D3521)))</f>
        <v/>
      </c>
    </row>
    <row r="3522">
      <c r="AO3522">
        <f>IF($A3522="","",IF($A3522&lt;&gt;0,"",$C3522+SUMIFS($C$2:$C$5000,$A$2:$A$5000,1,$I$2:$I$5000,$I3522,$O$2:$O$5000,$O3522)))</f>
        <v/>
      </c>
      <c r="AP3522">
        <f>IF($A3522="","",IF($A3522&lt;&gt;0,"",$H3522+SUMIFS($H$2:$H$5000,$A$2:$A$5000,1,$I$2:$I$5000,$I3522,$O$2:$O$5000,$O3522)))</f>
        <v/>
      </c>
      <c r="AQ3522">
        <f>IF($A3522="","",IF($A3522&lt;&gt;0,"",$D3522+SUMIFS($D$2:$D$5000,$A$2:$A$5000,1,$I$2:$I$5000,$I3522,$O$2:$O$5000,$O3522)))</f>
        <v/>
      </c>
      <c r="AR3522">
        <f>IF($A3522="","",IF($A3522&lt;&gt;0,"",IF($D3522=0,0,$G3522/$D3522)))</f>
        <v/>
      </c>
    </row>
    <row r="3523">
      <c r="AO3523">
        <f>IF($A3523="","",IF($A3523&lt;&gt;0,"",$C3523+SUMIFS($C$2:$C$5000,$A$2:$A$5000,1,$I$2:$I$5000,$I3523,$O$2:$O$5000,$O3523)))</f>
        <v/>
      </c>
      <c r="AP3523">
        <f>IF($A3523="","",IF($A3523&lt;&gt;0,"",$H3523+SUMIFS($H$2:$H$5000,$A$2:$A$5000,1,$I$2:$I$5000,$I3523,$O$2:$O$5000,$O3523)))</f>
        <v/>
      </c>
      <c r="AQ3523">
        <f>IF($A3523="","",IF($A3523&lt;&gt;0,"",$D3523+SUMIFS($D$2:$D$5000,$A$2:$A$5000,1,$I$2:$I$5000,$I3523,$O$2:$O$5000,$O3523)))</f>
        <v/>
      </c>
      <c r="AR3523">
        <f>IF($A3523="","",IF($A3523&lt;&gt;0,"",IF($D3523=0,0,$G3523/$D3523)))</f>
        <v/>
      </c>
    </row>
    <row r="3524">
      <c r="AO3524">
        <f>IF($A3524="","",IF($A3524&lt;&gt;0,"",$C3524+SUMIFS($C$2:$C$5000,$A$2:$A$5000,1,$I$2:$I$5000,$I3524,$O$2:$O$5000,$O3524)))</f>
        <v/>
      </c>
      <c r="AP3524">
        <f>IF($A3524="","",IF($A3524&lt;&gt;0,"",$H3524+SUMIFS($H$2:$H$5000,$A$2:$A$5000,1,$I$2:$I$5000,$I3524,$O$2:$O$5000,$O3524)))</f>
        <v/>
      </c>
      <c r="AQ3524">
        <f>IF($A3524="","",IF($A3524&lt;&gt;0,"",$D3524+SUMIFS($D$2:$D$5000,$A$2:$A$5000,1,$I$2:$I$5000,$I3524,$O$2:$O$5000,$O3524)))</f>
        <v/>
      </c>
      <c r="AR3524">
        <f>IF($A3524="","",IF($A3524&lt;&gt;0,"",IF($D3524=0,0,$G3524/$D3524)))</f>
        <v/>
      </c>
    </row>
    <row r="3525">
      <c r="AO3525">
        <f>IF($A3525="","",IF($A3525&lt;&gt;0,"",$C3525+SUMIFS($C$2:$C$5000,$A$2:$A$5000,1,$I$2:$I$5000,$I3525,$O$2:$O$5000,$O3525)))</f>
        <v/>
      </c>
      <c r="AP3525">
        <f>IF($A3525="","",IF($A3525&lt;&gt;0,"",$H3525+SUMIFS($H$2:$H$5000,$A$2:$A$5000,1,$I$2:$I$5000,$I3525,$O$2:$O$5000,$O3525)))</f>
        <v/>
      </c>
      <c r="AQ3525">
        <f>IF($A3525="","",IF($A3525&lt;&gt;0,"",$D3525+SUMIFS($D$2:$D$5000,$A$2:$A$5000,1,$I$2:$I$5000,$I3525,$O$2:$O$5000,$O3525)))</f>
        <v/>
      </c>
      <c r="AR3525">
        <f>IF($A3525="","",IF($A3525&lt;&gt;0,"",IF($D3525=0,0,$G3525/$D3525)))</f>
        <v/>
      </c>
    </row>
    <row r="3526">
      <c r="AO3526">
        <f>IF($A3526="","",IF($A3526&lt;&gt;0,"",$C3526+SUMIFS($C$2:$C$5000,$A$2:$A$5000,1,$I$2:$I$5000,$I3526,$O$2:$O$5000,$O3526)))</f>
        <v/>
      </c>
      <c r="AP3526">
        <f>IF($A3526="","",IF($A3526&lt;&gt;0,"",$H3526+SUMIFS($H$2:$H$5000,$A$2:$A$5000,1,$I$2:$I$5000,$I3526,$O$2:$O$5000,$O3526)))</f>
        <v/>
      </c>
      <c r="AQ3526">
        <f>IF($A3526="","",IF($A3526&lt;&gt;0,"",$D3526+SUMIFS($D$2:$D$5000,$A$2:$A$5000,1,$I$2:$I$5000,$I3526,$O$2:$O$5000,$O3526)))</f>
        <v/>
      </c>
      <c r="AR3526">
        <f>IF($A3526="","",IF($A3526&lt;&gt;0,"",IF($D3526=0,0,$G3526/$D3526)))</f>
        <v/>
      </c>
    </row>
    <row r="3527">
      <c r="AO3527">
        <f>IF($A3527="","",IF($A3527&lt;&gt;0,"",$C3527+SUMIFS($C$2:$C$5000,$A$2:$A$5000,1,$I$2:$I$5000,$I3527,$O$2:$O$5000,$O3527)))</f>
        <v/>
      </c>
      <c r="AP3527">
        <f>IF($A3527="","",IF($A3527&lt;&gt;0,"",$H3527+SUMIFS($H$2:$H$5000,$A$2:$A$5000,1,$I$2:$I$5000,$I3527,$O$2:$O$5000,$O3527)))</f>
        <v/>
      </c>
      <c r="AQ3527">
        <f>IF($A3527="","",IF($A3527&lt;&gt;0,"",$D3527+SUMIFS($D$2:$D$5000,$A$2:$A$5000,1,$I$2:$I$5000,$I3527,$O$2:$O$5000,$O3527)))</f>
        <v/>
      </c>
      <c r="AR3527">
        <f>IF($A3527="","",IF($A3527&lt;&gt;0,"",IF($D3527=0,0,$G3527/$D3527)))</f>
        <v/>
      </c>
    </row>
    <row r="3528">
      <c r="AO3528">
        <f>IF($A3528="","",IF($A3528&lt;&gt;0,"",$C3528+SUMIFS($C$2:$C$5000,$A$2:$A$5000,1,$I$2:$I$5000,$I3528,$O$2:$O$5000,$O3528)))</f>
        <v/>
      </c>
      <c r="AP3528">
        <f>IF($A3528="","",IF($A3528&lt;&gt;0,"",$H3528+SUMIFS($H$2:$H$5000,$A$2:$A$5000,1,$I$2:$I$5000,$I3528,$O$2:$O$5000,$O3528)))</f>
        <v/>
      </c>
      <c r="AQ3528">
        <f>IF($A3528="","",IF($A3528&lt;&gt;0,"",$D3528+SUMIFS($D$2:$D$5000,$A$2:$A$5000,1,$I$2:$I$5000,$I3528,$O$2:$O$5000,$O3528)))</f>
        <v/>
      </c>
      <c r="AR3528">
        <f>IF($A3528="","",IF($A3528&lt;&gt;0,"",IF($D3528=0,0,$G3528/$D3528)))</f>
        <v/>
      </c>
    </row>
    <row r="3529">
      <c r="AO3529">
        <f>IF($A3529="","",IF($A3529&lt;&gt;0,"",$C3529+SUMIFS($C$2:$C$5000,$A$2:$A$5000,1,$I$2:$I$5000,$I3529,$O$2:$O$5000,$O3529)))</f>
        <v/>
      </c>
      <c r="AP3529">
        <f>IF($A3529="","",IF($A3529&lt;&gt;0,"",$H3529+SUMIFS($H$2:$H$5000,$A$2:$A$5000,1,$I$2:$I$5000,$I3529,$O$2:$O$5000,$O3529)))</f>
        <v/>
      </c>
      <c r="AQ3529">
        <f>IF($A3529="","",IF($A3529&lt;&gt;0,"",$D3529+SUMIFS($D$2:$D$5000,$A$2:$A$5000,1,$I$2:$I$5000,$I3529,$O$2:$O$5000,$O3529)))</f>
        <v/>
      </c>
      <c r="AR3529">
        <f>IF($A3529="","",IF($A3529&lt;&gt;0,"",IF($D3529=0,0,$G3529/$D3529)))</f>
        <v/>
      </c>
    </row>
    <row r="3530">
      <c r="AO3530">
        <f>IF($A3530="","",IF($A3530&lt;&gt;0,"",$C3530+SUMIFS($C$2:$C$5000,$A$2:$A$5000,1,$I$2:$I$5000,$I3530,$O$2:$O$5000,$O3530)))</f>
        <v/>
      </c>
      <c r="AP3530">
        <f>IF($A3530="","",IF($A3530&lt;&gt;0,"",$H3530+SUMIFS($H$2:$H$5000,$A$2:$A$5000,1,$I$2:$I$5000,$I3530,$O$2:$O$5000,$O3530)))</f>
        <v/>
      </c>
      <c r="AQ3530">
        <f>IF($A3530="","",IF($A3530&lt;&gt;0,"",$D3530+SUMIFS($D$2:$D$5000,$A$2:$A$5000,1,$I$2:$I$5000,$I3530,$O$2:$O$5000,$O3530)))</f>
        <v/>
      </c>
      <c r="AR3530">
        <f>IF($A3530="","",IF($A3530&lt;&gt;0,"",IF($D3530=0,0,$G3530/$D3530)))</f>
        <v/>
      </c>
    </row>
    <row r="3531">
      <c r="AO3531">
        <f>IF($A3531="","",IF($A3531&lt;&gt;0,"",$C3531+SUMIFS($C$2:$C$5000,$A$2:$A$5000,1,$I$2:$I$5000,$I3531,$O$2:$O$5000,$O3531)))</f>
        <v/>
      </c>
      <c r="AP3531">
        <f>IF($A3531="","",IF($A3531&lt;&gt;0,"",$H3531+SUMIFS($H$2:$H$5000,$A$2:$A$5000,1,$I$2:$I$5000,$I3531,$O$2:$O$5000,$O3531)))</f>
        <v/>
      </c>
      <c r="AQ3531">
        <f>IF($A3531="","",IF($A3531&lt;&gt;0,"",$D3531+SUMIFS($D$2:$D$5000,$A$2:$A$5000,1,$I$2:$I$5000,$I3531,$O$2:$O$5000,$O3531)))</f>
        <v/>
      </c>
      <c r="AR3531">
        <f>IF($A3531="","",IF($A3531&lt;&gt;0,"",IF($D3531=0,0,$G3531/$D3531)))</f>
        <v/>
      </c>
    </row>
    <row r="3532">
      <c r="AO3532">
        <f>IF($A3532="","",IF($A3532&lt;&gt;0,"",$C3532+SUMIFS($C$2:$C$5000,$A$2:$A$5000,1,$I$2:$I$5000,$I3532,$O$2:$O$5000,$O3532)))</f>
        <v/>
      </c>
      <c r="AP3532">
        <f>IF($A3532="","",IF($A3532&lt;&gt;0,"",$H3532+SUMIFS($H$2:$H$5000,$A$2:$A$5000,1,$I$2:$I$5000,$I3532,$O$2:$O$5000,$O3532)))</f>
        <v/>
      </c>
      <c r="AQ3532">
        <f>IF($A3532="","",IF($A3532&lt;&gt;0,"",$D3532+SUMIFS($D$2:$D$5000,$A$2:$A$5000,1,$I$2:$I$5000,$I3532,$O$2:$O$5000,$O3532)))</f>
        <v/>
      </c>
      <c r="AR3532">
        <f>IF($A3532="","",IF($A3532&lt;&gt;0,"",IF($D3532=0,0,$G3532/$D3532)))</f>
        <v/>
      </c>
    </row>
    <row r="3533">
      <c r="AO3533">
        <f>IF($A3533="","",IF($A3533&lt;&gt;0,"",$C3533+SUMIFS($C$2:$C$5000,$A$2:$A$5000,1,$I$2:$I$5000,$I3533,$O$2:$O$5000,$O3533)))</f>
        <v/>
      </c>
      <c r="AP3533">
        <f>IF($A3533="","",IF($A3533&lt;&gt;0,"",$H3533+SUMIFS($H$2:$H$5000,$A$2:$A$5000,1,$I$2:$I$5000,$I3533,$O$2:$O$5000,$O3533)))</f>
        <v/>
      </c>
      <c r="AQ3533">
        <f>IF($A3533="","",IF($A3533&lt;&gt;0,"",$D3533+SUMIFS($D$2:$D$5000,$A$2:$A$5000,1,$I$2:$I$5000,$I3533,$O$2:$O$5000,$O3533)))</f>
        <v/>
      </c>
      <c r="AR3533">
        <f>IF($A3533="","",IF($A3533&lt;&gt;0,"",IF($D3533=0,0,$G3533/$D3533)))</f>
        <v/>
      </c>
    </row>
    <row r="3534">
      <c r="AO3534">
        <f>IF($A3534="","",IF($A3534&lt;&gt;0,"",$C3534+SUMIFS($C$2:$C$5000,$A$2:$A$5000,1,$I$2:$I$5000,$I3534,$O$2:$O$5000,$O3534)))</f>
        <v/>
      </c>
      <c r="AP3534">
        <f>IF($A3534="","",IF($A3534&lt;&gt;0,"",$H3534+SUMIFS($H$2:$H$5000,$A$2:$A$5000,1,$I$2:$I$5000,$I3534,$O$2:$O$5000,$O3534)))</f>
        <v/>
      </c>
      <c r="AQ3534">
        <f>IF($A3534="","",IF($A3534&lt;&gt;0,"",$D3534+SUMIFS($D$2:$D$5000,$A$2:$A$5000,1,$I$2:$I$5000,$I3534,$O$2:$O$5000,$O3534)))</f>
        <v/>
      </c>
      <c r="AR3534">
        <f>IF($A3534="","",IF($A3534&lt;&gt;0,"",IF($D3534=0,0,$G3534/$D3534)))</f>
        <v/>
      </c>
    </row>
    <row r="3535">
      <c r="AO3535">
        <f>IF($A3535="","",IF($A3535&lt;&gt;0,"",$C3535+SUMIFS($C$2:$C$5000,$A$2:$A$5000,1,$I$2:$I$5000,$I3535,$O$2:$O$5000,$O3535)))</f>
        <v/>
      </c>
      <c r="AP3535">
        <f>IF($A3535="","",IF($A3535&lt;&gt;0,"",$H3535+SUMIFS($H$2:$H$5000,$A$2:$A$5000,1,$I$2:$I$5000,$I3535,$O$2:$O$5000,$O3535)))</f>
        <v/>
      </c>
      <c r="AQ3535">
        <f>IF($A3535="","",IF($A3535&lt;&gt;0,"",$D3535+SUMIFS($D$2:$D$5000,$A$2:$A$5000,1,$I$2:$I$5000,$I3535,$O$2:$O$5000,$O3535)))</f>
        <v/>
      </c>
      <c r="AR3535">
        <f>IF($A3535="","",IF($A3535&lt;&gt;0,"",IF($D3535=0,0,$G3535/$D3535)))</f>
        <v/>
      </c>
    </row>
    <row r="3536">
      <c r="AO3536">
        <f>IF($A3536="","",IF($A3536&lt;&gt;0,"",$C3536+SUMIFS($C$2:$C$5000,$A$2:$A$5000,1,$I$2:$I$5000,$I3536,$O$2:$O$5000,$O3536)))</f>
        <v/>
      </c>
      <c r="AP3536">
        <f>IF($A3536="","",IF($A3536&lt;&gt;0,"",$H3536+SUMIFS($H$2:$H$5000,$A$2:$A$5000,1,$I$2:$I$5000,$I3536,$O$2:$O$5000,$O3536)))</f>
        <v/>
      </c>
      <c r="AQ3536">
        <f>IF($A3536="","",IF($A3536&lt;&gt;0,"",$D3536+SUMIFS($D$2:$D$5000,$A$2:$A$5000,1,$I$2:$I$5000,$I3536,$O$2:$O$5000,$O3536)))</f>
        <v/>
      </c>
      <c r="AR3536">
        <f>IF($A3536="","",IF($A3536&lt;&gt;0,"",IF($D3536=0,0,$G3536/$D3536)))</f>
        <v/>
      </c>
    </row>
    <row r="3537">
      <c r="AO3537">
        <f>IF($A3537="","",IF($A3537&lt;&gt;0,"",$C3537+SUMIFS($C$2:$C$5000,$A$2:$A$5000,1,$I$2:$I$5000,$I3537,$O$2:$O$5000,$O3537)))</f>
        <v/>
      </c>
      <c r="AP3537">
        <f>IF($A3537="","",IF($A3537&lt;&gt;0,"",$H3537+SUMIFS($H$2:$H$5000,$A$2:$A$5000,1,$I$2:$I$5000,$I3537,$O$2:$O$5000,$O3537)))</f>
        <v/>
      </c>
      <c r="AQ3537">
        <f>IF($A3537="","",IF($A3537&lt;&gt;0,"",$D3537+SUMIFS($D$2:$D$5000,$A$2:$A$5000,1,$I$2:$I$5000,$I3537,$O$2:$O$5000,$O3537)))</f>
        <v/>
      </c>
      <c r="AR3537">
        <f>IF($A3537="","",IF($A3537&lt;&gt;0,"",IF($D3537=0,0,$G3537/$D3537)))</f>
        <v/>
      </c>
    </row>
    <row r="3538">
      <c r="AO3538">
        <f>IF($A3538="","",IF($A3538&lt;&gt;0,"",$C3538+SUMIFS($C$2:$C$5000,$A$2:$A$5000,1,$I$2:$I$5000,$I3538,$O$2:$O$5000,$O3538)))</f>
        <v/>
      </c>
      <c r="AP3538">
        <f>IF($A3538="","",IF($A3538&lt;&gt;0,"",$H3538+SUMIFS($H$2:$H$5000,$A$2:$A$5000,1,$I$2:$I$5000,$I3538,$O$2:$O$5000,$O3538)))</f>
        <v/>
      </c>
      <c r="AQ3538">
        <f>IF($A3538="","",IF($A3538&lt;&gt;0,"",$D3538+SUMIFS($D$2:$D$5000,$A$2:$A$5000,1,$I$2:$I$5000,$I3538,$O$2:$O$5000,$O3538)))</f>
        <v/>
      </c>
      <c r="AR3538">
        <f>IF($A3538="","",IF($A3538&lt;&gt;0,"",IF($D3538=0,0,$G3538/$D3538)))</f>
        <v/>
      </c>
    </row>
    <row r="3539">
      <c r="AO3539">
        <f>IF($A3539="","",IF($A3539&lt;&gt;0,"",$C3539+SUMIFS($C$2:$C$5000,$A$2:$A$5000,1,$I$2:$I$5000,$I3539,$O$2:$O$5000,$O3539)))</f>
        <v/>
      </c>
      <c r="AP3539">
        <f>IF($A3539="","",IF($A3539&lt;&gt;0,"",$H3539+SUMIFS($H$2:$H$5000,$A$2:$A$5000,1,$I$2:$I$5000,$I3539,$O$2:$O$5000,$O3539)))</f>
        <v/>
      </c>
      <c r="AQ3539">
        <f>IF($A3539="","",IF($A3539&lt;&gt;0,"",$D3539+SUMIFS($D$2:$D$5000,$A$2:$A$5000,1,$I$2:$I$5000,$I3539,$O$2:$O$5000,$O3539)))</f>
        <v/>
      </c>
      <c r="AR3539">
        <f>IF($A3539="","",IF($A3539&lt;&gt;0,"",IF($D3539=0,0,$G3539/$D3539)))</f>
        <v/>
      </c>
    </row>
    <row r="3540">
      <c r="AO3540">
        <f>IF($A3540="","",IF($A3540&lt;&gt;0,"",$C3540+SUMIFS($C$2:$C$5000,$A$2:$A$5000,1,$I$2:$I$5000,$I3540,$O$2:$O$5000,$O3540)))</f>
        <v/>
      </c>
      <c r="AP3540">
        <f>IF($A3540="","",IF($A3540&lt;&gt;0,"",$H3540+SUMIFS($H$2:$H$5000,$A$2:$A$5000,1,$I$2:$I$5000,$I3540,$O$2:$O$5000,$O3540)))</f>
        <v/>
      </c>
      <c r="AQ3540">
        <f>IF($A3540="","",IF($A3540&lt;&gt;0,"",$D3540+SUMIFS($D$2:$D$5000,$A$2:$A$5000,1,$I$2:$I$5000,$I3540,$O$2:$O$5000,$O3540)))</f>
        <v/>
      </c>
      <c r="AR3540">
        <f>IF($A3540="","",IF($A3540&lt;&gt;0,"",IF($D3540=0,0,$G3540/$D3540)))</f>
        <v/>
      </c>
    </row>
    <row r="3541">
      <c r="AO3541">
        <f>IF($A3541="","",IF($A3541&lt;&gt;0,"",$C3541+SUMIFS($C$2:$C$5000,$A$2:$A$5000,1,$I$2:$I$5000,$I3541,$O$2:$O$5000,$O3541)))</f>
        <v/>
      </c>
      <c r="AP3541">
        <f>IF($A3541="","",IF($A3541&lt;&gt;0,"",$H3541+SUMIFS($H$2:$H$5000,$A$2:$A$5000,1,$I$2:$I$5000,$I3541,$O$2:$O$5000,$O3541)))</f>
        <v/>
      </c>
      <c r="AQ3541">
        <f>IF($A3541="","",IF($A3541&lt;&gt;0,"",$D3541+SUMIFS($D$2:$D$5000,$A$2:$A$5000,1,$I$2:$I$5000,$I3541,$O$2:$O$5000,$O3541)))</f>
        <v/>
      </c>
      <c r="AR3541">
        <f>IF($A3541="","",IF($A3541&lt;&gt;0,"",IF($D3541=0,0,$G3541/$D3541)))</f>
        <v/>
      </c>
    </row>
    <row r="3542">
      <c r="AO3542">
        <f>IF($A3542="","",IF($A3542&lt;&gt;0,"",$C3542+SUMIFS($C$2:$C$5000,$A$2:$A$5000,1,$I$2:$I$5000,$I3542,$O$2:$O$5000,$O3542)))</f>
        <v/>
      </c>
      <c r="AP3542">
        <f>IF($A3542="","",IF($A3542&lt;&gt;0,"",$H3542+SUMIFS($H$2:$H$5000,$A$2:$A$5000,1,$I$2:$I$5000,$I3542,$O$2:$O$5000,$O3542)))</f>
        <v/>
      </c>
      <c r="AQ3542">
        <f>IF($A3542="","",IF($A3542&lt;&gt;0,"",$D3542+SUMIFS($D$2:$D$5000,$A$2:$A$5000,1,$I$2:$I$5000,$I3542,$O$2:$O$5000,$O3542)))</f>
        <v/>
      </c>
      <c r="AR3542">
        <f>IF($A3542="","",IF($A3542&lt;&gt;0,"",IF($D3542=0,0,$G3542/$D3542)))</f>
        <v/>
      </c>
    </row>
    <row r="3543">
      <c r="AO3543">
        <f>IF($A3543="","",IF($A3543&lt;&gt;0,"",$C3543+SUMIFS($C$2:$C$5000,$A$2:$A$5000,1,$I$2:$I$5000,$I3543,$O$2:$O$5000,$O3543)))</f>
        <v/>
      </c>
      <c r="AP3543">
        <f>IF($A3543="","",IF($A3543&lt;&gt;0,"",$H3543+SUMIFS($H$2:$H$5000,$A$2:$A$5000,1,$I$2:$I$5000,$I3543,$O$2:$O$5000,$O3543)))</f>
        <v/>
      </c>
      <c r="AQ3543">
        <f>IF($A3543="","",IF($A3543&lt;&gt;0,"",$D3543+SUMIFS($D$2:$D$5000,$A$2:$A$5000,1,$I$2:$I$5000,$I3543,$O$2:$O$5000,$O3543)))</f>
        <v/>
      </c>
      <c r="AR3543">
        <f>IF($A3543="","",IF($A3543&lt;&gt;0,"",IF($D3543=0,0,$G3543/$D3543)))</f>
        <v/>
      </c>
    </row>
    <row r="3544">
      <c r="AO3544">
        <f>IF($A3544="","",IF($A3544&lt;&gt;0,"",$C3544+SUMIFS($C$2:$C$5000,$A$2:$A$5000,1,$I$2:$I$5000,$I3544,$O$2:$O$5000,$O3544)))</f>
        <v/>
      </c>
      <c r="AP3544">
        <f>IF($A3544="","",IF($A3544&lt;&gt;0,"",$H3544+SUMIFS($H$2:$H$5000,$A$2:$A$5000,1,$I$2:$I$5000,$I3544,$O$2:$O$5000,$O3544)))</f>
        <v/>
      </c>
      <c r="AQ3544">
        <f>IF($A3544="","",IF($A3544&lt;&gt;0,"",$D3544+SUMIFS($D$2:$D$5000,$A$2:$A$5000,1,$I$2:$I$5000,$I3544,$O$2:$O$5000,$O3544)))</f>
        <v/>
      </c>
      <c r="AR3544">
        <f>IF($A3544="","",IF($A3544&lt;&gt;0,"",IF($D3544=0,0,$G3544/$D3544)))</f>
        <v/>
      </c>
    </row>
    <row r="3545">
      <c r="AO3545">
        <f>IF($A3545="","",IF($A3545&lt;&gt;0,"",$C3545+SUMIFS($C$2:$C$5000,$A$2:$A$5000,1,$I$2:$I$5000,$I3545,$O$2:$O$5000,$O3545)))</f>
        <v/>
      </c>
      <c r="AP3545">
        <f>IF($A3545="","",IF($A3545&lt;&gt;0,"",$H3545+SUMIFS($H$2:$H$5000,$A$2:$A$5000,1,$I$2:$I$5000,$I3545,$O$2:$O$5000,$O3545)))</f>
        <v/>
      </c>
      <c r="AQ3545">
        <f>IF($A3545="","",IF($A3545&lt;&gt;0,"",$D3545+SUMIFS($D$2:$D$5000,$A$2:$A$5000,1,$I$2:$I$5000,$I3545,$O$2:$O$5000,$O3545)))</f>
        <v/>
      </c>
      <c r="AR3545">
        <f>IF($A3545="","",IF($A3545&lt;&gt;0,"",IF($D3545=0,0,$G3545/$D3545)))</f>
        <v/>
      </c>
    </row>
    <row r="3546">
      <c r="AO3546">
        <f>IF($A3546="","",IF($A3546&lt;&gt;0,"",$C3546+SUMIFS($C$2:$C$5000,$A$2:$A$5000,1,$I$2:$I$5000,$I3546,$O$2:$O$5000,$O3546)))</f>
        <v/>
      </c>
      <c r="AP3546">
        <f>IF($A3546="","",IF($A3546&lt;&gt;0,"",$H3546+SUMIFS($H$2:$H$5000,$A$2:$A$5000,1,$I$2:$I$5000,$I3546,$O$2:$O$5000,$O3546)))</f>
        <v/>
      </c>
      <c r="AQ3546">
        <f>IF($A3546="","",IF($A3546&lt;&gt;0,"",$D3546+SUMIFS($D$2:$D$5000,$A$2:$A$5000,1,$I$2:$I$5000,$I3546,$O$2:$O$5000,$O3546)))</f>
        <v/>
      </c>
      <c r="AR3546">
        <f>IF($A3546="","",IF($A3546&lt;&gt;0,"",IF($D3546=0,0,$G3546/$D3546)))</f>
        <v/>
      </c>
    </row>
    <row r="3547">
      <c r="AO3547">
        <f>IF($A3547="","",IF($A3547&lt;&gt;0,"",$C3547+SUMIFS($C$2:$C$5000,$A$2:$A$5000,1,$I$2:$I$5000,$I3547,$O$2:$O$5000,$O3547)))</f>
        <v/>
      </c>
      <c r="AP3547">
        <f>IF($A3547="","",IF($A3547&lt;&gt;0,"",$H3547+SUMIFS($H$2:$H$5000,$A$2:$A$5000,1,$I$2:$I$5000,$I3547,$O$2:$O$5000,$O3547)))</f>
        <v/>
      </c>
      <c r="AQ3547">
        <f>IF($A3547="","",IF($A3547&lt;&gt;0,"",$D3547+SUMIFS($D$2:$D$5000,$A$2:$A$5000,1,$I$2:$I$5000,$I3547,$O$2:$O$5000,$O3547)))</f>
        <v/>
      </c>
      <c r="AR3547">
        <f>IF($A3547="","",IF($A3547&lt;&gt;0,"",IF($D3547=0,0,$G3547/$D3547)))</f>
        <v/>
      </c>
    </row>
    <row r="3548">
      <c r="AO3548">
        <f>IF($A3548="","",IF($A3548&lt;&gt;0,"",$C3548+SUMIFS($C$2:$C$5000,$A$2:$A$5000,1,$I$2:$I$5000,$I3548,$O$2:$O$5000,$O3548)))</f>
        <v/>
      </c>
      <c r="AP3548">
        <f>IF($A3548="","",IF($A3548&lt;&gt;0,"",$H3548+SUMIFS($H$2:$H$5000,$A$2:$A$5000,1,$I$2:$I$5000,$I3548,$O$2:$O$5000,$O3548)))</f>
        <v/>
      </c>
      <c r="AQ3548">
        <f>IF($A3548="","",IF($A3548&lt;&gt;0,"",$D3548+SUMIFS($D$2:$D$5000,$A$2:$A$5000,1,$I$2:$I$5000,$I3548,$O$2:$O$5000,$O3548)))</f>
        <v/>
      </c>
      <c r="AR3548">
        <f>IF($A3548="","",IF($A3548&lt;&gt;0,"",IF($D3548=0,0,$G3548/$D3548)))</f>
        <v/>
      </c>
    </row>
    <row r="3549">
      <c r="AO3549">
        <f>IF($A3549="","",IF($A3549&lt;&gt;0,"",$C3549+SUMIFS($C$2:$C$5000,$A$2:$A$5000,1,$I$2:$I$5000,$I3549,$O$2:$O$5000,$O3549)))</f>
        <v/>
      </c>
      <c r="AP3549">
        <f>IF($A3549="","",IF($A3549&lt;&gt;0,"",$H3549+SUMIFS($H$2:$H$5000,$A$2:$A$5000,1,$I$2:$I$5000,$I3549,$O$2:$O$5000,$O3549)))</f>
        <v/>
      </c>
      <c r="AQ3549">
        <f>IF($A3549="","",IF($A3549&lt;&gt;0,"",$D3549+SUMIFS($D$2:$D$5000,$A$2:$A$5000,1,$I$2:$I$5000,$I3549,$O$2:$O$5000,$O3549)))</f>
        <v/>
      </c>
      <c r="AR3549">
        <f>IF($A3549="","",IF($A3549&lt;&gt;0,"",IF($D3549=0,0,$G3549/$D3549)))</f>
        <v/>
      </c>
    </row>
    <row r="3550">
      <c r="AO3550">
        <f>IF($A3550="","",IF($A3550&lt;&gt;0,"",$C3550+SUMIFS($C$2:$C$5000,$A$2:$A$5000,1,$I$2:$I$5000,$I3550,$O$2:$O$5000,$O3550)))</f>
        <v/>
      </c>
      <c r="AP3550">
        <f>IF($A3550="","",IF($A3550&lt;&gt;0,"",$H3550+SUMIFS($H$2:$H$5000,$A$2:$A$5000,1,$I$2:$I$5000,$I3550,$O$2:$O$5000,$O3550)))</f>
        <v/>
      </c>
      <c r="AQ3550">
        <f>IF($A3550="","",IF($A3550&lt;&gt;0,"",$D3550+SUMIFS($D$2:$D$5000,$A$2:$A$5000,1,$I$2:$I$5000,$I3550,$O$2:$O$5000,$O3550)))</f>
        <v/>
      </c>
      <c r="AR3550">
        <f>IF($A3550="","",IF($A3550&lt;&gt;0,"",IF($D3550=0,0,$G3550/$D3550)))</f>
        <v/>
      </c>
    </row>
    <row r="3551">
      <c r="AO3551">
        <f>IF($A3551="","",IF($A3551&lt;&gt;0,"",$C3551+SUMIFS($C$2:$C$5000,$A$2:$A$5000,1,$I$2:$I$5000,$I3551,$O$2:$O$5000,$O3551)))</f>
        <v/>
      </c>
      <c r="AP3551">
        <f>IF($A3551="","",IF($A3551&lt;&gt;0,"",$H3551+SUMIFS($H$2:$H$5000,$A$2:$A$5000,1,$I$2:$I$5000,$I3551,$O$2:$O$5000,$O3551)))</f>
        <v/>
      </c>
      <c r="AQ3551">
        <f>IF($A3551="","",IF($A3551&lt;&gt;0,"",$D3551+SUMIFS($D$2:$D$5000,$A$2:$A$5000,1,$I$2:$I$5000,$I3551,$O$2:$O$5000,$O3551)))</f>
        <v/>
      </c>
      <c r="AR3551">
        <f>IF($A3551="","",IF($A3551&lt;&gt;0,"",IF($D3551=0,0,$G3551/$D3551)))</f>
        <v/>
      </c>
    </row>
    <row r="3552">
      <c r="AO3552">
        <f>IF($A3552="","",IF($A3552&lt;&gt;0,"",$C3552+SUMIFS($C$2:$C$5000,$A$2:$A$5000,1,$I$2:$I$5000,$I3552,$O$2:$O$5000,$O3552)))</f>
        <v/>
      </c>
      <c r="AP3552">
        <f>IF($A3552="","",IF($A3552&lt;&gt;0,"",$H3552+SUMIFS($H$2:$H$5000,$A$2:$A$5000,1,$I$2:$I$5000,$I3552,$O$2:$O$5000,$O3552)))</f>
        <v/>
      </c>
      <c r="AQ3552">
        <f>IF($A3552="","",IF($A3552&lt;&gt;0,"",$D3552+SUMIFS($D$2:$D$5000,$A$2:$A$5000,1,$I$2:$I$5000,$I3552,$O$2:$O$5000,$O3552)))</f>
        <v/>
      </c>
      <c r="AR3552">
        <f>IF($A3552="","",IF($A3552&lt;&gt;0,"",IF($D3552=0,0,$G3552/$D3552)))</f>
        <v/>
      </c>
    </row>
    <row r="3553">
      <c r="AO3553">
        <f>IF($A3553="","",IF($A3553&lt;&gt;0,"",$C3553+SUMIFS($C$2:$C$5000,$A$2:$A$5000,1,$I$2:$I$5000,$I3553,$O$2:$O$5000,$O3553)))</f>
        <v/>
      </c>
      <c r="AP3553">
        <f>IF($A3553="","",IF($A3553&lt;&gt;0,"",$H3553+SUMIFS($H$2:$H$5000,$A$2:$A$5000,1,$I$2:$I$5000,$I3553,$O$2:$O$5000,$O3553)))</f>
        <v/>
      </c>
      <c r="AQ3553">
        <f>IF($A3553="","",IF($A3553&lt;&gt;0,"",$D3553+SUMIFS($D$2:$D$5000,$A$2:$A$5000,1,$I$2:$I$5000,$I3553,$O$2:$O$5000,$O3553)))</f>
        <v/>
      </c>
      <c r="AR3553">
        <f>IF($A3553="","",IF($A3553&lt;&gt;0,"",IF($D3553=0,0,$G3553/$D3553)))</f>
        <v/>
      </c>
    </row>
    <row r="3554">
      <c r="AO3554">
        <f>IF($A3554="","",IF($A3554&lt;&gt;0,"",$C3554+SUMIFS($C$2:$C$5000,$A$2:$A$5000,1,$I$2:$I$5000,$I3554,$O$2:$O$5000,$O3554)))</f>
        <v/>
      </c>
      <c r="AP3554">
        <f>IF($A3554="","",IF($A3554&lt;&gt;0,"",$H3554+SUMIFS($H$2:$H$5000,$A$2:$A$5000,1,$I$2:$I$5000,$I3554,$O$2:$O$5000,$O3554)))</f>
        <v/>
      </c>
      <c r="AQ3554">
        <f>IF($A3554="","",IF($A3554&lt;&gt;0,"",$D3554+SUMIFS($D$2:$D$5000,$A$2:$A$5000,1,$I$2:$I$5000,$I3554,$O$2:$O$5000,$O3554)))</f>
        <v/>
      </c>
      <c r="AR3554">
        <f>IF($A3554="","",IF($A3554&lt;&gt;0,"",IF($D3554=0,0,$G3554/$D3554)))</f>
        <v/>
      </c>
    </row>
    <row r="3555">
      <c r="AO3555">
        <f>IF($A3555="","",IF($A3555&lt;&gt;0,"",$C3555+SUMIFS($C$2:$C$5000,$A$2:$A$5000,1,$I$2:$I$5000,$I3555,$O$2:$O$5000,$O3555)))</f>
        <v/>
      </c>
      <c r="AP3555">
        <f>IF($A3555="","",IF($A3555&lt;&gt;0,"",$H3555+SUMIFS($H$2:$H$5000,$A$2:$A$5000,1,$I$2:$I$5000,$I3555,$O$2:$O$5000,$O3555)))</f>
        <v/>
      </c>
      <c r="AQ3555">
        <f>IF($A3555="","",IF($A3555&lt;&gt;0,"",$D3555+SUMIFS($D$2:$D$5000,$A$2:$A$5000,1,$I$2:$I$5000,$I3555,$O$2:$O$5000,$O3555)))</f>
        <v/>
      </c>
      <c r="AR3555">
        <f>IF($A3555="","",IF($A3555&lt;&gt;0,"",IF($D3555=0,0,$G3555/$D3555)))</f>
        <v/>
      </c>
    </row>
    <row r="3556">
      <c r="AO3556">
        <f>IF($A3556="","",IF($A3556&lt;&gt;0,"",$C3556+SUMIFS($C$2:$C$5000,$A$2:$A$5000,1,$I$2:$I$5000,$I3556,$O$2:$O$5000,$O3556)))</f>
        <v/>
      </c>
      <c r="AP3556">
        <f>IF($A3556="","",IF($A3556&lt;&gt;0,"",$H3556+SUMIFS($H$2:$H$5000,$A$2:$A$5000,1,$I$2:$I$5000,$I3556,$O$2:$O$5000,$O3556)))</f>
        <v/>
      </c>
      <c r="AQ3556">
        <f>IF($A3556="","",IF($A3556&lt;&gt;0,"",$D3556+SUMIFS($D$2:$D$5000,$A$2:$A$5000,1,$I$2:$I$5000,$I3556,$O$2:$O$5000,$O3556)))</f>
        <v/>
      </c>
      <c r="AR3556">
        <f>IF($A3556="","",IF($A3556&lt;&gt;0,"",IF($D3556=0,0,$G3556/$D3556)))</f>
        <v/>
      </c>
    </row>
    <row r="3557">
      <c r="AO3557">
        <f>IF($A3557="","",IF($A3557&lt;&gt;0,"",$C3557+SUMIFS($C$2:$C$5000,$A$2:$A$5000,1,$I$2:$I$5000,$I3557,$O$2:$O$5000,$O3557)))</f>
        <v/>
      </c>
      <c r="AP3557">
        <f>IF($A3557="","",IF($A3557&lt;&gt;0,"",$H3557+SUMIFS($H$2:$H$5000,$A$2:$A$5000,1,$I$2:$I$5000,$I3557,$O$2:$O$5000,$O3557)))</f>
        <v/>
      </c>
      <c r="AQ3557">
        <f>IF($A3557="","",IF($A3557&lt;&gt;0,"",$D3557+SUMIFS($D$2:$D$5000,$A$2:$A$5000,1,$I$2:$I$5000,$I3557,$O$2:$O$5000,$O3557)))</f>
        <v/>
      </c>
      <c r="AR3557">
        <f>IF($A3557="","",IF($A3557&lt;&gt;0,"",IF($D3557=0,0,$G3557/$D3557)))</f>
        <v/>
      </c>
    </row>
    <row r="3558">
      <c r="AO3558">
        <f>IF($A3558="","",IF($A3558&lt;&gt;0,"",$C3558+SUMIFS($C$2:$C$5000,$A$2:$A$5000,1,$I$2:$I$5000,$I3558,$O$2:$O$5000,$O3558)))</f>
        <v/>
      </c>
      <c r="AP3558">
        <f>IF($A3558="","",IF($A3558&lt;&gt;0,"",$H3558+SUMIFS($H$2:$H$5000,$A$2:$A$5000,1,$I$2:$I$5000,$I3558,$O$2:$O$5000,$O3558)))</f>
        <v/>
      </c>
      <c r="AQ3558">
        <f>IF($A3558="","",IF($A3558&lt;&gt;0,"",$D3558+SUMIFS($D$2:$D$5000,$A$2:$A$5000,1,$I$2:$I$5000,$I3558,$O$2:$O$5000,$O3558)))</f>
        <v/>
      </c>
      <c r="AR3558">
        <f>IF($A3558="","",IF($A3558&lt;&gt;0,"",IF($D3558=0,0,$G3558/$D3558)))</f>
        <v/>
      </c>
    </row>
    <row r="3559">
      <c r="AO3559">
        <f>IF($A3559="","",IF($A3559&lt;&gt;0,"",$C3559+SUMIFS($C$2:$C$5000,$A$2:$A$5000,1,$I$2:$I$5000,$I3559,$O$2:$O$5000,$O3559)))</f>
        <v/>
      </c>
      <c r="AP3559">
        <f>IF($A3559="","",IF($A3559&lt;&gt;0,"",$H3559+SUMIFS($H$2:$H$5000,$A$2:$A$5000,1,$I$2:$I$5000,$I3559,$O$2:$O$5000,$O3559)))</f>
        <v/>
      </c>
      <c r="AQ3559">
        <f>IF($A3559="","",IF($A3559&lt;&gt;0,"",$D3559+SUMIFS($D$2:$D$5000,$A$2:$A$5000,1,$I$2:$I$5000,$I3559,$O$2:$O$5000,$O3559)))</f>
        <v/>
      </c>
      <c r="AR3559">
        <f>IF($A3559="","",IF($A3559&lt;&gt;0,"",IF($D3559=0,0,$G3559/$D3559)))</f>
        <v/>
      </c>
    </row>
    <row r="3560">
      <c r="AO3560">
        <f>IF($A3560="","",IF($A3560&lt;&gt;0,"",$C3560+SUMIFS($C$2:$C$5000,$A$2:$A$5000,1,$I$2:$I$5000,$I3560,$O$2:$O$5000,$O3560)))</f>
        <v/>
      </c>
      <c r="AP3560">
        <f>IF($A3560="","",IF($A3560&lt;&gt;0,"",$H3560+SUMIFS($H$2:$H$5000,$A$2:$A$5000,1,$I$2:$I$5000,$I3560,$O$2:$O$5000,$O3560)))</f>
        <v/>
      </c>
      <c r="AQ3560">
        <f>IF($A3560="","",IF($A3560&lt;&gt;0,"",$D3560+SUMIFS($D$2:$D$5000,$A$2:$A$5000,1,$I$2:$I$5000,$I3560,$O$2:$O$5000,$O3560)))</f>
        <v/>
      </c>
      <c r="AR3560">
        <f>IF($A3560="","",IF($A3560&lt;&gt;0,"",IF($D3560=0,0,$G3560/$D3560)))</f>
        <v/>
      </c>
    </row>
    <row r="3561">
      <c r="AO3561">
        <f>IF($A3561="","",IF($A3561&lt;&gt;0,"",$C3561+SUMIFS($C$2:$C$5000,$A$2:$A$5000,1,$I$2:$I$5000,$I3561,$O$2:$O$5000,$O3561)))</f>
        <v/>
      </c>
      <c r="AP3561">
        <f>IF($A3561="","",IF($A3561&lt;&gt;0,"",$H3561+SUMIFS($H$2:$H$5000,$A$2:$A$5000,1,$I$2:$I$5000,$I3561,$O$2:$O$5000,$O3561)))</f>
        <v/>
      </c>
      <c r="AQ3561">
        <f>IF($A3561="","",IF($A3561&lt;&gt;0,"",$D3561+SUMIFS($D$2:$D$5000,$A$2:$A$5000,1,$I$2:$I$5000,$I3561,$O$2:$O$5000,$O3561)))</f>
        <v/>
      </c>
      <c r="AR3561">
        <f>IF($A3561="","",IF($A3561&lt;&gt;0,"",IF($D3561=0,0,$G3561/$D3561)))</f>
        <v/>
      </c>
    </row>
    <row r="3562">
      <c r="AO3562">
        <f>IF($A3562="","",IF($A3562&lt;&gt;0,"",$C3562+SUMIFS($C$2:$C$5000,$A$2:$A$5000,1,$I$2:$I$5000,$I3562,$O$2:$O$5000,$O3562)))</f>
        <v/>
      </c>
      <c r="AP3562">
        <f>IF($A3562="","",IF($A3562&lt;&gt;0,"",$H3562+SUMIFS($H$2:$H$5000,$A$2:$A$5000,1,$I$2:$I$5000,$I3562,$O$2:$O$5000,$O3562)))</f>
        <v/>
      </c>
      <c r="AQ3562">
        <f>IF($A3562="","",IF($A3562&lt;&gt;0,"",$D3562+SUMIFS($D$2:$D$5000,$A$2:$A$5000,1,$I$2:$I$5000,$I3562,$O$2:$O$5000,$O3562)))</f>
        <v/>
      </c>
      <c r="AR3562">
        <f>IF($A3562="","",IF($A3562&lt;&gt;0,"",IF($D3562=0,0,$G3562/$D3562)))</f>
        <v/>
      </c>
    </row>
    <row r="3563">
      <c r="AO3563">
        <f>IF($A3563="","",IF($A3563&lt;&gt;0,"",$C3563+SUMIFS($C$2:$C$5000,$A$2:$A$5000,1,$I$2:$I$5000,$I3563,$O$2:$O$5000,$O3563)))</f>
        <v/>
      </c>
      <c r="AP3563">
        <f>IF($A3563="","",IF($A3563&lt;&gt;0,"",$H3563+SUMIFS($H$2:$H$5000,$A$2:$A$5000,1,$I$2:$I$5000,$I3563,$O$2:$O$5000,$O3563)))</f>
        <v/>
      </c>
      <c r="AQ3563">
        <f>IF($A3563="","",IF($A3563&lt;&gt;0,"",$D3563+SUMIFS($D$2:$D$5000,$A$2:$A$5000,1,$I$2:$I$5000,$I3563,$O$2:$O$5000,$O3563)))</f>
        <v/>
      </c>
      <c r="AR3563">
        <f>IF($A3563="","",IF($A3563&lt;&gt;0,"",IF($D3563=0,0,$G3563/$D3563)))</f>
        <v/>
      </c>
    </row>
    <row r="3564">
      <c r="AO3564">
        <f>IF($A3564="","",IF($A3564&lt;&gt;0,"",$C3564+SUMIFS($C$2:$C$5000,$A$2:$A$5000,1,$I$2:$I$5000,$I3564,$O$2:$O$5000,$O3564)))</f>
        <v/>
      </c>
      <c r="AP3564">
        <f>IF($A3564="","",IF($A3564&lt;&gt;0,"",$H3564+SUMIFS($H$2:$H$5000,$A$2:$A$5000,1,$I$2:$I$5000,$I3564,$O$2:$O$5000,$O3564)))</f>
        <v/>
      </c>
      <c r="AQ3564">
        <f>IF($A3564="","",IF($A3564&lt;&gt;0,"",$D3564+SUMIFS($D$2:$D$5000,$A$2:$A$5000,1,$I$2:$I$5000,$I3564,$O$2:$O$5000,$O3564)))</f>
        <v/>
      </c>
      <c r="AR3564">
        <f>IF($A3564="","",IF($A3564&lt;&gt;0,"",IF($D3564=0,0,$G3564/$D3564)))</f>
        <v/>
      </c>
    </row>
    <row r="3565">
      <c r="AO3565">
        <f>IF($A3565="","",IF($A3565&lt;&gt;0,"",$C3565+SUMIFS($C$2:$C$5000,$A$2:$A$5000,1,$I$2:$I$5000,$I3565,$O$2:$O$5000,$O3565)))</f>
        <v/>
      </c>
      <c r="AP3565">
        <f>IF($A3565="","",IF($A3565&lt;&gt;0,"",$H3565+SUMIFS($H$2:$H$5000,$A$2:$A$5000,1,$I$2:$I$5000,$I3565,$O$2:$O$5000,$O3565)))</f>
        <v/>
      </c>
      <c r="AQ3565">
        <f>IF($A3565="","",IF($A3565&lt;&gt;0,"",$D3565+SUMIFS($D$2:$D$5000,$A$2:$A$5000,1,$I$2:$I$5000,$I3565,$O$2:$O$5000,$O3565)))</f>
        <v/>
      </c>
      <c r="AR3565">
        <f>IF($A3565="","",IF($A3565&lt;&gt;0,"",IF($D3565=0,0,$G3565/$D3565)))</f>
        <v/>
      </c>
    </row>
    <row r="3566">
      <c r="AO3566">
        <f>IF($A3566="","",IF($A3566&lt;&gt;0,"",$C3566+SUMIFS($C$2:$C$5000,$A$2:$A$5000,1,$I$2:$I$5000,$I3566,$O$2:$O$5000,$O3566)))</f>
        <v/>
      </c>
      <c r="AP3566">
        <f>IF($A3566="","",IF($A3566&lt;&gt;0,"",$H3566+SUMIFS($H$2:$H$5000,$A$2:$A$5000,1,$I$2:$I$5000,$I3566,$O$2:$O$5000,$O3566)))</f>
        <v/>
      </c>
      <c r="AQ3566">
        <f>IF($A3566="","",IF($A3566&lt;&gt;0,"",$D3566+SUMIFS($D$2:$D$5000,$A$2:$A$5000,1,$I$2:$I$5000,$I3566,$O$2:$O$5000,$O3566)))</f>
        <v/>
      </c>
      <c r="AR3566">
        <f>IF($A3566="","",IF($A3566&lt;&gt;0,"",IF($D3566=0,0,$G3566/$D3566)))</f>
        <v/>
      </c>
    </row>
    <row r="3567">
      <c r="AO3567">
        <f>IF($A3567="","",IF($A3567&lt;&gt;0,"",$C3567+SUMIFS($C$2:$C$5000,$A$2:$A$5000,1,$I$2:$I$5000,$I3567,$O$2:$O$5000,$O3567)))</f>
        <v/>
      </c>
      <c r="AP3567">
        <f>IF($A3567="","",IF($A3567&lt;&gt;0,"",$H3567+SUMIFS($H$2:$H$5000,$A$2:$A$5000,1,$I$2:$I$5000,$I3567,$O$2:$O$5000,$O3567)))</f>
        <v/>
      </c>
      <c r="AQ3567">
        <f>IF($A3567="","",IF($A3567&lt;&gt;0,"",$D3567+SUMIFS($D$2:$D$5000,$A$2:$A$5000,1,$I$2:$I$5000,$I3567,$O$2:$O$5000,$O3567)))</f>
        <v/>
      </c>
      <c r="AR3567">
        <f>IF($A3567="","",IF($A3567&lt;&gt;0,"",IF($D3567=0,0,$G3567/$D3567)))</f>
        <v/>
      </c>
    </row>
    <row r="3568">
      <c r="AO3568">
        <f>IF($A3568="","",IF($A3568&lt;&gt;0,"",$C3568+SUMIFS($C$2:$C$5000,$A$2:$A$5000,1,$I$2:$I$5000,$I3568,$O$2:$O$5000,$O3568)))</f>
        <v/>
      </c>
      <c r="AP3568">
        <f>IF($A3568="","",IF($A3568&lt;&gt;0,"",$H3568+SUMIFS($H$2:$H$5000,$A$2:$A$5000,1,$I$2:$I$5000,$I3568,$O$2:$O$5000,$O3568)))</f>
        <v/>
      </c>
      <c r="AQ3568">
        <f>IF($A3568="","",IF($A3568&lt;&gt;0,"",$D3568+SUMIFS($D$2:$D$5000,$A$2:$A$5000,1,$I$2:$I$5000,$I3568,$O$2:$O$5000,$O3568)))</f>
        <v/>
      </c>
      <c r="AR3568">
        <f>IF($A3568="","",IF($A3568&lt;&gt;0,"",IF($D3568=0,0,$G3568/$D3568)))</f>
        <v/>
      </c>
    </row>
    <row r="3569">
      <c r="AO3569">
        <f>IF($A3569="","",IF($A3569&lt;&gt;0,"",$C3569+SUMIFS($C$2:$C$5000,$A$2:$A$5000,1,$I$2:$I$5000,$I3569,$O$2:$O$5000,$O3569)))</f>
        <v/>
      </c>
      <c r="AP3569">
        <f>IF($A3569="","",IF($A3569&lt;&gt;0,"",$H3569+SUMIFS($H$2:$H$5000,$A$2:$A$5000,1,$I$2:$I$5000,$I3569,$O$2:$O$5000,$O3569)))</f>
        <v/>
      </c>
      <c r="AQ3569">
        <f>IF($A3569="","",IF($A3569&lt;&gt;0,"",$D3569+SUMIFS($D$2:$D$5000,$A$2:$A$5000,1,$I$2:$I$5000,$I3569,$O$2:$O$5000,$O3569)))</f>
        <v/>
      </c>
      <c r="AR3569">
        <f>IF($A3569="","",IF($A3569&lt;&gt;0,"",IF($D3569=0,0,$G3569/$D3569)))</f>
        <v/>
      </c>
    </row>
    <row r="3570">
      <c r="AO3570">
        <f>IF($A3570="","",IF($A3570&lt;&gt;0,"",$C3570+SUMIFS($C$2:$C$5000,$A$2:$A$5000,1,$I$2:$I$5000,$I3570,$O$2:$O$5000,$O3570)))</f>
        <v/>
      </c>
      <c r="AP3570">
        <f>IF($A3570="","",IF($A3570&lt;&gt;0,"",$H3570+SUMIFS($H$2:$H$5000,$A$2:$A$5000,1,$I$2:$I$5000,$I3570,$O$2:$O$5000,$O3570)))</f>
        <v/>
      </c>
      <c r="AQ3570">
        <f>IF($A3570="","",IF($A3570&lt;&gt;0,"",$D3570+SUMIFS($D$2:$D$5000,$A$2:$A$5000,1,$I$2:$I$5000,$I3570,$O$2:$O$5000,$O3570)))</f>
        <v/>
      </c>
      <c r="AR3570">
        <f>IF($A3570="","",IF($A3570&lt;&gt;0,"",IF($D3570=0,0,$G3570/$D3570)))</f>
        <v/>
      </c>
    </row>
    <row r="3571">
      <c r="AO3571">
        <f>IF($A3571="","",IF($A3571&lt;&gt;0,"",$C3571+SUMIFS($C$2:$C$5000,$A$2:$A$5000,1,$I$2:$I$5000,$I3571,$O$2:$O$5000,$O3571)))</f>
        <v/>
      </c>
      <c r="AP3571">
        <f>IF($A3571="","",IF($A3571&lt;&gt;0,"",$H3571+SUMIFS($H$2:$H$5000,$A$2:$A$5000,1,$I$2:$I$5000,$I3571,$O$2:$O$5000,$O3571)))</f>
        <v/>
      </c>
      <c r="AQ3571">
        <f>IF($A3571="","",IF($A3571&lt;&gt;0,"",$D3571+SUMIFS($D$2:$D$5000,$A$2:$A$5000,1,$I$2:$I$5000,$I3571,$O$2:$O$5000,$O3571)))</f>
        <v/>
      </c>
      <c r="AR3571">
        <f>IF($A3571="","",IF($A3571&lt;&gt;0,"",IF($D3571=0,0,$G3571/$D3571)))</f>
        <v/>
      </c>
    </row>
    <row r="3572">
      <c r="AO3572">
        <f>IF($A3572="","",IF($A3572&lt;&gt;0,"",$C3572+SUMIFS($C$2:$C$5000,$A$2:$A$5000,1,$I$2:$I$5000,$I3572,$O$2:$O$5000,$O3572)))</f>
        <v/>
      </c>
      <c r="AP3572">
        <f>IF($A3572="","",IF($A3572&lt;&gt;0,"",$H3572+SUMIFS($H$2:$H$5000,$A$2:$A$5000,1,$I$2:$I$5000,$I3572,$O$2:$O$5000,$O3572)))</f>
        <v/>
      </c>
      <c r="AQ3572">
        <f>IF($A3572="","",IF($A3572&lt;&gt;0,"",$D3572+SUMIFS($D$2:$D$5000,$A$2:$A$5000,1,$I$2:$I$5000,$I3572,$O$2:$O$5000,$O3572)))</f>
        <v/>
      </c>
      <c r="AR3572">
        <f>IF($A3572="","",IF($A3572&lt;&gt;0,"",IF($D3572=0,0,$G3572/$D3572)))</f>
        <v/>
      </c>
    </row>
    <row r="3573">
      <c r="AO3573">
        <f>IF($A3573="","",IF($A3573&lt;&gt;0,"",$C3573+SUMIFS($C$2:$C$5000,$A$2:$A$5000,1,$I$2:$I$5000,$I3573,$O$2:$O$5000,$O3573)))</f>
        <v/>
      </c>
      <c r="AP3573">
        <f>IF($A3573="","",IF($A3573&lt;&gt;0,"",$H3573+SUMIFS($H$2:$H$5000,$A$2:$A$5000,1,$I$2:$I$5000,$I3573,$O$2:$O$5000,$O3573)))</f>
        <v/>
      </c>
      <c r="AQ3573">
        <f>IF($A3573="","",IF($A3573&lt;&gt;0,"",$D3573+SUMIFS($D$2:$D$5000,$A$2:$A$5000,1,$I$2:$I$5000,$I3573,$O$2:$O$5000,$O3573)))</f>
        <v/>
      </c>
      <c r="AR3573">
        <f>IF($A3573="","",IF($A3573&lt;&gt;0,"",IF($D3573=0,0,$G3573/$D3573)))</f>
        <v/>
      </c>
    </row>
    <row r="3574">
      <c r="AO3574">
        <f>IF($A3574="","",IF($A3574&lt;&gt;0,"",$C3574+SUMIFS($C$2:$C$5000,$A$2:$A$5000,1,$I$2:$I$5000,$I3574,$O$2:$O$5000,$O3574)))</f>
        <v/>
      </c>
      <c r="AP3574">
        <f>IF($A3574="","",IF($A3574&lt;&gt;0,"",$H3574+SUMIFS($H$2:$H$5000,$A$2:$A$5000,1,$I$2:$I$5000,$I3574,$O$2:$O$5000,$O3574)))</f>
        <v/>
      </c>
      <c r="AQ3574">
        <f>IF($A3574="","",IF($A3574&lt;&gt;0,"",$D3574+SUMIFS($D$2:$D$5000,$A$2:$A$5000,1,$I$2:$I$5000,$I3574,$O$2:$O$5000,$O3574)))</f>
        <v/>
      </c>
      <c r="AR3574">
        <f>IF($A3574="","",IF($A3574&lt;&gt;0,"",IF($D3574=0,0,$G3574/$D3574)))</f>
        <v/>
      </c>
    </row>
    <row r="3575">
      <c r="AO3575">
        <f>IF($A3575="","",IF($A3575&lt;&gt;0,"",$C3575+SUMIFS($C$2:$C$5000,$A$2:$A$5000,1,$I$2:$I$5000,$I3575,$O$2:$O$5000,$O3575)))</f>
        <v/>
      </c>
      <c r="AP3575">
        <f>IF($A3575="","",IF($A3575&lt;&gt;0,"",$H3575+SUMIFS($H$2:$H$5000,$A$2:$A$5000,1,$I$2:$I$5000,$I3575,$O$2:$O$5000,$O3575)))</f>
        <v/>
      </c>
      <c r="AQ3575">
        <f>IF($A3575="","",IF($A3575&lt;&gt;0,"",$D3575+SUMIFS($D$2:$D$5000,$A$2:$A$5000,1,$I$2:$I$5000,$I3575,$O$2:$O$5000,$O3575)))</f>
        <v/>
      </c>
      <c r="AR3575">
        <f>IF($A3575="","",IF($A3575&lt;&gt;0,"",IF($D3575=0,0,$G3575/$D3575)))</f>
        <v/>
      </c>
    </row>
    <row r="3576">
      <c r="AO3576">
        <f>IF($A3576="","",IF($A3576&lt;&gt;0,"",$C3576+SUMIFS($C$2:$C$5000,$A$2:$A$5000,1,$I$2:$I$5000,$I3576,$O$2:$O$5000,$O3576)))</f>
        <v/>
      </c>
      <c r="AP3576">
        <f>IF($A3576="","",IF($A3576&lt;&gt;0,"",$H3576+SUMIFS($H$2:$H$5000,$A$2:$A$5000,1,$I$2:$I$5000,$I3576,$O$2:$O$5000,$O3576)))</f>
        <v/>
      </c>
      <c r="AQ3576">
        <f>IF($A3576="","",IF($A3576&lt;&gt;0,"",$D3576+SUMIFS($D$2:$D$5000,$A$2:$A$5000,1,$I$2:$I$5000,$I3576,$O$2:$O$5000,$O3576)))</f>
        <v/>
      </c>
      <c r="AR3576">
        <f>IF($A3576="","",IF($A3576&lt;&gt;0,"",IF($D3576=0,0,$G3576/$D3576)))</f>
        <v/>
      </c>
    </row>
    <row r="3577">
      <c r="AO3577">
        <f>IF($A3577="","",IF($A3577&lt;&gt;0,"",$C3577+SUMIFS($C$2:$C$5000,$A$2:$A$5000,1,$I$2:$I$5000,$I3577,$O$2:$O$5000,$O3577)))</f>
        <v/>
      </c>
      <c r="AP3577">
        <f>IF($A3577="","",IF($A3577&lt;&gt;0,"",$H3577+SUMIFS($H$2:$H$5000,$A$2:$A$5000,1,$I$2:$I$5000,$I3577,$O$2:$O$5000,$O3577)))</f>
        <v/>
      </c>
      <c r="AQ3577">
        <f>IF($A3577="","",IF($A3577&lt;&gt;0,"",$D3577+SUMIFS($D$2:$D$5000,$A$2:$A$5000,1,$I$2:$I$5000,$I3577,$O$2:$O$5000,$O3577)))</f>
        <v/>
      </c>
      <c r="AR3577">
        <f>IF($A3577="","",IF($A3577&lt;&gt;0,"",IF($D3577=0,0,$G3577/$D3577)))</f>
        <v/>
      </c>
    </row>
    <row r="3578">
      <c r="AO3578">
        <f>IF($A3578="","",IF($A3578&lt;&gt;0,"",$C3578+SUMIFS($C$2:$C$5000,$A$2:$A$5000,1,$I$2:$I$5000,$I3578,$O$2:$O$5000,$O3578)))</f>
        <v/>
      </c>
      <c r="AP3578">
        <f>IF($A3578="","",IF($A3578&lt;&gt;0,"",$H3578+SUMIFS($H$2:$H$5000,$A$2:$A$5000,1,$I$2:$I$5000,$I3578,$O$2:$O$5000,$O3578)))</f>
        <v/>
      </c>
      <c r="AQ3578">
        <f>IF($A3578="","",IF($A3578&lt;&gt;0,"",$D3578+SUMIFS($D$2:$D$5000,$A$2:$A$5000,1,$I$2:$I$5000,$I3578,$O$2:$O$5000,$O3578)))</f>
        <v/>
      </c>
      <c r="AR3578">
        <f>IF($A3578="","",IF($A3578&lt;&gt;0,"",IF($D3578=0,0,$G3578/$D3578)))</f>
        <v/>
      </c>
    </row>
    <row r="3579">
      <c r="AO3579">
        <f>IF($A3579="","",IF($A3579&lt;&gt;0,"",$C3579+SUMIFS($C$2:$C$5000,$A$2:$A$5000,1,$I$2:$I$5000,$I3579,$O$2:$O$5000,$O3579)))</f>
        <v/>
      </c>
      <c r="AP3579">
        <f>IF($A3579="","",IF($A3579&lt;&gt;0,"",$H3579+SUMIFS($H$2:$H$5000,$A$2:$A$5000,1,$I$2:$I$5000,$I3579,$O$2:$O$5000,$O3579)))</f>
        <v/>
      </c>
      <c r="AQ3579">
        <f>IF($A3579="","",IF($A3579&lt;&gt;0,"",$D3579+SUMIFS($D$2:$D$5000,$A$2:$A$5000,1,$I$2:$I$5000,$I3579,$O$2:$O$5000,$O3579)))</f>
        <v/>
      </c>
      <c r="AR3579">
        <f>IF($A3579="","",IF($A3579&lt;&gt;0,"",IF($D3579=0,0,$G3579/$D3579)))</f>
        <v/>
      </c>
    </row>
    <row r="3580">
      <c r="AO3580">
        <f>IF($A3580="","",IF($A3580&lt;&gt;0,"",$C3580+SUMIFS($C$2:$C$5000,$A$2:$A$5000,1,$I$2:$I$5000,$I3580,$O$2:$O$5000,$O3580)))</f>
        <v/>
      </c>
      <c r="AP3580">
        <f>IF($A3580="","",IF($A3580&lt;&gt;0,"",$H3580+SUMIFS($H$2:$H$5000,$A$2:$A$5000,1,$I$2:$I$5000,$I3580,$O$2:$O$5000,$O3580)))</f>
        <v/>
      </c>
      <c r="AQ3580">
        <f>IF($A3580="","",IF($A3580&lt;&gt;0,"",$D3580+SUMIFS($D$2:$D$5000,$A$2:$A$5000,1,$I$2:$I$5000,$I3580,$O$2:$O$5000,$O3580)))</f>
        <v/>
      </c>
      <c r="AR3580">
        <f>IF($A3580="","",IF($A3580&lt;&gt;0,"",IF($D3580=0,0,$G3580/$D3580)))</f>
        <v/>
      </c>
    </row>
    <row r="3581">
      <c r="AO3581">
        <f>IF($A3581="","",IF($A3581&lt;&gt;0,"",$C3581+SUMIFS($C$2:$C$5000,$A$2:$A$5000,1,$I$2:$I$5000,$I3581,$O$2:$O$5000,$O3581)))</f>
        <v/>
      </c>
      <c r="AP3581">
        <f>IF($A3581="","",IF($A3581&lt;&gt;0,"",$H3581+SUMIFS($H$2:$H$5000,$A$2:$A$5000,1,$I$2:$I$5000,$I3581,$O$2:$O$5000,$O3581)))</f>
        <v/>
      </c>
      <c r="AQ3581">
        <f>IF($A3581="","",IF($A3581&lt;&gt;0,"",$D3581+SUMIFS($D$2:$D$5000,$A$2:$A$5000,1,$I$2:$I$5000,$I3581,$O$2:$O$5000,$O3581)))</f>
        <v/>
      </c>
      <c r="AR3581">
        <f>IF($A3581="","",IF($A3581&lt;&gt;0,"",IF($D3581=0,0,$G3581/$D3581)))</f>
        <v/>
      </c>
    </row>
    <row r="3582">
      <c r="AO3582">
        <f>IF($A3582="","",IF($A3582&lt;&gt;0,"",$C3582+SUMIFS($C$2:$C$5000,$A$2:$A$5000,1,$I$2:$I$5000,$I3582,$O$2:$O$5000,$O3582)))</f>
        <v/>
      </c>
      <c r="AP3582">
        <f>IF($A3582="","",IF($A3582&lt;&gt;0,"",$H3582+SUMIFS($H$2:$H$5000,$A$2:$A$5000,1,$I$2:$I$5000,$I3582,$O$2:$O$5000,$O3582)))</f>
        <v/>
      </c>
      <c r="AQ3582">
        <f>IF($A3582="","",IF($A3582&lt;&gt;0,"",$D3582+SUMIFS($D$2:$D$5000,$A$2:$A$5000,1,$I$2:$I$5000,$I3582,$O$2:$O$5000,$O3582)))</f>
        <v/>
      </c>
      <c r="AR3582">
        <f>IF($A3582="","",IF($A3582&lt;&gt;0,"",IF($D3582=0,0,$G3582/$D3582)))</f>
        <v/>
      </c>
    </row>
    <row r="3583">
      <c r="AO3583">
        <f>IF($A3583="","",IF($A3583&lt;&gt;0,"",$C3583+SUMIFS($C$2:$C$5000,$A$2:$A$5000,1,$I$2:$I$5000,$I3583,$O$2:$O$5000,$O3583)))</f>
        <v/>
      </c>
      <c r="AP3583">
        <f>IF($A3583="","",IF($A3583&lt;&gt;0,"",$H3583+SUMIFS($H$2:$H$5000,$A$2:$A$5000,1,$I$2:$I$5000,$I3583,$O$2:$O$5000,$O3583)))</f>
        <v/>
      </c>
      <c r="AQ3583">
        <f>IF($A3583="","",IF($A3583&lt;&gt;0,"",$D3583+SUMIFS($D$2:$D$5000,$A$2:$A$5000,1,$I$2:$I$5000,$I3583,$O$2:$O$5000,$O3583)))</f>
        <v/>
      </c>
      <c r="AR3583">
        <f>IF($A3583="","",IF($A3583&lt;&gt;0,"",IF($D3583=0,0,$G3583/$D3583)))</f>
        <v/>
      </c>
    </row>
    <row r="3584">
      <c r="AO3584">
        <f>IF($A3584="","",IF($A3584&lt;&gt;0,"",$C3584+SUMIFS($C$2:$C$5000,$A$2:$A$5000,1,$I$2:$I$5000,$I3584,$O$2:$O$5000,$O3584)))</f>
        <v/>
      </c>
      <c r="AP3584">
        <f>IF($A3584="","",IF($A3584&lt;&gt;0,"",$H3584+SUMIFS($H$2:$H$5000,$A$2:$A$5000,1,$I$2:$I$5000,$I3584,$O$2:$O$5000,$O3584)))</f>
        <v/>
      </c>
      <c r="AQ3584">
        <f>IF($A3584="","",IF($A3584&lt;&gt;0,"",$D3584+SUMIFS($D$2:$D$5000,$A$2:$A$5000,1,$I$2:$I$5000,$I3584,$O$2:$O$5000,$O3584)))</f>
        <v/>
      </c>
      <c r="AR3584">
        <f>IF($A3584="","",IF($A3584&lt;&gt;0,"",IF($D3584=0,0,$G3584/$D3584)))</f>
        <v/>
      </c>
    </row>
    <row r="3585">
      <c r="AO3585">
        <f>IF($A3585="","",IF($A3585&lt;&gt;0,"",$C3585+SUMIFS($C$2:$C$5000,$A$2:$A$5000,1,$I$2:$I$5000,$I3585,$O$2:$O$5000,$O3585)))</f>
        <v/>
      </c>
      <c r="AP3585">
        <f>IF($A3585="","",IF($A3585&lt;&gt;0,"",$H3585+SUMIFS($H$2:$H$5000,$A$2:$A$5000,1,$I$2:$I$5000,$I3585,$O$2:$O$5000,$O3585)))</f>
        <v/>
      </c>
      <c r="AQ3585">
        <f>IF($A3585="","",IF($A3585&lt;&gt;0,"",$D3585+SUMIFS($D$2:$D$5000,$A$2:$A$5000,1,$I$2:$I$5000,$I3585,$O$2:$O$5000,$O3585)))</f>
        <v/>
      </c>
      <c r="AR3585">
        <f>IF($A3585="","",IF($A3585&lt;&gt;0,"",IF($D3585=0,0,$G3585/$D3585)))</f>
        <v/>
      </c>
    </row>
    <row r="3586">
      <c r="AO3586">
        <f>IF($A3586="","",IF($A3586&lt;&gt;0,"",$C3586+SUMIFS($C$2:$C$5000,$A$2:$A$5000,1,$I$2:$I$5000,$I3586,$O$2:$O$5000,$O3586)))</f>
        <v/>
      </c>
      <c r="AP3586">
        <f>IF($A3586="","",IF($A3586&lt;&gt;0,"",$H3586+SUMIFS($H$2:$H$5000,$A$2:$A$5000,1,$I$2:$I$5000,$I3586,$O$2:$O$5000,$O3586)))</f>
        <v/>
      </c>
      <c r="AQ3586">
        <f>IF($A3586="","",IF($A3586&lt;&gt;0,"",$D3586+SUMIFS($D$2:$D$5000,$A$2:$A$5000,1,$I$2:$I$5000,$I3586,$O$2:$O$5000,$O3586)))</f>
        <v/>
      </c>
      <c r="AR3586">
        <f>IF($A3586="","",IF($A3586&lt;&gt;0,"",IF($D3586=0,0,$G3586/$D3586)))</f>
        <v/>
      </c>
    </row>
    <row r="3587">
      <c r="AO3587">
        <f>IF($A3587="","",IF($A3587&lt;&gt;0,"",$C3587+SUMIFS($C$2:$C$5000,$A$2:$A$5000,1,$I$2:$I$5000,$I3587,$O$2:$O$5000,$O3587)))</f>
        <v/>
      </c>
      <c r="AP3587">
        <f>IF($A3587="","",IF($A3587&lt;&gt;0,"",$H3587+SUMIFS($H$2:$H$5000,$A$2:$A$5000,1,$I$2:$I$5000,$I3587,$O$2:$O$5000,$O3587)))</f>
        <v/>
      </c>
      <c r="AQ3587">
        <f>IF($A3587="","",IF($A3587&lt;&gt;0,"",$D3587+SUMIFS($D$2:$D$5000,$A$2:$A$5000,1,$I$2:$I$5000,$I3587,$O$2:$O$5000,$O3587)))</f>
        <v/>
      </c>
      <c r="AR3587">
        <f>IF($A3587="","",IF($A3587&lt;&gt;0,"",IF($D3587=0,0,$G3587/$D3587)))</f>
        <v/>
      </c>
    </row>
    <row r="3588">
      <c r="AO3588">
        <f>IF($A3588="","",IF($A3588&lt;&gt;0,"",$C3588+SUMIFS($C$2:$C$5000,$A$2:$A$5000,1,$I$2:$I$5000,$I3588,$O$2:$O$5000,$O3588)))</f>
        <v/>
      </c>
      <c r="AP3588">
        <f>IF($A3588="","",IF($A3588&lt;&gt;0,"",$H3588+SUMIFS($H$2:$H$5000,$A$2:$A$5000,1,$I$2:$I$5000,$I3588,$O$2:$O$5000,$O3588)))</f>
        <v/>
      </c>
      <c r="AQ3588">
        <f>IF($A3588="","",IF($A3588&lt;&gt;0,"",$D3588+SUMIFS($D$2:$D$5000,$A$2:$A$5000,1,$I$2:$I$5000,$I3588,$O$2:$O$5000,$O3588)))</f>
        <v/>
      </c>
      <c r="AR3588">
        <f>IF($A3588="","",IF($A3588&lt;&gt;0,"",IF($D3588=0,0,$G3588/$D3588)))</f>
        <v/>
      </c>
    </row>
    <row r="3589">
      <c r="AO3589">
        <f>IF($A3589="","",IF($A3589&lt;&gt;0,"",$C3589+SUMIFS($C$2:$C$5000,$A$2:$A$5000,1,$I$2:$I$5000,$I3589,$O$2:$O$5000,$O3589)))</f>
        <v/>
      </c>
      <c r="AP3589">
        <f>IF($A3589="","",IF($A3589&lt;&gt;0,"",$H3589+SUMIFS($H$2:$H$5000,$A$2:$A$5000,1,$I$2:$I$5000,$I3589,$O$2:$O$5000,$O3589)))</f>
        <v/>
      </c>
      <c r="AQ3589">
        <f>IF($A3589="","",IF($A3589&lt;&gt;0,"",$D3589+SUMIFS($D$2:$D$5000,$A$2:$A$5000,1,$I$2:$I$5000,$I3589,$O$2:$O$5000,$O3589)))</f>
        <v/>
      </c>
      <c r="AR3589">
        <f>IF($A3589="","",IF($A3589&lt;&gt;0,"",IF($D3589=0,0,$G3589/$D3589)))</f>
        <v/>
      </c>
    </row>
    <row r="3590">
      <c r="AO3590">
        <f>IF($A3590="","",IF($A3590&lt;&gt;0,"",$C3590+SUMIFS($C$2:$C$5000,$A$2:$A$5000,1,$I$2:$I$5000,$I3590,$O$2:$O$5000,$O3590)))</f>
        <v/>
      </c>
      <c r="AP3590">
        <f>IF($A3590="","",IF($A3590&lt;&gt;0,"",$H3590+SUMIFS($H$2:$H$5000,$A$2:$A$5000,1,$I$2:$I$5000,$I3590,$O$2:$O$5000,$O3590)))</f>
        <v/>
      </c>
      <c r="AQ3590">
        <f>IF($A3590="","",IF($A3590&lt;&gt;0,"",$D3590+SUMIFS($D$2:$D$5000,$A$2:$A$5000,1,$I$2:$I$5000,$I3590,$O$2:$O$5000,$O3590)))</f>
        <v/>
      </c>
      <c r="AR3590">
        <f>IF($A3590="","",IF($A3590&lt;&gt;0,"",IF($D3590=0,0,$G3590/$D3590)))</f>
        <v/>
      </c>
    </row>
    <row r="3591">
      <c r="AO3591">
        <f>IF($A3591="","",IF($A3591&lt;&gt;0,"",$C3591+SUMIFS($C$2:$C$5000,$A$2:$A$5000,1,$I$2:$I$5000,$I3591,$O$2:$O$5000,$O3591)))</f>
        <v/>
      </c>
      <c r="AP3591">
        <f>IF($A3591="","",IF($A3591&lt;&gt;0,"",$H3591+SUMIFS($H$2:$H$5000,$A$2:$A$5000,1,$I$2:$I$5000,$I3591,$O$2:$O$5000,$O3591)))</f>
        <v/>
      </c>
      <c r="AQ3591">
        <f>IF($A3591="","",IF($A3591&lt;&gt;0,"",$D3591+SUMIFS($D$2:$D$5000,$A$2:$A$5000,1,$I$2:$I$5000,$I3591,$O$2:$O$5000,$O3591)))</f>
        <v/>
      </c>
      <c r="AR3591">
        <f>IF($A3591="","",IF($A3591&lt;&gt;0,"",IF($D3591=0,0,$G3591/$D3591)))</f>
        <v/>
      </c>
    </row>
    <row r="3592">
      <c r="AO3592">
        <f>IF($A3592="","",IF($A3592&lt;&gt;0,"",$C3592+SUMIFS($C$2:$C$5000,$A$2:$A$5000,1,$I$2:$I$5000,$I3592,$O$2:$O$5000,$O3592)))</f>
        <v/>
      </c>
      <c r="AP3592">
        <f>IF($A3592="","",IF($A3592&lt;&gt;0,"",$H3592+SUMIFS($H$2:$H$5000,$A$2:$A$5000,1,$I$2:$I$5000,$I3592,$O$2:$O$5000,$O3592)))</f>
        <v/>
      </c>
      <c r="AQ3592">
        <f>IF($A3592="","",IF($A3592&lt;&gt;0,"",$D3592+SUMIFS($D$2:$D$5000,$A$2:$A$5000,1,$I$2:$I$5000,$I3592,$O$2:$O$5000,$O3592)))</f>
        <v/>
      </c>
      <c r="AR3592">
        <f>IF($A3592="","",IF($A3592&lt;&gt;0,"",IF($D3592=0,0,$G3592/$D3592)))</f>
        <v/>
      </c>
    </row>
    <row r="3593">
      <c r="AO3593">
        <f>IF($A3593="","",IF($A3593&lt;&gt;0,"",$C3593+SUMIFS($C$2:$C$5000,$A$2:$A$5000,1,$I$2:$I$5000,$I3593,$O$2:$O$5000,$O3593)))</f>
        <v/>
      </c>
      <c r="AP3593">
        <f>IF($A3593="","",IF($A3593&lt;&gt;0,"",$H3593+SUMIFS($H$2:$H$5000,$A$2:$A$5000,1,$I$2:$I$5000,$I3593,$O$2:$O$5000,$O3593)))</f>
        <v/>
      </c>
      <c r="AQ3593">
        <f>IF($A3593="","",IF($A3593&lt;&gt;0,"",$D3593+SUMIFS($D$2:$D$5000,$A$2:$A$5000,1,$I$2:$I$5000,$I3593,$O$2:$O$5000,$O3593)))</f>
        <v/>
      </c>
      <c r="AR3593">
        <f>IF($A3593="","",IF($A3593&lt;&gt;0,"",IF($D3593=0,0,$G3593/$D3593)))</f>
        <v/>
      </c>
    </row>
    <row r="3594">
      <c r="AO3594">
        <f>IF($A3594="","",IF($A3594&lt;&gt;0,"",$C3594+SUMIFS($C$2:$C$5000,$A$2:$A$5000,1,$I$2:$I$5000,$I3594,$O$2:$O$5000,$O3594)))</f>
        <v/>
      </c>
      <c r="AP3594">
        <f>IF($A3594="","",IF($A3594&lt;&gt;0,"",$H3594+SUMIFS($H$2:$H$5000,$A$2:$A$5000,1,$I$2:$I$5000,$I3594,$O$2:$O$5000,$O3594)))</f>
        <v/>
      </c>
      <c r="AQ3594">
        <f>IF($A3594="","",IF($A3594&lt;&gt;0,"",$D3594+SUMIFS($D$2:$D$5000,$A$2:$A$5000,1,$I$2:$I$5000,$I3594,$O$2:$O$5000,$O3594)))</f>
        <v/>
      </c>
      <c r="AR3594">
        <f>IF($A3594="","",IF($A3594&lt;&gt;0,"",IF($D3594=0,0,$G3594/$D3594)))</f>
        <v/>
      </c>
    </row>
    <row r="3595">
      <c r="AO3595">
        <f>IF($A3595="","",IF($A3595&lt;&gt;0,"",$C3595+SUMIFS($C$2:$C$5000,$A$2:$A$5000,1,$I$2:$I$5000,$I3595,$O$2:$O$5000,$O3595)))</f>
        <v/>
      </c>
      <c r="AP3595">
        <f>IF($A3595="","",IF($A3595&lt;&gt;0,"",$H3595+SUMIFS($H$2:$H$5000,$A$2:$A$5000,1,$I$2:$I$5000,$I3595,$O$2:$O$5000,$O3595)))</f>
        <v/>
      </c>
      <c r="AQ3595">
        <f>IF($A3595="","",IF($A3595&lt;&gt;0,"",$D3595+SUMIFS($D$2:$D$5000,$A$2:$A$5000,1,$I$2:$I$5000,$I3595,$O$2:$O$5000,$O3595)))</f>
        <v/>
      </c>
      <c r="AR3595">
        <f>IF($A3595="","",IF($A3595&lt;&gt;0,"",IF($D3595=0,0,$G3595/$D3595)))</f>
        <v/>
      </c>
    </row>
    <row r="3596">
      <c r="AO3596">
        <f>IF($A3596="","",IF($A3596&lt;&gt;0,"",$C3596+SUMIFS($C$2:$C$5000,$A$2:$A$5000,1,$I$2:$I$5000,$I3596,$O$2:$O$5000,$O3596)))</f>
        <v/>
      </c>
      <c r="AP3596">
        <f>IF($A3596="","",IF($A3596&lt;&gt;0,"",$H3596+SUMIFS($H$2:$H$5000,$A$2:$A$5000,1,$I$2:$I$5000,$I3596,$O$2:$O$5000,$O3596)))</f>
        <v/>
      </c>
      <c r="AQ3596">
        <f>IF($A3596="","",IF($A3596&lt;&gt;0,"",$D3596+SUMIFS($D$2:$D$5000,$A$2:$A$5000,1,$I$2:$I$5000,$I3596,$O$2:$O$5000,$O3596)))</f>
        <v/>
      </c>
      <c r="AR3596">
        <f>IF($A3596="","",IF($A3596&lt;&gt;0,"",IF($D3596=0,0,$G3596/$D3596)))</f>
        <v/>
      </c>
    </row>
    <row r="3597">
      <c r="AO3597">
        <f>IF($A3597="","",IF($A3597&lt;&gt;0,"",$C3597+SUMIFS($C$2:$C$5000,$A$2:$A$5000,1,$I$2:$I$5000,$I3597,$O$2:$O$5000,$O3597)))</f>
        <v/>
      </c>
      <c r="AP3597">
        <f>IF($A3597="","",IF($A3597&lt;&gt;0,"",$H3597+SUMIFS($H$2:$H$5000,$A$2:$A$5000,1,$I$2:$I$5000,$I3597,$O$2:$O$5000,$O3597)))</f>
        <v/>
      </c>
      <c r="AQ3597">
        <f>IF($A3597="","",IF($A3597&lt;&gt;0,"",$D3597+SUMIFS($D$2:$D$5000,$A$2:$A$5000,1,$I$2:$I$5000,$I3597,$O$2:$O$5000,$O3597)))</f>
        <v/>
      </c>
      <c r="AR3597">
        <f>IF($A3597="","",IF($A3597&lt;&gt;0,"",IF($D3597=0,0,$G3597/$D3597)))</f>
        <v/>
      </c>
    </row>
    <row r="3598">
      <c r="AO3598">
        <f>IF($A3598="","",IF($A3598&lt;&gt;0,"",$C3598+SUMIFS($C$2:$C$5000,$A$2:$A$5000,1,$I$2:$I$5000,$I3598,$O$2:$O$5000,$O3598)))</f>
        <v/>
      </c>
      <c r="AP3598">
        <f>IF($A3598="","",IF($A3598&lt;&gt;0,"",$H3598+SUMIFS($H$2:$H$5000,$A$2:$A$5000,1,$I$2:$I$5000,$I3598,$O$2:$O$5000,$O3598)))</f>
        <v/>
      </c>
      <c r="AQ3598">
        <f>IF($A3598="","",IF($A3598&lt;&gt;0,"",$D3598+SUMIFS($D$2:$D$5000,$A$2:$A$5000,1,$I$2:$I$5000,$I3598,$O$2:$O$5000,$O3598)))</f>
        <v/>
      </c>
      <c r="AR3598">
        <f>IF($A3598="","",IF($A3598&lt;&gt;0,"",IF($D3598=0,0,$G3598/$D3598)))</f>
        <v/>
      </c>
    </row>
    <row r="3599">
      <c r="AO3599">
        <f>IF($A3599="","",IF($A3599&lt;&gt;0,"",$C3599+SUMIFS($C$2:$C$5000,$A$2:$A$5000,1,$I$2:$I$5000,$I3599,$O$2:$O$5000,$O3599)))</f>
        <v/>
      </c>
      <c r="AP3599">
        <f>IF($A3599="","",IF($A3599&lt;&gt;0,"",$H3599+SUMIFS($H$2:$H$5000,$A$2:$A$5000,1,$I$2:$I$5000,$I3599,$O$2:$O$5000,$O3599)))</f>
        <v/>
      </c>
      <c r="AQ3599">
        <f>IF($A3599="","",IF($A3599&lt;&gt;0,"",$D3599+SUMIFS($D$2:$D$5000,$A$2:$A$5000,1,$I$2:$I$5000,$I3599,$O$2:$O$5000,$O3599)))</f>
        <v/>
      </c>
      <c r="AR3599">
        <f>IF($A3599="","",IF($A3599&lt;&gt;0,"",IF($D3599=0,0,$G3599/$D3599)))</f>
        <v/>
      </c>
    </row>
    <row r="3600">
      <c r="AO3600">
        <f>IF($A3600="","",IF($A3600&lt;&gt;0,"",$C3600+SUMIFS($C$2:$C$5000,$A$2:$A$5000,1,$I$2:$I$5000,$I3600,$O$2:$O$5000,$O3600)))</f>
        <v/>
      </c>
      <c r="AP3600">
        <f>IF($A3600="","",IF($A3600&lt;&gt;0,"",$H3600+SUMIFS($H$2:$H$5000,$A$2:$A$5000,1,$I$2:$I$5000,$I3600,$O$2:$O$5000,$O3600)))</f>
        <v/>
      </c>
      <c r="AQ3600">
        <f>IF($A3600="","",IF($A3600&lt;&gt;0,"",$D3600+SUMIFS($D$2:$D$5000,$A$2:$A$5000,1,$I$2:$I$5000,$I3600,$O$2:$O$5000,$O3600)))</f>
        <v/>
      </c>
      <c r="AR3600">
        <f>IF($A3600="","",IF($A3600&lt;&gt;0,"",IF($D3600=0,0,$G3600/$D3600)))</f>
        <v/>
      </c>
    </row>
    <row r="3601">
      <c r="AO3601">
        <f>IF($A3601="","",IF($A3601&lt;&gt;0,"",$C3601+SUMIFS($C$2:$C$5000,$A$2:$A$5000,1,$I$2:$I$5000,$I3601,$O$2:$O$5000,$O3601)))</f>
        <v/>
      </c>
      <c r="AP3601">
        <f>IF($A3601="","",IF($A3601&lt;&gt;0,"",$H3601+SUMIFS($H$2:$H$5000,$A$2:$A$5000,1,$I$2:$I$5000,$I3601,$O$2:$O$5000,$O3601)))</f>
        <v/>
      </c>
      <c r="AQ3601">
        <f>IF($A3601="","",IF($A3601&lt;&gt;0,"",$D3601+SUMIFS($D$2:$D$5000,$A$2:$A$5000,1,$I$2:$I$5000,$I3601,$O$2:$O$5000,$O3601)))</f>
        <v/>
      </c>
      <c r="AR3601">
        <f>IF($A3601="","",IF($A3601&lt;&gt;0,"",IF($D3601=0,0,$G3601/$D3601)))</f>
        <v/>
      </c>
    </row>
    <row r="3602">
      <c r="AO3602">
        <f>IF($A3602="","",IF($A3602&lt;&gt;0,"",$C3602+SUMIFS($C$2:$C$5000,$A$2:$A$5000,1,$I$2:$I$5000,$I3602,$O$2:$O$5000,$O3602)))</f>
        <v/>
      </c>
      <c r="AP3602">
        <f>IF($A3602="","",IF($A3602&lt;&gt;0,"",$H3602+SUMIFS($H$2:$H$5000,$A$2:$A$5000,1,$I$2:$I$5000,$I3602,$O$2:$O$5000,$O3602)))</f>
        <v/>
      </c>
      <c r="AQ3602">
        <f>IF($A3602="","",IF($A3602&lt;&gt;0,"",$D3602+SUMIFS($D$2:$D$5000,$A$2:$A$5000,1,$I$2:$I$5000,$I3602,$O$2:$O$5000,$O3602)))</f>
        <v/>
      </c>
      <c r="AR3602">
        <f>IF($A3602="","",IF($A3602&lt;&gt;0,"",IF($D3602=0,0,$G3602/$D3602)))</f>
        <v/>
      </c>
    </row>
    <row r="3603">
      <c r="AO3603">
        <f>IF($A3603="","",IF($A3603&lt;&gt;0,"",$C3603+SUMIFS($C$2:$C$5000,$A$2:$A$5000,1,$I$2:$I$5000,$I3603,$O$2:$O$5000,$O3603)))</f>
        <v/>
      </c>
      <c r="AP3603">
        <f>IF($A3603="","",IF($A3603&lt;&gt;0,"",$H3603+SUMIFS($H$2:$H$5000,$A$2:$A$5000,1,$I$2:$I$5000,$I3603,$O$2:$O$5000,$O3603)))</f>
        <v/>
      </c>
      <c r="AQ3603">
        <f>IF($A3603="","",IF($A3603&lt;&gt;0,"",$D3603+SUMIFS($D$2:$D$5000,$A$2:$A$5000,1,$I$2:$I$5000,$I3603,$O$2:$O$5000,$O3603)))</f>
        <v/>
      </c>
      <c r="AR3603">
        <f>IF($A3603="","",IF($A3603&lt;&gt;0,"",IF($D3603=0,0,$G3603/$D3603)))</f>
        <v/>
      </c>
    </row>
    <row r="3604">
      <c r="AO3604">
        <f>IF($A3604="","",IF($A3604&lt;&gt;0,"",$C3604+SUMIFS($C$2:$C$5000,$A$2:$A$5000,1,$I$2:$I$5000,$I3604,$O$2:$O$5000,$O3604)))</f>
        <v/>
      </c>
      <c r="AP3604">
        <f>IF($A3604="","",IF($A3604&lt;&gt;0,"",$H3604+SUMIFS($H$2:$H$5000,$A$2:$A$5000,1,$I$2:$I$5000,$I3604,$O$2:$O$5000,$O3604)))</f>
        <v/>
      </c>
      <c r="AQ3604">
        <f>IF($A3604="","",IF($A3604&lt;&gt;0,"",$D3604+SUMIFS($D$2:$D$5000,$A$2:$A$5000,1,$I$2:$I$5000,$I3604,$O$2:$O$5000,$O3604)))</f>
        <v/>
      </c>
      <c r="AR3604">
        <f>IF($A3604="","",IF($A3604&lt;&gt;0,"",IF($D3604=0,0,$G3604/$D3604)))</f>
        <v/>
      </c>
    </row>
    <row r="3605">
      <c r="AO3605">
        <f>IF($A3605="","",IF($A3605&lt;&gt;0,"",$C3605+SUMIFS($C$2:$C$5000,$A$2:$A$5000,1,$I$2:$I$5000,$I3605,$O$2:$O$5000,$O3605)))</f>
        <v/>
      </c>
      <c r="AP3605">
        <f>IF($A3605="","",IF($A3605&lt;&gt;0,"",$H3605+SUMIFS($H$2:$H$5000,$A$2:$A$5000,1,$I$2:$I$5000,$I3605,$O$2:$O$5000,$O3605)))</f>
        <v/>
      </c>
      <c r="AQ3605">
        <f>IF($A3605="","",IF($A3605&lt;&gt;0,"",$D3605+SUMIFS($D$2:$D$5000,$A$2:$A$5000,1,$I$2:$I$5000,$I3605,$O$2:$O$5000,$O3605)))</f>
        <v/>
      </c>
      <c r="AR3605">
        <f>IF($A3605="","",IF($A3605&lt;&gt;0,"",IF($D3605=0,0,$G3605/$D3605)))</f>
        <v/>
      </c>
    </row>
    <row r="3606">
      <c r="AO3606">
        <f>IF($A3606="","",IF($A3606&lt;&gt;0,"",$C3606+SUMIFS($C$2:$C$5000,$A$2:$A$5000,1,$I$2:$I$5000,$I3606,$O$2:$O$5000,$O3606)))</f>
        <v/>
      </c>
      <c r="AP3606">
        <f>IF($A3606="","",IF($A3606&lt;&gt;0,"",$H3606+SUMIFS($H$2:$H$5000,$A$2:$A$5000,1,$I$2:$I$5000,$I3606,$O$2:$O$5000,$O3606)))</f>
        <v/>
      </c>
      <c r="AQ3606">
        <f>IF($A3606="","",IF($A3606&lt;&gt;0,"",$D3606+SUMIFS($D$2:$D$5000,$A$2:$A$5000,1,$I$2:$I$5000,$I3606,$O$2:$O$5000,$O3606)))</f>
        <v/>
      </c>
      <c r="AR3606">
        <f>IF($A3606="","",IF($A3606&lt;&gt;0,"",IF($D3606=0,0,$G3606/$D3606)))</f>
        <v/>
      </c>
    </row>
    <row r="3607">
      <c r="AO3607">
        <f>IF($A3607="","",IF($A3607&lt;&gt;0,"",$C3607+SUMIFS($C$2:$C$5000,$A$2:$A$5000,1,$I$2:$I$5000,$I3607,$O$2:$O$5000,$O3607)))</f>
        <v/>
      </c>
      <c r="AP3607">
        <f>IF($A3607="","",IF($A3607&lt;&gt;0,"",$H3607+SUMIFS($H$2:$H$5000,$A$2:$A$5000,1,$I$2:$I$5000,$I3607,$O$2:$O$5000,$O3607)))</f>
        <v/>
      </c>
      <c r="AQ3607">
        <f>IF($A3607="","",IF($A3607&lt;&gt;0,"",$D3607+SUMIFS($D$2:$D$5000,$A$2:$A$5000,1,$I$2:$I$5000,$I3607,$O$2:$O$5000,$O3607)))</f>
        <v/>
      </c>
      <c r="AR3607">
        <f>IF($A3607="","",IF($A3607&lt;&gt;0,"",IF($D3607=0,0,$G3607/$D3607)))</f>
        <v/>
      </c>
    </row>
    <row r="3608">
      <c r="AO3608">
        <f>IF($A3608="","",IF($A3608&lt;&gt;0,"",$C3608+SUMIFS($C$2:$C$5000,$A$2:$A$5000,1,$I$2:$I$5000,$I3608,$O$2:$O$5000,$O3608)))</f>
        <v/>
      </c>
      <c r="AP3608">
        <f>IF($A3608="","",IF($A3608&lt;&gt;0,"",$H3608+SUMIFS($H$2:$H$5000,$A$2:$A$5000,1,$I$2:$I$5000,$I3608,$O$2:$O$5000,$O3608)))</f>
        <v/>
      </c>
      <c r="AQ3608">
        <f>IF($A3608="","",IF($A3608&lt;&gt;0,"",$D3608+SUMIFS($D$2:$D$5000,$A$2:$A$5000,1,$I$2:$I$5000,$I3608,$O$2:$O$5000,$O3608)))</f>
        <v/>
      </c>
      <c r="AR3608">
        <f>IF($A3608="","",IF($A3608&lt;&gt;0,"",IF($D3608=0,0,$G3608/$D3608)))</f>
        <v/>
      </c>
    </row>
    <row r="3609">
      <c r="AO3609">
        <f>IF($A3609="","",IF($A3609&lt;&gt;0,"",$C3609+SUMIFS($C$2:$C$5000,$A$2:$A$5000,1,$I$2:$I$5000,$I3609,$O$2:$O$5000,$O3609)))</f>
        <v/>
      </c>
      <c r="AP3609">
        <f>IF($A3609="","",IF($A3609&lt;&gt;0,"",$H3609+SUMIFS($H$2:$H$5000,$A$2:$A$5000,1,$I$2:$I$5000,$I3609,$O$2:$O$5000,$O3609)))</f>
        <v/>
      </c>
      <c r="AQ3609">
        <f>IF($A3609="","",IF($A3609&lt;&gt;0,"",$D3609+SUMIFS($D$2:$D$5000,$A$2:$A$5000,1,$I$2:$I$5000,$I3609,$O$2:$O$5000,$O3609)))</f>
        <v/>
      </c>
      <c r="AR3609">
        <f>IF($A3609="","",IF($A3609&lt;&gt;0,"",IF($D3609=0,0,$G3609/$D3609)))</f>
        <v/>
      </c>
    </row>
    <row r="3610">
      <c r="AO3610">
        <f>IF($A3610="","",IF($A3610&lt;&gt;0,"",$C3610+SUMIFS($C$2:$C$5000,$A$2:$A$5000,1,$I$2:$I$5000,$I3610,$O$2:$O$5000,$O3610)))</f>
        <v/>
      </c>
      <c r="AP3610">
        <f>IF($A3610="","",IF($A3610&lt;&gt;0,"",$H3610+SUMIFS($H$2:$H$5000,$A$2:$A$5000,1,$I$2:$I$5000,$I3610,$O$2:$O$5000,$O3610)))</f>
        <v/>
      </c>
      <c r="AQ3610">
        <f>IF($A3610="","",IF($A3610&lt;&gt;0,"",$D3610+SUMIFS($D$2:$D$5000,$A$2:$A$5000,1,$I$2:$I$5000,$I3610,$O$2:$O$5000,$O3610)))</f>
        <v/>
      </c>
      <c r="AR3610">
        <f>IF($A3610="","",IF($A3610&lt;&gt;0,"",IF($D3610=0,0,$G3610/$D3610)))</f>
        <v/>
      </c>
    </row>
    <row r="3611">
      <c r="AO3611">
        <f>IF($A3611="","",IF($A3611&lt;&gt;0,"",$C3611+SUMIFS($C$2:$C$5000,$A$2:$A$5000,1,$I$2:$I$5000,$I3611,$O$2:$O$5000,$O3611)))</f>
        <v/>
      </c>
      <c r="AP3611">
        <f>IF($A3611="","",IF($A3611&lt;&gt;0,"",$H3611+SUMIFS($H$2:$H$5000,$A$2:$A$5000,1,$I$2:$I$5000,$I3611,$O$2:$O$5000,$O3611)))</f>
        <v/>
      </c>
      <c r="AQ3611">
        <f>IF($A3611="","",IF($A3611&lt;&gt;0,"",$D3611+SUMIFS($D$2:$D$5000,$A$2:$A$5000,1,$I$2:$I$5000,$I3611,$O$2:$O$5000,$O3611)))</f>
        <v/>
      </c>
      <c r="AR3611">
        <f>IF($A3611="","",IF($A3611&lt;&gt;0,"",IF($D3611=0,0,$G3611/$D3611)))</f>
        <v/>
      </c>
    </row>
    <row r="3612">
      <c r="AO3612">
        <f>IF($A3612="","",IF($A3612&lt;&gt;0,"",$C3612+SUMIFS($C$2:$C$5000,$A$2:$A$5000,1,$I$2:$I$5000,$I3612,$O$2:$O$5000,$O3612)))</f>
        <v/>
      </c>
      <c r="AP3612">
        <f>IF($A3612="","",IF($A3612&lt;&gt;0,"",$H3612+SUMIFS($H$2:$H$5000,$A$2:$A$5000,1,$I$2:$I$5000,$I3612,$O$2:$O$5000,$O3612)))</f>
        <v/>
      </c>
      <c r="AQ3612">
        <f>IF($A3612="","",IF($A3612&lt;&gt;0,"",$D3612+SUMIFS($D$2:$D$5000,$A$2:$A$5000,1,$I$2:$I$5000,$I3612,$O$2:$O$5000,$O3612)))</f>
        <v/>
      </c>
      <c r="AR3612">
        <f>IF($A3612="","",IF($A3612&lt;&gt;0,"",IF($D3612=0,0,$G3612/$D3612)))</f>
        <v/>
      </c>
    </row>
    <row r="3613">
      <c r="AO3613">
        <f>IF($A3613="","",IF($A3613&lt;&gt;0,"",$C3613+SUMIFS($C$2:$C$5000,$A$2:$A$5000,1,$I$2:$I$5000,$I3613,$O$2:$O$5000,$O3613)))</f>
        <v/>
      </c>
      <c r="AP3613">
        <f>IF($A3613="","",IF($A3613&lt;&gt;0,"",$H3613+SUMIFS($H$2:$H$5000,$A$2:$A$5000,1,$I$2:$I$5000,$I3613,$O$2:$O$5000,$O3613)))</f>
        <v/>
      </c>
      <c r="AQ3613">
        <f>IF($A3613="","",IF($A3613&lt;&gt;0,"",$D3613+SUMIFS($D$2:$D$5000,$A$2:$A$5000,1,$I$2:$I$5000,$I3613,$O$2:$O$5000,$O3613)))</f>
        <v/>
      </c>
      <c r="AR3613">
        <f>IF($A3613="","",IF($A3613&lt;&gt;0,"",IF($D3613=0,0,$G3613/$D3613)))</f>
        <v/>
      </c>
    </row>
    <row r="3614">
      <c r="AO3614">
        <f>IF($A3614="","",IF($A3614&lt;&gt;0,"",$C3614+SUMIFS($C$2:$C$5000,$A$2:$A$5000,1,$I$2:$I$5000,$I3614,$O$2:$O$5000,$O3614)))</f>
        <v/>
      </c>
      <c r="AP3614">
        <f>IF($A3614="","",IF($A3614&lt;&gt;0,"",$H3614+SUMIFS($H$2:$H$5000,$A$2:$A$5000,1,$I$2:$I$5000,$I3614,$O$2:$O$5000,$O3614)))</f>
        <v/>
      </c>
      <c r="AQ3614">
        <f>IF($A3614="","",IF($A3614&lt;&gt;0,"",$D3614+SUMIFS($D$2:$D$5000,$A$2:$A$5000,1,$I$2:$I$5000,$I3614,$O$2:$O$5000,$O3614)))</f>
        <v/>
      </c>
      <c r="AR3614">
        <f>IF($A3614="","",IF($A3614&lt;&gt;0,"",IF($D3614=0,0,$G3614/$D3614)))</f>
        <v/>
      </c>
    </row>
    <row r="3615">
      <c r="AO3615">
        <f>IF($A3615="","",IF($A3615&lt;&gt;0,"",$C3615+SUMIFS($C$2:$C$5000,$A$2:$A$5000,1,$I$2:$I$5000,$I3615,$O$2:$O$5000,$O3615)))</f>
        <v/>
      </c>
      <c r="AP3615">
        <f>IF($A3615="","",IF($A3615&lt;&gt;0,"",$H3615+SUMIFS($H$2:$H$5000,$A$2:$A$5000,1,$I$2:$I$5000,$I3615,$O$2:$O$5000,$O3615)))</f>
        <v/>
      </c>
      <c r="AQ3615">
        <f>IF($A3615="","",IF($A3615&lt;&gt;0,"",$D3615+SUMIFS($D$2:$D$5000,$A$2:$A$5000,1,$I$2:$I$5000,$I3615,$O$2:$O$5000,$O3615)))</f>
        <v/>
      </c>
      <c r="AR3615">
        <f>IF($A3615="","",IF($A3615&lt;&gt;0,"",IF($D3615=0,0,$G3615/$D3615)))</f>
        <v/>
      </c>
    </row>
    <row r="3616">
      <c r="AO3616">
        <f>IF($A3616="","",IF($A3616&lt;&gt;0,"",$C3616+SUMIFS($C$2:$C$5000,$A$2:$A$5000,1,$I$2:$I$5000,$I3616,$O$2:$O$5000,$O3616)))</f>
        <v/>
      </c>
      <c r="AP3616">
        <f>IF($A3616="","",IF($A3616&lt;&gt;0,"",$H3616+SUMIFS($H$2:$H$5000,$A$2:$A$5000,1,$I$2:$I$5000,$I3616,$O$2:$O$5000,$O3616)))</f>
        <v/>
      </c>
      <c r="AQ3616">
        <f>IF($A3616="","",IF($A3616&lt;&gt;0,"",$D3616+SUMIFS($D$2:$D$5000,$A$2:$A$5000,1,$I$2:$I$5000,$I3616,$O$2:$O$5000,$O3616)))</f>
        <v/>
      </c>
      <c r="AR3616">
        <f>IF($A3616="","",IF($A3616&lt;&gt;0,"",IF($D3616=0,0,$G3616/$D3616)))</f>
        <v/>
      </c>
    </row>
    <row r="3617">
      <c r="AO3617">
        <f>IF($A3617="","",IF($A3617&lt;&gt;0,"",$C3617+SUMIFS($C$2:$C$5000,$A$2:$A$5000,1,$I$2:$I$5000,$I3617,$O$2:$O$5000,$O3617)))</f>
        <v/>
      </c>
      <c r="AP3617">
        <f>IF($A3617="","",IF($A3617&lt;&gt;0,"",$H3617+SUMIFS($H$2:$H$5000,$A$2:$A$5000,1,$I$2:$I$5000,$I3617,$O$2:$O$5000,$O3617)))</f>
        <v/>
      </c>
      <c r="AQ3617">
        <f>IF($A3617="","",IF($A3617&lt;&gt;0,"",$D3617+SUMIFS($D$2:$D$5000,$A$2:$A$5000,1,$I$2:$I$5000,$I3617,$O$2:$O$5000,$O3617)))</f>
        <v/>
      </c>
      <c r="AR3617">
        <f>IF($A3617="","",IF($A3617&lt;&gt;0,"",IF($D3617=0,0,$G3617/$D3617)))</f>
        <v/>
      </c>
    </row>
    <row r="3618">
      <c r="AO3618">
        <f>IF($A3618="","",IF($A3618&lt;&gt;0,"",$C3618+SUMIFS($C$2:$C$5000,$A$2:$A$5000,1,$I$2:$I$5000,$I3618,$O$2:$O$5000,$O3618)))</f>
        <v/>
      </c>
      <c r="AP3618">
        <f>IF($A3618="","",IF($A3618&lt;&gt;0,"",$H3618+SUMIFS($H$2:$H$5000,$A$2:$A$5000,1,$I$2:$I$5000,$I3618,$O$2:$O$5000,$O3618)))</f>
        <v/>
      </c>
      <c r="AQ3618">
        <f>IF($A3618="","",IF($A3618&lt;&gt;0,"",$D3618+SUMIFS($D$2:$D$5000,$A$2:$A$5000,1,$I$2:$I$5000,$I3618,$O$2:$O$5000,$O3618)))</f>
        <v/>
      </c>
      <c r="AR3618">
        <f>IF($A3618="","",IF($A3618&lt;&gt;0,"",IF($D3618=0,0,$G3618/$D3618)))</f>
        <v/>
      </c>
    </row>
    <row r="3619">
      <c r="AO3619">
        <f>IF($A3619="","",IF($A3619&lt;&gt;0,"",$C3619+SUMIFS($C$2:$C$5000,$A$2:$A$5000,1,$I$2:$I$5000,$I3619,$O$2:$O$5000,$O3619)))</f>
        <v/>
      </c>
      <c r="AP3619">
        <f>IF($A3619="","",IF($A3619&lt;&gt;0,"",$H3619+SUMIFS($H$2:$H$5000,$A$2:$A$5000,1,$I$2:$I$5000,$I3619,$O$2:$O$5000,$O3619)))</f>
        <v/>
      </c>
      <c r="AQ3619">
        <f>IF($A3619="","",IF($A3619&lt;&gt;0,"",$D3619+SUMIFS($D$2:$D$5000,$A$2:$A$5000,1,$I$2:$I$5000,$I3619,$O$2:$O$5000,$O3619)))</f>
        <v/>
      </c>
      <c r="AR3619">
        <f>IF($A3619="","",IF($A3619&lt;&gt;0,"",IF($D3619=0,0,$G3619/$D3619)))</f>
        <v/>
      </c>
    </row>
    <row r="3620">
      <c r="AO3620">
        <f>IF($A3620="","",IF($A3620&lt;&gt;0,"",$C3620+SUMIFS($C$2:$C$5000,$A$2:$A$5000,1,$I$2:$I$5000,$I3620,$O$2:$O$5000,$O3620)))</f>
        <v/>
      </c>
      <c r="AP3620">
        <f>IF($A3620="","",IF($A3620&lt;&gt;0,"",$H3620+SUMIFS($H$2:$H$5000,$A$2:$A$5000,1,$I$2:$I$5000,$I3620,$O$2:$O$5000,$O3620)))</f>
        <v/>
      </c>
      <c r="AQ3620">
        <f>IF($A3620="","",IF($A3620&lt;&gt;0,"",$D3620+SUMIFS($D$2:$D$5000,$A$2:$A$5000,1,$I$2:$I$5000,$I3620,$O$2:$O$5000,$O3620)))</f>
        <v/>
      </c>
      <c r="AR3620">
        <f>IF($A3620="","",IF($A3620&lt;&gt;0,"",IF($D3620=0,0,$G3620/$D3620)))</f>
        <v/>
      </c>
    </row>
    <row r="3621">
      <c r="AO3621">
        <f>IF($A3621="","",IF($A3621&lt;&gt;0,"",$C3621+SUMIFS($C$2:$C$5000,$A$2:$A$5000,1,$I$2:$I$5000,$I3621,$O$2:$O$5000,$O3621)))</f>
        <v/>
      </c>
      <c r="AP3621">
        <f>IF($A3621="","",IF($A3621&lt;&gt;0,"",$H3621+SUMIFS($H$2:$H$5000,$A$2:$A$5000,1,$I$2:$I$5000,$I3621,$O$2:$O$5000,$O3621)))</f>
        <v/>
      </c>
      <c r="AQ3621">
        <f>IF($A3621="","",IF($A3621&lt;&gt;0,"",$D3621+SUMIFS($D$2:$D$5000,$A$2:$A$5000,1,$I$2:$I$5000,$I3621,$O$2:$O$5000,$O3621)))</f>
        <v/>
      </c>
      <c r="AR3621">
        <f>IF($A3621="","",IF($A3621&lt;&gt;0,"",IF($D3621=0,0,$G3621/$D3621)))</f>
        <v/>
      </c>
    </row>
    <row r="3622">
      <c r="AO3622">
        <f>IF($A3622="","",IF($A3622&lt;&gt;0,"",$C3622+SUMIFS($C$2:$C$5000,$A$2:$A$5000,1,$I$2:$I$5000,$I3622,$O$2:$O$5000,$O3622)))</f>
        <v/>
      </c>
      <c r="AP3622">
        <f>IF($A3622="","",IF($A3622&lt;&gt;0,"",$H3622+SUMIFS($H$2:$H$5000,$A$2:$A$5000,1,$I$2:$I$5000,$I3622,$O$2:$O$5000,$O3622)))</f>
        <v/>
      </c>
      <c r="AQ3622">
        <f>IF($A3622="","",IF($A3622&lt;&gt;0,"",$D3622+SUMIFS($D$2:$D$5000,$A$2:$A$5000,1,$I$2:$I$5000,$I3622,$O$2:$O$5000,$O3622)))</f>
        <v/>
      </c>
      <c r="AR3622">
        <f>IF($A3622="","",IF($A3622&lt;&gt;0,"",IF($D3622=0,0,$G3622/$D3622)))</f>
        <v/>
      </c>
    </row>
    <row r="3623">
      <c r="AO3623">
        <f>IF($A3623="","",IF($A3623&lt;&gt;0,"",$C3623+SUMIFS($C$2:$C$5000,$A$2:$A$5000,1,$I$2:$I$5000,$I3623,$O$2:$O$5000,$O3623)))</f>
        <v/>
      </c>
      <c r="AP3623">
        <f>IF($A3623="","",IF($A3623&lt;&gt;0,"",$H3623+SUMIFS($H$2:$H$5000,$A$2:$A$5000,1,$I$2:$I$5000,$I3623,$O$2:$O$5000,$O3623)))</f>
        <v/>
      </c>
      <c r="AQ3623">
        <f>IF($A3623="","",IF($A3623&lt;&gt;0,"",$D3623+SUMIFS($D$2:$D$5000,$A$2:$A$5000,1,$I$2:$I$5000,$I3623,$O$2:$O$5000,$O3623)))</f>
        <v/>
      </c>
      <c r="AR3623">
        <f>IF($A3623="","",IF($A3623&lt;&gt;0,"",IF($D3623=0,0,$G3623/$D3623)))</f>
        <v/>
      </c>
    </row>
    <row r="3624">
      <c r="AO3624">
        <f>IF($A3624="","",IF($A3624&lt;&gt;0,"",$C3624+SUMIFS($C$2:$C$5000,$A$2:$A$5000,1,$I$2:$I$5000,$I3624,$O$2:$O$5000,$O3624)))</f>
        <v/>
      </c>
      <c r="AP3624">
        <f>IF($A3624="","",IF($A3624&lt;&gt;0,"",$H3624+SUMIFS($H$2:$H$5000,$A$2:$A$5000,1,$I$2:$I$5000,$I3624,$O$2:$O$5000,$O3624)))</f>
        <v/>
      </c>
      <c r="AQ3624">
        <f>IF($A3624="","",IF($A3624&lt;&gt;0,"",$D3624+SUMIFS($D$2:$D$5000,$A$2:$A$5000,1,$I$2:$I$5000,$I3624,$O$2:$O$5000,$O3624)))</f>
        <v/>
      </c>
      <c r="AR3624">
        <f>IF($A3624="","",IF($A3624&lt;&gt;0,"",IF($D3624=0,0,$G3624/$D3624)))</f>
        <v/>
      </c>
    </row>
    <row r="3625">
      <c r="AO3625">
        <f>IF($A3625="","",IF($A3625&lt;&gt;0,"",$C3625+SUMIFS($C$2:$C$5000,$A$2:$A$5000,1,$I$2:$I$5000,$I3625,$O$2:$O$5000,$O3625)))</f>
        <v/>
      </c>
      <c r="AP3625">
        <f>IF($A3625="","",IF($A3625&lt;&gt;0,"",$H3625+SUMIFS($H$2:$H$5000,$A$2:$A$5000,1,$I$2:$I$5000,$I3625,$O$2:$O$5000,$O3625)))</f>
        <v/>
      </c>
      <c r="AQ3625">
        <f>IF($A3625="","",IF($A3625&lt;&gt;0,"",$D3625+SUMIFS($D$2:$D$5000,$A$2:$A$5000,1,$I$2:$I$5000,$I3625,$O$2:$O$5000,$O3625)))</f>
        <v/>
      </c>
      <c r="AR3625">
        <f>IF($A3625="","",IF($A3625&lt;&gt;0,"",IF($D3625=0,0,$G3625/$D3625)))</f>
        <v/>
      </c>
    </row>
    <row r="3626">
      <c r="AO3626">
        <f>IF($A3626="","",IF($A3626&lt;&gt;0,"",$C3626+SUMIFS($C$2:$C$5000,$A$2:$A$5000,1,$I$2:$I$5000,$I3626,$O$2:$O$5000,$O3626)))</f>
        <v/>
      </c>
      <c r="AP3626">
        <f>IF($A3626="","",IF($A3626&lt;&gt;0,"",$H3626+SUMIFS($H$2:$H$5000,$A$2:$A$5000,1,$I$2:$I$5000,$I3626,$O$2:$O$5000,$O3626)))</f>
        <v/>
      </c>
      <c r="AQ3626">
        <f>IF($A3626="","",IF($A3626&lt;&gt;0,"",$D3626+SUMIFS($D$2:$D$5000,$A$2:$A$5000,1,$I$2:$I$5000,$I3626,$O$2:$O$5000,$O3626)))</f>
        <v/>
      </c>
      <c r="AR3626">
        <f>IF($A3626="","",IF($A3626&lt;&gt;0,"",IF($D3626=0,0,$G3626/$D3626)))</f>
        <v/>
      </c>
    </row>
    <row r="3627">
      <c r="AO3627">
        <f>IF($A3627="","",IF($A3627&lt;&gt;0,"",$C3627+SUMIFS($C$2:$C$5000,$A$2:$A$5000,1,$I$2:$I$5000,$I3627,$O$2:$O$5000,$O3627)))</f>
        <v/>
      </c>
      <c r="AP3627">
        <f>IF($A3627="","",IF($A3627&lt;&gt;0,"",$H3627+SUMIFS($H$2:$H$5000,$A$2:$A$5000,1,$I$2:$I$5000,$I3627,$O$2:$O$5000,$O3627)))</f>
        <v/>
      </c>
      <c r="AQ3627">
        <f>IF($A3627="","",IF($A3627&lt;&gt;0,"",$D3627+SUMIFS($D$2:$D$5000,$A$2:$A$5000,1,$I$2:$I$5000,$I3627,$O$2:$O$5000,$O3627)))</f>
        <v/>
      </c>
      <c r="AR3627">
        <f>IF($A3627="","",IF($A3627&lt;&gt;0,"",IF($D3627=0,0,$G3627/$D3627)))</f>
        <v/>
      </c>
    </row>
    <row r="3628">
      <c r="AO3628">
        <f>IF($A3628="","",IF($A3628&lt;&gt;0,"",$C3628+SUMIFS($C$2:$C$5000,$A$2:$A$5000,1,$I$2:$I$5000,$I3628,$O$2:$O$5000,$O3628)))</f>
        <v/>
      </c>
      <c r="AP3628">
        <f>IF($A3628="","",IF($A3628&lt;&gt;0,"",$H3628+SUMIFS($H$2:$H$5000,$A$2:$A$5000,1,$I$2:$I$5000,$I3628,$O$2:$O$5000,$O3628)))</f>
        <v/>
      </c>
      <c r="AQ3628">
        <f>IF($A3628="","",IF($A3628&lt;&gt;0,"",$D3628+SUMIFS($D$2:$D$5000,$A$2:$A$5000,1,$I$2:$I$5000,$I3628,$O$2:$O$5000,$O3628)))</f>
        <v/>
      </c>
      <c r="AR3628">
        <f>IF($A3628="","",IF($A3628&lt;&gt;0,"",IF($D3628=0,0,$G3628/$D3628)))</f>
        <v/>
      </c>
    </row>
    <row r="3629">
      <c r="AO3629">
        <f>IF($A3629="","",IF($A3629&lt;&gt;0,"",$C3629+SUMIFS($C$2:$C$5000,$A$2:$A$5000,1,$I$2:$I$5000,$I3629,$O$2:$O$5000,$O3629)))</f>
        <v/>
      </c>
      <c r="AP3629">
        <f>IF($A3629="","",IF($A3629&lt;&gt;0,"",$H3629+SUMIFS($H$2:$H$5000,$A$2:$A$5000,1,$I$2:$I$5000,$I3629,$O$2:$O$5000,$O3629)))</f>
        <v/>
      </c>
      <c r="AQ3629">
        <f>IF($A3629="","",IF($A3629&lt;&gt;0,"",$D3629+SUMIFS($D$2:$D$5000,$A$2:$A$5000,1,$I$2:$I$5000,$I3629,$O$2:$O$5000,$O3629)))</f>
        <v/>
      </c>
      <c r="AR3629">
        <f>IF($A3629="","",IF($A3629&lt;&gt;0,"",IF($D3629=0,0,$G3629/$D3629)))</f>
        <v/>
      </c>
    </row>
    <row r="3630">
      <c r="AO3630">
        <f>IF($A3630="","",IF($A3630&lt;&gt;0,"",$C3630+SUMIFS($C$2:$C$5000,$A$2:$A$5000,1,$I$2:$I$5000,$I3630,$O$2:$O$5000,$O3630)))</f>
        <v/>
      </c>
      <c r="AP3630">
        <f>IF($A3630="","",IF($A3630&lt;&gt;0,"",$H3630+SUMIFS($H$2:$H$5000,$A$2:$A$5000,1,$I$2:$I$5000,$I3630,$O$2:$O$5000,$O3630)))</f>
        <v/>
      </c>
      <c r="AQ3630">
        <f>IF($A3630="","",IF($A3630&lt;&gt;0,"",$D3630+SUMIFS($D$2:$D$5000,$A$2:$A$5000,1,$I$2:$I$5000,$I3630,$O$2:$O$5000,$O3630)))</f>
        <v/>
      </c>
      <c r="AR3630">
        <f>IF($A3630="","",IF($A3630&lt;&gt;0,"",IF($D3630=0,0,$G3630/$D3630)))</f>
        <v/>
      </c>
    </row>
    <row r="3631">
      <c r="AO3631">
        <f>IF($A3631="","",IF($A3631&lt;&gt;0,"",$C3631+SUMIFS($C$2:$C$5000,$A$2:$A$5000,1,$I$2:$I$5000,$I3631,$O$2:$O$5000,$O3631)))</f>
        <v/>
      </c>
      <c r="AP3631">
        <f>IF($A3631="","",IF($A3631&lt;&gt;0,"",$H3631+SUMIFS($H$2:$H$5000,$A$2:$A$5000,1,$I$2:$I$5000,$I3631,$O$2:$O$5000,$O3631)))</f>
        <v/>
      </c>
      <c r="AQ3631">
        <f>IF($A3631="","",IF($A3631&lt;&gt;0,"",$D3631+SUMIFS($D$2:$D$5000,$A$2:$A$5000,1,$I$2:$I$5000,$I3631,$O$2:$O$5000,$O3631)))</f>
        <v/>
      </c>
      <c r="AR3631">
        <f>IF($A3631="","",IF($A3631&lt;&gt;0,"",IF($D3631=0,0,$G3631/$D3631)))</f>
        <v/>
      </c>
    </row>
    <row r="3632">
      <c r="AO3632">
        <f>IF($A3632="","",IF($A3632&lt;&gt;0,"",$C3632+SUMIFS($C$2:$C$5000,$A$2:$A$5000,1,$I$2:$I$5000,$I3632,$O$2:$O$5000,$O3632)))</f>
        <v/>
      </c>
      <c r="AP3632">
        <f>IF($A3632="","",IF($A3632&lt;&gt;0,"",$H3632+SUMIFS($H$2:$H$5000,$A$2:$A$5000,1,$I$2:$I$5000,$I3632,$O$2:$O$5000,$O3632)))</f>
        <v/>
      </c>
      <c r="AQ3632">
        <f>IF($A3632="","",IF($A3632&lt;&gt;0,"",$D3632+SUMIFS($D$2:$D$5000,$A$2:$A$5000,1,$I$2:$I$5000,$I3632,$O$2:$O$5000,$O3632)))</f>
        <v/>
      </c>
      <c r="AR3632">
        <f>IF($A3632="","",IF($A3632&lt;&gt;0,"",IF($D3632=0,0,$G3632/$D3632)))</f>
        <v/>
      </c>
    </row>
    <row r="3633">
      <c r="AO3633">
        <f>IF($A3633="","",IF($A3633&lt;&gt;0,"",$C3633+SUMIFS($C$2:$C$5000,$A$2:$A$5000,1,$I$2:$I$5000,$I3633,$O$2:$O$5000,$O3633)))</f>
        <v/>
      </c>
      <c r="AP3633">
        <f>IF($A3633="","",IF($A3633&lt;&gt;0,"",$H3633+SUMIFS($H$2:$H$5000,$A$2:$A$5000,1,$I$2:$I$5000,$I3633,$O$2:$O$5000,$O3633)))</f>
        <v/>
      </c>
      <c r="AQ3633">
        <f>IF($A3633="","",IF($A3633&lt;&gt;0,"",$D3633+SUMIFS($D$2:$D$5000,$A$2:$A$5000,1,$I$2:$I$5000,$I3633,$O$2:$O$5000,$O3633)))</f>
        <v/>
      </c>
      <c r="AR3633">
        <f>IF($A3633="","",IF($A3633&lt;&gt;0,"",IF($D3633=0,0,$G3633/$D3633)))</f>
        <v/>
      </c>
    </row>
    <row r="3634">
      <c r="AO3634">
        <f>IF($A3634="","",IF($A3634&lt;&gt;0,"",$C3634+SUMIFS($C$2:$C$5000,$A$2:$A$5000,1,$I$2:$I$5000,$I3634,$O$2:$O$5000,$O3634)))</f>
        <v/>
      </c>
      <c r="AP3634">
        <f>IF($A3634="","",IF($A3634&lt;&gt;0,"",$H3634+SUMIFS($H$2:$H$5000,$A$2:$A$5000,1,$I$2:$I$5000,$I3634,$O$2:$O$5000,$O3634)))</f>
        <v/>
      </c>
      <c r="AQ3634">
        <f>IF($A3634="","",IF($A3634&lt;&gt;0,"",$D3634+SUMIFS($D$2:$D$5000,$A$2:$A$5000,1,$I$2:$I$5000,$I3634,$O$2:$O$5000,$O3634)))</f>
        <v/>
      </c>
      <c r="AR3634">
        <f>IF($A3634="","",IF($A3634&lt;&gt;0,"",IF($D3634=0,0,$G3634/$D3634)))</f>
        <v/>
      </c>
    </row>
    <row r="3635">
      <c r="AO3635">
        <f>IF($A3635="","",IF($A3635&lt;&gt;0,"",$C3635+SUMIFS($C$2:$C$5000,$A$2:$A$5000,1,$I$2:$I$5000,$I3635,$O$2:$O$5000,$O3635)))</f>
        <v/>
      </c>
      <c r="AP3635">
        <f>IF($A3635="","",IF($A3635&lt;&gt;0,"",$H3635+SUMIFS($H$2:$H$5000,$A$2:$A$5000,1,$I$2:$I$5000,$I3635,$O$2:$O$5000,$O3635)))</f>
        <v/>
      </c>
      <c r="AQ3635">
        <f>IF($A3635="","",IF($A3635&lt;&gt;0,"",$D3635+SUMIFS($D$2:$D$5000,$A$2:$A$5000,1,$I$2:$I$5000,$I3635,$O$2:$O$5000,$O3635)))</f>
        <v/>
      </c>
      <c r="AR3635">
        <f>IF($A3635="","",IF($A3635&lt;&gt;0,"",IF($D3635=0,0,$G3635/$D3635)))</f>
        <v/>
      </c>
    </row>
    <row r="3636">
      <c r="AO3636">
        <f>IF($A3636="","",IF($A3636&lt;&gt;0,"",$C3636+SUMIFS($C$2:$C$5000,$A$2:$A$5000,1,$I$2:$I$5000,$I3636,$O$2:$O$5000,$O3636)))</f>
        <v/>
      </c>
      <c r="AP3636">
        <f>IF($A3636="","",IF($A3636&lt;&gt;0,"",$H3636+SUMIFS($H$2:$H$5000,$A$2:$A$5000,1,$I$2:$I$5000,$I3636,$O$2:$O$5000,$O3636)))</f>
        <v/>
      </c>
      <c r="AQ3636">
        <f>IF($A3636="","",IF($A3636&lt;&gt;0,"",$D3636+SUMIFS($D$2:$D$5000,$A$2:$A$5000,1,$I$2:$I$5000,$I3636,$O$2:$O$5000,$O3636)))</f>
        <v/>
      </c>
      <c r="AR3636">
        <f>IF($A3636="","",IF($A3636&lt;&gt;0,"",IF($D3636=0,0,$G3636/$D3636)))</f>
        <v/>
      </c>
    </row>
    <row r="3637">
      <c r="AO3637">
        <f>IF($A3637="","",IF($A3637&lt;&gt;0,"",$C3637+SUMIFS($C$2:$C$5000,$A$2:$A$5000,1,$I$2:$I$5000,$I3637,$O$2:$O$5000,$O3637)))</f>
        <v/>
      </c>
      <c r="AP3637">
        <f>IF($A3637="","",IF($A3637&lt;&gt;0,"",$H3637+SUMIFS($H$2:$H$5000,$A$2:$A$5000,1,$I$2:$I$5000,$I3637,$O$2:$O$5000,$O3637)))</f>
        <v/>
      </c>
      <c r="AQ3637">
        <f>IF($A3637="","",IF($A3637&lt;&gt;0,"",$D3637+SUMIFS($D$2:$D$5000,$A$2:$A$5000,1,$I$2:$I$5000,$I3637,$O$2:$O$5000,$O3637)))</f>
        <v/>
      </c>
      <c r="AR3637">
        <f>IF($A3637="","",IF($A3637&lt;&gt;0,"",IF($D3637=0,0,$G3637/$D3637)))</f>
        <v/>
      </c>
    </row>
    <row r="3638">
      <c r="AO3638">
        <f>IF($A3638="","",IF($A3638&lt;&gt;0,"",$C3638+SUMIFS($C$2:$C$5000,$A$2:$A$5000,1,$I$2:$I$5000,$I3638,$O$2:$O$5000,$O3638)))</f>
        <v/>
      </c>
      <c r="AP3638">
        <f>IF($A3638="","",IF($A3638&lt;&gt;0,"",$H3638+SUMIFS($H$2:$H$5000,$A$2:$A$5000,1,$I$2:$I$5000,$I3638,$O$2:$O$5000,$O3638)))</f>
        <v/>
      </c>
      <c r="AQ3638">
        <f>IF($A3638="","",IF($A3638&lt;&gt;0,"",$D3638+SUMIFS($D$2:$D$5000,$A$2:$A$5000,1,$I$2:$I$5000,$I3638,$O$2:$O$5000,$O3638)))</f>
        <v/>
      </c>
      <c r="AR3638">
        <f>IF($A3638="","",IF($A3638&lt;&gt;0,"",IF($D3638=0,0,$G3638/$D3638)))</f>
        <v/>
      </c>
    </row>
    <row r="3639">
      <c r="AO3639">
        <f>IF($A3639="","",IF($A3639&lt;&gt;0,"",$C3639+SUMIFS($C$2:$C$5000,$A$2:$A$5000,1,$I$2:$I$5000,$I3639,$O$2:$O$5000,$O3639)))</f>
        <v/>
      </c>
      <c r="AP3639">
        <f>IF($A3639="","",IF($A3639&lt;&gt;0,"",$H3639+SUMIFS($H$2:$H$5000,$A$2:$A$5000,1,$I$2:$I$5000,$I3639,$O$2:$O$5000,$O3639)))</f>
        <v/>
      </c>
      <c r="AQ3639">
        <f>IF($A3639="","",IF($A3639&lt;&gt;0,"",$D3639+SUMIFS($D$2:$D$5000,$A$2:$A$5000,1,$I$2:$I$5000,$I3639,$O$2:$O$5000,$O3639)))</f>
        <v/>
      </c>
      <c r="AR3639">
        <f>IF($A3639="","",IF($A3639&lt;&gt;0,"",IF($D3639=0,0,$G3639/$D3639)))</f>
        <v/>
      </c>
    </row>
    <row r="3640">
      <c r="AO3640">
        <f>IF($A3640="","",IF($A3640&lt;&gt;0,"",$C3640+SUMIFS($C$2:$C$5000,$A$2:$A$5000,1,$I$2:$I$5000,$I3640,$O$2:$O$5000,$O3640)))</f>
        <v/>
      </c>
      <c r="AP3640">
        <f>IF($A3640="","",IF($A3640&lt;&gt;0,"",$H3640+SUMIFS($H$2:$H$5000,$A$2:$A$5000,1,$I$2:$I$5000,$I3640,$O$2:$O$5000,$O3640)))</f>
        <v/>
      </c>
      <c r="AQ3640">
        <f>IF($A3640="","",IF($A3640&lt;&gt;0,"",$D3640+SUMIFS($D$2:$D$5000,$A$2:$A$5000,1,$I$2:$I$5000,$I3640,$O$2:$O$5000,$O3640)))</f>
        <v/>
      </c>
      <c r="AR3640">
        <f>IF($A3640="","",IF($A3640&lt;&gt;0,"",IF($D3640=0,0,$G3640/$D3640)))</f>
        <v/>
      </c>
    </row>
    <row r="3641">
      <c r="AO3641">
        <f>IF($A3641="","",IF($A3641&lt;&gt;0,"",$C3641+SUMIFS($C$2:$C$5000,$A$2:$A$5000,1,$I$2:$I$5000,$I3641,$O$2:$O$5000,$O3641)))</f>
        <v/>
      </c>
      <c r="AP3641">
        <f>IF($A3641="","",IF($A3641&lt;&gt;0,"",$H3641+SUMIFS($H$2:$H$5000,$A$2:$A$5000,1,$I$2:$I$5000,$I3641,$O$2:$O$5000,$O3641)))</f>
        <v/>
      </c>
      <c r="AQ3641">
        <f>IF($A3641="","",IF($A3641&lt;&gt;0,"",$D3641+SUMIFS($D$2:$D$5000,$A$2:$A$5000,1,$I$2:$I$5000,$I3641,$O$2:$O$5000,$O3641)))</f>
        <v/>
      </c>
      <c r="AR3641">
        <f>IF($A3641="","",IF($A3641&lt;&gt;0,"",IF($D3641=0,0,$G3641/$D3641)))</f>
        <v/>
      </c>
    </row>
    <row r="3642">
      <c r="AO3642">
        <f>IF($A3642="","",IF($A3642&lt;&gt;0,"",$C3642+SUMIFS($C$2:$C$5000,$A$2:$A$5000,1,$I$2:$I$5000,$I3642,$O$2:$O$5000,$O3642)))</f>
        <v/>
      </c>
      <c r="AP3642">
        <f>IF($A3642="","",IF($A3642&lt;&gt;0,"",$H3642+SUMIFS($H$2:$H$5000,$A$2:$A$5000,1,$I$2:$I$5000,$I3642,$O$2:$O$5000,$O3642)))</f>
        <v/>
      </c>
      <c r="AQ3642">
        <f>IF($A3642="","",IF($A3642&lt;&gt;0,"",$D3642+SUMIFS($D$2:$D$5000,$A$2:$A$5000,1,$I$2:$I$5000,$I3642,$O$2:$O$5000,$O3642)))</f>
        <v/>
      </c>
      <c r="AR3642">
        <f>IF($A3642="","",IF($A3642&lt;&gt;0,"",IF($D3642=0,0,$G3642/$D3642)))</f>
        <v/>
      </c>
    </row>
    <row r="3643">
      <c r="AO3643">
        <f>IF($A3643="","",IF($A3643&lt;&gt;0,"",$C3643+SUMIFS($C$2:$C$5000,$A$2:$A$5000,1,$I$2:$I$5000,$I3643,$O$2:$O$5000,$O3643)))</f>
        <v/>
      </c>
      <c r="AP3643">
        <f>IF($A3643="","",IF($A3643&lt;&gt;0,"",$H3643+SUMIFS($H$2:$H$5000,$A$2:$A$5000,1,$I$2:$I$5000,$I3643,$O$2:$O$5000,$O3643)))</f>
        <v/>
      </c>
      <c r="AQ3643">
        <f>IF($A3643="","",IF($A3643&lt;&gt;0,"",$D3643+SUMIFS($D$2:$D$5000,$A$2:$A$5000,1,$I$2:$I$5000,$I3643,$O$2:$O$5000,$O3643)))</f>
        <v/>
      </c>
      <c r="AR3643">
        <f>IF($A3643="","",IF($A3643&lt;&gt;0,"",IF($D3643=0,0,$G3643/$D3643)))</f>
        <v/>
      </c>
    </row>
    <row r="3644">
      <c r="AO3644">
        <f>IF($A3644="","",IF($A3644&lt;&gt;0,"",$C3644+SUMIFS($C$2:$C$5000,$A$2:$A$5000,1,$I$2:$I$5000,$I3644,$O$2:$O$5000,$O3644)))</f>
        <v/>
      </c>
      <c r="AP3644">
        <f>IF($A3644="","",IF($A3644&lt;&gt;0,"",$H3644+SUMIFS($H$2:$H$5000,$A$2:$A$5000,1,$I$2:$I$5000,$I3644,$O$2:$O$5000,$O3644)))</f>
        <v/>
      </c>
      <c r="AQ3644">
        <f>IF($A3644="","",IF($A3644&lt;&gt;0,"",$D3644+SUMIFS($D$2:$D$5000,$A$2:$A$5000,1,$I$2:$I$5000,$I3644,$O$2:$O$5000,$O3644)))</f>
        <v/>
      </c>
      <c r="AR3644">
        <f>IF($A3644="","",IF($A3644&lt;&gt;0,"",IF($D3644=0,0,$G3644/$D3644)))</f>
        <v/>
      </c>
    </row>
    <row r="3645">
      <c r="AO3645">
        <f>IF($A3645="","",IF($A3645&lt;&gt;0,"",$C3645+SUMIFS($C$2:$C$5000,$A$2:$A$5000,1,$I$2:$I$5000,$I3645,$O$2:$O$5000,$O3645)))</f>
        <v/>
      </c>
      <c r="AP3645">
        <f>IF($A3645="","",IF($A3645&lt;&gt;0,"",$H3645+SUMIFS($H$2:$H$5000,$A$2:$A$5000,1,$I$2:$I$5000,$I3645,$O$2:$O$5000,$O3645)))</f>
        <v/>
      </c>
      <c r="AQ3645">
        <f>IF($A3645="","",IF($A3645&lt;&gt;0,"",$D3645+SUMIFS($D$2:$D$5000,$A$2:$A$5000,1,$I$2:$I$5000,$I3645,$O$2:$O$5000,$O3645)))</f>
        <v/>
      </c>
      <c r="AR3645">
        <f>IF($A3645="","",IF($A3645&lt;&gt;0,"",IF($D3645=0,0,$G3645/$D3645)))</f>
        <v/>
      </c>
    </row>
    <row r="3646">
      <c r="AO3646">
        <f>IF($A3646="","",IF($A3646&lt;&gt;0,"",$C3646+SUMIFS($C$2:$C$5000,$A$2:$A$5000,1,$I$2:$I$5000,$I3646,$O$2:$O$5000,$O3646)))</f>
        <v/>
      </c>
      <c r="AP3646">
        <f>IF($A3646="","",IF($A3646&lt;&gt;0,"",$H3646+SUMIFS($H$2:$H$5000,$A$2:$A$5000,1,$I$2:$I$5000,$I3646,$O$2:$O$5000,$O3646)))</f>
        <v/>
      </c>
      <c r="AQ3646">
        <f>IF($A3646="","",IF($A3646&lt;&gt;0,"",$D3646+SUMIFS($D$2:$D$5000,$A$2:$A$5000,1,$I$2:$I$5000,$I3646,$O$2:$O$5000,$O3646)))</f>
        <v/>
      </c>
      <c r="AR3646">
        <f>IF($A3646="","",IF($A3646&lt;&gt;0,"",IF($D3646=0,0,$G3646/$D3646)))</f>
        <v/>
      </c>
    </row>
    <row r="3647">
      <c r="AO3647">
        <f>IF($A3647="","",IF($A3647&lt;&gt;0,"",$C3647+SUMIFS($C$2:$C$5000,$A$2:$A$5000,1,$I$2:$I$5000,$I3647,$O$2:$O$5000,$O3647)))</f>
        <v/>
      </c>
      <c r="AP3647">
        <f>IF($A3647="","",IF($A3647&lt;&gt;0,"",$H3647+SUMIFS($H$2:$H$5000,$A$2:$A$5000,1,$I$2:$I$5000,$I3647,$O$2:$O$5000,$O3647)))</f>
        <v/>
      </c>
      <c r="AQ3647">
        <f>IF($A3647="","",IF($A3647&lt;&gt;0,"",$D3647+SUMIFS($D$2:$D$5000,$A$2:$A$5000,1,$I$2:$I$5000,$I3647,$O$2:$O$5000,$O3647)))</f>
        <v/>
      </c>
      <c r="AR3647">
        <f>IF($A3647="","",IF($A3647&lt;&gt;0,"",IF($D3647=0,0,$G3647/$D3647)))</f>
        <v/>
      </c>
    </row>
    <row r="3648">
      <c r="AO3648">
        <f>IF($A3648="","",IF($A3648&lt;&gt;0,"",$C3648+SUMIFS($C$2:$C$5000,$A$2:$A$5000,1,$I$2:$I$5000,$I3648,$O$2:$O$5000,$O3648)))</f>
        <v/>
      </c>
      <c r="AP3648">
        <f>IF($A3648="","",IF($A3648&lt;&gt;0,"",$H3648+SUMIFS($H$2:$H$5000,$A$2:$A$5000,1,$I$2:$I$5000,$I3648,$O$2:$O$5000,$O3648)))</f>
        <v/>
      </c>
      <c r="AQ3648">
        <f>IF($A3648="","",IF($A3648&lt;&gt;0,"",$D3648+SUMIFS($D$2:$D$5000,$A$2:$A$5000,1,$I$2:$I$5000,$I3648,$O$2:$O$5000,$O3648)))</f>
        <v/>
      </c>
      <c r="AR3648">
        <f>IF($A3648="","",IF($A3648&lt;&gt;0,"",IF($D3648=0,0,$G3648/$D3648)))</f>
        <v/>
      </c>
    </row>
    <row r="3649">
      <c r="AO3649">
        <f>IF($A3649="","",IF($A3649&lt;&gt;0,"",$C3649+SUMIFS($C$2:$C$5000,$A$2:$A$5000,1,$I$2:$I$5000,$I3649,$O$2:$O$5000,$O3649)))</f>
        <v/>
      </c>
      <c r="AP3649">
        <f>IF($A3649="","",IF($A3649&lt;&gt;0,"",$H3649+SUMIFS($H$2:$H$5000,$A$2:$A$5000,1,$I$2:$I$5000,$I3649,$O$2:$O$5000,$O3649)))</f>
        <v/>
      </c>
      <c r="AQ3649">
        <f>IF($A3649="","",IF($A3649&lt;&gt;0,"",$D3649+SUMIFS($D$2:$D$5000,$A$2:$A$5000,1,$I$2:$I$5000,$I3649,$O$2:$O$5000,$O3649)))</f>
        <v/>
      </c>
      <c r="AR3649">
        <f>IF($A3649="","",IF($A3649&lt;&gt;0,"",IF($D3649=0,0,$G3649/$D3649)))</f>
        <v/>
      </c>
    </row>
    <row r="3650">
      <c r="AO3650">
        <f>IF($A3650="","",IF($A3650&lt;&gt;0,"",$C3650+SUMIFS($C$2:$C$5000,$A$2:$A$5000,1,$I$2:$I$5000,$I3650,$O$2:$O$5000,$O3650)))</f>
        <v/>
      </c>
      <c r="AP3650">
        <f>IF($A3650="","",IF($A3650&lt;&gt;0,"",$H3650+SUMIFS($H$2:$H$5000,$A$2:$A$5000,1,$I$2:$I$5000,$I3650,$O$2:$O$5000,$O3650)))</f>
        <v/>
      </c>
      <c r="AQ3650">
        <f>IF($A3650="","",IF($A3650&lt;&gt;0,"",$D3650+SUMIFS($D$2:$D$5000,$A$2:$A$5000,1,$I$2:$I$5000,$I3650,$O$2:$O$5000,$O3650)))</f>
        <v/>
      </c>
      <c r="AR3650">
        <f>IF($A3650="","",IF($A3650&lt;&gt;0,"",IF($D3650=0,0,$G3650/$D3650)))</f>
        <v/>
      </c>
    </row>
    <row r="3651">
      <c r="AO3651">
        <f>IF($A3651="","",IF($A3651&lt;&gt;0,"",$C3651+SUMIFS($C$2:$C$5000,$A$2:$A$5000,1,$I$2:$I$5000,$I3651,$O$2:$O$5000,$O3651)))</f>
        <v/>
      </c>
      <c r="AP3651">
        <f>IF($A3651="","",IF($A3651&lt;&gt;0,"",$H3651+SUMIFS($H$2:$H$5000,$A$2:$A$5000,1,$I$2:$I$5000,$I3651,$O$2:$O$5000,$O3651)))</f>
        <v/>
      </c>
      <c r="AQ3651">
        <f>IF($A3651="","",IF($A3651&lt;&gt;0,"",$D3651+SUMIFS($D$2:$D$5000,$A$2:$A$5000,1,$I$2:$I$5000,$I3651,$O$2:$O$5000,$O3651)))</f>
        <v/>
      </c>
      <c r="AR3651">
        <f>IF($A3651="","",IF($A3651&lt;&gt;0,"",IF($D3651=0,0,$G3651/$D3651)))</f>
        <v/>
      </c>
    </row>
    <row r="3652">
      <c r="AO3652">
        <f>IF($A3652="","",IF($A3652&lt;&gt;0,"",$C3652+SUMIFS($C$2:$C$5000,$A$2:$A$5000,1,$I$2:$I$5000,$I3652,$O$2:$O$5000,$O3652)))</f>
        <v/>
      </c>
      <c r="AP3652">
        <f>IF($A3652="","",IF($A3652&lt;&gt;0,"",$H3652+SUMIFS($H$2:$H$5000,$A$2:$A$5000,1,$I$2:$I$5000,$I3652,$O$2:$O$5000,$O3652)))</f>
        <v/>
      </c>
      <c r="AQ3652">
        <f>IF($A3652="","",IF($A3652&lt;&gt;0,"",$D3652+SUMIFS($D$2:$D$5000,$A$2:$A$5000,1,$I$2:$I$5000,$I3652,$O$2:$O$5000,$O3652)))</f>
        <v/>
      </c>
      <c r="AR3652">
        <f>IF($A3652="","",IF($A3652&lt;&gt;0,"",IF($D3652=0,0,$G3652/$D3652)))</f>
        <v/>
      </c>
    </row>
    <row r="3653">
      <c r="AO3653">
        <f>IF($A3653="","",IF($A3653&lt;&gt;0,"",$C3653+SUMIFS($C$2:$C$5000,$A$2:$A$5000,1,$I$2:$I$5000,$I3653,$O$2:$O$5000,$O3653)))</f>
        <v/>
      </c>
      <c r="AP3653">
        <f>IF($A3653="","",IF($A3653&lt;&gt;0,"",$H3653+SUMIFS($H$2:$H$5000,$A$2:$A$5000,1,$I$2:$I$5000,$I3653,$O$2:$O$5000,$O3653)))</f>
        <v/>
      </c>
      <c r="AQ3653">
        <f>IF($A3653="","",IF($A3653&lt;&gt;0,"",$D3653+SUMIFS($D$2:$D$5000,$A$2:$A$5000,1,$I$2:$I$5000,$I3653,$O$2:$O$5000,$O3653)))</f>
        <v/>
      </c>
      <c r="AR3653">
        <f>IF($A3653="","",IF($A3653&lt;&gt;0,"",IF($D3653=0,0,$G3653/$D3653)))</f>
        <v/>
      </c>
    </row>
    <row r="3654">
      <c r="AO3654">
        <f>IF($A3654="","",IF($A3654&lt;&gt;0,"",$C3654+SUMIFS($C$2:$C$5000,$A$2:$A$5000,1,$I$2:$I$5000,$I3654,$O$2:$O$5000,$O3654)))</f>
        <v/>
      </c>
      <c r="AP3654">
        <f>IF($A3654="","",IF($A3654&lt;&gt;0,"",$H3654+SUMIFS($H$2:$H$5000,$A$2:$A$5000,1,$I$2:$I$5000,$I3654,$O$2:$O$5000,$O3654)))</f>
        <v/>
      </c>
      <c r="AQ3654">
        <f>IF($A3654="","",IF($A3654&lt;&gt;0,"",$D3654+SUMIFS($D$2:$D$5000,$A$2:$A$5000,1,$I$2:$I$5000,$I3654,$O$2:$O$5000,$O3654)))</f>
        <v/>
      </c>
      <c r="AR3654">
        <f>IF($A3654="","",IF($A3654&lt;&gt;0,"",IF($D3654=0,0,$G3654/$D3654)))</f>
        <v/>
      </c>
    </row>
    <row r="3655">
      <c r="AO3655">
        <f>IF($A3655="","",IF($A3655&lt;&gt;0,"",$C3655+SUMIFS($C$2:$C$5000,$A$2:$A$5000,1,$I$2:$I$5000,$I3655,$O$2:$O$5000,$O3655)))</f>
        <v/>
      </c>
      <c r="AP3655">
        <f>IF($A3655="","",IF($A3655&lt;&gt;0,"",$H3655+SUMIFS($H$2:$H$5000,$A$2:$A$5000,1,$I$2:$I$5000,$I3655,$O$2:$O$5000,$O3655)))</f>
        <v/>
      </c>
      <c r="AQ3655">
        <f>IF($A3655="","",IF($A3655&lt;&gt;0,"",$D3655+SUMIFS($D$2:$D$5000,$A$2:$A$5000,1,$I$2:$I$5000,$I3655,$O$2:$O$5000,$O3655)))</f>
        <v/>
      </c>
      <c r="AR3655">
        <f>IF($A3655="","",IF($A3655&lt;&gt;0,"",IF($D3655=0,0,$G3655/$D3655)))</f>
        <v/>
      </c>
    </row>
    <row r="3656">
      <c r="AO3656">
        <f>IF($A3656="","",IF($A3656&lt;&gt;0,"",$C3656+SUMIFS($C$2:$C$5000,$A$2:$A$5000,1,$I$2:$I$5000,$I3656,$O$2:$O$5000,$O3656)))</f>
        <v/>
      </c>
      <c r="AP3656">
        <f>IF($A3656="","",IF($A3656&lt;&gt;0,"",$H3656+SUMIFS($H$2:$H$5000,$A$2:$A$5000,1,$I$2:$I$5000,$I3656,$O$2:$O$5000,$O3656)))</f>
        <v/>
      </c>
      <c r="AQ3656">
        <f>IF($A3656="","",IF($A3656&lt;&gt;0,"",$D3656+SUMIFS($D$2:$D$5000,$A$2:$A$5000,1,$I$2:$I$5000,$I3656,$O$2:$O$5000,$O3656)))</f>
        <v/>
      </c>
      <c r="AR3656">
        <f>IF($A3656="","",IF($A3656&lt;&gt;0,"",IF($D3656=0,0,$G3656/$D3656)))</f>
        <v/>
      </c>
    </row>
    <row r="3657">
      <c r="AO3657">
        <f>IF($A3657="","",IF($A3657&lt;&gt;0,"",$C3657+SUMIFS($C$2:$C$5000,$A$2:$A$5000,1,$I$2:$I$5000,$I3657,$O$2:$O$5000,$O3657)))</f>
        <v/>
      </c>
      <c r="AP3657">
        <f>IF($A3657="","",IF($A3657&lt;&gt;0,"",$H3657+SUMIFS($H$2:$H$5000,$A$2:$A$5000,1,$I$2:$I$5000,$I3657,$O$2:$O$5000,$O3657)))</f>
        <v/>
      </c>
      <c r="AQ3657">
        <f>IF($A3657="","",IF($A3657&lt;&gt;0,"",$D3657+SUMIFS($D$2:$D$5000,$A$2:$A$5000,1,$I$2:$I$5000,$I3657,$O$2:$O$5000,$O3657)))</f>
        <v/>
      </c>
      <c r="AR3657">
        <f>IF($A3657="","",IF($A3657&lt;&gt;0,"",IF($D3657=0,0,$G3657/$D3657)))</f>
        <v/>
      </c>
    </row>
    <row r="3658">
      <c r="AO3658">
        <f>IF($A3658="","",IF($A3658&lt;&gt;0,"",$C3658+SUMIFS($C$2:$C$5000,$A$2:$A$5000,1,$I$2:$I$5000,$I3658,$O$2:$O$5000,$O3658)))</f>
        <v/>
      </c>
      <c r="AP3658">
        <f>IF($A3658="","",IF($A3658&lt;&gt;0,"",$H3658+SUMIFS($H$2:$H$5000,$A$2:$A$5000,1,$I$2:$I$5000,$I3658,$O$2:$O$5000,$O3658)))</f>
        <v/>
      </c>
      <c r="AQ3658">
        <f>IF($A3658="","",IF($A3658&lt;&gt;0,"",$D3658+SUMIFS($D$2:$D$5000,$A$2:$A$5000,1,$I$2:$I$5000,$I3658,$O$2:$O$5000,$O3658)))</f>
        <v/>
      </c>
      <c r="AR3658">
        <f>IF($A3658="","",IF($A3658&lt;&gt;0,"",IF($D3658=0,0,$G3658/$D3658)))</f>
        <v/>
      </c>
    </row>
    <row r="3659">
      <c r="AO3659">
        <f>IF($A3659="","",IF($A3659&lt;&gt;0,"",$C3659+SUMIFS($C$2:$C$5000,$A$2:$A$5000,1,$I$2:$I$5000,$I3659,$O$2:$O$5000,$O3659)))</f>
        <v/>
      </c>
      <c r="AP3659">
        <f>IF($A3659="","",IF($A3659&lt;&gt;0,"",$H3659+SUMIFS($H$2:$H$5000,$A$2:$A$5000,1,$I$2:$I$5000,$I3659,$O$2:$O$5000,$O3659)))</f>
        <v/>
      </c>
      <c r="AQ3659">
        <f>IF($A3659="","",IF($A3659&lt;&gt;0,"",$D3659+SUMIFS($D$2:$D$5000,$A$2:$A$5000,1,$I$2:$I$5000,$I3659,$O$2:$O$5000,$O3659)))</f>
        <v/>
      </c>
      <c r="AR3659">
        <f>IF($A3659="","",IF($A3659&lt;&gt;0,"",IF($D3659=0,0,$G3659/$D3659)))</f>
        <v/>
      </c>
    </row>
    <row r="3660">
      <c r="AO3660">
        <f>IF($A3660="","",IF($A3660&lt;&gt;0,"",$C3660+SUMIFS($C$2:$C$5000,$A$2:$A$5000,1,$I$2:$I$5000,$I3660,$O$2:$O$5000,$O3660)))</f>
        <v/>
      </c>
      <c r="AP3660">
        <f>IF($A3660="","",IF($A3660&lt;&gt;0,"",$H3660+SUMIFS($H$2:$H$5000,$A$2:$A$5000,1,$I$2:$I$5000,$I3660,$O$2:$O$5000,$O3660)))</f>
        <v/>
      </c>
      <c r="AQ3660">
        <f>IF($A3660="","",IF($A3660&lt;&gt;0,"",$D3660+SUMIFS($D$2:$D$5000,$A$2:$A$5000,1,$I$2:$I$5000,$I3660,$O$2:$O$5000,$O3660)))</f>
        <v/>
      </c>
      <c r="AR3660">
        <f>IF($A3660="","",IF($A3660&lt;&gt;0,"",IF($D3660=0,0,$G3660/$D3660)))</f>
        <v/>
      </c>
    </row>
    <row r="3661">
      <c r="AO3661">
        <f>IF($A3661="","",IF($A3661&lt;&gt;0,"",$C3661+SUMIFS($C$2:$C$5000,$A$2:$A$5000,1,$I$2:$I$5000,$I3661,$O$2:$O$5000,$O3661)))</f>
        <v/>
      </c>
      <c r="AP3661">
        <f>IF($A3661="","",IF($A3661&lt;&gt;0,"",$H3661+SUMIFS($H$2:$H$5000,$A$2:$A$5000,1,$I$2:$I$5000,$I3661,$O$2:$O$5000,$O3661)))</f>
        <v/>
      </c>
      <c r="AQ3661">
        <f>IF($A3661="","",IF($A3661&lt;&gt;0,"",$D3661+SUMIFS($D$2:$D$5000,$A$2:$A$5000,1,$I$2:$I$5000,$I3661,$O$2:$O$5000,$O3661)))</f>
        <v/>
      </c>
      <c r="AR3661">
        <f>IF($A3661="","",IF($A3661&lt;&gt;0,"",IF($D3661=0,0,$G3661/$D3661)))</f>
        <v/>
      </c>
    </row>
    <row r="3662">
      <c r="AO3662">
        <f>IF($A3662="","",IF($A3662&lt;&gt;0,"",$C3662+SUMIFS($C$2:$C$5000,$A$2:$A$5000,1,$I$2:$I$5000,$I3662,$O$2:$O$5000,$O3662)))</f>
        <v/>
      </c>
      <c r="AP3662">
        <f>IF($A3662="","",IF($A3662&lt;&gt;0,"",$H3662+SUMIFS($H$2:$H$5000,$A$2:$A$5000,1,$I$2:$I$5000,$I3662,$O$2:$O$5000,$O3662)))</f>
        <v/>
      </c>
      <c r="AQ3662">
        <f>IF($A3662="","",IF($A3662&lt;&gt;0,"",$D3662+SUMIFS($D$2:$D$5000,$A$2:$A$5000,1,$I$2:$I$5000,$I3662,$O$2:$O$5000,$O3662)))</f>
        <v/>
      </c>
      <c r="AR3662">
        <f>IF($A3662="","",IF($A3662&lt;&gt;0,"",IF($D3662=0,0,$G3662/$D3662)))</f>
        <v/>
      </c>
    </row>
    <row r="3663">
      <c r="AO3663">
        <f>IF($A3663="","",IF($A3663&lt;&gt;0,"",$C3663+SUMIFS($C$2:$C$5000,$A$2:$A$5000,1,$I$2:$I$5000,$I3663,$O$2:$O$5000,$O3663)))</f>
        <v/>
      </c>
      <c r="AP3663">
        <f>IF($A3663="","",IF($A3663&lt;&gt;0,"",$H3663+SUMIFS($H$2:$H$5000,$A$2:$A$5000,1,$I$2:$I$5000,$I3663,$O$2:$O$5000,$O3663)))</f>
        <v/>
      </c>
      <c r="AQ3663">
        <f>IF($A3663="","",IF($A3663&lt;&gt;0,"",$D3663+SUMIFS($D$2:$D$5000,$A$2:$A$5000,1,$I$2:$I$5000,$I3663,$O$2:$O$5000,$O3663)))</f>
        <v/>
      </c>
      <c r="AR3663">
        <f>IF($A3663="","",IF($A3663&lt;&gt;0,"",IF($D3663=0,0,$G3663/$D3663)))</f>
        <v/>
      </c>
    </row>
    <row r="3664">
      <c r="AO3664">
        <f>IF($A3664="","",IF($A3664&lt;&gt;0,"",$C3664+SUMIFS($C$2:$C$5000,$A$2:$A$5000,1,$I$2:$I$5000,$I3664,$O$2:$O$5000,$O3664)))</f>
        <v/>
      </c>
      <c r="AP3664">
        <f>IF($A3664="","",IF($A3664&lt;&gt;0,"",$H3664+SUMIFS($H$2:$H$5000,$A$2:$A$5000,1,$I$2:$I$5000,$I3664,$O$2:$O$5000,$O3664)))</f>
        <v/>
      </c>
      <c r="AQ3664">
        <f>IF($A3664="","",IF($A3664&lt;&gt;0,"",$D3664+SUMIFS($D$2:$D$5000,$A$2:$A$5000,1,$I$2:$I$5000,$I3664,$O$2:$O$5000,$O3664)))</f>
        <v/>
      </c>
      <c r="AR3664">
        <f>IF($A3664="","",IF($A3664&lt;&gt;0,"",IF($D3664=0,0,$G3664/$D3664)))</f>
        <v/>
      </c>
    </row>
    <row r="3665">
      <c r="AO3665">
        <f>IF($A3665="","",IF($A3665&lt;&gt;0,"",$C3665+SUMIFS($C$2:$C$5000,$A$2:$A$5000,1,$I$2:$I$5000,$I3665,$O$2:$O$5000,$O3665)))</f>
        <v/>
      </c>
      <c r="AP3665">
        <f>IF($A3665="","",IF($A3665&lt;&gt;0,"",$H3665+SUMIFS($H$2:$H$5000,$A$2:$A$5000,1,$I$2:$I$5000,$I3665,$O$2:$O$5000,$O3665)))</f>
        <v/>
      </c>
      <c r="AQ3665">
        <f>IF($A3665="","",IF($A3665&lt;&gt;0,"",$D3665+SUMIFS($D$2:$D$5000,$A$2:$A$5000,1,$I$2:$I$5000,$I3665,$O$2:$O$5000,$O3665)))</f>
        <v/>
      </c>
      <c r="AR3665">
        <f>IF($A3665="","",IF($A3665&lt;&gt;0,"",IF($D3665=0,0,$G3665/$D3665)))</f>
        <v/>
      </c>
    </row>
    <row r="3666">
      <c r="AO3666">
        <f>IF($A3666="","",IF($A3666&lt;&gt;0,"",$C3666+SUMIFS($C$2:$C$5000,$A$2:$A$5000,1,$I$2:$I$5000,$I3666,$O$2:$O$5000,$O3666)))</f>
        <v/>
      </c>
      <c r="AP3666">
        <f>IF($A3666="","",IF($A3666&lt;&gt;0,"",$H3666+SUMIFS($H$2:$H$5000,$A$2:$A$5000,1,$I$2:$I$5000,$I3666,$O$2:$O$5000,$O3666)))</f>
        <v/>
      </c>
      <c r="AQ3666">
        <f>IF($A3666="","",IF($A3666&lt;&gt;0,"",$D3666+SUMIFS($D$2:$D$5000,$A$2:$A$5000,1,$I$2:$I$5000,$I3666,$O$2:$O$5000,$O3666)))</f>
        <v/>
      </c>
      <c r="AR3666">
        <f>IF($A3666="","",IF($A3666&lt;&gt;0,"",IF($D3666=0,0,$G3666/$D3666)))</f>
        <v/>
      </c>
    </row>
    <row r="3667">
      <c r="AO3667">
        <f>IF($A3667="","",IF($A3667&lt;&gt;0,"",$C3667+SUMIFS($C$2:$C$5000,$A$2:$A$5000,1,$I$2:$I$5000,$I3667,$O$2:$O$5000,$O3667)))</f>
        <v/>
      </c>
      <c r="AP3667">
        <f>IF($A3667="","",IF($A3667&lt;&gt;0,"",$H3667+SUMIFS($H$2:$H$5000,$A$2:$A$5000,1,$I$2:$I$5000,$I3667,$O$2:$O$5000,$O3667)))</f>
        <v/>
      </c>
      <c r="AQ3667">
        <f>IF($A3667="","",IF($A3667&lt;&gt;0,"",$D3667+SUMIFS($D$2:$D$5000,$A$2:$A$5000,1,$I$2:$I$5000,$I3667,$O$2:$O$5000,$O3667)))</f>
        <v/>
      </c>
      <c r="AR3667">
        <f>IF($A3667="","",IF($A3667&lt;&gt;0,"",IF($D3667=0,0,$G3667/$D3667)))</f>
        <v/>
      </c>
    </row>
    <row r="3668">
      <c r="AO3668">
        <f>IF($A3668="","",IF($A3668&lt;&gt;0,"",$C3668+SUMIFS($C$2:$C$5000,$A$2:$A$5000,1,$I$2:$I$5000,$I3668,$O$2:$O$5000,$O3668)))</f>
        <v/>
      </c>
      <c r="AP3668">
        <f>IF($A3668="","",IF($A3668&lt;&gt;0,"",$H3668+SUMIFS($H$2:$H$5000,$A$2:$A$5000,1,$I$2:$I$5000,$I3668,$O$2:$O$5000,$O3668)))</f>
        <v/>
      </c>
      <c r="AQ3668">
        <f>IF($A3668="","",IF($A3668&lt;&gt;0,"",$D3668+SUMIFS($D$2:$D$5000,$A$2:$A$5000,1,$I$2:$I$5000,$I3668,$O$2:$O$5000,$O3668)))</f>
        <v/>
      </c>
      <c r="AR3668">
        <f>IF($A3668="","",IF($A3668&lt;&gt;0,"",IF($D3668=0,0,$G3668/$D3668)))</f>
        <v/>
      </c>
    </row>
    <row r="3669">
      <c r="AO3669">
        <f>IF($A3669="","",IF($A3669&lt;&gt;0,"",$C3669+SUMIFS($C$2:$C$5000,$A$2:$A$5000,1,$I$2:$I$5000,$I3669,$O$2:$O$5000,$O3669)))</f>
        <v/>
      </c>
      <c r="AP3669">
        <f>IF($A3669="","",IF($A3669&lt;&gt;0,"",$H3669+SUMIFS($H$2:$H$5000,$A$2:$A$5000,1,$I$2:$I$5000,$I3669,$O$2:$O$5000,$O3669)))</f>
        <v/>
      </c>
      <c r="AQ3669">
        <f>IF($A3669="","",IF($A3669&lt;&gt;0,"",$D3669+SUMIFS($D$2:$D$5000,$A$2:$A$5000,1,$I$2:$I$5000,$I3669,$O$2:$O$5000,$O3669)))</f>
        <v/>
      </c>
      <c r="AR3669">
        <f>IF($A3669="","",IF($A3669&lt;&gt;0,"",IF($D3669=0,0,$G3669/$D3669)))</f>
        <v/>
      </c>
    </row>
    <row r="3670">
      <c r="AO3670">
        <f>IF($A3670="","",IF($A3670&lt;&gt;0,"",$C3670+SUMIFS($C$2:$C$5000,$A$2:$A$5000,1,$I$2:$I$5000,$I3670,$O$2:$O$5000,$O3670)))</f>
        <v/>
      </c>
      <c r="AP3670">
        <f>IF($A3670="","",IF($A3670&lt;&gt;0,"",$H3670+SUMIFS($H$2:$H$5000,$A$2:$A$5000,1,$I$2:$I$5000,$I3670,$O$2:$O$5000,$O3670)))</f>
        <v/>
      </c>
      <c r="AQ3670">
        <f>IF($A3670="","",IF($A3670&lt;&gt;0,"",$D3670+SUMIFS($D$2:$D$5000,$A$2:$A$5000,1,$I$2:$I$5000,$I3670,$O$2:$O$5000,$O3670)))</f>
        <v/>
      </c>
      <c r="AR3670">
        <f>IF($A3670="","",IF($A3670&lt;&gt;0,"",IF($D3670=0,0,$G3670/$D3670)))</f>
        <v/>
      </c>
    </row>
    <row r="3671">
      <c r="AO3671">
        <f>IF($A3671="","",IF($A3671&lt;&gt;0,"",$C3671+SUMIFS($C$2:$C$5000,$A$2:$A$5000,1,$I$2:$I$5000,$I3671,$O$2:$O$5000,$O3671)))</f>
        <v/>
      </c>
      <c r="AP3671">
        <f>IF($A3671="","",IF($A3671&lt;&gt;0,"",$H3671+SUMIFS($H$2:$H$5000,$A$2:$A$5000,1,$I$2:$I$5000,$I3671,$O$2:$O$5000,$O3671)))</f>
        <v/>
      </c>
      <c r="AQ3671">
        <f>IF($A3671="","",IF($A3671&lt;&gt;0,"",$D3671+SUMIFS($D$2:$D$5000,$A$2:$A$5000,1,$I$2:$I$5000,$I3671,$O$2:$O$5000,$O3671)))</f>
        <v/>
      </c>
      <c r="AR3671">
        <f>IF($A3671="","",IF($A3671&lt;&gt;0,"",IF($D3671=0,0,$G3671/$D3671)))</f>
        <v/>
      </c>
    </row>
    <row r="3672">
      <c r="AO3672">
        <f>IF($A3672="","",IF($A3672&lt;&gt;0,"",$C3672+SUMIFS($C$2:$C$5000,$A$2:$A$5000,1,$I$2:$I$5000,$I3672,$O$2:$O$5000,$O3672)))</f>
        <v/>
      </c>
      <c r="AP3672">
        <f>IF($A3672="","",IF($A3672&lt;&gt;0,"",$H3672+SUMIFS($H$2:$H$5000,$A$2:$A$5000,1,$I$2:$I$5000,$I3672,$O$2:$O$5000,$O3672)))</f>
        <v/>
      </c>
      <c r="AQ3672">
        <f>IF($A3672="","",IF($A3672&lt;&gt;0,"",$D3672+SUMIFS($D$2:$D$5000,$A$2:$A$5000,1,$I$2:$I$5000,$I3672,$O$2:$O$5000,$O3672)))</f>
        <v/>
      </c>
      <c r="AR3672">
        <f>IF($A3672="","",IF($A3672&lt;&gt;0,"",IF($D3672=0,0,$G3672/$D3672)))</f>
        <v/>
      </c>
    </row>
    <row r="3673">
      <c r="AO3673">
        <f>IF($A3673="","",IF($A3673&lt;&gt;0,"",$C3673+SUMIFS($C$2:$C$5000,$A$2:$A$5000,1,$I$2:$I$5000,$I3673,$O$2:$O$5000,$O3673)))</f>
        <v/>
      </c>
      <c r="AP3673">
        <f>IF($A3673="","",IF($A3673&lt;&gt;0,"",$H3673+SUMIFS($H$2:$H$5000,$A$2:$A$5000,1,$I$2:$I$5000,$I3673,$O$2:$O$5000,$O3673)))</f>
        <v/>
      </c>
      <c r="AQ3673">
        <f>IF($A3673="","",IF($A3673&lt;&gt;0,"",$D3673+SUMIFS($D$2:$D$5000,$A$2:$A$5000,1,$I$2:$I$5000,$I3673,$O$2:$O$5000,$O3673)))</f>
        <v/>
      </c>
      <c r="AR3673">
        <f>IF($A3673="","",IF($A3673&lt;&gt;0,"",IF($D3673=0,0,$G3673/$D3673)))</f>
        <v/>
      </c>
    </row>
    <row r="3674">
      <c r="AO3674">
        <f>IF($A3674="","",IF($A3674&lt;&gt;0,"",$C3674+SUMIFS($C$2:$C$5000,$A$2:$A$5000,1,$I$2:$I$5000,$I3674,$O$2:$O$5000,$O3674)))</f>
        <v/>
      </c>
      <c r="AP3674">
        <f>IF($A3674="","",IF($A3674&lt;&gt;0,"",$H3674+SUMIFS($H$2:$H$5000,$A$2:$A$5000,1,$I$2:$I$5000,$I3674,$O$2:$O$5000,$O3674)))</f>
        <v/>
      </c>
      <c r="AQ3674">
        <f>IF($A3674="","",IF($A3674&lt;&gt;0,"",$D3674+SUMIFS($D$2:$D$5000,$A$2:$A$5000,1,$I$2:$I$5000,$I3674,$O$2:$O$5000,$O3674)))</f>
        <v/>
      </c>
      <c r="AR3674">
        <f>IF($A3674="","",IF($A3674&lt;&gt;0,"",IF($D3674=0,0,$G3674/$D3674)))</f>
        <v/>
      </c>
    </row>
    <row r="3675">
      <c r="AO3675">
        <f>IF($A3675="","",IF($A3675&lt;&gt;0,"",$C3675+SUMIFS($C$2:$C$5000,$A$2:$A$5000,1,$I$2:$I$5000,$I3675,$O$2:$O$5000,$O3675)))</f>
        <v/>
      </c>
      <c r="AP3675">
        <f>IF($A3675="","",IF($A3675&lt;&gt;0,"",$H3675+SUMIFS($H$2:$H$5000,$A$2:$A$5000,1,$I$2:$I$5000,$I3675,$O$2:$O$5000,$O3675)))</f>
        <v/>
      </c>
      <c r="AQ3675">
        <f>IF($A3675="","",IF($A3675&lt;&gt;0,"",$D3675+SUMIFS($D$2:$D$5000,$A$2:$A$5000,1,$I$2:$I$5000,$I3675,$O$2:$O$5000,$O3675)))</f>
        <v/>
      </c>
      <c r="AR3675">
        <f>IF($A3675="","",IF($A3675&lt;&gt;0,"",IF($D3675=0,0,$G3675/$D3675)))</f>
        <v/>
      </c>
    </row>
    <row r="3676">
      <c r="AO3676">
        <f>IF($A3676="","",IF($A3676&lt;&gt;0,"",$C3676+SUMIFS($C$2:$C$5000,$A$2:$A$5000,1,$I$2:$I$5000,$I3676,$O$2:$O$5000,$O3676)))</f>
        <v/>
      </c>
      <c r="AP3676">
        <f>IF($A3676="","",IF($A3676&lt;&gt;0,"",$H3676+SUMIFS($H$2:$H$5000,$A$2:$A$5000,1,$I$2:$I$5000,$I3676,$O$2:$O$5000,$O3676)))</f>
        <v/>
      </c>
      <c r="AQ3676">
        <f>IF($A3676="","",IF($A3676&lt;&gt;0,"",$D3676+SUMIFS($D$2:$D$5000,$A$2:$A$5000,1,$I$2:$I$5000,$I3676,$O$2:$O$5000,$O3676)))</f>
        <v/>
      </c>
      <c r="AR3676">
        <f>IF($A3676="","",IF($A3676&lt;&gt;0,"",IF($D3676=0,0,$G3676/$D3676)))</f>
        <v/>
      </c>
    </row>
    <row r="3677">
      <c r="AO3677">
        <f>IF($A3677="","",IF($A3677&lt;&gt;0,"",$C3677+SUMIFS($C$2:$C$5000,$A$2:$A$5000,1,$I$2:$I$5000,$I3677,$O$2:$O$5000,$O3677)))</f>
        <v/>
      </c>
      <c r="AP3677">
        <f>IF($A3677="","",IF($A3677&lt;&gt;0,"",$H3677+SUMIFS($H$2:$H$5000,$A$2:$A$5000,1,$I$2:$I$5000,$I3677,$O$2:$O$5000,$O3677)))</f>
        <v/>
      </c>
      <c r="AQ3677">
        <f>IF($A3677="","",IF($A3677&lt;&gt;0,"",$D3677+SUMIFS($D$2:$D$5000,$A$2:$A$5000,1,$I$2:$I$5000,$I3677,$O$2:$O$5000,$O3677)))</f>
        <v/>
      </c>
      <c r="AR3677">
        <f>IF($A3677="","",IF($A3677&lt;&gt;0,"",IF($D3677=0,0,$G3677/$D3677)))</f>
        <v/>
      </c>
    </row>
    <row r="3678">
      <c r="AO3678">
        <f>IF($A3678="","",IF($A3678&lt;&gt;0,"",$C3678+SUMIFS($C$2:$C$5000,$A$2:$A$5000,1,$I$2:$I$5000,$I3678,$O$2:$O$5000,$O3678)))</f>
        <v/>
      </c>
      <c r="AP3678">
        <f>IF($A3678="","",IF($A3678&lt;&gt;0,"",$H3678+SUMIFS($H$2:$H$5000,$A$2:$A$5000,1,$I$2:$I$5000,$I3678,$O$2:$O$5000,$O3678)))</f>
        <v/>
      </c>
      <c r="AQ3678">
        <f>IF($A3678="","",IF($A3678&lt;&gt;0,"",$D3678+SUMIFS($D$2:$D$5000,$A$2:$A$5000,1,$I$2:$I$5000,$I3678,$O$2:$O$5000,$O3678)))</f>
        <v/>
      </c>
      <c r="AR3678">
        <f>IF($A3678="","",IF($A3678&lt;&gt;0,"",IF($D3678=0,0,$G3678/$D3678)))</f>
        <v/>
      </c>
    </row>
    <row r="3679">
      <c r="AO3679">
        <f>IF($A3679="","",IF($A3679&lt;&gt;0,"",$C3679+SUMIFS($C$2:$C$5000,$A$2:$A$5000,1,$I$2:$I$5000,$I3679,$O$2:$O$5000,$O3679)))</f>
        <v/>
      </c>
      <c r="AP3679">
        <f>IF($A3679="","",IF($A3679&lt;&gt;0,"",$H3679+SUMIFS($H$2:$H$5000,$A$2:$A$5000,1,$I$2:$I$5000,$I3679,$O$2:$O$5000,$O3679)))</f>
        <v/>
      </c>
      <c r="AQ3679">
        <f>IF($A3679="","",IF($A3679&lt;&gt;0,"",$D3679+SUMIFS($D$2:$D$5000,$A$2:$A$5000,1,$I$2:$I$5000,$I3679,$O$2:$O$5000,$O3679)))</f>
        <v/>
      </c>
      <c r="AR3679">
        <f>IF($A3679="","",IF($A3679&lt;&gt;0,"",IF($D3679=0,0,$G3679/$D3679)))</f>
        <v/>
      </c>
    </row>
    <row r="3680">
      <c r="AO3680">
        <f>IF($A3680="","",IF($A3680&lt;&gt;0,"",$C3680+SUMIFS($C$2:$C$5000,$A$2:$A$5000,1,$I$2:$I$5000,$I3680,$O$2:$O$5000,$O3680)))</f>
        <v/>
      </c>
      <c r="AP3680">
        <f>IF($A3680="","",IF($A3680&lt;&gt;0,"",$H3680+SUMIFS($H$2:$H$5000,$A$2:$A$5000,1,$I$2:$I$5000,$I3680,$O$2:$O$5000,$O3680)))</f>
        <v/>
      </c>
      <c r="AQ3680">
        <f>IF($A3680="","",IF($A3680&lt;&gt;0,"",$D3680+SUMIFS($D$2:$D$5000,$A$2:$A$5000,1,$I$2:$I$5000,$I3680,$O$2:$O$5000,$O3680)))</f>
        <v/>
      </c>
      <c r="AR3680">
        <f>IF($A3680="","",IF($A3680&lt;&gt;0,"",IF($D3680=0,0,$G3680/$D3680)))</f>
        <v/>
      </c>
    </row>
    <row r="3681">
      <c r="AO3681">
        <f>IF($A3681="","",IF($A3681&lt;&gt;0,"",$C3681+SUMIFS($C$2:$C$5000,$A$2:$A$5000,1,$I$2:$I$5000,$I3681,$O$2:$O$5000,$O3681)))</f>
        <v/>
      </c>
      <c r="AP3681">
        <f>IF($A3681="","",IF($A3681&lt;&gt;0,"",$H3681+SUMIFS($H$2:$H$5000,$A$2:$A$5000,1,$I$2:$I$5000,$I3681,$O$2:$O$5000,$O3681)))</f>
        <v/>
      </c>
      <c r="AQ3681">
        <f>IF($A3681="","",IF($A3681&lt;&gt;0,"",$D3681+SUMIFS($D$2:$D$5000,$A$2:$A$5000,1,$I$2:$I$5000,$I3681,$O$2:$O$5000,$O3681)))</f>
        <v/>
      </c>
      <c r="AR3681">
        <f>IF($A3681="","",IF($A3681&lt;&gt;0,"",IF($D3681=0,0,$G3681/$D3681)))</f>
        <v/>
      </c>
    </row>
    <row r="3682">
      <c r="AO3682">
        <f>IF($A3682="","",IF($A3682&lt;&gt;0,"",$C3682+SUMIFS($C$2:$C$5000,$A$2:$A$5000,1,$I$2:$I$5000,$I3682,$O$2:$O$5000,$O3682)))</f>
        <v/>
      </c>
      <c r="AP3682">
        <f>IF($A3682="","",IF($A3682&lt;&gt;0,"",$H3682+SUMIFS($H$2:$H$5000,$A$2:$A$5000,1,$I$2:$I$5000,$I3682,$O$2:$O$5000,$O3682)))</f>
        <v/>
      </c>
      <c r="AQ3682">
        <f>IF($A3682="","",IF($A3682&lt;&gt;0,"",$D3682+SUMIFS($D$2:$D$5000,$A$2:$A$5000,1,$I$2:$I$5000,$I3682,$O$2:$O$5000,$O3682)))</f>
        <v/>
      </c>
      <c r="AR3682">
        <f>IF($A3682="","",IF($A3682&lt;&gt;0,"",IF($D3682=0,0,$G3682/$D3682)))</f>
        <v/>
      </c>
    </row>
    <row r="3683">
      <c r="AO3683">
        <f>IF($A3683="","",IF($A3683&lt;&gt;0,"",$C3683+SUMIFS($C$2:$C$5000,$A$2:$A$5000,1,$I$2:$I$5000,$I3683,$O$2:$O$5000,$O3683)))</f>
        <v/>
      </c>
      <c r="AP3683">
        <f>IF($A3683="","",IF($A3683&lt;&gt;0,"",$H3683+SUMIFS($H$2:$H$5000,$A$2:$A$5000,1,$I$2:$I$5000,$I3683,$O$2:$O$5000,$O3683)))</f>
        <v/>
      </c>
      <c r="AQ3683">
        <f>IF($A3683="","",IF($A3683&lt;&gt;0,"",$D3683+SUMIFS($D$2:$D$5000,$A$2:$A$5000,1,$I$2:$I$5000,$I3683,$O$2:$O$5000,$O3683)))</f>
        <v/>
      </c>
      <c r="AR3683">
        <f>IF($A3683="","",IF($A3683&lt;&gt;0,"",IF($D3683=0,0,$G3683/$D3683)))</f>
        <v/>
      </c>
    </row>
    <row r="3684">
      <c r="AO3684">
        <f>IF($A3684="","",IF($A3684&lt;&gt;0,"",$C3684+SUMIFS($C$2:$C$5000,$A$2:$A$5000,1,$I$2:$I$5000,$I3684,$O$2:$O$5000,$O3684)))</f>
        <v/>
      </c>
      <c r="AP3684">
        <f>IF($A3684="","",IF($A3684&lt;&gt;0,"",$H3684+SUMIFS($H$2:$H$5000,$A$2:$A$5000,1,$I$2:$I$5000,$I3684,$O$2:$O$5000,$O3684)))</f>
        <v/>
      </c>
      <c r="AQ3684">
        <f>IF($A3684="","",IF($A3684&lt;&gt;0,"",$D3684+SUMIFS($D$2:$D$5000,$A$2:$A$5000,1,$I$2:$I$5000,$I3684,$O$2:$O$5000,$O3684)))</f>
        <v/>
      </c>
      <c r="AR3684">
        <f>IF($A3684="","",IF($A3684&lt;&gt;0,"",IF($D3684=0,0,$G3684/$D3684)))</f>
        <v/>
      </c>
    </row>
    <row r="3685">
      <c r="AO3685">
        <f>IF($A3685="","",IF($A3685&lt;&gt;0,"",$C3685+SUMIFS($C$2:$C$5000,$A$2:$A$5000,1,$I$2:$I$5000,$I3685,$O$2:$O$5000,$O3685)))</f>
        <v/>
      </c>
      <c r="AP3685">
        <f>IF($A3685="","",IF($A3685&lt;&gt;0,"",$H3685+SUMIFS($H$2:$H$5000,$A$2:$A$5000,1,$I$2:$I$5000,$I3685,$O$2:$O$5000,$O3685)))</f>
        <v/>
      </c>
      <c r="AQ3685">
        <f>IF($A3685="","",IF($A3685&lt;&gt;0,"",$D3685+SUMIFS($D$2:$D$5000,$A$2:$A$5000,1,$I$2:$I$5000,$I3685,$O$2:$O$5000,$O3685)))</f>
        <v/>
      </c>
      <c r="AR3685">
        <f>IF($A3685="","",IF($A3685&lt;&gt;0,"",IF($D3685=0,0,$G3685/$D3685)))</f>
        <v/>
      </c>
    </row>
    <row r="3686">
      <c r="AO3686">
        <f>IF($A3686="","",IF($A3686&lt;&gt;0,"",$C3686+SUMIFS($C$2:$C$5000,$A$2:$A$5000,1,$I$2:$I$5000,$I3686,$O$2:$O$5000,$O3686)))</f>
        <v/>
      </c>
      <c r="AP3686">
        <f>IF($A3686="","",IF($A3686&lt;&gt;0,"",$H3686+SUMIFS($H$2:$H$5000,$A$2:$A$5000,1,$I$2:$I$5000,$I3686,$O$2:$O$5000,$O3686)))</f>
        <v/>
      </c>
      <c r="AQ3686">
        <f>IF($A3686="","",IF($A3686&lt;&gt;0,"",$D3686+SUMIFS($D$2:$D$5000,$A$2:$A$5000,1,$I$2:$I$5000,$I3686,$O$2:$O$5000,$O3686)))</f>
        <v/>
      </c>
      <c r="AR3686">
        <f>IF($A3686="","",IF($A3686&lt;&gt;0,"",IF($D3686=0,0,$G3686/$D3686)))</f>
        <v/>
      </c>
    </row>
    <row r="3687">
      <c r="AO3687">
        <f>IF($A3687="","",IF($A3687&lt;&gt;0,"",$C3687+SUMIFS($C$2:$C$5000,$A$2:$A$5000,1,$I$2:$I$5000,$I3687,$O$2:$O$5000,$O3687)))</f>
        <v/>
      </c>
      <c r="AP3687">
        <f>IF($A3687="","",IF($A3687&lt;&gt;0,"",$H3687+SUMIFS($H$2:$H$5000,$A$2:$A$5000,1,$I$2:$I$5000,$I3687,$O$2:$O$5000,$O3687)))</f>
        <v/>
      </c>
      <c r="AQ3687">
        <f>IF($A3687="","",IF($A3687&lt;&gt;0,"",$D3687+SUMIFS($D$2:$D$5000,$A$2:$A$5000,1,$I$2:$I$5000,$I3687,$O$2:$O$5000,$O3687)))</f>
        <v/>
      </c>
      <c r="AR3687">
        <f>IF($A3687="","",IF($A3687&lt;&gt;0,"",IF($D3687=0,0,$G3687/$D3687)))</f>
        <v/>
      </c>
    </row>
    <row r="3688">
      <c r="AO3688">
        <f>IF($A3688="","",IF($A3688&lt;&gt;0,"",$C3688+SUMIFS($C$2:$C$5000,$A$2:$A$5000,1,$I$2:$I$5000,$I3688,$O$2:$O$5000,$O3688)))</f>
        <v/>
      </c>
      <c r="AP3688">
        <f>IF($A3688="","",IF($A3688&lt;&gt;0,"",$H3688+SUMIFS($H$2:$H$5000,$A$2:$A$5000,1,$I$2:$I$5000,$I3688,$O$2:$O$5000,$O3688)))</f>
        <v/>
      </c>
      <c r="AQ3688">
        <f>IF($A3688="","",IF($A3688&lt;&gt;0,"",$D3688+SUMIFS($D$2:$D$5000,$A$2:$A$5000,1,$I$2:$I$5000,$I3688,$O$2:$O$5000,$O3688)))</f>
        <v/>
      </c>
      <c r="AR3688">
        <f>IF($A3688="","",IF($A3688&lt;&gt;0,"",IF($D3688=0,0,$G3688/$D3688)))</f>
        <v/>
      </c>
    </row>
    <row r="3689">
      <c r="AO3689">
        <f>IF($A3689="","",IF($A3689&lt;&gt;0,"",$C3689+SUMIFS($C$2:$C$5000,$A$2:$A$5000,1,$I$2:$I$5000,$I3689,$O$2:$O$5000,$O3689)))</f>
        <v/>
      </c>
      <c r="AP3689">
        <f>IF($A3689="","",IF($A3689&lt;&gt;0,"",$H3689+SUMIFS($H$2:$H$5000,$A$2:$A$5000,1,$I$2:$I$5000,$I3689,$O$2:$O$5000,$O3689)))</f>
        <v/>
      </c>
      <c r="AQ3689">
        <f>IF($A3689="","",IF($A3689&lt;&gt;0,"",$D3689+SUMIFS($D$2:$D$5000,$A$2:$A$5000,1,$I$2:$I$5000,$I3689,$O$2:$O$5000,$O3689)))</f>
        <v/>
      </c>
      <c r="AR3689">
        <f>IF($A3689="","",IF($A3689&lt;&gt;0,"",IF($D3689=0,0,$G3689/$D3689)))</f>
        <v/>
      </c>
    </row>
    <row r="3690">
      <c r="AO3690">
        <f>IF($A3690="","",IF($A3690&lt;&gt;0,"",$C3690+SUMIFS($C$2:$C$5000,$A$2:$A$5000,1,$I$2:$I$5000,$I3690,$O$2:$O$5000,$O3690)))</f>
        <v/>
      </c>
      <c r="AP3690">
        <f>IF($A3690="","",IF($A3690&lt;&gt;0,"",$H3690+SUMIFS($H$2:$H$5000,$A$2:$A$5000,1,$I$2:$I$5000,$I3690,$O$2:$O$5000,$O3690)))</f>
        <v/>
      </c>
      <c r="AQ3690">
        <f>IF($A3690="","",IF($A3690&lt;&gt;0,"",$D3690+SUMIFS($D$2:$D$5000,$A$2:$A$5000,1,$I$2:$I$5000,$I3690,$O$2:$O$5000,$O3690)))</f>
        <v/>
      </c>
      <c r="AR3690">
        <f>IF($A3690="","",IF($A3690&lt;&gt;0,"",IF($D3690=0,0,$G3690/$D3690)))</f>
        <v/>
      </c>
    </row>
    <row r="3691">
      <c r="AO3691">
        <f>IF($A3691="","",IF($A3691&lt;&gt;0,"",$C3691+SUMIFS($C$2:$C$5000,$A$2:$A$5000,1,$I$2:$I$5000,$I3691,$O$2:$O$5000,$O3691)))</f>
        <v/>
      </c>
      <c r="AP3691">
        <f>IF($A3691="","",IF($A3691&lt;&gt;0,"",$H3691+SUMIFS($H$2:$H$5000,$A$2:$A$5000,1,$I$2:$I$5000,$I3691,$O$2:$O$5000,$O3691)))</f>
        <v/>
      </c>
      <c r="AQ3691">
        <f>IF($A3691="","",IF($A3691&lt;&gt;0,"",$D3691+SUMIFS($D$2:$D$5000,$A$2:$A$5000,1,$I$2:$I$5000,$I3691,$O$2:$O$5000,$O3691)))</f>
        <v/>
      </c>
      <c r="AR3691">
        <f>IF($A3691="","",IF($A3691&lt;&gt;0,"",IF($D3691=0,0,$G3691/$D3691)))</f>
        <v/>
      </c>
    </row>
    <row r="3692">
      <c r="AO3692">
        <f>IF($A3692="","",IF($A3692&lt;&gt;0,"",$C3692+SUMIFS($C$2:$C$5000,$A$2:$A$5000,1,$I$2:$I$5000,$I3692,$O$2:$O$5000,$O3692)))</f>
        <v/>
      </c>
      <c r="AP3692">
        <f>IF($A3692="","",IF($A3692&lt;&gt;0,"",$H3692+SUMIFS($H$2:$H$5000,$A$2:$A$5000,1,$I$2:$I$5000,$I3692,$O$2:$O$5000,$O3692)))</f>
        <v/>
      </c>
      <c r="AQ3692">
        <f>IF($A3692="","",IF($A3692&lt;&gt;0,"",$D3692+SUMIFS($D$2:$D$5000,$A$2:$A$5000,1,$I$2:$I$5000,$I3692,$O$2:$O$5000,$O3692)))</f>
        <v/>
      </c>
      <c r="AR3692">
        <f>IF($A3692="","",IF($A3692&lt;&gt;0,"",IF($D3692=0,0,$G3692/$D3692)))</f>
        <v/>
      </c>
    </row>
    <row r="3693">
      <c r="AO3693">
        <f>IF($A3693="","",IF($A3693&lt;&gt;0,"",$C3693+SUMIFS($C$2:$C$5000,$A$2:$A$5000,1,$I$2:$I$5000,$I3693,$O$2:$O$5000,$O3693)))</f>
        <v/>
      </c>
      <c r="AP3693">
        <f>IF($A3693="","",IF($A3693&lt;&gt;0,"",$H3693+SUMIFS($H$2:$H$5000,$A$2:$A$5000,1,$I$2:$I$5000,$I3693,$O$2:$O$5000,$O3693)))</f>
        <v/>
      </c>
      <c r="AQ3693">
        <f>IF($A3693="","",IF($A3693&lt;&gt;0,"",$D3693+SUMIFS($D$2:$D$5000,$A$2:$A$5000,1,$I$2:$I$5000,$I3693,$O$2:$O$5000,$O3693)))</f>
        <v/>
      </c>
      <c r="AR3693">
        <f>IF($A3693="","",IF($A3693&lt;&gt;0,"",IF($D3693=0,0,$G3693/$D3693)))</f>
        <v/>
      </c>
    </row>
    <row r="3694">
      <c r="AO3694">
        <f>IF($A3694="","",IF($A3694&lt;&gt;0,"",$C3694+SUMIFS($C$2:$C$5000,$A$2:$A$5000,1,$I$2:$I$5000,$I3694,$O$2:$O$5000,$O3694)))</f>
        <v/>
      </c>
      <c r="AP3694">
        <f>IF($A3694="","",IF($A3694&lt;&gt;0,"",$H3694+SUMIFS($H$2:$H$5000,$A$2:$A$5000,1,$I$2:$I$5000,$I3694,$O$2:$O$5000,$O3694)))</f>
        <v/>
      </c>
      <c r="AQ3694">
        <f>IF($A3694="","",IF($A3694&lt;&gt;0,"",$D3694+SUMIFS($D$2:$D$5000,$A$2:$A$5000,1,$I$2:$I$5000,$I3694,$O$2:$O$5000,$O3694)))</f>
        <v/>
      </c>
      <c r="AR3694">
        <f>IF($A3694="","",IF($A3694&lt;&gt;0,"",IF($D3694=0,0,$G3694/$D3694)))</f>
        <v/>
      </c>
    </row>
    <row r="3695">
      <c r="AO3695">
        <f>IF($A3695="","",IF($A3695&lt;&gt;0,"",$C3695+SUMIFS($C$2:$C$5000,$A$2:$A$5000,1,$I$2:$I$5000,$I3695,$O$2:$O$5000,$O3695)))</f>
        <v/>
      </c>
      <c r="AP3695">
        <f>IF($A3695="","",IF($A3695&lt;&gt;0,"",$H3695+SUMIFS($H$2:$H$5000,$A$2:$A$5000,1,$I$2:$I$5000,$I3695,$O$2:$O$5000,$O3695)))</f>
        <v/>
      </c>
      <c r="AQ3695">
        <f>IF($A3695="","",IF($A3695&lt;&gt;0,"",$D3695+SUMIFS($D$2:$D$5000,$A$2:$A$5000,1,$I$2:$I$5000,$I3695,$O$2:$O$5000,$O3695)))</f>
        <v/>
      </c>
      <c r="AR3695">
        <f>IF($A3695="","",IF($A3695&lt;&gt;0,"",IF($D3695=0,0,$G3695/$D3695)))</f>
        <v/>
      </c>
    </row>
    <row r="3696">
      <c r="AO3696">
        <f>IF($A3696="","",IF($A3696&lt;&gt;0,"",$C3696+SUMIFS($C$2:$C$5000,$A$2:$A$5000,1,$I$2:$I$5000,$I3696,$O$2:$O$5000,$O3696)))</f>
        <v/>
      </c>
      <c r="AP3696">
        <f>IF($A3696="","",IF($A3696&lt;&gt;0,"",$H3696+SUMIFS($H$2:$H$5000,$A$2:$A$5000,1,$I$2:$I$5000,$I3696,$O$2:$O$5000,$O3696)))</f>
        <v/>
      </c>
      <c r="AQ3696">
        <f>IF($A3696="","",IF($A3696&lt;&gt;0,"",$D3696+SUMIFS($D$2:$D$5000,$A$2:$A$5000,1,$I$2:$I$5000,$I3696,$O$2:$O$5000,$O3696)))</f>
        <v/>
      </c>
      <c r="AR3696">
        <f>IF($A3696="","",IF($A3696&lt;&gt;0,"",IF($D3696=0,0,$G3696/$D3696)))</f>
        <v/>
      </c>
    </row>
    <row r="3697">
      <c r="AO3697">
        <f>IF($A3697="","",IF($A3697&lt;&gt;0,"",$C3697+SUMIFS($C$2:$C$5000,$A$2:$A$5000,1,$I$2:$I$5000,$I3697,$O$2:$O$5000,$O3697)))</f>
        <v/>
      </c>
      <c r="AP3697">
        <f>IF($A3697="","",IF($A3697&lt;&gt;0,"",$H3697+SUMIFS($H$2:$H$5000,$A$2:$A$5000,1,$I$2:$I$5000,$I3697,$O$2:$O$5000,$O3697)))</f>
        <v/>
      </c>
      <c r="AQ3697">
        <f>IF($A3697="","",IF($A3697&lt;&gt;0,"",$D3697+SUMIFS($D$2:$D$5000,$A$2:$A$5000,1,$I$2:$I$5000,$I3697,$O$2:$O$5000,$O3697)))</f>
        <v/>
      </c>
      <c r="AR3697">
        <f>IF($A3697="","",IF($A3697&lt;&gt;0,"",IF($D3697=0,0,$G3697/$D3697)))</f>
        <v/>
      </c>
    </row>
    <row r="3698">
      <c r="AO3698">
        <f>IF($A3698="","",IF($A3698&lt;&gt;0,"",$C3698+SUMIFS($C$2:$C$5000,$A$2:$A$5000,1,$I$2:$I$5000,$I3698,$O$2:$O$5000,$O3698)))</f>
        <v/>
      </c>
      <c r="AP3698">
        <f>IF($A3698="","",IF($A3698&lt;&gt;0,"",$H3698+SUMIFS($H$2:$H$5000,$A$2:$A$5000,1,$I$2:$I$5000,$I3698,$O$2:$O$5000,$O3698)))</f>
        <v/>
      </c>
      <c r="AQ3698">
        <f>IF($A3698="","",IF($A3698&lt;&gt;0,"",$D3698+SUMIFS($D$2:$D$5000,$A$2:$A$5000,1,$I$2:$I$5000,$I3698,$O$2:$O$5000,$O3698)))</f>
        <v/>
      </c>
      <c r="AR3698">
        <f>IF($A3698="","",IF($A3698&lt;&gt;0,"",IF($D3698=0,0,$G3698/$D3698)))</f>
        <v/>
      </c>
    </row>
    <row r="3699">
      <c r="AO3699">
        <f>IF($A3699="","",IF($A3699&lt;&gt;0,"",$C3699+SUMIFS($C$2:$C$5000,$A$2:$A$5000,1,$I$2:$I$5000,$I3699,$O$2:$O$5000,$O3699)))</f>
        <v/>
      </c>
      <c r="AP3699">
        <f>IF($A3699="","",IF($A3699&lt;&gt;0,"",$H3699+SUMIFS($H$2:$H$5000,$A$2:$A$5000,1,$I$2:$I$5000,$I3699,$O$2:$O$5000,$O3699)))</f>
        <v/>
      </c>
      <c r="AQ3699">
        <f>IF($A3699="","",IF($A3699&lt;&gt;0,"",$D3699+SUMIFS($D$2:$D$5000,$A$2:$A$5000,1,$I$2:$I$5000,$I3699,$O$2:$O$5000,$O3699)))</f>
        <v/>
      </c>
      <c r="AR3699">
        <f>IF($A3699="","",IF($A3699&lt;&gt;0,"",IF($D3699=0,0,$G3699/$D3699)))</f>
        <v/>
      </c>
    </row>
    <row r="3700">
      <c r="AO3700">
        <f>IF($A3700="","",IF($A3700&lt;&gt;0,"",$C3700+SUMIFS($C$2:$C$5000,$A$2:$A$5000,1,$I$2:$I$5000,$I3700,$O$2:$O$5000,$O3700)))</f>
        <v/>
      </c>
      <c r="AP3700">
        <f>IF($A3700="","",IF($A3700&lt;&gt;0,"",$H3700+SUMIFS($H$2:$H$5000,$A$2:$A$5000,1,$I$2:$I$5000,$I3700,$O$2:$O$5000,$O3700)))</f>
        <v/>
      </c>
      <c r="AQ3700">
        <f>IF($A3700="","",IF($A3700&lt;&gt;0,"",$D3700+SUMIFS($D$2:$D$5000,$A$2:$A$5000,1,$I$2:$I$5000,$I3700,$O$2:$O$5000,$O3700)))</f>
        <v/>
      </c>
      <c r="AR3700">
        <f>IF($A3700="","",IF($A3700&lt;&gt;0,"",IF($D3700=0,0,$G3700/$D3700)))</f>
        <v/>
      </c>
    </row>
    <row r="3701">
      <c r="AO3701">
        <f>IF($A3701="","",IF($A3701&lt;&gt;0,"",$C3701+SUMIFS($C$2:$C$5000,$A$2:$A$5000,1,$I$2:$I$5000,$I3701,$O$2:$O$5000,$O3701)))</f>
        <v/>
      </c>
      <c r="AP3701">
        <f>IF($A3701="","",IF($A3701&lt;&gt;0,"",$H3701+SUMIFS($H$2:$H$5000,$A$2:$A$5000,1,$I$2:$I$5000,$I3701,$O$2:$O$5000,$O3701)))</f>
        <v/>
      </c>
      <c r="AQ3701">
        <f>IF($A3701="","",IF($A3701&lt;&gt;0,"",$D3701+SUMIFS($D$2:$D$5000,$A$2:$A$5000,1,$I$2:$I$5000,$I3701,$O$2:$O$5000,$O3701)))</f>
        <v/>
      </c>
      <c r="AR3701">
        <f>IF($A3701="","",IF($A3701&lt;&gt;0,"",IF($D3701=0,0,$G3701/$D3701)))</f>
        <v/>
      </c>
    </row>
    <row r="3702">
      <c r="AO3702">
        <f>IF($A3702="","",IF($A3702&lt;&gt;0,"",$C3702+SUMIFS($C$2:$C$5000,$A$2:$A$5000,1,$I$2:$I$5000,$I3702,$O$2:$O$5000,$O3702)))</f>
        <v/>
      </c>
      <c r="AP3702">
        <f>IF($A3702="","",IF($A3702&lt;&gt;0,"",$H3702+SUMIFS($H$2:$H$5000,$A$2:$A$5000,1,$I$2:$I$5000,$I3702,$O$2:$O$5000,$O3702)))</f>
        <v/>
      </c>
      <c r="AQ3702">
        <f>IF($A3702="","",IF($A3702&lt;&gt;0,"",$D3702+SUMIFS($D$2:$D$5000,$A$2:$A$5000,1,$I$2:$I$5000,$I3702,$O$2:$O$5000,$O3702)))</f>
        <v/>
      </c>
      <c r="AR3702">
        <f>IF($A3702="","",IF($A3702&lt;&gt;0,"",IF($D3702=0,0,$G3702/$D3702)))</f>
        <v/>
      </c>
    </row>
    <row r="3703">
      <c r="AO3703">
        <f>IF($A3703="","",IF($A3703&lt;&gt;0,"",$C3703+SUMIFS($C$2:$C$5000,$A$2:$A$5000,1,$I$2:$I$5000,$I3703,$O$2:$O$5000,$O3703)))</f>
        <v/>
      </c>
      <c r="AP3703">
        <f>IF($A3703="","",IF($A3703&lt;&gt;0,"",$H3703+SUMIFS($H$2:$H$5000,$A$2:$A$5000,1,$I$2:$I$5000,$I3703,$O$2:$O$5000,$O3703)))</f>
        <v/>
      </c>
      <c r="AQ3703">
        <f>IF($A3703="","",IF($A3703&lt;&gt;0,"",$D3703+SUMIFS($D$2:$D$5000,$A$2:$A$5000,1,$I$2:$I$5000,$I3703,$O$2:$O$5000,$O3703)))</f>
        <v/>
      </c>
      <c r="AR3703">
        <f>IF($A3703="","",IF($A3703&lt;&gt;0,"",IF($D3703=0,0,$G3703/$D3703)))</f>
        <v/>
      </c>
    </row>
    <row r="3704">
      <c r="AO3704">
        <f>IF($A3704="","",IF($A3704&lt;&gt;0,"",$C3704+SUMIFS($C$2:$C$5000,$A$2:$A$5000,1,$I$2:$I$5000,$I3704,$O$2:$O$5000,$O3704)))</f>
        <v/>
      </c>
      <c r="AP3704">
        <f>IF($A3704="","",IF($A3704&lt;&gt;0,"",$H3704+SUMIFS($H$2:$H$5000,$A$2:$A$5000,1,$I$2:$I$5000,$I3704,$O$2:$O$5000,$O3704)))</f>
        <v/>
      </c>
      <c r="AQ3704">
        <f>IF($A3704="","",IF($A3704&lt;&gt;0,"",$D3704+SUMIFS($D$2:$D$5000,$A$2:$A$5000,1,$I$2:$I$5000,$I3704,$O$2:$O$5000,$O3704)))</f>
        <v/>
      </c>
      <c r="AR3704">
        <f>IF($A3704="","",IF($A3704&lt;&gt;0,"",IF($D3704=0,0,$G3704/$D3704)))</f>
        <v/>
      </c>
    </row>
    <row r="3705">
      <c r="AO3705">
        <f>IF($A3705="","",IF($A3705&lt;&gt;0,"",$C3705+SUMIFS($C$2:$C$5000,$A$2:$A$5000,1,$I$2:$I$5000,$I3705,$O$2:$O$5000,$O3705)))</f>
        <v/>
      </c>
      <c r="AP3705">
        <f>IF($A3705="","",IF($A3705&lt;&gt;0,"",$H3705+SUMIFS($H$2:$H$5000,$A$2:$A$5000,1,$I$2:$I$5000,$I3705,$O$2:$O$5000,$O3705)))</f>
        <v/>
      </c>
      <c r="AQ3705">
        <f>IF($A3705="","",IF($A3705&lt;&gt;0,"",$D3705+SUMIFS($D$2:$D$5000,$A$2:$A$5000,1,$I$2:$I$5000,$I3705,$O$2:$O$5000,$O3705)))</f>
        <v/>
      </c>
      <c r="AR3705">
        <f>IF($A3705="","",IF($A3705&lt;&gt;0,"",IF($D3705=0,0,$G3705/$D3705)))</f>
        <v/>
      </c>
    </row>
    <row r="3706">
      <c r="AO3706">
        <f>IF($A3706="","",IF($A3706&lt;&gt;0,"",$C3706+SUMIFS($C$2:$C$5000,$A$2:$A$5000,1,$I$2:$I$5000,$I3706,$O$2:$O$5000,$O3706)))</f>
        <v/>
      </c>
      <c r="AP3706">
        <f>IF($A3706="","",IF($A3706&lt;&gt;0,"",$H3706+SUMIFS($H$2:$H$5000,$A$2:$A$5000,1,$I$2:$I$5000,$I3706,$O$2:$O$5000,$O3706)))</f>
        <v/>
      </c>
      <c r="AQ3706">
        <f>IF($A3706="","",IF($A3706&lt;&gt;0,"",$D3706+SUMIFS($D$2:$D$5000,$A$2:$A$5000,1,$I$2:$I$5000,$I3706,$O$2:$O$5000,$O3706)))</f>
        <v/>
      </c>
      <c r="AR3706">
        <f>IF($A3706="","",IF($A3706&lt;&gt;0,"",IF($D3706=0,0,$G3706/$D3706)))</f>
        <v/>
      </c>
    </row>
    <row r="3707">
      <c r="AO3707">
        <f>IF($A3707="","",IF($A3707&lt;&gt;0,"",$C3707+SUMIFS($C$2:$C$5000,$A$2:$A$5000,1,$I$2:$I$5000,$I3707,$O$2:$O$5000,$O3707)))</f>
        <v/>
      </c>
      <c r="AP3707">
        <f>IF($A3707="","",IF($A3707&lt;&gt;0,"",$H3707+SUMIFS($H$2:$H$5000,$A$2:$A$5000,1,$I$2:$I$5000,$I3707,$O$2:$O$5000,$O3707)))</f>
        <v/>
      </c>
      <c r="AQ3707">
        <f>IF($A3707="","",IF($A3707&lt;&gt;0,"",$D3707+SUMIFS($D$2:$D$5000,$A$2:$A$5000,1,$I$2:$I$5000,$I3707,$O$2:$O$5000,$O3707)))</f>
        <v/>
      </c>
      <c r="AR3707">
        <f>IF($A3707="","",IF($A3707&lt;&gt;0,"",IF($D3707=0,0,$G3707/$D3707)))</f>
        <v/>
      </c>
    </row>
    <row r="3708">
      <c r="AO3708">
        <f>IF($A3708="","",IF($A3708&lt;&gt;0,"",$C3708+SUMIFS($C$2:$C$5000,$A$2:$A$5000,1,$I$2:$I$5000,$I3708,$O$2:$O$5000,$O3708)))</f>
        <v/>
      </c>
      <c r="AP3708">
        <f>IF($A3708="","",IF($A3708&lt;&gt;0,"",$H3708+SUMIFS($H$2:$H$5000,$A$2:$A$5000,1,$I$2:$I$5000,$I3708,$O$2:$O$5000,$O3708)))</f>
        <v/>
      </c>
      <c r="AQ3708">
        <f>IF($A3708="","",IF($A3708&lt;&gt;0,"",$D3708+SUMIFS($D$2:$D$5000,$A$2:$A$5000,1,$I$2:$I$5000,$I3708,$O$2:$O$5000,$O3708)))</f>
        <v/>
      </c>
      <c r="AR3708">
        <f>IF($A3708="","",IF($A3708&lt;&gt;0,"",IF($D3708=0,0,$G3708/$D3708)))</f>
        <v/>
      </c>
    </row>
    <row r="3709">
      <c r="AO3709">
        <f>IF($A3709="","",IF($A3709&lt;&gt;0,"",$C3709+SUMIFS($C$2:$C$5000,$A$2:$A$5000,1,$I$2:$I$5000,$I3709,$O$2:$O$5000,$O3709)))</f>
        <v/>
      </c>
      <c r="AP3709">
        <f>IF($A3709="","",IF($A3709&lt;&gt;0,"",$H3709+SUMIFS($H$2:$H$5000,$A$2:$A$5000,1,$I$2:$I$5000,$I3709,$O$2:$O$5000,$O3709)))</f>
        <v/>
      </c>
      <c r="AQ3709">
        <f>IF($A3709="","",IF($A3709&lt;&gt;0,"",$D3709+SUMIFS($D$2:$D$5000,$A$2:$A$5000,1,$I$2:$I$5000,$I3709,$O$2:$O$5000,$O3709)))</f>
        <v/>
      </c>
      <c r="AR3709">
        <f>IF($A3709="","",IF($A3709&lt;&gt;0,"",IF($D3709=0,0,$G3709/$D3709)))</f>
        <v/>
      </c>
    </row>
    <row r="3710">
      <c r="AO3710">
        <f>IF($A3710="","",IF($A3710&lt;&gt;0,"",$C3710+SUMIFS($C$2:$C$5000,$A$2:$A$5000,1,$I$2:$I$5000,$I3710,$O$2:$O$5000,$O3710)))</f>
        <v/>
      </c>
      <c r="AP3710">
        <f>IF($A3710="","",IF($A3710&lt;&gt;0,"",$H3710+SUMIFS($H$2:$H$5000,$A$2:$A$5000,1,$I$2:$I$5000,$I3710,$O$2:$O$5000,$O3710)))</f>
        <v/>
      </c>
      <c r="AQ3710">
        <f>IF($A3710="","",IF($A3710&lt;&gt;0,"",$D3710+SUMIFS($D$2:$D$5000,$A$2:$A$5000,1,$I$2:$I$5000,$I3710,$O$2:$O$5000,$O3710)))</f>
        <v/>
      </c>
      <c r="AR3710">
        <f>IF($A3710="","",IF($A3710&lt;&gt;0,"",IF($D3710=0,0,$G3710/$D3710)))</f>
        <v/>
      </c>
    </row>
    <row r="3711">
      <c r="AO3711">
        <f>IF($A3711="","",IF($A3711&lt;&gt;0,"",$C3711+SUMIFS($C$2:$C$5000,$A$2:$A$5000,1,$I$2:$I$5000,$I3711,$O$2:$O$5000,$O3711)))</f>
        <v/>
      </c>
      <c r="AP3711">
        <f>IF($A3711="","",IF($A3711&lt;&gt;0,"",$H3711+SUMIFS($H$2:$H$5000,$A$2:$A$5000,1,$I$2:$I$5000,$I3711,$O$2:$O$5000,$O3711)))</f>
        <v/>
      </c>
      <c r="AQ3711">
        <f>IF($A3711="","",IF($A3711&lt;&gt;0,"",$D3711+SUMIFS($D$2:$D$5000,$A$2:$A$5000,1,$I$2:$I$5000,$I3711,$O$2:$O$5000,$O3711)))</f>
        <v/>
      </c>
      <c r="AR3711">
        <f>IF($A3711="","",IF($A3711&lt;&gt;0,"",IF($D3711=0,0,$G3711/$D3711)))</f>
        <v/>
      </c>
    </row>
    <row r="3712">
      <c r="AO3712">
        <f>IF($A3712="","",IF($A3712&lt;&gt;0,"",$C3712+SUMIFS($C$2:$C$5000,$A$2:$A$5000,1,$I$2:$I$5000,$I3712,$O$2:$O$5000,$O3712)))</f>
        <v/>
      </c>
      <c r="AP3712">
        <f>IF($A3712="","",IF($A3712&lt;&gt;0,"",$H3712+SUMIFS($H$2:$H$5000,$A$2:$A$5000,1,$I$2:$I$5000,$I3712,$O$2:$O$5000,$O3712)))</f>
        <v/>
      </c>
      <c r="AQ3712">
        <f>IF($A3712="","",IF($A3712&lt;&gt;0,"",$D3712+SUMIFS($D$2:$D$5000,$A$2:$A$5000,1,$I$2:$I$5000,$I3712,$O$2:$O$5000,$O3712)))</f>
        <v/>
      </c>
      <c r="AR3712">
        <f>IF($A3712="","",IF($A3712&lt;&gt;0,"",IF($D3712=0,0,$G3712/$D3712)))</f>
        <v/>
      </c>
    </row>
    <row r="3713">
      <c r="AO3713">
        <f>IF($A3713="","",IF($A3713&lt;&gt;0,"",$C3713+SUMIFS($C$2:$C$5000,$A$2:$A$5000,1,$I$2:$I$5000,$I3713,$O$2:$O$5000,$O3713)))</f>
        <v/>
      </c>
      <c r="AP3713">
        <f>IF($A3713="","",IF($A3713&lt;&gt;0,"",$H3713+SUMIFS($H$2:$H$5000,$A$2:$A$5000,1,$I$2:$I$5000,$I3713,$O$2:$O$5000,$O3713)))</f>
        <v/>
      </c>
      <c r="AQ3713">
        <f>IF($A3713="","",IF($A3713&lt;&gt;0,"",$D3713+SUMIFS($D$2:$D$5000,$A$2:$A$5000,1,$I$2:$I$5000,$I3713,$O$2:$O$5000,$O3713)))</f>
        <v/>
      </c>
      <c r="AR3713">
        <f>IF($A3713="","",IF($A3713&lt;&gt;0,"",IF($D3713=0,0,$G3713/$D3713)))</f>
        <v/>
      </c>
    </row>
    <row r="3714">
      <c r="AO3714">
        <f>IF($A3714="","",IF($A3714&lt;&gt;0,"",$C3714+SUMIFS($C$2:$C$5000,$A$2:$A$5000,1,$I$2:$I$5000,$I3714,$O$2:$O$5000,$O3714)))</f>
        <v/>
      </c>
      <c r="AP3714">
        <f>IF($A3714="","",IF($A3714&lt;&gt;0,"",$H3714+SUMIFS($H$2:$H$5000,$A$2:$A$5000,1,$I$2:$I$5000,$I3714,$O$2:$O$5000,$O3714)))</f>
        <v/>
      </c>
      <c r="AQ3714">
        <f>IF($A3714="","",IF($A3714&lt;&gt;0,"",$D3714+SUMIFS($D$2:$D$5000,$A$2:$A$5000,1,$I$2:$I$5000,$I3714,$O$2:$O$5000,$O3714)))</f>
        <v/>
      </c>
      <c r="AR3714">
        <f>IF($A3714="","",IF($A3714&lt;&gt;0,"",IF($D3714=0,0,$G3714/$D3714)))</f>
        <v/>
      </c>
    </row>
    <row r="3715">
      <c r="AO3715">
        <f>IF($A3715="","",IF($A3715&lt;&gt;0,"",$C3715+SUMIFS($C$2:$C$5000,$A$2:$A$5000,1,$I$2:$I$5000,$I3715,$O$2:$O$5000,$O3715)))</f>
        <v/>
      </c>
      <c r="AP3715">
        <f>IF($A3715="","",IF($A3715&lt;&gt;0,"",$H3715+SUMIFS($H$2:$H$5000,$A$2:$A$5000,1,$I$2:$I$5000,$I3715,$O$2:$O$5000,$O3715)))</f>
        <v/>
      </c>
      <c r="AQ3715">
        <f>IF($A3715="","",IF($A3715&lt;&gt;0,"",$D3715+SUMIFS($D$2:$D$5000,$A$2:$A$5000,1,$I$2:$I$5000,$I3715,$O$2:$O$5000,$O3715)))</f>
        <v/>
      </c>
      <c r="AR3715">
        <f>IF($A3715="","",IF($A3715&lt;&gt;0,"",IF($D3715=0,0,$G3715/$D3715)))</f>
        <v/>
      </c>
    </row>
    <row r="3716">
      <c r="AO3716">
        <f>IF($A3716="","",IF($A3716&lt;&gt;0,"",$C3716+SUMIFS($C$2:$C$5000,$A$2:$A$5000,1,$I$2:$I$5000,$I3716,$O$2:$O$5000,$O3716)))</f>
        <v/>
      </c>
      <c r="AP3716">
        <f>IF($A3716="","",IF($A3716&lt;&gt;0,"",$H3716+SUMIFS($H$2:$H$5000,$A$2:$A$5000,1,$I$2:$I$5000,$I3716,$O$2:$O$5000,$O3716)))</f>
        <v/>
      </c>
      <c r="AQ3716">
        <f>IF($A3716="","",IF($A3716&lt;&gt;0,"",$D3716+SUMIFS($D$2:$D$5000,$A$2:$A$5000,1,$I$2:$I$5000,$I3716,$O$2:$O$5000,$O3716)))</f>
        <v/>
      </c>
      <c r="AR3716">
        <f>IF($A3716="","",IF($A3716&lt;&gt;0,"",IF($D3716=0,0,$G3716/$D3716)))</f>
        <v/>
      </c>
    </row>
    <row r="3717">
      <c r="AO3717">
        <f>IF($A3717="","",IF($A3717&lt;&gt;0,"",$C3717+SUMIFS($C$2:$C$5000,$A$2:$A$5000,1,$I$2:$I$5000,$I3717,$O$2:$O$5000,$O3717)))</f>
        <v/>
      </c>
      <c r="AP3717">
        <f>IF($A3717="","",IF($A3717&lt;&gt;0,"",$H3717+SUMIFS($H$2:$H$5000,$A$2:$A$5000,1,$I$2:$I$5000,$I3717,$O$2:$O$5000,$O3717)))</f>
        <v/>
      </c>
      <c r="AQ3717">
        <f>IF($A3717="","",IF($A3717&lt;&gt;0,"",$D3717+SUMIFS($D$2:$D$5000,$A$2:$A$5000,1,$I$2:$I$5000,$I3717,$O$2:$O$5000,$O3717)))</f>
        <v/>
      </c>
      <c r="AR3717">
        <f>IF($A3717="","",IF($A3717&lt;&gt;0,"",IF($D3717=0,0,$G3717/$D3717)))</f>
        <v/>
      </c>
    </row>
    <row r="3718">
      <c r="AO3718">
        <f>IF($A3718="","",IF($A3718&lt;&gt;0,"",$C3718+SUMIFS($C$2:$C$5000,$A$2:$A$5000,1,$I$2:$I$5000,$I3718,$O$2:$O$5000,$O3718)))</f>
        <v/>
      </c>
      <c r="AP3718">
        <f>IF($A3718="","",IF($A3718&lt;&gt;0,"",$H3718+SUMIFS($H$2:$H$5000,$A$2:$A$5000,1,$I$2:$I$5000,$I3718,$O$2:$O$5000,$O3718)))</f>
        <v/>
      </c>
      <c r="AQ3718">
        <f>IF($A3718="","",IF($A3718&lt;&gt;0,"",$D3718+SUMIFS($D$2:$D$5000,$A$2:$A$5000,1,$I$2:$I$5000,$I3718,$O$2:$O$5000,$O3718)))</f>
        <v/>
      </c>
      <c r="AR3718">
        <f>IF($A3718="","",IF($A3718&lt;&gt;0,"",IF($D3718=0,0,$G3718/$D3718)))</f>
        <v/>
      </c>
    </row>
    <row r="3719">
      <c r="AO3719">
        <f>IF($A3719="","",IF($A3719&lt;&gt;0,"",$C3719+SUMIFS($C$2:$C$5000,$A$2:$A$5000,1,$I$2:$I$5000,$I3719,$O$2:$O$5000,$O3719)))</f>
        <v/>
      </c>
      <c r="AP3719">
        <f>IF($A3719="","",IF($A3719&lt;&gt;0,"",$H3719+SUMIFS($H$2:$H$5000,$A$2:$A$5000,1,$I$2:$I$5000,$I3719,$O$2:$O$5000,$O3719)))</f>
        <v/>
      </c>
      <c r="AQ3719">
        <f>IF($A3719="","",IF($A3719&lt;&gt;0,"",$D3719+SUMIFS($D$2:$D$5000,$A$2:$A$5000,1,$I$2:$I$5000,$I3719,$O$2:$O$5000,$O3719)))</f>
        <v/>
      </c>
      <c r="AR3719">
        <f>IF($A3719="","",IF($A3719&lt;&gt;0,"",IF($D3719=0,0,$G3719/$D3719)))</f>
        <v/>
      </c>
    </row>
    <row r="3720">
      <c r="AO3720">
        <f>IF($A3720="","",IF($A3720&lt;&gt;0,"",$C3720+SUMIFS($C$2:$C$5000,$A$2:$A$5000,1,$I$2:$I$5000,$I3720,$O$2:$O$5000,$O3720)))</f>
        <v/>
      </c>
      <c r="AP3720">
        <f>IF($A3720="","",IF($A3720&lt;&gt;0,"",$H3720+SUMIFS($H$2:$H$5000,$A$2:$A$5000,1,$I$2:$I$5000,$I3720,$O$2:$O$5000,$O3720)))</f>
        <v/>
      </c>
      <c r="AQ3720">
        <f>IF($A3720="","",IF($A3720&lt;&gt;0,"",$D3720+SUMIFS($D$2:$D$5000,$A$2:$A$5000,1,$I$2:$I$5000,$I3720,$O$2:$O$5000,$O3720)))</f>
        <v/>
      </c>
      <c r="AR3720">
        <f>IF($A3720="","",IF($A3720&lt;&gt;0,"",IF($D3720=0,0,$G3720/$D3720)))</f>
        <v/>
      </c>
    </row>
    <row r="3721">
      <c r="AO3721">
        <f>IF($A3721="","",IF($A3721&lt;&gt;0,"",$C3721+SUMIFS($C$2:$C$5000,$A$2:$A$5000,1,$I$2:$I$5000,$I3721,$O$2:$O$5000,$O3721)))</f>
        <v/>
      </c>
      <c r="AP3721">
        <f>IF($A3721="","",IF($A3721&lt;&gt;0,"",$H3721+SUMIFS($H$2:$H$5000,$A$2:$A$5000,1,$I$2:$I$5000,$I3721,$O$2:$O$5000,$O3721)))</f>
        <v/>
      </c>
      <c r="AQ3721">
        <f>IF($A3721="","",IF($A3721&lt;&gt;0,"",$D3721+SUMIFS($D$2:$D$5000,$A$2:$A$5000,1,$I$2:$I$5000,$I3721,$O$2:$O$5000,$O3721)))</f>
        <v/>
      </c>
      <c r="AR3721">
        <f>IF($A3721="","",IF($A3721&lt;&gt;0,"",IF($D3721=0,0,$G3721/$D3721)))</f>
        <v/>
      </c>
    </row>
    <row r="3722">
      <c r="AO3722">
        <f>IF($A3722="","",IF($A3722&lt;&gt;0,"",$C3722+SUMIFS($C$2:$C$5000,$A$2:$A$5000,1,$I$2:$I$5000,$I3722,$O$2:$O$5000,$O3722)))</f>
        <v/>
      </c>
      <c r="AP3722">
        <f>IF($A3722="","",IF($A3722&lt;&gt;0,"",$H3722+SUMIFS($H$2:$H$5000,$A$2:$A$5000,1,$I$2:$I$5000,$I3722,$O$2:$O$5000,$O3722)))</f>
        <v/>
      </c>
      <c r="AQ3722">
        <f>IF($A3722="","",IF($A3722&lt;&gt;0,"",$D3722+SUMIFS($D$2:$D$5000,$A$2:$A$5000,1,$I$2:$I$5000,$I3722,$O$2:$O$5000,$O3722)))</f>
        <v/>
      </c>
      <c r="AR3722">
        <f>IF($A3722="","",IF($A3722&lt;&gt;0,"",IF($D3722=0,0,$G3722/$D3722)))</f>
        <v/>
      </c>
    </row>
    <row r="3723">
      <c r="AO3723">
        <f>IF($A3723="","",IF($A3723&lt;&gt;0,"",$C3723+SUMIFS($C$2:$C$5000,$A$2:$A$5000,1,$I$2:$I$5000,$I3723,$O$2:$O$5000,$O3723)))</f>
        <v/>
      </c>
      <c r="AP3723">
        <f>IF($A3723="","",IF($A3723&lt;&gt;0,"",$H3723+SUMIFS($H$2:$H$5000,$A$2:$A$5000,1,$I$2:$I$5000,$I3723,$O$2:$O$5000,$O3723)))</f>
        <v/>
      </c>
      <c r="AQ3723">
        <f>IF($A3723="","",IF($A3723&lt;&gt;0,"",$D3723+SUMIFS($D$2:$D$5000,$A$2:$A$5000,1,$I$2:$I$5000,$I3723,$O$2:$O$5000,$O3723)))</f>
        <v/>
      </c>
      <c r="AR3723">
        <f>IF($A3723="","",IF($A3723&lt;&gt;0,"",IF($D3723=0,0,$G3723/$D3723)))</f>
        <v/>
      </c>
    </row>
    <row r="3724">
      <c r="AO3724">
        <f>IF($A3724="","",IF($A3724&lt;&gt;0,"",$C3724+SUMIFS($C$2:$C$5000,$A$2:$A$5000,1,$I$2:$I$5000,$I3724,$O$2:$O$5000,$O3724)))</f>
        <v/>
      </c>
      <c r="AP3724">
        <f>IF($A3724="","",IF($A3724&lt;&gt;0,"",$H3724+SUMIFS($H$2:$H$5000,$A$2:$A$5000,1,$I$2:$I$5000,$I3724,$O$2:$O$5000,$O3724)))</f>
        <v/>
      </c>
      <c r="AQ3724">
        <f>IF($A3724="","",IF($A3724&lt;&gt;0,"",$D3724+SUMIFS($D$2:$D$5000,$A$2:$A$5000,1,$I$2:$I$5000,$I3724,$O$2:$O$5000,$O3724)))</f>
        <v/>
      </c>
      <c r="AR3724">
        <f>IF($A3724="","",IF($A3724&lt;&gt;0,"",IF($D3724=0,0,$G3724/$D3724)))</f>
        <v/>
      </c>
    </row>
    <row r="3725">
      <c r="AO3725">
        <f>IF($A3725="","",IF($A3725&lt;&gt;0,"",$C3725+SUMIFS($C$2:$C$5000,$A$2:$A$5000,1,$I$2:$I$5000,$I3725,$O$2:$O$5000,$O3725)))</f>
        <v/>
      </c>
      <c r="AP3725">
        <f>IF($A3725="","",IF($A3725&lt;&gt;0,"",$H3725+SUMIFS($H$2:$H$5000,$A$2:$A$5000,1,$I$2:$I$5000,$I3725,$O$2:$O$5000,$O3725)))</f>
        <v/>
      </c>
      <c r="AQ3725">
        <f>IF($A3725="","",IF($A3725&lt;&gt;0,"",$D3725+SUMIFS($D$2:$D$5000,$A$2:$A$5000,1,$I$2:$I$5000,$I3725,$O$2:$O$5000,$O3725)))</f>
        <v/>
      </c>
      <c r="AR3725">
        <f>IF($A3725="","",IF($A3725&lt;&gt;0,"",IF($D3725=0,0,$G3725/$D3725)))</f>
        <v/>
      </c>
    </row>
    <row r="3726">
      <c r="AO3726">
        <f>IF($A3726="","",IF($A3726&lt;&gt;0,"",$C3726+SUMIFS($C$2:$C$5000,$A$2:$A$5000,1,$I$2:$I$5000,$I3726,$O$2:$O$5000,$O3726)))</f>
        <v/>
      </c>
      <c r="AP3726">
        <f>IF($A3726="","",IF($A3726&lt;&gt;0,"",$H3726+SUMIFS($H$2:$H$5000,$A$2:$A$5000,1,$I$2:$I$5000,$I3726,$O$2:$O$5000,$O3726)))</f>
        <v/>
      </c>
      <c r="AQ3726">
        <f>IF($A3726="","",IF($A3726&lt;&gt;0,"",$D3726+SUMIFS($D$2:$D$5000,$A$2:$A$5000,1,$I$2:$I$5000,$I3726,$O$2:$O$5000,$O3726)))</f>
        <v/>
      </c>
      <c r="AR3726">
        <f>IF($A3726="","",IF($A3726&lt;&gt;0,"",IF($D3726=0,0,$G3726/$D3726)))</f>
        <v/>
      </c>
    </row>
    <row r="3727">
      <c r="AO3727">
        <f>IF($A3727="","",IF($A3727&lt;&gt;0,"",$C3727+SUMIFS($C$2:$C$5000,$A$2:$A$5000,1,$I$2:$I$5000,$I3727,$O$2:$O$5000,$O3727)))</f>
        <v/>
      </c>
      <c r="AP3727">
        <f>IF($A3727="","",IF($A3727&lt;&gt;0,"",$H3727+SUMIFS($H$2:$H$5000,$A$2:$A$5000,1,$I$2:$I$5000,$I3727,$O$2:$O$5000,$O3727)))</f>
        <v/>
      </c>
      <c r="AQ3727">
        <f>IF($A3727="","",IF($A3727&lt;&gt;0,"",$D3727+SUMIFS($D$2:$D$5000,$A$2:$A$5000,1,$I$2:$I$5000,$I3727,$O$2:$O$5000,$O3727)))</f>
        <v/>
      </c>
      <c r="AR3727">
        <f>IF($A3727="","",IF($A3727&lt;&gt;0,"",IF($D3727=0,0,$G3727/$D3727)))</f>
        <v/>
      </c>
    </row>
    <row r="3728">
      <c r="AO3728">
        <f>IF($A3728="","",IF($A3728&lt;&gt;0,"",$C3728+SUMIFS($C$2:$C$5000,$A$2:$A$5000,1,$I$2:$I$5000,$I3728,$O$2:$O$5000,$O3728)))</f>
        <v/>
      </c>
      <c r="AP3728">
        <f>IF($A3728="","",IF($A3728&lt;&gt;0,"",$H3728+SUMIFS($H$2:$H$5000,$A$2:$A$5000,1,$I$2:$I$5000,$I3728,$O$2:$O$5000,$O3728)))</f>
        <v/>
      </c>
      <c r="AQ3728">
        <f>IF($A3728="","",IF($A3728&lt;&gt;0,"",$D3728+SUMIFS($D$2:$D$5000,$A$2:$A$5000,1,$I$2:$I$5000,$I3728,$O$2:$O$5000,$O3728)))</f>
        <v/>
      </c>
      <c r="AR3728">
        <f>IF($A3728="","",IF($A3728&lt;&gt;0,"",IF($D3728=0,0,$G3728/$D3728)))</f>
        <v/>
      </c>
    </row>
    <row r="3729">
      <c r="AO3729">
        <f>IF($A3729="","",IF($A3729&lt;&gt;0,"",$C3729+SUMIFS($C$2:$C$5000,$A$2:$A$5000,1,$I$2:$I$5000,$I3729,$O$2:$O$5000,$O3729)))</f>
        <v/>
      </c>
      <c r="AP3729">
        <f>IF($A3729="","",IF($A3729&lt;&gt;0,"",$H3729+SUMIFS($H$2:$H$5000,$A$2:$A$5000,1,$I$2:$I$5000,$I3729,$O$2:$O$5000,$O3729)))</f>
        <v/>
      </c>
      <c r="AQ3729">
        <f>IF($A3729="","",IF($A3729&lt;&gt;0,"",$D3729+SUMIFS($D$2:$D$5000,$A$2:$A$5000,1,$I$2:$I$5000,$I3729,$O$2:$O$5000,$O3729)))</f>
        <v/>
      </c>
      <c r="AR3729">
        <f>IF($A3729="","",IF($A3729&lt;&gt;0,"",IF($D3729=0,0,$G3729/$D3729)))</f>
        <v/>
      </c>
    </row>
    <row r="3730">
      <c r="AO3730">
        <f>IF($A3730="","",IF($A3730&lt;&gt;0,"",$C3730+SUMIFS($C$2:$C$5000,$A$2:$A$5000,1,$I$2:$I$5000,$I3730,$O$2:$O$5000,$O3730)))</f>
        <v/>
      </c>
      <c r="AP3730">
        <f>IF($A3730="","",IF($A3730&lt;&gt;0,"",$H3730+SUMIFS($H$2:$H$5000,$A$2:$A$5000,1,$I$2:$I$5000,$I3730,$O$2:$O$5000,$O3730)))</f>
        <v/>
      </c>
      <c r="AQ3730">
        <f>IF($A3730="","",IF($A3730&lt;&gt;0,"",$D3730+SUMIFS($D$2:$D$5000,$A$2:$A$5000,1,$I$2:$I$5000,$I3730,$O$2:$O$5000,$O3730)))</f>
        <v/>
      </c>
      <c r="AR3730">
        <f>IF($A3730="","",IF($A3730&lt;&gt;0,"",IF($D3730=0,0,$G3730/$D3730)))</f>
        <v/>
      </c>
    </row>
    <row r="3731">
      <c r="AO3731">
        <f>IF($A3731="","",IF($A3731&lt;&gt;0,"",$C3731+SUMIFS($C$2:$C$5000,$A$2:$A$5000,1,$I$2:$I$5000,$I3731,$O$2:$O$5000,$O3731)))</f>
        <v/>
      </c>
      <c r="AP3731">
        <f>IF($A3731="","",IF($A3731&lt;&gt;0,"",$H3731+SUMIFS($H$2:$H$5000,$A$2:$A$5000,1,$I$2:$I$5000,$I3731,$O$2:$O$5000,$O3731)))</f>
        <v/>
      </c>
      <c r="AQ3731">
        <f>IF($A3731="","",IF($A3731&lt;&gt;0,"",$D3731+SUMIFS($D$2:$D$5000,$A$2:$A$5000,1,$I$2:$I$5000,$I3731,$O$2:$O$5000,$O3731)))</f>
        <v/>
      </c>
      <c r="AR3731">
        <f>IF($A3731="","",IF($A3731&lt;&gt;0,"",IF($D3731=0,0,$G3731/$D3731)))</f>
        <v/>
      </c>
    </row>
    <row r="3732">
      <c r="AO3732">
        <f>IF($A3732="","",IF($A3732&lt;&gt;0,"",$C3732+SUMIFS($C$2:$C$5000,$A$2:$A$5000,1,$I$2:$I$5000,$I3732,$O$2:$O$5000,$O3732)))</f>
        <v/>
      </c>
      <c r="AP3732">
        <f>IF($A3732="","",IF($A3732&lt;&gt;0,"",$H3732+SUMIFS($H$2:$H$5000,$A$2:$A$5000,1,$I$2:$I$5000,$I3732,$O$2:$O$5000,$O3732)))</f>
        <v/>
      </c>
      <c r="AQ3732">
        <f>IF($A3732="","",IF($A3732&lt;&gt;0,"",$D3732+SUMIFS($D$2:$D$5000,$A$2:$A$5000,1,$I$2:$I$5000,$I3732,$O$2:$O$5000,$O3732)))</f>
        <v/>
      </c>
      <c r="AR3732">
        <f>IF($A3732="","",IF($A3732&lt;&gt;0,"",IF($D3732=0,0,$G3732/$D3732)))</f>
        <v/>
      </c>
    </row>
    <row r="3733">
      <c r="AO3733">
        <f>IF($A3733="","",IF($A3733&lt;&gt;0,"",$C3733+SUMIFS($C$2:$C$5000,$A$2:$A$5000,1,$I$2:$I$5000,$I3733,$O$2:$O$5000,$O3733)))</f>
        <v/>
      </c>
      <c r="AP3733">
        <f>IF($A3733="","",IF($A3733&lt;&gt;0,"",$H3733+SUMIFS($H$2:$H$5000,$A$2:$A$5000,1,$I$2:$I$5000,$I3733,$O$2:$O$5000,$O3733)))</f>
        <v/>
      </c>
      <c r="AQ3733">
        <f>IF($A3733="","",IF($A3733&lt;&gt;0,"",$D3733+SUMIFS($D$2:$D$5000,$A$2:$A$5000,1,$I$2:$I$5000,$I3733,$O$2:$O$5000,$O3733)))</f>
        <v/>
      </c>
      <c r="AR3733">
        <f>IF($A3733="","",IF($A3733&lt;&gt;0,"",IF($D3733=0,0,$G3733/$D3733)))</f>
        <v/>
      </c>
    </row>
    <row r="3734">
      <c r="AO3734">
        <f>IF($A3734="","",IF($A3734&lt;&gt;0,"",$C3734+SUMIFS($C$2:$C$5000,$A$2:$A$5000,1,$I$2:$I$5000,$I3734,$O$2:$O$5000,$O3734)))</f>
        <v/>
      </c>
      <c r="AP3734">
        <f>IF($A3734="","",IF($A3734&lt;&gt;0,"",$H3734+SUMIFS($H$2:$H$5000,$A$2:$A$5000,1,$I$2:$I$5000,$I3734,$O$2:$O$5000,$O3734)))</f>
        <v/>
      </c>
      <c r="AQ3734">
        <f>IF($A3734="","",IF($A3734&lt;&gt;0,"",$D3734+SUMIFS($D$2:$D$5000,$A$2:$A$5000,1,$I$2:$I$5000,$I3734,$O$2:$O$5000,$O3734)))</f>
        <v/>
      </c>
      <c r="AR3734">
        <f>IF($A3734="","",IF($A3734&lt;&gt;0,"",IF($D3734=0,0,$G3734/$D3734)))</f>
        <v/>
      </c>
    </row>
    <row r="3735">
      <c r="AO3735">
        <f>IF($A3735="","",IF($A3735&lt;&gt;0,"",$C3735+SUMIFS($C$2:$C$5000,$A$2:$A$5000,1,$I$2:$I$5000,$I3735,$O$2:$O$5000,$O3735)))</f>
        <v/>
      </c>
      <c r="AP3735">
        <f>IF($A3735="","",IF($A3735&lt;&gt;0,"",$H3735+SUMIFS($H$2:$H$5000,$A$2:$A$5000,1,$I$2:$I$5000,$I3735,$O$2:$O$5000,$O3735)))</f>
        <v/>
      </c>
      <c r="AQ3735">
        <f>IF($A3735="","",IF($A3735&lt;&gt;0,"",$D3735+SUMIFS($D$2:$D$5000,$A$2:$A$5000,1,$I$2:$I$5000,$I3735,$O$2:$O$5000,$O3735)))</f>
        <v/>
      </c>
      <c r="AR3735">
        <f>IF($A3735="","",IF($A3735&lt;&gt;0,"",IF($D3735=0,0,$G3735/$D3735)))</f>
        <v/>
      </c>
    </row>
    <row r="3736">
      <c r="AO3736">
        <f>IF($A3736="","",IF($A3736&lt;&gt;0,"",$C3736+SUMIFS($C$2:$C$5000,$A$2:$A$5000,1,$I$2:$I$5000,$I3736,$O$2:$O$5000,$O3736)))</f>
        <v/>
      </c>
      <c r="AP3736">
        <f>IF($A3736="","",IF($A3736&lt;&gt;0,"",$H3736+SUMIFS($H$2:$H$5000,$A$2:$A$5000,1,$I$2:$I$5000,$I3736,$O$2:$O$5000,$O3736)))</f>
        <v/>
      </c>
      <c r="AQ3736">
        <f>IF($A3736="","",IF($A3736&lt;&gt;0,"",$D3736+SUMIFS($D$2:$D$5000,$A$2:$A$5000,1,$I$2:$I$5000,$I3736,$O$2:$O$5000,$O3736)))</f>
        <v/>
      </c>
      <c r="AR3736">
        <f>IF($A3736="","",IF($A3736&lt;&gt;0,"",IF($D3736=0,0,$G3736/$D3736)))</f>
        <v/>
      </c>
    </row>
    <row r="3737">
      <c r="AO3737">
        <f>IF($A3737="","",IF($A3737&lt;&gt;0,"",$C3737+SUMIFS($C$2:$C$5000,$A$2:$A$5000,1,$I$2:$I$5000,$I3737,$O$2:$O$5000,$O3737)))</f>
        <v/>
      </c>
      <c r="AP3737">
        <f>IF($A3737="","",IF($A3737&lt;&gt;0,"",$H3737+SUMIFS($H$2:$H$5000,$A$2:$A$5000,1,$I$2:$I$5000,$I3737,$O$2:$O$5000,$O3737)))</f>
        <v/>
      </c>
      <c r="AQ3737">
        <f>IF($A3737="","",IF($A3737&lt;&gt;0,"",$D3737+SUMIFS($D$2:$D$5000,$A$2:$A$5000,1,$I$2:$I$5000,$I3737,$O$2:$O$5000,$O3737)))</f>
        <v/>
      </c>
      <c r="AR3737">
        <f>IF($A3737="","",IF($A3737&lt;&gt;0,"",IF($D3737=0,0,$G3737/$D3737)))</f>
        <v/>
      </c>
    </row>
    <row r="3738">
      <c r="AO3738">
        <f>IF($A3738="","",IF($A3738&lt;&gt;0,"",$C3738+SUMIFS($C$2:$C$5000,$A$2:$A$5000,1,$I$2:$I$5000,$I3738,$O$2:$O$5000,$O3738)))</f>
        <v/>
      </c>
      <c r="AP3738">
        <f>IF($A3738="","",IF($A3738&lt;&gt;0,"",$H3738+SUMIFS($H$2:$H$5000,$A$2:$A$5000,1,$I$2:$I$5000,$I3738,$O$2:$O$5000,$O3738)))</f>
        <v/>
      </c>
      <c r="AQ3738">
        <f>IF($A3738="","",IF($A3738&lt;&gt;0,"",$D3738+SUMIFS($D$2:$D$5000,$A$2:$A$5000,1,$I$2:$I$5000,$I3738,$O$2:$O$5000,$O3738)))</f>
        <v/>
      </c>
      <c r="AR3738">
        <f>IF($A3738="","",IF($A3738&lt;&gt;0,"",IF($D3738=0,0,$G3738/$D3738)))</f>
        <v/>
      </c>
    </row>
    <row r="3739">
      <c r="AO3739">
        <f>IF($A3739="","",IF($A3739&lt;&gt;0,"",$C3739+SUMIFS($C$2:$C$5000,$A$2:$A$5000,1,$I$2:$I$5000,$I3739,$O$2:$O$5000,$O3739)))</f>
        <v/>
      </c>
      <c r="AP3739">
        <f>IF($A3739="","",IF($A3739&lt;&gt;0,"",$H3739+SUMIFS($H$2:$H$5000,$A$2:$A$5000,1,$I$2:$I$5000,$I3739,$O$2:$O$5000,$O3739)))</f>
        <v/>
      </c>
      <c r="AQ3739">
        <f>IF($A3739="","",IF($A3739&lt;&gt;0,"",$D3739+SUMIFS($D$2:$D$5000,$A$2:$A$5000,1,$I$2:$I$5000,$I3739,$O$2:$O$5000,$O3739)))</f>
        <v/>
      </c>
      <c r="AR3739">
        <f>IF($A3739="","",IF($A3739&lt;&gt;0,"",IF($D3739=0,0,$G3739/$D3739)))</f>
        <v/>
      </c>
    </row>
    <row r="3740">
      <c r="AO3740">
        <f>IF($A3740="","",IF($A3740&lt;&gt;0,"",$C3740+SUMIFS($C$2:$C$5000,$A$2:$A$5000,1,$I$2:$I$5000,$I3740,$O$2:$O$5000,$O3740)))</f>
        <v/>
      </c>
      <c r="AP3740">
        <f>IF($A3740="","",IF($A3740&lt;&gt;0,"",$H3740+SUMIFS($H$2:$H$5000,$A$2:$A$5000,1,$I$2:$I$5000,$I3740,$O$2:$O$5000,$O3740)))</f>
        <v/>
      </c>
      <c r="AQ3740">
        <f>IF($A3740="","",IF($A3740&lt;&gt;0,"",$D3740+SUMIFS($D$2:$D$5000,$A$2:$A$5000,1,$I$2:$I$5000,$I3740,$O$2:$O$5000,$O3740)))</f>
        <v/>
      </c>
      <c r="AR3740">
        <f>IF($A3740="","",IF($A3740&lt;&gt;0,"",IF($D3740=0,0,$G3740/$D3740)))</f>
        <v/>
      </c>
    </row>
    <row r="3741">
      <c r="AO3741">
        <f>IF($A3741="","",IF($A3741&lt;&gt;0,"",$C3741+SUMIFS($C$2:$C$5000,$A$2:$A$5000,1,$I$2:$I$5000,$I3741,$O$2:$O$5000,$O3741)))</f>
        <v/>
      </c>
      <c r="AP3741">
        <f>IF($A3741="","",IF($A3741&lt;&gt;0,"",$H3741+SUMIFS($H$2:$H$5000,$A$2:$A$5000,1,$I$2:$I$5000,$I3741,$O$2:$O$5000,$O3741)))</f>
        <v/>
      </c>
      <c r="AQ3741">
        <f>IF($A3741="","",IF($A3741&lt;&gt;0,"",$D3741+SUMIFS($D$2:$D$5000,$A$2:$A$5000,1,$I$2:$I$5000,$I3741,$O$2:$O$5000,$O3741)))</f>
        <v/>
      </c>
      <c r="AR3741">
        <f>IF($A3741="","",IF($A3741&lt;&gt;0,"",IF($D3741=0,0,$G3741/$D3741)))</f>
        <v/>
      </c>
    </row>
    <row r="3742">
      <c r="AO3742">
        <f>IF($A3742="","",IF($A3742&lt;&gt;0,"",$C3742+SUMIFS($C$2:$C$5000,$A$2:$A$5000,1,$I$2:$I$5000,$I3742,$O$2:$O$5000,$O3742)))</f>
        <v/>
      </c>
      <c r="AP3742">
        <f>IF($A3742="","",IF($A3742&lt;&gt;0,"",$H3742+SUMIFS($H$2:$H$5000,$A$2:$A$5000,1,$I$2:$I$5000,$I3742,$O$2:$O$5000,$O3742)))</f>
        <v/>
      </c>
      <c r="AQ3742">
        <f>IF($A3742="","",IF($A3742&lt;&gt;0,"",$D3742+SUMIFS($D$2:$D$5000,$A$2:$A$5000,1,$I$2:$I$5000,$I3742,$O$2:$O$5000,$O3742)))</f>
        <v/>
      </c>
      <c r="AR3742">
        <f>IF($A3742="","",IF($A3742&lt;&gt;0,"",IF($D3742=0,0,$G3742/$D3742)))</f>
        <v/>
      </c>
    </row>
    <row r="3743">
      <c r="AO3743">
        <f>IF($A3743="","",IF($A3743&lt;&gt;0,"",$C3743+SUMIFS($C$2:$C$5000,$A$2:$A$5000,1,$I$2:$I$5000,$I3743,$O$2:$O$5000,$O3743)))</f>
        <v/>
      </c>
      <c r="AP3743">
        <f>IF($A3743="","",IF($A3743&lt;&gt;0,"",$H3743+SUMIFS($H$2:$H$5000,$A$2:$A$5000,1,$I$2:$I$5000,$I3743,$O$2:$O$5000,$O3743)))</f>
        <v/>
      </c>
      <c r="AQ3743">
        <f>IF($A3743="","",IF($A3743&lt;&gt;0,"",$D3743+SUMIFS($D$2:$D$5000,$A$2:$A$5000,1,$I$2:$I$5000,$I3743,$O$2:$O$5000,$O3743)))</f>
        <v/>
      </c>
      <c r="AR3743">
        <f>IF($A3743="","",IF($A3743&lt;&gt;0,"",IF($D3743=0,0,$G3743/$D3743)))</f>
        <v/>
      </c>
    </row>
    <row r="3744">
      <c r="AO3744">
        <f>IF($A3744="","",IF($A3744&lt;&gt;0,"",$C3744+SUMIFS($C$2:$C$5000,$A$2:$A$5000,1,$I$2:$I$5000,$I3744,$O$2:$O$5000,$O3744)))</f>
        <v/>
      </c>
      <c r="AP3744">
        <f>IF($A3744="","",IF($A3744&lt;&gt;0,"",$H3744+SUMIFS($H$2:$H$5000,$A$2:$A$5000,1,$I$2:$I$5000,$I3744,$O$2:$O$5000,$O3744)))</f>
        <v/>
      </c>
      <c r="AQ3744">
        <f>IF($A3744="","",IF($A3744&lt;&gt;0,"",$D3744+SUMIFS($D$2:$D$5000,$A$2:$A$5000,1,$I$2:$I$5000,$I3744,$O$2:$O$5000,$O3744)))</f>
        <v/>
      </c>
      <c r="AR3744">
        <f>IF($A3744="","",IF($A3744&lt;&gt;0,"",IF($D3744=0,0,$G3744/$D3744)))</f>
        <v/>
      </c>
    </row>
    <row r="3745">
      <c r="AO3745">
        <f>IF($A3745="","",IF($A3745&lt;&gt;0,"",$C3745+SUMIFS($C$2:$C$5000,$A$2:$A$5000,1,$I$2:$I$5000,$I3745,$O$2:$O$5000,$O3745)))</f>
        <v/>
      </c>
      <c r="AP3745">
        <f>IF($A3745="","",IF($A3745&lt;&gt;0,"",$H3745+SUMIFS($H$2:$H$5000,$A$2:$A$5000,1,$I$2:$I$5000,$I3745,$O$2:$O$5000,$O3745)))</f>
        <v/>
      </c>
      <c r="AQ3745">
        <f>IF($A3745="","",IF($A3745&lt;&gt;0,"",$D3745+SUMIFS($D$2:$D$5000,$A$2:$A$5000,1,$I$2:$I$5000,$I3745,$O$2:$O$5000,$O3745)))</f>
        <v/>
      </c>
      <c r="AR3745">
        <f>IF($A3745="","",IF($A3745&lt;&gt;0,"",IF($D3745=0,0,$G3745/$D3745)))</f>
        <v/>
      </c>
    </row>
    <row r="3746">
      <c r="AO3746">
        <f>IF($A3746="","",IF($A3746&lt;&gt;0,"",$C3746+SUMIFS($C$2:$C$5000,$A$2:$A$5000,1,$I$2:$I$5000,$I3746,$O$2:$O$5000,$O3746)))</f>
        <v/>
      </c>
      <c r="AP3746">
        <f>IF($A3746="","",IF($A3746&lt;&gt;0,"",$H3746+SUMIFS($H$2:$H$5000,$A$2:$A$5000,1,$I$2:$I$5000,$I3746,$O$2:$O$5000,$O3746)))</f>
        <v/>
      </c>
      <c r="AQ3746">
        <f>IF($A3746="","",IF($A3746&lt;&gt;0,"",$D3746+SUMIFS($D$2:$D$5000,$A$2:$A$5000,1,$I$2:$I$5000,$I3746,$O$2:$O$5000,$O3746)))</f>
        <v/>
      </c>
      <c r="AR3746">
        <f>IF($A3746="","",IF($A3746&lt;&gt;0,"",IF($D3746=0,0,$G3746/$D3746)))</f>
        <v/>
      </c>
    </row>
    <row r="3747">
      <c r="AO3747">
        <f>IF($A3747="","",IF($A3747&lt;&gt;0,"",$C3747+SUMIFS($C$2:$C$5000,$A$2:$A$5000,1,$I$2:$I$5000,$I3747,$O$2:$O$5000,$O3747)))</f>
        <v/>
      </c>
      <c r="AP3747">
        <f>IF($A3747="","",IF($A3747&lt;&gt;0,"",$H3747+SUMIFS($H$2:$H$5000,$A$2:$A$5000,1,$I$2:$I$5000,$I3747,$O$2:$O$5000,$O3747)))</f>
        <v/>
      </c>
      <c r="AQ3747">
        <f>IF($A3747="","",IF($A3747&lt;&gt;0,"",$D3747+SUMIFS($D$2:$D$5000,$A$2:$A$5000,1,$I$2:$I$5000,$I3747,$O$2:$O$5000,$O3747)))</f>
        <v/>
      </c>
      <c r="AR3747">
        <f>IF($A3747="","",IF($A3747&lt;&gt;0,"",IF($D3747=0,0,$G3747/$D3747)))</f>
        <v/>
      </c>
    </row>
    <row r="3748">
      <c r="AO3748">
        <f>IF($A3748="","",IF($A3748&lt;&gt;0,"",$C3748+SUMIFS($C$2:$C$5000,$A$2:$A$5000,1,$I$2:$I$5000,$I3748,$O$2:$O$5000,$O3748)))</f>
        <v/>
      </c>
      <c r="AP3748">
        <f>IF($A3748="","",IF($A3748&lt;&gt;0,"",$H3748+SUMIFS($H$2:$H$5000,$A$2:$A$5000,1,$I$2:$I$5000,$I3748,$O$2:$O$5000,$O3748)))</f>
        <v/>
      </c>
      <c r="AQ3748">
        <f>IF($A3748="","",IF($A3748&lt;&gt;0,"",$D3748+SUMIFS($D$2:$D$5000,$A$2:$A$5000,1,$I$2:$I$5000,$I3748,$O$2:$O$5000,$O3748)))</f>
        <v/>
      </c>
      <c r="AR3748">
        <f>IF($A3748="","",IF($A3748&lt;&gt;0,"",IF($D3748=0,0,$G3748/$D3748)))</f>
        <v/>
      </c>
    </row>
    <row r="3749">
      <c r="AO3749">
        <f>IF($A3749="","",IF($A3749&lt;&gt;0,"",$C3749+SUMIFS($C$2:$C$5000,$A$2:$A$5000,1,$I$2:$I$5000,$I3749,$O$2:$O$5000,$O3749)))</f>
        <v/>
      </c>
      <c r="AP3749">
        <f>IF($A3749="","",IF($A3749&lt;&gt;0,"",$H3749+SUMIFS($H$2:$H$5000,$A$2:$A$5000,1,$I$2:$I$5000,$I3749,$O$2:$O$5000,$O3749)))</f>
        <v/>
      </c>
      <c r="AQ3749">
        <f>IF($A3749="","",IF($A3749&lt;&gt;0,"",$D3749+SUMIFS($D$2:$D$5000,$A$2:$A$5000,1,$I$2:$I$5000,$I3749,$O$2:$O$5000,$O3749)))</f>
        <v/>
      </c>
      <c r="AR3749">
        <f>IF($A3749="","",IF($A3749&lt;&gt;0,"",IF($D3749=0,0,$G3749/$D3749)))</f>
        <v/>
      </c>
    </row>
    <row r="3750">
      <c r="AO3750">
        <f>IF($A3750="","",IF($A3750&lt;&gt;0,"",$C3750+SUMIFS($C$2:$C$5000,$A$2:$A$5000,1,$I$2:$I$5000,$I3750,$O$2:$O$5000,$O3750)))</f>
        <v/>
      </c>
      <c r="AP3750">
        <f>IF($A3750="","",IF($A3750&lt;&gt;0,"",$H3750+SUMIFS($H$2:$H$5000,$A$2:$A$5000,1,$I$2:$I$5000,$I3750,$O$2:$O$5000,$O3750)))</f>
        <v/>
      </c>
      <c r="AQ3750">
        <f>IF($A3750="","",IF($A3750&lt;&gt;0,"",$D3750+SUMIFS($D$2:$D$5000,$A$2:$A$5000,1,$I$2:$I$5000,$I3750,$O$2:$O$5000,$O3750)))</f>
        <v/>
      </c>
      <c r="AR3750">
        <f>IF($A3750="","",IF($A3750&lt;&gt;0,"",IF($D3750=0,0,$G3750/$D3750)))</f>
        <v/>
      </c>
    </row>
    <row r="3751">
      <c r="AO3751">
        <f>IF($A3751="","",IF($A3751&lt;&gt;0,"",$C3751+SUMIFS($C$2:$C$5000,$A$2:$A$5000,1,$I$2:$I$5000,$I3751,$O$2:$O$5000,$O3751)))</f>
        <v/>
      </c>
      <c r="AP3751">
        <f>IF($A3751="","",IF($A3751&lt;&gt;0,"",$H3751+SUMIFS($H$2:$H$5000,$A$2:$A$5000,1,$I$2:$I$5000,$I3751,$O$2:$O$5000,$O3751)))</f>
        <v/>
      </c>
      <c r="AQ3751">
        <f>IF($A3751="","",IF($A3751&lt;&gt;0,"",$D3751+SUMIFS($D$2:$D$5000,$A$2:$A$5000,1,$I$2:$I$5000,$I3751,$O$2:$O$5000,$O3751)))</f>
        <v/>
      </c>
      <c r="AR3751">
        <f>IF($A3751="","",IF($A3751&lt;&gt;0,"",IF($D3751=0,0,$G3751/$D3751)))</f>
        <v/>
      </c>
    </row>
    <row r="3752">
      <c r="AO3752">
        <f>IF($A3752="","",IF($A3752&lt;&gt;0,"",$C3752+SUMIFS($C$2:$C$5000,$A$2:$A$5000,1,$I$2:$I$5000,$I3752,$O$2:$O$5000,$O3752)))</f>
        <v/>
      </c>
      <c r="AP3752">
        <f>IF($A3752="","",IF($A3752&lt;&gt;0,"",$H3752+SUMIFS($H$2:$H$5000,$A$2:$A$5000,1,$I$2:$I$5000,$I3752,$O$2:$O$5000,$O3752)))</f>
        <v/>
      </c>
      <c r="AQ3752">
        <f>IF($A3752="","",IF($A3752&lt;&gt;0,"",$D3752+SUMIFS($D$2:$D$5000,$A$2:$A$5000,1,$I$2:$I$5000,$I3752,$O$2:$O$5000,$O3752)))</f>
        <v/>
      </c>
      <c r="AR3752">
        <f>IF($A3752="","",IF($A3752&lt;&gt;0,"",IF($D3752=0,0,$G3752/$D3752)))</f>
        <v/>
      </c>
    </row>
    <row r="3753">
      <c r="AO3753">
        <f>IF($A3753="","",IF($A3753&lt;&gt;0,"",$C3753+SUMIFS($C$2:$C$5000,$A$2:$A$5000,1,$I$2:$I$5000,$I3753,$O$2:$O$5000,$O3753)))</f>
        <v/>
      </c>
      <c r="AP3753">
        <f>IF($A3753="","",IF($A3753&lt;&gt;0,"",$H3753+SUMIFS($H$2:$H$5000,$A$2:$A$5000,1,$I$2:$I$5000,$I3753,$O$2:$O$5000,$O3753)))</f>
        <v/>
      </c>
      <c r="AQ3753">
        <f>IF($A3753="","",IF($A3753&lt;&gt;0,"",$D3753+SUMIFS($D$2:$D$5000,$A$2:$A$5000,1,$I$2:$I$5000,$I3753,$O$2:$O$5000,$O3753)))</f>
        <v/>
      </c>
      <c r="AR3753">
        <f>IF($A3753="","",IF($A3753&lt;&gt;0,"",IF($D3753=0,0,$G3753/$D3753)))</f>
        <v/>
      </c>
    </row>
    <row r="3754">
      <c r="AO3754">
        <f>IF($A3754="","",IF($A3754&lt;&gt;0,"",$C3754+SUMIFS($C$2:$C$5000,$A$2:$A$5000,1,$I$2:$I$5000,$I3754,$O$2:$O$5000,$O3754)))</f>
        <v/>
      </c>
      <c r="AP3754">
        <f>IF($A3754="","",IF($A3754&lt;&gt;0,"",$H3754+SUMIFS($H$2:$H$5000,$A$2:$A$5000,1,$I$2:$I$5000,$I3754,$O$2:$O$5000,$O3754)))</f>
        <v/>
      </c>
      <c r="AQ3754">
        <f>IF($A3754="","",IF($A3754&lt;&gt;0,"",$D3754+SUMIFS($D$2:$D$5000,$A$2:$A$5000,1,$I$2:$I$5000,$I3754,$O$2:$O$5000,$O3754)))</f>
        <v/>
      </c>
      <c r="AR3754">
        <f>IF($A3754="","",IF($A3754&lt;&gt;0,"",IF($D3754=0,0,$G3754/$D3754)))</f>
        <v/>
      </c>
    </row>
    <row r="3755">
      <c r="AO3755">
        <f>IF($A3755="","",IF($A3755&lt;&gt;0,"",$C3755+SUMIFS($C$2:$C$5000,$A$2:$A$5000,1,$I$2:$I$5000,$I3755,$O$2:$O$5000,$O3755)))</f>
        <v/>
      </c>
      <c r="AP3755">
        <f>IF($A3755="","",IF($A3755&lt;&gt;0,"",$H3755+SUMIFS($H$2:$H$5000,$A$2:$A$5000,1,$I$2:$I$5000,$I3755,$O$2:$O$5000,$O3755)))</f>
        <v/>
      </c>
      <c r="AQ3755">
        <f>IF($A3755="","",IF($A3755&lt;&gt;0,"",$D3755+SUMIFS($D$2:$D$5000,$A$2:$A$5000,1,$I$2:$I$5000,$I3755,$O$2:$O$5000,$O3755)))</f>
        <v/>
      </c>
      <c r="AR3755">
        <f>IF($A3755="","",IF($A3755&lt;&gt;0,"",IF($D3755=0,0,$G3755/$D3755)))</f>
        <v/>
      </c>
    </row>
    <row r="3756">
      <c r="AO3756">
        <f>IF($A3756="","",IF($A3756&lt;&gt;0,"",$C3756+SUMIFS($C$2:$C$5000,$A$2:$A$5000,1,$I$2:$I$5000,$I3756,$O$2:$O$5000,$O3756)))</f>
        <v/>
      </c>
      <c r="AP3756">
        <f>IF($A3756="","",IF($A3756&lt;&gt;0,"",$H3756+SUMIFS($H$2:$H$5000,$A$2:$A$5000,1,$I$2:$I$5000,$I3756,$O$2:$O$5000,$O3756)))</f>
        <v/>
      </c>
      <c r="AQ3756">
        <f>IF($A3756="","",IF($A3756&lt;&gt;0,"",$D3756+SUMIFS($D$2:$D$5000,$A$2:$A$5000,1,$I$2:$I$5000,$I3756,$O$2:$O$5000,$O3756)))</f>
        <v/>
      </c>
      <c r="AR3756">
        <f>IF($A3756="","",IF($A3756&lt;&gt;0,"",IF($D3756=0,0,$G3756/$D3756)))</f>
        <v/>
      </c>
    </row>
    <row r="3757">
      <c r="AO3757">
        <f>IF($A3757="","",IF($A3757&lt;&gt;0,"",$C3757+SUMIFS($C$2:$C$5000,$A$2:$A$5000,1,$I$2:$I$5000,$I3757,$O$2:$O$5000,$O3757)))</f>
        <v/>
      </c>
      <c r="AP3757">
        <f>IF($A3757="","",IF($A3757&lt;&gt;0,"",$H3757+SUMIFS($H$2:$H$5000,$A$2:$A$5000,1,$I$2:$I$5000,$I3757,$O$2:$O$5000,$O3757)))</f>
        <v/>
      </c>
      <c r="AQ3757">
        <f>IF($A3757="","",IF($A3757&lt;&gt;0,"",$D3757+SUMIFS($D$2:$D$5000,$A$2:$A$5000,1,$I$2:$I$5000,$I3757,$O$2:$O$5000,$O3757)))</f>
        <v/>
      </c>
      <c r="AR3757">
        <f>IF($A3757="","",IF($A3757&lt;&gt;0,"",IF($D3757=0,0,$G3757/$D3757)))</f>
        <v/>
      </c>
    </row>
    <row r="3758">
      <c r="AO3758">
        <f>IF($A3758="","",IF($A3758&lt;&gt;0,"",$C3758+SUMIFS($C$2:$C$5000,$A$2:$A$5000,1,$I$2:$I$5000,$I3758,$O$2:$O$5000,$O3758)))</f>
        <v/>
      </c>
      <c r="AP3758">
        <f>IF($A3758="","",IF($A3758&lt;&gt;0,"",$H3758+SUMIFS($H$2:$H$5000,$A$2:$A$5000,1,$I$2:$I$5000,$I3758,$O$2:$O$5000,$O3758)))</f>
        <v/>
      </c>
      <c r="AQ3758">
        <f>IF($A3758="","",IF($A3758&lt;&gt;0,"",$D3758+SUMIFS($D$2:$D$5000,$A$2:$A$5000,1,$I$2:$I$5000,$I3758,$O$2:$O$5000,$O3758)))</f>
        <v/>
      </c>
      <c r="AR3758">
        <f>IF($A3758="","",IF($A3758&lt;&gt;0,"",IF($D3758=0,0,$G3758/$D3758)))</f>
        <v/>
      </c>
    </row>
    <row r="3759">
      <c r="AO3759">
        <f>IF($A3759="","",IF($A3759&lt;&gt;0,"",$C3759+SUMIFS($C$2:$C$5000,$A$2:$A$5000,1,$I$2:$I$5000,$I3759,$O$2:$O$5000,$O3759)))</f>
        <v/>
      </c>
      <c r="AP3759">
        <f>IF($A3759="","",IF($A3759&lt;&gt;0,"",$H3759+SUMIFS($H$2:$H$5000,$A$2:$A$5000,1,$I$2:$I$5000,$I3759,$O$2:$O$5000,$O3759)))</f>
        <v/>
      </c>
      <c r="AQ3759">
        <f>IF($A3759="","",IF($A3759&lt;&gt;0,"",$D3759+SUMIFS($D$2:$D$5000,$A$2:$A$5000,1,$I$2:$I$5000,$I3759,$O$2:$O$5000,$O3759)))</f>
        <v/>
      </c>
      <c r="AR3759">
        <f>IF($A3759="","",IF($A3759&lt;&gt;0,"",IF($D3759=0,0,$G3759/$D3759)))</f>
        <v/>
      </c>
    </row>
    <row r="3760">
      <c r="AO3760">
        <f>IF($A3760="","",IF($A3760&lt;&gt;0,"",$C3760+SUMIFS($C$2:$C$5000,$A$2:$A$5000,1,$I$2:$I$5000,$I3760,$O$2:$O$5000,$O3760)))</f>
        <v/>
      </c>
      <c r="AP3760">
        <f>IF($A3760="","",IF($A3760&lt;&gt;0,"",$H3760+SUMIFS($H$2:$H$5000,$A$2:$A$5000,1,$I$2:$I$5000,$I3760,$O$2:$O$5000,$O3760)))</f>
        <v/>
      </c>
      <c r="AQ3760">
        <f>IF($A3760="","",IF($A3760&lt;&gt;0,"",$D3760+SUMIFS($D$2:$D$5000,$A$2:$A$5000,1,$I$2:$I$5000,$I3760,$O$2:$O$5000,$O3760)))</f>
        <v/>
      </c>
      <c r="AR3760">
        <f>IF($A3760="","",IF($A3760&lt;&gt;0,"",IF($D3760=0,0,$G3760/$D3760)))</f>
        <v/>
      </c>
    </row>
    <row r="3761">
      <c r="AO3761">
        <f>IF($A3761="","",IF($A3761&lt;&gt;0,"",$C3761+SUMIFS($C$2:$C$5000,$A$2:$A$5000,1,$I$2:$I$5000,$I3761,$O$2:$O$5000,$O3761)))</f>
        <v/>
      </c>
      <c r="AP3761">
        <f>IF($A3761="","",IF($A3761&lt;&gt;0,"",$H3761+SUMIFS($H$2:$H$5000,$A$2:$A$5000,1,$I$2:$I$5000,$I3761,$O$2:$O$5000,$O3761)))</f>
        <v/>
      </c>
      <c r="AQ3761">
        <f>IF($A3761="","",IF($A3761&lt;&gt;0,"",$D3761+SUMIFS($D$2:$D$5000,$A$2:$A$5000,1,$I$2:$I$5000,$I3761,$O$2:$O$5000,$O3761)))</f>
        <v/>
      </c>
      <c r="AR3761">
        <f>IF($A3761="","",IF($A3761&lt;&gt;0,"",IF($D3761=0,0,$G3761/$D3761)))</f>
        <v/>
      </c>
    </row>
    <row r="3762">
      <c r="AO3762">
        <f>IF($A3762="","",IF($A3762&lt;&gt;0,"",$C3762+SUMIFS($C$2:$C$5000,$A$2:$A$5000,1,$I$2:$I$5000,$I3762,$O$2:$O$5000,$O3762)))</f>
        <v/>
      </c>
      <c r="AP3762">
        <f>IF($A3762="","",IF($A3762&lt;&gt;0,"",$H3762+SUMIFS($H$2:$H$5000,$A$2:$A$5000,1,$I$2:$I$5000,$I3762,$O$2:$O$5000,$O3762)))</f>
        <v/>
      </c>
      <c r="AQ3762">
        <f>IF($A3762="","",IF($A3762&lt;&gt;0,"",$D3762+SUMIFS($D$2:$D$5000,$A$2:$A$5000,1,$I$2:$I$5000,$I3762,$O$2:$O$5000,$O3762)))</f>
        <v/>
      </c>
      <c r="AR3762">
        <f>IF($A3762="","",IF($A3762&lt;&gt;0,"",IF($D3762=0,0,$G3762/$D3762)))</f>
        <v/>
      </c>
    </row>
    <row r="3763">
      <c r="AO3763">
        <f>IF($A3763="","",IF($A3763&lt;&gt;0,"",$C3763+SUMIFS($C$2:$C$5000,$A$2:$A$5000,1,$I$2:$I$5000,$I3763,$O$2:$O$5000,$O3763)))</f>
        <v/>
      </c>
      <c r="AP3763">
        <f>IF($A3763="","",IF($A3763&lt;&gt;0,"",$H3763+SUMIFS($H$2:$H$5000,$A$2:$A$5000,1,$I$2:$I$5000,$I3763,$O$2:$O$5000,$O3763)))</f>
        <v/>
      </c>
      <c r="AQ3763">
        <f>IF($A3763="","",IF($A3763&lt;&gt;0,"",$D3763+SUMIFS($D$2:$D$5000,$A$2:$A$5000,1,$I$2:$I$5000,$I3763,$O$2:$O$5000,$O3763)))</f>
        <v/>
      </c>
      <c r="AR3763">
        <f>IF($A3763="","",IF($A3763&lt;&gt;0,"",IF($D3763=0,0,$G3763/$D3763)))</f>
        <v/>
      </c>
    </row>
    <row r="3764">
      <c r="AO3764">
        <f>IF($A3764="","",IF($A3764&lt;&gt;0,"",$C3764+SUMIFS($C$2:$C$5000,$A$2:$A$5000,1,$I$2:$I$5000,$I3764,$O$2:$O$5000,$O3764)))</f>
        <v/>
      </c>
      <c r="AP3764">
        <f>IF($A3764="","",IF($A3764&lt;&gt;0,"",$H3764+SUMIFS($H$2:$H$5000,$A$2:$A$5000,1,$I$2:$I$5000,$I3764,$O$2:$O$5000,$O3764)))</f>
        <v/>
      </c>
      <c r="AQ3764">
        <f>IF($A3764="","",IF($A3764&lt;&gt;0,"",$D3764+SUMIFS($D$2:$D$5000,$A$2:$A$5000,1,$I$2:$I$5000,$I3764,$O$2:$O$5000,$O3764)))</f>
        <v/>
      </c>
      <c r="AR3764">
        <f>IF($A3764="","",IF($A3764&lt;&gt;0,"",IF($D3764=0,0,$G3764/$D3764)))</f>
        <v/>
      </c>
    </row>
    <row r="3765">
      <c r="AO3765">
        <f>IF($A3765="","",IF($A3765&lt;&gt;0,"",$C3765+SUMIFS($C$2:$C$5000,$A$2:$A$5000,1,$I$2:$I$5000,$I3765,$O$2:$O$5000,$O3765)))</f>
        <v/>
      </c>
      <c r="AP3765">
        <f>IF($A3765="","",IF($A3765&lt;&gt;0,"",$H3765+SUMIFS($H$2:$H$5000,$A$2:$A$5000,1,$I$2:$I$5000,$I3765,$O$2:$O$5000,$O3765)))</f>
        <v/>
      </c>
      <c r="AQ3765">
        <f>IF($A3765="","",IF($A3765&lt;&gt;0,"",$D3765+SUMIFS($D$2:$D$5000,$A$2:$A$5000,1,$I$2:$I$5000,$I3765,$O$2:$O$5000,$O3765)))</f>
        <v/>
      </c>
      <c r="AR3765">
        <f>IF($A3765="","",IF($A3765&lt;&gt;0,"",IF($D3765=0,0,$G3765/$D3765)))</f>
        <v/>
      </c>
    </row>
    <row r="3766">
      <c r="AO3766">
        <f>IF($A3766="","",IF($A3766&lt;&gt;0,"",$C3766+SUMIFS($C$2:$C$5000,$A$2:$A$5000,1,$I$2:$I$5000,$I3766,$O$2:$O$5000,$O3766)))</f>
        <v/>
      </c>
      <c r="AP3766">
        <f>IF($A3766="","",IF($A3766&lt;&gt;0,"",$H3766+SUMIFS($H$2:$H$5000,$A$2:$A$5000,1,$I$2:$I$5000,$I3766,$O$2:$O$5000,$O3766)))</f>
        <v/>
      </c>
      <c r="AQ3766">
        <f>IF($A3766="","",IF($A3766&lt;&gt;0,"",$D3766+SUMIFS($D$2:$D$5000,$A$2:$A$5000,1,$I$2:$I$5000,$I3766,$O$2:$O$5000,$O3766)))</f>
        <v/>
      </c>
      <c r="AR3766">
        <f>IF($A3766="","",IF($A3766&lt;&gt;0,"",IF($D3766=0,0,$G3766/$D3766)))</f>
        <v/>
      </c>
    </row>
    <row r="3767">
      <c r="AO3767">
        <f>IF($A3767="","",IF($A3767&lt;&gt;0,"",$C3767+SUMIFS($C$2:$C$5000,$A$2:$A$5000,1,$I$2:$I$5000,$I3767,$O$2:$O$5000,$O3767)))</f>
        <v/>
      </c>
      <c r="AP3767">
        <f>IF($A3767="","",IF($A3767&lt;&gt;0,"",$H3767+SUMIFS($H$2:$H$5000,$A$2:$A$5000,1,$I$2:$I$5000,$I3767,$O$2:$O$5000,$O3767)))</f>
        <v/>
      </c>
      <c r="AQ3767">
        <f>IF($A3767="","",IF($A3767&lt;&gt;0,"",$D3767+SUMIFS($D$2:$D$5000,$A$2:$A$5000,1,$I$2:$I$5000,$I3767,$O$2:$O$5000,$O3767)))</f>
        <v/>
      </c>
      <c r="AR3767">
        <f>IF($A3767="","",IF($A3767&lt;&gt;0,"",IF($D3767=0,0,$G3767/$D3767)))</f>
        <v/>
      </c>
    </row>
    <row r="3768">
      <c r="AO3768">
        <f>IF($A3768="","",IF($A3768&lt;&gt;0,"",$C3768+SUMIFS($C$2:$C$5000,$A$2:$A$5000,1,$I$2:$I$5000,$I3768,$O$2:$O$5000,$O3768)))</f>
        <v/>
      </c>
      <c r="AP3768">
        <f>IF($A3768="","",IF($A3768&lt;&gt;0,"",$H3768+SUMIFS($H$2:$H$5000,$A$2:$A$5000,1,$I$2:$I$5000,$I3768,$O$2:$O$5000,$O3768)))</f>
        <v/>
      </c>
      <c r="AQ3768">
        <f>IF($A3768="","",IF($A3768&lt;&gt;0,"",$D3768+SUMIFS($D$2:$D$5000,$A$2:$A$5000,1,$I$2:$I$5000,$I3768,$O$2:$O$5000,$O3768)))</f>
        <v/>
      </c>
      <c r="AR3768">
        <f>IF($A3768="","",IF($A3768&lt;&gt;0,"",IF($D3768=0,0,$G3768/$D3768)))</f>
        <v/>
      </c>
    </row>
    <row r="3769">
      <c r="AO3769">
        <f>IF($A3769="","",IF($A3769&lt;&gt;0,"",$C3769+SUMIFS($C$2:$C$5000,$A$2:$A$5000,1,$I$2:$I$5000,$I3769,$O$2:$O$5000,$O3769)))</f>
        <v/>
      </c>
      <c r="AP3769">
        <f>IF($A3769="","",IF($A3769&lt;&gt;0,"",$H3769+SUMIFS($H$2:$H$5000,$A$2:$A$5000,1,$I$2:$I$5000,$I3769,$O$2:$O$5000,$O3769)))</f>
        <v/>
      </c>
      <c r="AQ3769">
        <f>IF($A3769="","",IF($A3769&lt;&gt;0,"",$D3769+SUMIFS($D$2:$D$5000,$A$2:$A$5000,1,$I$2:$I$5000,$I3769,$O$2:$O$5000,$O3769)))</f>
        <v/>
      </c>
      <c r="AR3769">
        <f>IF($A3769="","",IF($A3769&lt;&gt;0,"",IF($D3769=0,0,$G3769/$D3769)))</f>
        <v/>
      </c>
    </row>
    <row r="3770">
      <c r="AO3770">
        <f>IF($A3770="","",IF($A3770&lt;&gt;0,"",$C3770+SUMIFS($C$2:$C$5000,$A$2:$A$5000,1,$I$2:$I$5000,$I3770,$O$2:$O$5000,$O3770)))</f>
        <v/>
      </c>
      <c r="AP3770">
        <f>IF($A3770="","",IF($A3770&lt;&gt;0,"",$H3770+SUMIFS($H$2:$H$5000,$A$2:$A$5000,1,$I$2:$I$5000,$I3770,$O$2:$O$5000,$O3770)))</f>
        <v/>
      </c>
      <c r="AQ3770">
        <f>IF($A3770="","",IF($A3770&lt;&gt;0,"",$D3770+SUMIFS($D$2:$D$5000,$A$2:$A$5000,1,$I$2:$I$5000,$I3770,$O$2:$O$5000,$O3770)))</f>
        <v/>
      </c>
      <c r="AR3770">
        <f>IF($A3770="","",IF($A3770&lt;&gt;0,"",IF($D3770=0,0,$G3770/$D3770)))</f>
        <v/>
      </c>
    </row>
    <row r="3771">
      <c r="AO3771">
        <f>IF($A3771="","",IF($A3771&lt;&gt;0,"",$C3771+SUMIFS($C$2:$C$5000,$A$2:$A$5000,1,$I$2:$I$5000,$I3771,$O$2:$O$5000,$O3771)))</f>
        <v/>
      </c>
      <c r="AP3771">
        <f>IF($A3771="","",IF($A3771&lt;&gt;0,"",$H3771+SUMIFS($H$2:$H$5000,$A$2:$A$5000,1,$I$2:$I$5000,$I3771,$O$2:$O$5000,$O3771)))</f>
        <v/>
      </c>
      <c r="AQ3771">
        <f>IF($A3771="","",IF($A3771&lt;&gt;0,"",$D3771+SUMIFS($D$2:$D$5000,$A$2:$A$5000,1,$I$2:$I$5000,$I3771,$O$2:$O$5000,$O3771)))</f>
        <v/>
      </c>
      <c r="AR3771">
        <f>IF($A3771="","",IF($A3771&lt;&gt;0,"",IF($D3771=0,0,$G3771/$D3771)))</f>
        <v/>
      </c>
    </row>
    <row r="3772">
      <c r="AO3772">
        <f>IF($A3772="","",IF($A3772&lt;&gt;0,"",$C3772+SUMIFS($C$2:$C$5000,$A$2:$A$5000,1,$I$2:$I$5000,$I3772,$O$2:$O$5000,$O3772)))</f>
        <v/>
      </c>
      <c r="AP3772">
        <f>IF($A3772="","",IF($A3772&lt;&gt;0,"",$H3772+SUMIFS($H$2:$H$5000,$A$2:$A$5000,1,$I$2:$I$5000,$I3772,$O$2:$O$5000,$O3772)))</f>
        <v/>
      </c>
      <c r="AQ3772">
        <f>IF($A3772="","",IF($A3772&lt;&gt;0,"",$D3772+SUMIFS($D$2:$D$5000,$A$2:$A$5000,1,$I$2:$I$5000,$I3772,$O$2:$O$5000,$O3772)))</f>
        <v/>
      </c>
      <c r="AR3772">
        <f>IF($A3772="","",IF($A3772&lt;&gt;0,"",IF($D3772=0,0,$G3772/$D3772)))</f>
        <v/>
      </c>
    </row>
    <row r="3773">
      <c r="AO3773">
        <f>IF($A3773="","",IF($A3773&lt;&gt;0,"",$C3773+SUMIFS($C$2:$C$5000,$A$2:$A$5000,1,$I$2:$I$5000,$I3773,$O$2:$O$5000,$O3773)))</f>
        <v/>
      </c>
      <c r="AP3773">
        <f>IF($A3773="","",IF($A3773&lt;&gt;0,"",$H3773+SUMIFS($H$2:$H$5000,$A$2:$A$5000,1,$I$2:$I$5000,$I3773,$O$2:$O$5000,$O3773)))</f>
        <v/>
      </c>
      <c r="AQ3773">
        <f>IF($A3773="","",IF($A3773&lt;&gt;0,"",$D3773+SUMIFS($D$2:$D$5000,$A$2:$A$5000,1,$I$2:$I$5000,$I3773,$O$2:$O$5000,$O3773)))</f>
        <v/>
      </c>
      <c r="AR3773">
        <f>IF($A3773="","",IF($A3773&lt;&gt;0,"",IF($D3773=0,0,$G3773/$D3773)))</f>
        <v/>
      </c>
    </row>
    <row r="3774">
      <c r="AO3774">
        <f>IF($A3774="","",IF($A3774&lt;&gt;0,"",$C3774+SUMIFS($C$2:$C$5000,$A$2:$A$5000,1,$I$2:$I$5000,$I3774,$O$2:$O$5000,$O3774)))</f>
        <v/>
      </c>
      <c r="AP3774">
        <f>IF($A3774="","",IF($A3774&lt;&gt;0,"",$H3774+SUMIFS($H$2:$H$5000,$A$2:$A$5000,1,$I$2:$I$5000,$I3774,$O$2:$O$5000,$O3774)))</f>
        <v/>
      </c>
      <c r="AQ3774">
        <f>IF($A3774="","",IF($A3774&lt;&gt;0,"",$D3774+SUMIFS($D$2:$D$5000,$A$2:$A$5000,1,$I$2:$I$5000,$I3774,$O$2:$O$5000,$O3774)))</f>
        <v/>
      </c>
      <c r="AR3774">
        <f>IF($A3774="","",IF($A3774&lt;&gt;0,"",IF($D3774=0,0,$G3774/$D3774)))</f>
        <v/>
      </c>
    </row>
    <row r="3775">
      <c r="AO3775">
        <f>IF($A3775="","",IF($A3775&lt;&gt;0,"",$C3775+SUMIFS($C$2:$C$5000,$A$2:$A$5000,1,$I$2:$I$5000,$I3775,$O$2:$O$5000,$O3775)))</f>
        <v/>
      </c>
      <c r="AP3775">
        <f>IF($A3775="","",IF($A3775&lt;&gt;0,"",$H3775+SUMIFS($H$2:$H$5000,$A$2:$A$5000,1,$I$2:$I$5000,$I3775,$O$2:$O$5000,$O3775)))</f>
        <v/>
      </c>
      <c r="AQ3775">
        <f>IF($A3775="","",IF($A3775&lt;&gt;0,"",$D3775+SUMIFS($D$2:$D$5000,$A$2:$A$5000,1,$I$2:$I$5000,$I3775,$O$2:$O$5000,$O3775)))</f>
        <v/>
      </c>
      <c r="AR3775">
        <f>IF($A3775="","",IF($A3775&lt;&gt;0,"",IF($D3775=0,0,$G3775/$D3775)))</f>
        <v/>
      </c>
    </row>
    <row r="3776">
      <c r="AO3776">
        <f>IF($A3776="","",IF($A3776&lt;&gt;0,"",$C3776+SUMIFS($C$2:$C$5000,$A$2:$A$5000,1,$I$2:$I$5000,$I3776,$O$2:$O$5000,$O3776)))</f>
        <v/>
      </c>
      <c r="AP3776">
        <f>IF($A3776="","",IF($A3776&lt;&gt;0,"",$H3776+SUMIFS($H$2:$H$5000,$A$2:$A$5000,1,$I$2:$I$5000,$I3776,$O$2:$O$5000,$O3776)))</f>
        <v/>
      </c>
      <c r="AQ3776">
        <f>IF($A3776="","",IF($A3776&lt;&gt;0,"",$D3776+SUMIFS($D$2:$D$5000,$A$2:$A$5000,1,$I$2:$I$5000,$I3776,$O$2:$O$5000,$O3776)))</f>
        <v/>
      </c>
      <c r="AR3776">
        <f>IF($A3776="","",IF($A3776&lt;&gt;0,"",IF($D3776=0,0,$G3776/$D3776)))</f>
        <v/>
      </c>
    </row>
    <row r="3777">
      <c r="AO3777">
        <f>IF($A3777="","",IF($A3777&lt;&gt;0,"",$C3777+SUMIFS($C$2:$C$5000,$A$2:$A$5000,1,$I$2:$I$5000,$I3777,$O$2:$O$5000,$O3777)))</f>
        <v/>
      </c>
      <c r="AP3777">
        <f>IF($A3777="","",IF($A3777&lt;&gt;0,"",$H3777+SUMIFS($H$2:$H$5000,$A$2:$A$5000,1,$I$2:$I$5000,$I3777,$O$2:$O$5000,$O3777)))</f>
        <v/>
      </c>
      <c r="AQ3777">
        <f>IF($A3777="","",IF($A3777&lt;&gt;0,"",$D3777+SUMIFS($D$2:$D$5000,$A$2:$A$5000,1,$I$2:$I$5000,$I3777,$O$2:$O$5000,$O3777)))</f>
        <v/>
      </c>
      <c r="AR3777">
        <f>IF($A3777="","",IF($A3777&lt;&gt;0,"",IF($D3777=0,0,$G3777/$D3777)))</f>
        <v/>
      </c>
    </row>
    <row r="3778">
      <c r="AO3778">
        <f>IF($A3778="","",IF($A3778&lt;&gt;0,"",$C3778+SUMIFS($C$2:$C$5000,$A$2:$A$5000,1,$I$2:$I$5000,$I3778,$O$2:$O$5000,$O3778)))</f>
        <v/>
      </c>
      <c r="AP3778">
        <f>IF($A3778="","",IF($A3778&lt;&gt;0,"",$H3778+SUMIFS($H$2:$H$5000,$A$2:$A$5000,1,$I$2:$I$5000,$I3778,$O$2:$O$5000,$O3778)))</f>
        <v/>
      </c>
      <c r="AQ3778">
        <f>IF($A3778="","",IF($A3778&lt;&gt;0,"",$D3778+SUMIFS($D$2:$D$5000,$A$2:$A$5000,1,$I$2:$I$5000,$I3778,$O$2:$O$5000,$O3778)))</f>
        <v/>
      </c>
      <c r="AR3778">
        <f>IF($A3778="","",IF($A3778&lt;&gt;0,"",IF($D3778=0,0,$G3778/$D3778)))</f>
        <v/>
      </c>
    </row>
    <row r="3779">
      <c r="AO3779">
        <f>IF($A3779="","",IF($A3779&lt;&gt;0,"",$C3779+SUMIFS($C$2:$C$5000,$A$2:$A$5000,1,$I$2:$I$5000,$I3779,$O$2:$O$5000,$O3779)))</f>
        <v/>
      </c>
      <c r="AP3779">
        <f>IF($A3779="","",IF($A3779&lt;&gt;0,"",$H3779+SUMIFS($H$2:$H$5000,$A$2:$A$5000,1,$I$2:$I$5000,$I3779,$O$2:$O$5000,$O3779)))</f>
        <v/>
      </c>
      <c r="AQ3779">
        <f>IF($A3779="","",IF($A3779&lt;&gt;0,"",$D3779+SUMIFS($D$2:$D$5000,$A$2:$A$5000,1,$I$2:$I$5000,$I3779,$O$2:$O$5000,$O3779)))</f>
        <v/>
      </c>
      <c r="AR3779">
        <f>IF($A3779="","",IF($A3779&lt;&gt;0,"",IF($D3779=0,0,$G3779/$D3779)))</f>
        <v/>
      </c>
    </row>
    <row r="3780">
      <c r="AO3780">
        <f>IF($A3780="","",IF($A3780&lt;&gt;0,"",$C3780+SUMIFS($C$2:$C$5000,$A$2:$A$5000,1,$I$2:$I$5000,$I3780,$O$2:$O$5000,$O3780)))</f>
        <v/>
      </c>
      <c r="AP3780">
        <f>IF($A3780="","",IF($A3780&lt;&gt;0,"",$H3780+SUMIFS($H$2:$H$5000,$A$2:$A$5000,1,$I$2:$I$5000,$I3780,$O$2:$O$5000,$O3780)))</f>
        <v/>
      </c>
      <c r="AQ3780">
        <f>IF($A3780="","",IF($A3780&lt;&gt;0,"",$D3780+SUMIFS($D$2:$D$5000,$A$2:$A$5000,1,$I$2:$I$5000,$I3780,$O$2:$O$5000,$O3780)))</f>
        <v/>
      </c>
      <c r="AR3780">
        <f>IF($A3780="","",IF($A3780&lt;&gt;0,"",IF($D3780=0,0,$G3780/$D3780)))</f>
        <v/>
      </c>
    </row>
    <row r="3781">
      <c r="AO3781">
        <f>IF($A3781="","",IF($A3781&lt;&gt;0,"",$C3781+SUMIFS($C$2:$C$5000,$A$2:$A$5000,1,$I$2:$I$5000,$I3781,$O$2:$O$5000,$O3781)))</f>
        <v/>
      </c>
      <c r="AP3781">
        <f>IF($A3781="","",IF($A3781&lt;&gt;0,"",$H3781+SUMIFS($H$2:$H$5000,$A$2:$A$5000,1,$I$2:$I$5000,$I3781,$O$2:$O$5000,$O3781)))</f>
        <v/>
      </c>
      <c r="AQ3781">
        <f>IF($A3781="","",IF($A3781&lt;&gt;0,"",$D3781+SUMIFS($D$2:$D$5000,$A$2:$A$5000,1,$I$2:$I$5000,$I3781,$O$2:$O$5000,$O3781)))</f>
        <v/>
      </c>
      <c r="AR3781">
        <f>IF($A3781="","",IF($A3781&lt;&gt;0,"",IF($D3781=0,0,$G3781/$D3781)))</f>
        <v/>
      </c>
    </row>
    <row r="3782">
      <c r="AO3782">
        <f>IF($A3782="","",IF($A3782&lt;&gt;0,"",$C3782+SUMIFS($C$2:$C$5000,$A$2:$A$5000,1,$I$2:$I$5000,$I3782,$O$2:$O$5000,$O3782)))</f>
        <v/>
      </c>
      <c r="AP3782">
        <f>IF($A3782="","",IF($A3782&lt;&gt;0,"",$H3782+SUMIFS($H$2:$H$5000,$A$2:$A$5000,1,$I$2:$I$5000,$I3782,$O$2:$O$5000,$O3782)))</f>
        <v/>
      </c>
      <c r="AQ3782">
        <f>IF($A3782="","",IF($A3782&lt;&gt;0,"",$D3782+SUMIFS($D$2:$D$5000,$A$2:$A$5000,1,$I$2:$I$5000,$I3782,$O$2:$O$5000,$O3782)))</f>
        <v/>
      </c>
      <c r="AR3782">
        <f>IF($A3782="","",IF($A3782&lt;&gt;0,"",IF($D3782=0,0,$G3782/$D3782)))</f>
        <v/>
      </c>
    </row>
    <row r="3783">
      <c r="AO3783">
        <f>IF($A3783="","",IF($A3783&lt;&gt;0,"",$C3783+SUMIFS($C$2:$C$5000,$A$2:$A$5000,1,$I$2:$I$5000,$I3783,$O$2:$O$5000,$O3783)))</f>
        <v/>
      </c>
      <c r="AP3783">
        <f>IF($A3783="","",IF($A3783&lt;&gt;0,"",$H3783+SUMIFS($H$2:$H$5000,$A$2:$A$5000,1,$I$2:$I$5000,$I3783,$O$2:$O$5000,$O3783)))</f>
        <v/>
      </c>
      <c r="AQ3783">
        <f>IF($A3783="","",IF($A3783&lt;&gt;0,"",$D3783+SUMIFS($D$2:$D$5000,$A$2:$A$5000,1,$I$2:$I$5000,$I3783,$O$2:$O$5000,$O3783)))</f>
        <v/>
      </c>
      <c r="AR3783">
        <f>IF($A3783="","",IF($A3783&lt;&gt;0,"",IF($D3783=0,0,$G3783/$D3783)))</f>
        <v/>
      </c>
    </row>
    <row r="3784">
      <c r="AO3784">
        <f>IF($A3784="","",IF($A3784&lt;&gt;0,"",$C3784+SUMIFS($C$2:$C$5000,$A$2:$A$5000,1,$I$2:$I$5000,$I3784,$O$2:$O$5000,$O3784)))</f>
        <v/>
      </c>
      <c r="AP3784">
        <f>IF($A3784="","",IF($A3784&lt;&gt;0,"",$H3784+SUMIFS($H$2:$H$5000,$A$2:$A$5000,1,$I$2:$I$5000,$I3784,$O$2:$O$5000,$O3784)))</f>
        <v/>
      </c>
      <c r="AQ3784">
        <f>IF($A3784="","",IF($A3784&lt;&gt;0,"",$D3784+SUMIFS($D$2:$D$5000,$A$2:$A$5000,1,$I$2:$I$5000,$I3784,$O$2:$O$5000,$O3784)))</f>
        <v/>
      </c>
      <c r="AR3784">
        <f>IF($A3784="","",IF($A3784&lt;&gt;0,"",IF($D3784=0,0,$G3784/$D3784)))</f>
        <v/>
      </c>
    </row>
    <row r="3785">
      <c r="AO3785">
        <f>IF($A3785="","",IF($A3785&lt;&gt;0,"",$C3785+SUMIFS($C$2:$C$5000,$A$2:$A$5000,1,$I$2:$I$5000,$I3785,$O$2:$O$5000,$O3785)))</f>
        <v/>
      </c>
      <c r="AP3785">
        <f>IF($A3785="","",IF($A3785&lt;&gt;0,"",$H3785+SUMIFS($H$2:$H$5000,$A$2:$A$5000,1,$I$2:$I$5000,$I3785,$O$2:$O$5000,$O3785)))</f>
        <v/>
      </c>
      <c r="AQ3785">
        <f>IF($A3785="","",IF($A3785&lt;&gt;0,"",$D3785+SUMIFS($D$2:$D$5000,$A$2:$A$5000,1,$I$2:$I$5000,$I3785,$O$2:$O$5000,$O3785)))</f>
        <v/>
      </c>
      <c r="AR3785">
        <f>IF($A3785="","",IF($A3785&lt;&gt;0,"",IF($D3785=0,0,$G3785/$D3785)))</f>
        <v/>
      </c>
    </row>
    <row r="3786">
      <c r="AO3786">
        <f>IF($A3786="","",IF($A3786&lt;&gt;0,"",$C3786+SUMIFS($C$2:$C$5000,$A$2:$A$5000,1,$I$2:$I$5000,$I3786,$O$2:$O$5000,$O3786)))</f>
        <v/>
      </c>
      <c r="AP3786">
        <f>IF($A3786="","",IF($A3786&lt;&gt;0,"",$H3786+SUMIFS($H$2:$H$5000,$A$2:$A$5000,1,$I$2:$I$5000,$I3786,$O$2:$O$5000,$O3786)))</f>
        <v/>
      </c>
      <c r="AQ3786">
        <f>IF($A3786="","",IF($A3786&lt;&gt;0,"",$D3786+SUMIFS($D$2:$D$5000,$A$2:$A$5000,1,$I$2:$I$5000,$I3786,$O$2:$O$5000,$O3786)))</f>
        <v/>
      </c>
      <c r="AR3786">
        <f>IF($A3786="","",IF($A3786&lt;&gt;0,"",IF($D3786=0,0,$G3786/$D3786)))</f>
        <v/>
      </c>
    </row>
    <row r="3787">
      <c r="AO3787">
        <f>IF($A3787="","",IF($A3787&lt;&gt;0,"",$C3787+SUMIFS($C$2:$C$5000,$A$2:$A$5000,1,$I$2:$I$5000,$I3787,$O$2:$O$5000,$O3787)))</f>
        <v/>
      </c>
      <c r="AP3787">
        <f>IF($A3787="","",IF($A3787&lt;&gt;0,"",$H3787+SUMIFS($H$2:$H$5000,$A$2:$A$5000,1,$I$2:$I$5000,$I3787,$O$2:$O$5000,$O3787)))</f>
        <v/>
      </c>
      <c r="AQ3787">
        <f>IF($A3787="","",IF($A3787&lt;&gt;0,"",$D3787+SUMIFS($D$2:$D$5000,$A$2:$A$5000,1,$I$2:$I$5000,$I3787,$O$2:$O$5000,$O3787)))</f>
        <v/>
      </c>
      <c r="AR3787">
        <f>IF($A3787="","",IF($A3787&lt;&gt;0,"",IF($D3787=0,0,$G3787/$D3787)))</f>
        <v/>
      </c>
    </row>
    <row r="3788">
      <c r="AO3788">
        <f>IF($A3788="","",IF($A3788&lt;&gt;0,"",$C3788+SUMIFS($C$2:$C$5000,$A$2:$A$5000,1,$I$2:$I$5000,$I3788,$O$2:$O$5000,$O3788)))</f>
        <v/>
      </c>
      <c r="AP3788">
        <f>IF($A3788="","",IF($A3788&lt;&gt;0,"",$H3788+SUMIFS($H$2:$H$5000,$A$2:$A$5000,1,$I$2:$I$5000,$I3788,$O$2:$O$5000,$O3788)))</f>
        <v/>
      </c>
      <c r="AQ3788">
        <f>IF($A3788="","",IF($A3788&lt;&gt;0,"",$D3788+SUMIFS($D$2:$D$5000,$A$2:$A$5000,1,$I$2:$I$5000,$I3788,$O$2:$O$5000,$O3788)))</f>
        <v/>
      </c>
      <c r="AR3788">
        <f>IF($A3788="","",IF($A3788&lt;&gt;0,"",IF($D3788=0,0,$G3788/$D3788)))</f>
        <v/>
      </c>
    </row>
    <row r="3789">
      <c r="AO3789">
        <f>IF($A3789="","",IF($A3789&lt;&gt;0,"",$C3789+SUMIFS($C$2:$C$5000,$A$2:$A$5000,1,$I$2:$I$5000,$I3789,$O$2:$O$5000,$O3789)))</f>
        <v/>
      </c>
      <c r="AP3789">
        <f>IF($A3789="","",IF($A3789&lt;&gt;0,"",$H3789+SUMIFS($H$2:$H$5000,$A$2:$A$5000,1,$I$2:$I$5000,$I3789,$O$2:$O$5000,$O3789)))</f>
        <v/>
      </c>
      <c r="AQ3789">
        <f>IF($A3789="","",IF($A3789&lt;&gt;0,"",$D3789+SUMIFS($D$2:$D$5000,$A$2:$A$5000,1,$I$2:$I$5000,$I3789,$O$2:$O$5000,$O3789)))</f>
        <v/>
      </c>
      <c r="AR3789">
        <f>IF($A3789="","",IF($A3789&lt;&gt;0,"",IF($D3789=0,0,$G3789/$D3789)))</f>
        <v/>
      </c>
    </row>
    <row r="3790">
      <c r="AO3790">
        <f>IF($A3790="","",IF($A3790&lt;&gt;0,"",$C3790+SUMIFS($C$2:$C$5000,$A$2:$A$5000,1,$I$2:$I$5000,$I3790,$O$2:$O$5000,$O3790)))</f>
        <v/>
      </c>
      <c r="AP3790">
        <f>IF($A3790="","",IF($A3790&lt;&gt;0,"",$H3790+SUMIFS($H$2:$H$5000,$A$2:$A$5000,1,$I$2:$I$5000,$I3790,$O$2:$O$5000,$O3790)))</f>
        <v/>
      </c>
      <c r="AQ3790">
        <f>IF($A3790="","",IF($A3790&lt;&gt;0,"",$D3790+SUMIFS($D$2:$D$5000,$A$2:$A$5000,1,$I$2:$I$5000,$I3790,$O$2:$O$5000,$O3790)))</f>
        <v/>
      </c>
      <c r="AR3790">
        <f>IF($A3790="","",IF($A3790&lt;&gt;0,"",IF($D3790=0,0,$G3790/$D3790)))</f>
        <v/>
      </c>
    </row>
    <row r="3791">
      <c r="AO3791">
        <f>IF($A3791="","",IF($A3791&lt;&gt;0,"",$C3791+SUMIFS($C$2:$C$5000,$A$2:$A$5000,1,$I$2:$I$5000,$I3791,$O$2:$O$5000,$O3791)))</f>
        <v/>
      </c>
      <c r="AP3791">
        <f>IF($A3791="","",IF($A3791&lt;&gt;0,"",$H3791+SUMIFS($H$2:$H$5000,$A$2:$A$5000,1,$I$2:$I$5000,$I3791,$O$2:$O$5000,$O3791)))</f>
        <v/>
      </c>
      <c r="AQ3791">
        <f>IF($A3791="","",IF($A3791&lt;&gt;0,"",$D3791+SUMIFS($D$2:$D$5000,$A$2:$A$5000,1,$I$2:$I$5000,$I3791,$O$2:$O$5000,$O3791)))</f>
        <v/>
      </c>
      <c r="AR3791">
        <f>IF($A3791="","",IF($A3791&lt;&gt;0,"",IF($D3791=0,0,$G3791/$D3791)))</f>
        <v/>
      </c>
    </row>
    <row r="3792">
      <c r="AO3792">
        <f>IF($A3792="","",IF($A3792&lt;&gt;0,"",$C3792+SUMIFS($C$2:$C$5000,$A$2:$A$5000,1,$I$2:$I$5000,$I3792,$O$2:$O$5000,$O3792)))</f>
        <v/>
      </c>
      <c r="AP3792">
        <f>IF($A3792="","",IF($A3792&lt;&gt;0,"",$H3792+SUMIFS($H$2:$H$5000,$A$2:$A$5000,1,$I$2:$I$5000,$I3792,$O$2:$O$5000,$O3792)))</f>
        <v/>
      </c>
      <c r="AQ3792">
        <f>IF($A3792="","",IF($A3792&lt;&gt;0,"",$D3792+SUMIFS($D$2:$D$5000,$A$2:$A$5000,1,$I$2:$I$5000,$I3792,$O$2:$O$5000,$O3792)))</f>
        <v/>
      </c>
      <c r="AR3792">
        <f>IF($A3792="","",IF($A3792&lt;&gt;0,"",IF($D3792=0,0,$G3792/$D3792)))</f>
        <v/>
      </c>
    </row>
    <row r="3793">
      <c r="AO3793">
        <f>IF($A3793="","",IF($A3793&lt;&gt;0,"",$C3793+SUMIFS($C$2:$C$5000,$A$2:$A$5000,1,$I$2:$I$5000,$I3793,$O$2:$O$5000,$O3793)))</f>
        <v/>
      </c>
      <c r="AP3793">
        <f>IF($A3793="","",IF($A3793&lt;&gt;0,"",$H3793+SUMIFS($H$2:$H$5000,$A$2:$A$5000,1,$I$2:$I$5000,$I3793,$O$2:$O$5000,$O3793)))</f>
        <v/>
      </c>
      <c r="AQ3793">
        <f>IF($A3793="","",IF($A3793&lt;&gt;0,"",$D3793+SUMIFS($D$2:$D$5000,$A$2:$A$5000,1,$I$2:$I$5000,$I3793,$O$2:$O$5000,$O3793)))</f>
        <v/>
      </c>
      <c r="AR3793">
        <f>IF($A3793="","",IF($A3793&lt;&gt;0,"",IF($D3793=0,0,$G3793/$D3793)))</f>
        <v/>
      </c>
    </row>
    <row r="3794">
      <c r="AO3794">
        <f>IF($A3794="","",IF($A3794&lt;&gt;0,"",$C3794+SUMIFS($C$2:$C$5000,$A$2:$A$5000,1,$I$2:$I$5000,$I3794,$O$2:$O$5000,$O3794)))</f>
        <v/>
      </c>
      <c r="AP3794">
        <f>IF($A3794="","",IF($A3794&lt;&gt;0,"",$H3794+SUMIFS($H$2:$H$5000,$A$2:$A$5000,1,$I$2:$I$5000,$I3794,$O$2:$O$5000,$O3794)))</f>
        <v/>
      </c>
      <c r="AQ3794">
        <f>IF($A3794="","",IF($A3794&lt;&gt;0,"",$D3794+SUMIFS($D$2:$D$5000,$A$2:$A$5000,1,$I$2:$I$5000,$I3794,$O$2:$O$5000,$O3794)))</f>
        <v/>
      </c>
      <c r="AR3794">
        <f>IF($A3794="","",IF($A3794&lt;&gt;0,"",IF($D3794=0,0,$G3794/$D3794)))</f>
        <v/>
      </c>
    </row>
    <row r="3795">
      <c r="AO3795">
        <f>IF($A3795="","",IF($A3795&lt;&gt;0,"",$C3795+SUMIFS($C$2:$C$5000,$A$2:$A$5000,1,$I$2:$I$5000,$I3795,$O$2:$O$5000,$O3795)))</f>
        <v/>
      </c>
      <c r="AP3795">
        <f>IF($A3795="","",IF($A3795&lt;&gt;0,"",$H3795+SUMIFS($H$2:$H$5000,$A$2:$A$5000,1,$I$2:$I$5000,$I3795,$O$2:$O$5000,$O3795)))</f>
        <v/>
      </c>
      <c r="AQ3795">
        <f>IF($A3795="","",IF($A3795&lt;&gt;0,"",$D3795+SUMIFS($D$2:$D$5000,$A$2:$A$5000,1,$I$2:$I$5000,$I3795,$O$2:$O$5000,$O3795)))</f>
        <v/>
      </c>
      <c r="AR3795">
        <f>IF($A3795="","",IF($A3795&lt;&gt;0,"",IF($D3795=0,0,$G3795/$D3795)))</f>
        <v/>
      </c>
    </row>
    <row r="3796">
      <c r="AO3796">
        <f>IF($A3796="","",IF($A3796&lt;&gt;0,"",$C3796+SUMIFS($C$2:$C$5000,$A$2:$A$5000,1,$I$2:$I$5000,$I3796,$O$2:$O$5000,$O3796)))</f>
        <v/>
      </c>
      <c r="AP3796">
        <f>IF($A3796="","",IF($A3796&lt;&gt;0,"",$H3796+SUMIFS($H$2:$H$5000,$A$2:$A$5000,1,$I$2:$I$5000,$I3796,$O$2:$O$5000,$O3796)))</f>
        <v/>
      </c>
      <c r="AQ3796">
        <f>IF($A3796="","",IF($A3796&lt;&gt;0,"",$D3796+SUMIFS($D$2:$D$5000,$A$2:$A$5000,1,$I$2:$I$5000,$I3796,$O$2:$O$5000,$O3796)))</f>
        <v/>
      </c>
      <c r="AR3796">
        <f>IF($A3796="","",IF($A3796&lt;&gt;0,"",IF($D3796=0,0,$G3796/$D3796)))</f>
        <v/>
      </c>
    </row>
    <row r="3797">
      <c r="AO3797">
        <f>IF($A3797="","",IF($A3797&lt;&gt;0,"",$C3797+SUMIFS($C$2:$C$5000,$A$2:$A$5000,1,$I$2:$I$5000,$I3797,$O$2:$O$5000,$O3797)))</f>
        <v/>
      </c>
      <c r="AP3797">
        <f>IF($A3797="","",IF($A3797&lt;&gt;0,"",$H3797+SUMIFS($H$2:$H$5000,$A$2:$A$5000,1,$I$2:$I$5000,$I3797,$O$2:$O$5000,$O3797)))</f>
        <v/>
      </c>
      <c r="AQ3797">
        <f>IF($A3797="","",IF($A3797&lt;&gt;0,"",$D3797+SUMIFS($D$2:$D$5000,$A$2:$A$5000,1,$I$2:$I$5000,$I3797,$O$2:$O$5000,$O3797)))</f>
        <v/>
      </c>
      <c r="AR3797">
        <f>IF($A3797="","",IF($A3797&lt;&gt;0,"",IF($D3797=0,0,$G3797/$D3797)))</f>
        <v/>
      </c>
    </row>
    <row r="3798">
      <c r="AO3798">
        <f>IF($A3798="","",IF($A3798&lt;&gt;0,"",$C3798+SUMIFS($C$2:$C$5000,$A$2:$A$5000,1,$I$2:$I$5000,$I3798,$O$2:$O$5000,$O3798)))</f>
        <v/>
      </c>
      <c r="AP3798">
        <f>IF($A3798="","",IF($A3798&lt;&gt;0,"",$H3798+SUMIFS($H$2:$H$5000,$A$2:$A$5000,1,$I$2:$I$5000,$I3798,$O$2:$O$5000,$O3798)))</f>
        <v/>
      </c>
      <c r="AQ3798">
        <f>IF($A3798="","",IF($A3798&lt;&gt;0,"",$D3798+SUMIFS($D$2:$D$5000,$A$2:$A$5000,1,$I$2:$I$5000,$I3798,$O$2:$O$5000,$O3798)))</f>
        <v/>
      </c>
      <c r="AR3798">
        <f>IF($A3798="","",IF($A3798&lt;&gt;0,"",IF($D3798=0,0,$G3798/$D3798)))</f>
        <v/>
      </c>
    </row>
    <row r="3799">
      <c r="AO3799">
        <f>IF($A3799="","",IF($A3799&lt;&gt;0,"",$C3799+SUMIFS($C$2:$C$5000,$A$2:$A$5000,1,$I$2:$I$5000,$I3799,$O$2:$O$5000,$O3799)))</f>
        <v/>
      </c>
      <c r="AP3799">
        <f>IF($A3799="","",IF($A3799&lt;&gt;0,"",$H3799+SUMIFS($H$2:$H$5000,$A$2:$A$5000,1,$I$2:$I$5000,$I3799,$O$2:$O$5000,$O3799)))</f>
        <v/>
      </c>
      <c r="AQ3799">
        <f>IF($A3799="","",IF($A3799&lt;&gt;0,"",$D3799+SUMIFS($D$2:$D$5000,$A$2:$A$5000,1,$I$2:$I$5000,$I3799,$O$2:$O$5000,$O3799)))</f>
        <v/>
      </c>
      <c r="AR3799">
        <f>IF($A3799="","",IF($A3799&lt;&gt;0,"",IF($D3799=0,0,$G3799/$D3799)))</f>
        <v/>
      </c>
    </row>
    <row r="3800">
      <c r="AO3800">
        <f>IF($A3800="","",IF($A3800&lt;&gt;0,"",$C3800+SUMIFS($C$2:$C$5000,$A$2:$A$5000,1,$I$2:$I$5000,$I3800,$O$2:$O$5000,$O3800)))</f>
        <v/>
      </c>
      <c r="AP3800">
        <f>IF($A3800="","",IF($A3800&lt;&gt;0,"",$H3800+SUMIFS($H$2:$H$5000,$A$2:$A$5000,1,$I$2:$I$5000,$I3800,$O$2:$O$5000,$O3800)))</f>
        <v/>
      </c>
      <c r="AQ3800">
        <f>IF($A3800="","",IF($A3800&lt;&gt;0,"",$D3800+SUMIFS($D$2:$D$5000,$A$2:$A$5000,1,$I$2:$I$5000,$I3800,$O$2:$O$5000,$O3800)))</f>
        <v/>
      </c>
      <c r="AR3800">
        <f>IF($A3800="","",IF($A3800&lt;&gt;0,"",IF($D3800=0,0,$G3800/$D3800)))</f>
        <v/>
      </c>
    </row>
    <row r="3801">
      <c r="AO3801">
        <f>IF($A3801="","",IF($A3801&lt;&gt;0,"",$C3801+SUMIFS($C$2:$C$5000,$A$2:$A$5000,1,$I$2:$I$5000,$I3801,$O$2:$O$5000,$O3801)))</f>
        <v/>
      </c>
      <c r="AP3801">
        <f>IF($A3801="","",IF($A3801&lt;&gt;0,"",$H3801+SUMIFS($H$2:$H$5000,$A$2:$A$5000,1,$I$2:$I$5000,$I3801,$O$2:$O$5000,$O3801)))</f>
        <v/>
      </c>
      <c r="AQ3801">
        <f>IF($A3801="","",IF($A3801&lt;&gt;0,"",$D3801+SUMIFS($D$2:$D$5000,$A$2:$A$5000,1,$I$2:$I$5000,$I3801,$O$2:$O$5000,$O3801)))</f>
        <v/>
      </c>
      <c r="AR3801">
        <f>IF($A3801="","",IF($A3801&lt;&gt;0,"",IF($D3801=0,0,$G3801/$D3801)))</f>
        <v/>
      </c>
    </row>
    <row r="3802">
      <c r="AO3802">
        <f>IF($A3802="","",IF($A3802&lt;&gt;0,"",$C3802+SUMIFS($C$2:$C$5000,$A$2:$A$5000,1,$I$2:$I$5000,$I3802,$O$2:$O$5000,$O3802)))</f>
        <v/>
      </c>
      <c r="AP3802">
        <f>IF($A3802="","",IF($A3802&lt;&gt;0,"",$H3802+SUMIFS($H$2:$H$5000,$A$2:$A$5000,1,$I$2:$I$5000,$I3802,$O$2:$O$5000,$O3802)))</f>
        <v/>
      </c>
      <c r="AQ3802">
        <f>IF($A3802="","",IF($A3802&lt;&gt;0,"",$D3802+SUMIFS($D$2:$D$5000,$A$2:$A$5000,1,$I$2:$I$5000,$I3802,$O$2:$O$5000,$O3802)))</f>
        <v/>
      </c>
      <c r="AR3802">
        <f>IF($A3802="","",IF($A3802&lt;&gt;0,"",IF($D3802=0,0,$G3802/$D3802)))</f>
        <v/>
      </c>
    </row>
    <row r="3803">
      <c r="AO3803">
        <f>IF($A3803="","",IF($A3803&lt;&gt;0,"",$C3803+SUMIFS($C$2:$C$5000,$A$2:$A$5000,1,$I$2:$I$5000,$I3803,$O$2:$O$5000,$O3803)))</f>
        <v/>
      </c>
      <c r="AP3803">
        <f>IF($A3803="","",IF($A3803&lt;&gt;0,"",$H3803+SUMIFS($H$2:$H$5000,$A$2:$A$5000,1,$I$2:$I$5000,$I3803,$O$2:$O$5000,$O3803)))</f>
        <v/>
      </c>
      <c r="AQ3803">
        <f>IF($A3803="","",IF($A3803&lt;&gt;0,"",$D3803+SUMIFS($D$2:$D$5000,$A$2:$A$5000,1,$I$2:$I$5000,$I3803,$O$2:$O$5000,$O3803)))</f>
        <v/>
      </c>
      <c r="AR3803">
        <f>IF($A3803="","",IF($A3803&lt;&gt;0,"",IF($D3803=0,0,$G3803/$D3803)))</f>
        <v/>
      </c>
    </row>
    <row r="3804">
      <c r="AO3804">
        <f>IF($A3804="","",IF($A3804&lt;&gt;0,"",$C3804+SUMIFS($C$2:$C$5000,$A$2:$A$5000,1,$I$2:$I$5000,$I3804,$O$2:$O$5000,$O3804)))</f>
        <v/>
      </c>
      <c r="AP3804">
        <f>IF($A3804="","",IF($A3804&lt;&gt;0,"",$H3804+SUMIFS($H$2:$H$5000,$A$2:$A$5000,1,$I$2:$I$5000,$I3804,$O$2:$O$5000,$O3804)))</f>
        <v/>
      </c>
      <c r="AQ3804">
        <f>IF($A3804="","",IF($A3804&lt;&gt;0,"",$D3804+SUMIFS($D$2:$D$5000,$A$2:$A$5000,1,$I$2:$I$5000,$I3804,$O$2:$O$5000,$O3804)))</f>
        <v/>
      </c>
      <c r="AR3804">
        <f>IF($A3804="","",IF($A3804&lt;&gt;0,"",IF($D3804=0,0,$G3804/$D3804)))</f>
        <v/>
      </c>
    </row>
    <row r="3805">
      <c r="AO3805">
        <f>IF($A3805="","",IF($A3805&lt;&gt;0,"",$C3805+SUMIFS($C$2:$C$5000,$A$2:$A$5000,1,$I$2:$I$5000,$I3805,$O$2:$O$5000,$O3805)))</f>
        <v/>
      </c>
      <c r="AP3805">
        <f>IF($A3805="","",IF($A3805&lt;&gt;0,"",$H3805+SUMIFS($H$2:$H$5000,$A$2:$A$5000,1,$I$2:$I$5000,$I3805,$O$2:$O$5000,$O3805)))</f>
        <v/>
      </c>
      <c r="AQ3805">
        <f>IF($A3805="","",IF($A3805&lt;&gt;0,"",$D3805+SUMIFS($D$2:$D$5000,$A$2:$A$5000,1,$I$2:$I$5000,$I3805,$O$2:$O$5000,$O3805)))</f>
        <v/>
      </c>
      <c r="AR3805">
        <f>IF($A3805="","",IF($A3805&lt;&gt;0,"",IF($D3805=0,0,$G3805/$D3805)))</f>
        <v/>
      </c>
    </row>
    <row r="3806">
      <c r="AO3806">
        <f>IF($A3806="","",IF($A3806&lt;&gt;0,"",$C3806+SUMIFS($C$2:$C$5000,$A$2:$A$5000,1,$I$2:$I$5000,$I3806,$O$2:$O$5000,$O3806)))</f>
        <v/>
      </c>
      <c r="AP3806">
        <f>IF($A3806="","",IF($A3806&lt;&gt;0,"",$H3806+SUMIFS($H$2:$H$5000,$A$2:$A$5000,1,$I$2:$I$5000,$I3806,$O$2:$O$5000,$O3806)))</f>
        <v/>
      </c>
      <c r="AQ3806">
        <f>IF($A3806="","",IF($A3806&lt;&gt;0,"",$D3806+SUMIFS($D$2:$D$5000,$A$2:$A$5000,1,$I$2:$I$5000,$I3806,$O$2:$O$5000,$O3806)))</f>
        <v/>
      </c>
      <c r="AR3806">
        <f>IF($A3806="","",IF($A3806&lt;&gt;0,"",IF($D3806=0,0,$G3806/$D3806)))</f>
        <v/>
      </c>
    </row>
    <row r="3807">
      <c r="AO3807">
        <f>IF($A3807="","",IF($A3807&lt;&gt;0,"",$C3807+SUMIFS($C$2:$C$5000,$A$2:$A$5000,1,$I$2:$I$5000,$I3807,$O$2:$O$5000,$O3807)))</f>
        <v/>
      </c>
      <c r="AP3807">
        <f>IF($A3807="","",IF($A3807&lt;&gt;0,"",$H3807+SUMIFS($H$2:$H$5000,$A$2:$A$5000,1,$I$2:$I$5000,$I3807,$O$2:$O$5000,$O3807)))</f>
        <v/>
      </c>
      <c r="AQ3807">
        <f>IF($A3807="","",IF($A3807&lt;&gt;0,"",$D3807+SUMIFS($D$2:$D$5000,$A$2:$A$5000,1,$I$2:$I$5000,$I3807,$O$2:$O$5000,$O3807)))</f>
        <v/>
      </c>
      <c r="AR3807">
        <f>IF($A3807="","",IF($A3807&lt;&gt;0,"",IF($D3807=0,0,$G3807/$D3807)))</f>
        <v/>
      </c>
    </row>
    <row r="3808">
      <c r="AO3808">
        <f>IF($A3808="","",IF($A3808&lt;&gt;0,"",$C3808+SUMIFS($C$2:$C$5000,$A$2:$A$5000,1,$I$2:$I$5000,$I3808,$O$2:$O$5000,$O3808)))</f>
        <v/>
      </c>
      <c r="AP3808">
        <f>IF($A3808="","",IF($A3808&lt;&gt;0,"",$H3808+SUMIFS($H$2:$H$5000,$A$2:$A$5000,1,$I$2:$I$5000,$I3808,$O$2:$O$5000,$O3808)))</f>
        <v/>
      </c>
      <c r="AQ3808">
        <f>IF($A3808="","",IF($A3808&lt;&gt;0,"",$D3808+SUMIFS($D$2:$D$5000,$A$2:$A$5000,1,$I$2:$I$5000,$I3808,$O$2:$O$5000,$O3808)))</f>
        <v/>
      </c>
      <c r="AR3808">
        <f>IF($A3808="","",IF($A3808&lt;&gt;0,"",IF($D3808=0,0,$G3808/$D3808)))</f>
        <v/>
      </c>
    </row>
    <row r="3809">
      <c r="AO3809">
        <f>IF($A3809="","",IF($A3809&lt;&gt;0,"",$C3809+SUMIFS($C$2:$C$5000,$A$2:$A$5000,1,$I$2:$I$5000,$I3809,$O$2:$O$5000,$O3809)))</f>
        <v/>
      </c>
      <c r="AP3809">
        <f>IF($A3809="","",IF($A3809&lt;&gt;0,"",$H3809+SUMIFS($H$2:$H$5000,$A$2:$A$5000,1,$I$2:$I$5000,$I3809,$O$2:$O$5000,$O3809)))</f>
        <v/>
      </c>
      <c r="AQ3809">
        <f>IF($A3809="","",IF($A3809&lt;&gt;0,"",$D3809+SUMIFS($D$2:$D$5000,$A$2:$A$5000,1,$I$2:$I$5000,$I3809,$O$2:$O$5000,$O3809)))</f>
        <v/>
      </c>
      <c r="AR3809">
        <f>IF($A3809="","",IF($A3809&lt;&gt;0,"",IF($D3809=0,0,$G3809/$D3809)))</f>
        <v/>
      </c>
    </row>
    <row r="3810">
      <c r="AO3810">
        <f>IF($A3810="","",IF($A3810&lt;&gt;0,"",$C3810+SUMIFS($C$2:$C$5000,$A$2:$A$5000,1,$I$2:$I$5000,$I3810,$O$2:$O$5000,$O3810)))</f>
        <v/>
      </c>
      <c r="AP3810">
        <f>IF($A3810="","",IF($A3810&lt;&gt;0,"",$H3810+SUMIFS($H$2:$H$5000,$A$2:$A$5000,1,$I$2:$I$5000,$I3810,$O$2:$O$5000,$O3810)))</f>
        <v/>
      </c>
      <c r="AQ3810">
        <f>IF($A3810="","",IF($A3810&lt;&gt;0,"",$D3810+SUMIFS($D$2:$D$5000,$A$2:$A$5000,1,$I$2:$I$5000,$I3810,$O$2:$O$5000,$O3810)))</f>
        <v/>
      </c>
      <c r="AR3810">
        <f>IF($A3810="","",IF($A3810&lt;&gt;0,"",IF($D3810=0,0,$G3810/$D3810)))</f>
        <v/>
      </c>
    </row>
    <row r="3811">
      <c r="AO3811">
        <f>IF($A3811="","",IF($A3811&lt;&gt;0,"",$C3811+SUMIFS($C$2:$C$5000,$A$2:$A$5000,1,$I$2:$I$5000,$I3811,$O$2:$O$5000,$O3811)))</f>
        <v/>
      </c>
      <c r="AP3811">
        <f>IF($A3811="","",IF($A3811&lt;&gt;0,"",$H3811+SUMIFS($H$2:$H$5000,$A$2:$A$5000,1,$I$2:$I$5000,$I3811,$O$2:$O$5000,$O3811)))</f>
        <v/>
      </c>
      <c r="AQ3811">
        <f>IF($A3811="","",IF($A3811&lt;&gt;0,"",$D3811+SUMIFS($D$2:$D$5000,$A$2:$A$5000,1,$I$2:$I$5000,$I3811,$O$2:$O$5000,$O3811)))</f>
        <v/>
      </c>
      <c r="AR3811">
        <f>IF($A3811="","",IF($A3811&lt;&gt;0,"",IF($D3811=0,0,$G3811/$D3811)))</f>
        <v/>
      </c>
    </row>
    <row r="3812">
      <c r="AO3812">
        <f>IF($A3812="","",IF($A3812&lt;&gt;0,"",$C3812+SUMIFS($C$2:$C$5000,$A$2:$A$5000,1,$I$2:$I$5000,$I3812,$O$2:$O$5000,$O3812)))</f>
        <v/>
      </c>
      <c r="AP3812">
        <f>IF($A3812="","",IF($A3812&lt;&gt;0,"",$H3812+SUMIFS($H$2:$H$5000,$A$2:$A$5000,1,$I$2:$I$5000,$I3812,$O$2:$O$5000,$O3812)))</f>
        <v/>
      </c>
      <c r="AQ3812">
        <f>IF($A3812="","",IF($A3812&lt;&gt;0,"",$D3812+SUMIFS($D$2:$D$5000,$A$2:$A$5000,1,$I$2:$I$5000,$I3812,$O$2:$O$5000,$O3812)))</f>
        <v/>
      </c>
      <c r="AR3812">
        <f>IF($A3812="","",IF($A3812&lt;&gt;0,"",IF($D3812=0,0,$G3812/$D3812)))</f>
        <v/>
      </c>
    </row>
    <row r="3813">
      <c r="AO3813">
        <f>IF($A3813="","",IF($A3813&lt;&gt;0,"",$C3813+SUMIFS($C$2:$C$5000,$A$2:$A$5000,1,$I$2:$I$5000,$I3813,$O$2:$O$5000,$O3813)))</f>
        <v/>
      </c>
      <c r="AP3813">
        <f>IF($A3813="","",IF($A3813&lt;&gt;0,"",$H3813+SUMIFS($H$2:$H$5000,$A$2:$A$5000,1,$I$2:$I$5000,$I3813,$O$2:$O$5000,$O3813)))</f>
        <v/>
      </c>
      <c r="AQ3813">
        <f>IF($A3813="","",IF($A3813&lt;&gt;0,"",$D3813+SUMIFS($D$2:$D$5000,$A$2:$A$5000,1,$I$2:$I$5000,$I3813,$O$2:$O$5000,$O3813)))</f>
        <v/>
      </c>
      <c r="AR3813">
        <f>IF($A3813="","",IF($A3813&lt;&gt;0,"",IF($D3813=0,0,$G3813/$D3813)))</f>
        <v/>
      </c>
    </row>
    <row r="3814">
      <c r="AO3814">
        <f>IF($A3814="","",IF($A3814&lt;&gt;0,"",$C3814+SUMIFS($C$2:$C$5000,$A$2:$A$5000,1,$I$2:$I$5000,$I3814,$O$2:$O$5000,$O3814)))</f>
        <v/>
      </c>
      <c r="AP3814">
        <f>IF($A3814="","",IF($A3814&lt;&gt;0,"",$H3814+SUMIFS($H$2:$H$5000,$A$2:$A$5000,1,$I$2:$I$5000,$I3814,$O$2:$O$5000,$O3814)))</f>
        <v/>
      </c>
      <c r="AQ3814">
        <f>IF($A3814="","",IF($A3814&lt;&gt;0,"",$D3814+SUMIFS($D$2:$D$5000,$A$2:$A$5000,1,$I$2:$I$5000,$I3814,$O$2:$O$5000,$O3814)))</f>
        <v/>
      </c>
      <c r="AR3814">
        <f>IF($A3814="","",IF($A3814&lt;&gt;0,"",IF($D3814=0,0,$G3814/$D3814)))</f>
        <v/>
      </c>
    </row>
    <row r="3815">
      <c r="AO3815">
        <f>IF($A3815="","",IF($A3815&lt;&gt;0,"",$C3815+SUMIFS($C$2:$C$5000,$A$2:$A$5000,1,$I$2:$I$5000,$I3815,$O$2:$O$5000,$O3815)))</f>
        <v/>
      </c>
      <c r="AP3815">
        <f>IF($A3815="","",IF($A3815&lt;&gt;0,"",$H3815+SUMIFS($H$2:$H$5000,$A$2:$A$5000,1,$I$2:$I$5000,$I3815,$O$2:$O$5000,$O3815)))</f>
        <v/>
      </c>
      <c r="AQ3815">
        <f>IF($A3815="","",IF($A3815&lt;&gt;0,"",$D3815+SUMIFS($D$2:$D$5000,$A$2:$A$5000,1,$I$2:$I$5000,$I3815,$O$2:$O$5000,$O3815)))</f>
        <v/>
      </c>
      <c r="AR3815">
        <f>IF($A3815="","",IF($A3815&lt;&gt;0,"",IF($D3815=0,0,$G3815/$D3815)))</f>
        <v/>
      </c>
    </row>
    <row r="3816">
      <c r="AO3816">
        <f>IF($A3816="","",IF($A3816&lt;&gt;0,"",$C3816+SUMIFS($C$2:$C$5000,$A$2:$A$5000,1,$I$2:$I$5000,$I3816,$O$2:$O$5000,$O3816)))</f>
        <v/>
      </c>
      <c r="AP3816">
        <f>IF($A3816="","",IF($A3816&lt;&gt;0,"",$H3816+SUMIFS($H$2:$H$5000,$A$2:$A$5000,1,$I$2:$I$5000,$I3816,$O$2:$O$5000,$O3816)))</f>
        <v/>
      </c>
      <c r="AQ3816">
        <f>IF($A3816="","",IF($A3816&lt;&gt;0,"",$D3816+SUMIFS($D$2:$D$5000,$A$2:$A$5000,1,$I$2:$I$5000,$I3816,$O$2:$O$5000,$O3816)))</f>
        <v/>
      </c>
      <c r="AR3816">
        <f>IF($A3816="","",IF($A3816&lt;&gt;0,"",IF($D3816=0,0,$G3816/$D3816)))</f>
        <v/>
      </c>
    </row>
    <row r="3817">
      <c r="AO3817">
        <f>IF($A3817="","",IF($A3817&lt;&gt;0,"",$C3817+SUMIFS($C$2:$C$5000,$A$2:$A$5000,1,$I$2:$I$5000,$I3817,$O$2:$O$5000,$O3817)))</f>
        <v/>
      </c>
      <c r="AP3817">
        <f>IF($A3817="","",IF($A3817&lt;&gt;0,"",$H3817+SUMIFS($H$2:$H$5000,$A$2:$A$5000,1,$I$2:$I$5000,$I3817,$O$2:$O$5000,$O3817)))</f>
        <v/>
      </c>
      <c r="AQ3817">
        <f>IF($A3817="","",IF($A3817&lt;&gt;0,"",$D3817+SUMIFS($D$2:$D$5000,$A$2:$A$5000,1,$I$2:$I$5000,$I3817,$O$2:$O$5000,$O3817)))</f>
        <v/>
      </c>
      <c r="AR3817">
        <f>IF($A3817="","",IF($A3817&lt;&gt;0,"",IF($D3817=0,0,$G3817/$D3817)))</f>
        <v/>
      </c>
    </row>
    <row r="3818">
      <c r="AO3818">
        <f>IF($A3818="","",IF($A3818&lt;&gt;0,"",$C3818+SUMIFS($C$2:$C$5000,$A$2:$A$5000,1,$I$2:$I$5000,$I3818,$O$2:$O$5000,$O3818)))</f>
        <v/>
      </c>
      <c r="AP3818">
        <f>IF($A3818="","",IF($A3818&lt;&gt;0,"",$H3818+SUMIFS($H$2:$H$5000,$A$2:$A$5000,1,$I$2:$I$5000,$I3818,$O$2:$O$5000,$O3818)))</f>
        <v/>
      </c>
      <c r="AQ3818">
        <f>IF($A3818="","",IF($A3818&lt;&gt;0,"",$D3818+SUMIFS($D$2:$D$5000,$A$2:$A$5000,1,$I$2:$I$5000,$I3818,$O$2:$O$5000,$O3818)))</f>
        <v/>
      </c>
      <c r="AR3818">
        <f>IF($A3818="","",IF($A3818&lt;&gt;0,"",IF($D3818=0,0,$G3818/$D3818)))</f>
        <v/>
      </c>
    </row>
    <row r="3819">
      <c r="AO3819">
        <f>IF($A3819="","",IF($A3819&lt;&gt;0,"",$C3819+SUMIFS($C$2:$C$5000,$A$2:$A$5000,1,$I$2:$I$5000,$I3819,$O$2:$O$5000,$O3819)))</f>
        <v/>
      </c>
      <c r="AP3819">
        <f>IF($A3819="","",IF($A3819&lt;&gt;0,"",$H3819+SUMIFS($H$2:$H$5000,$A$2:$A$5000,1,$I$2:$I$5000,$I3819,$O$2:$O$5000,$O3819)))</f>
        <v/>
      </c>
      <c r="AQ3819">
        <f>IF($A3819="","",IF($A3819&lt;&gt;0,"",$D3819+SUMIFS($D$2:$D$5000,$A$2:$A$5000,1,$I$2:$I$5000,$I3819,$O$2:$O$5000,$O3819)))</f>
        <v/>
      </c>
      <c r="AR3819">
        <f>IF($A3819="","",IF($A3819&lt;&gt;0,"",IF($D3819=0,0,$G3819/$D3819)))</f>
        <v/>
      </c>
    </row>
    <row r="3820">
      <c r="AO3820">
        <f>IF($A3820="","",IF($A3820&lt;&gt;0,"",$C3820+SUMIFS($C$2:$C$5000,$A$2:$A$5000,1,$I$2:$I$5000,$I3820,$O$2:$O$5000,$O3820)))</f>
        <v/>
      </c>
      <c r="AP3820">
        <f>IF($A3820="","",IF($A3820&lt;&gt;0,"",$H3820+SUMIFS($H$2:$H$5000,$A$2:$A$5000,1,$I$2:$I$5000,$I3820,$O$2:$O$5000,$O3820)))</f>
        <v/>
      </c>
      <c r="AQ3820">
        <f>IF($A3820="","",IF($A3820&lt;&gt;0,"",$D3820+SUMIFS($D$2:$D$5000,$A$2:$A$5000,1,$I$2:$I$5000,$I3820,$O$2:$O$5000,$O3820)))</f>
        <v/>
      </c>
      <c r="AR3820">
        <f>IF($A3820="","",IF($A3820&lt;&gt;0,"",IF($D3820=0,0,$G3820/$D3820)))</f>
        <v/>
      </c>
    </row>
    <row r="3821">
      <c r="AO3821">
        <f>IF($A3821="","",IF($A3821&lt;&gt;0,"",$C3821+SUMIFS($C$2:$C$5000,$A$2:$A$5000,1,$I$2:$I$5000,$I3821,$O$2:$O$5000,$O3821)))</f>
        <v/>
      </c>
      <c r="AP3821">
        <f>IF($A3821="","",IF($A3821&lt;&gt;0,"",$H3821+SUMIFS($H$2:$H$5000,$A$2:$A$5000,1,$I$2:$I$5000,$I3821,$O$2:$O$5000,$O3821)))</f>
        <v/>
      </c>
      <c r="AQ3821">
        <f>IF($A3821="","",IF($A3821&lt;&gt;0,"",$D3821+SUMIFS($D$2:$D$5000,$A$2:$A$5000,1,$I$2:$I$5000,$I3821,$O$2:$O$5000,$O3821)))</f>
        <v/>
      </c>
      <c r="AR3821">
        <f>IF($A3821="","",IF($A3821&lt;&gt;0,"",IF($D3821=0,0,$G3821/$D3821)))</f>
        <v/>
      </c>
    </row>
    <row r="3822">
      <c r="AO3822">
        <f>IF($A3822="","",IF($A3822&lt;&gt;0,"",$C3822+SUMIFS($C$2:$C$5000,$A$2:$A$5000,1,$I$2:$I$5000,$I3822,$O$2:$O$5000,$O3822)))</f>
        <v/>
      </c>
      <c r="AP3822">
        <f>IF($A3822="","",IF($A3822&lt;&gt;0,"",$H3822+SUMIFS($H$2:$H$5000,$A$2:$A$5000,1,$I$2:$I$5000,$I3822,$O$2:$O$5000,$O3822)))</f>
        <v/>
      </c>
      <c r="AQ3822">
        <f>IF($A3822="","",IF($A3822&lt;&gt;0,"",$D3822+SUMIFS($D$2:$D$5000,$A$2:$A$5000,1,$I$2:$I$5000,$I3822,$O$2:$O$5000,$O3822)))</f>
        <v/>
      </c>
      <c r="AR3822">
        <f>IF($A3822="","",IF($A3822&lt;&gt;0,"",IF($D3822=0,0,$G3822/$D3822)))</f>
        <v/>
      </c>
    </row>
    <row r="3823">
      <c r="AO3823">
        <f>IF($A3823="","",IF($A3823&lt;&gt;0,"",$C3823+SUMIFS($C$2:$C$5000,$A$2:$A$5000,1,$I$2:$I$5000,$I3823,$O$2:$O$5000,$O3823)))</f>
        <v/>
      </c>
      <c r="AP3823">
        <f>IF($A3823="","",IF($A3823&lt;&gt;0,"",$H3823+SUMIFS($H$2:$H$5000,$A$2:$A$5000,1,$I$2:$I$5000,$I3823,$O$2:$O$5000,$O3823)))</f>
        <v/>
      </c>
      <c r="AQ3823">
        <f>IF($A3823="","",IF($A3823&lt;&gt;0,"",$D3823+SUMIFS($D$2:$D$5000,$A$2:$A$5000,1,$I$2:$I$5000,$I3823,$O$2:$O$5000,$O3823)))</f>
        <v/>
      </c>
      <c r="AR3823">
        <f>IF($A3823="","",IF($A3823&lt;&gt;0,"",IF($D3823=0,0,$G3823/$D3823)))</f>
        <v/>
      </c>
    </row>
    <row r="3824">
      <c r="AO3824">
        <f>IF($A3824="","",IF($A3824&lt;&gt;0,"",$C3824+SUMIFS($C$2:$C$5000,$A$2:$A$5000,1,$I$2:$I$5000,$I3824,$O$2:$O$5000,$O3824)))</f>
        <v/>
      </c>
      <c r="AP3824">
        <f>IF($A3824="","",IF($A3824&lt;&gt;0,"",$H3824+SUMIFS($H$2:$H$5000,$A$2:$A$5000,1,$I$2:$I$5000,$I3824,$O$2:$O$5000,$O3824)))</f>
        <v/>
      </c>
      <c r="AQ3824">
        <f>IF($A3824="","",IF($A3824&lt;&gt;0,"",$D3824+SUMIFS($D$2:$D$5000,$A$2:$A$5000,1,$I$2:$I$5000,$I3824,$O$2:$O$5000,$O3824)))</f>
        <v/>
      </c>
      <c r="AR3824">
        <f>IF($A3824="","",IF($A3824&lt;&gt;0,"",IF($D3824=0,0,$G3824/$D3824)))</f>
        <v/>
      </c>
    </row>
    <row r="3825">
      <c r="AO3825">
        <f>IF($A3825="","",IF($A3825&lt;&gt;0,"",$C3825+SUMIFS($C$2:$C$5000,$A$2:$A$5000,1,$I$2:$I$5000,$I3825,$O$2:$O$5000,$O3825)))</f>
        <v/>
      </c>
      <c r="AP3825">
        <f>IF($A3825="","",IF($A3825&lt;&gt;0,"",$H3825+SUMIFS($H$2:$H$5000,$A$2:$A$5000,1,$I$2:$I$5000,$I3825,$O$2:$O$5000,$O3825)))</f>
        <v/>
      </c>
      <c r="AQ3825">
        <f>IF($A3825="","",IF($A3825&lt;&gt;0,"",$D3825+SUMIFS($D$2:$D$5000,$A$2:$A$5000,1,$I$2:$I$5000,$I3825,$O$2:$O$5000,$O3825)))</f>
        <v/>
      </c>
      <c r="AR3825">
        <f>IF($A3825="","",IF($A3825&lt;&gt;0,"",IF($D3825=0,0,$G3825/$D3825)))</f>
        <v/>
      </c>
    </row>
    <row r="3826">
      <c r="AO3826">
        <f>IF($A3826="","",IF($A3826&lt;&gt;0,"",$C3826+SUMIFS($C$2:$C$5000,$A$2:$A$5000,1,$I$2:$I$5000,$I3826,$O$2:$O$5000,$O3826)))</f>
        <v/>
      </c>
      <c r="AP3826">
        <f>IF($A3826="","",IF($A3826&lt;&gt;0,"",$H3826+SUMIFS($H$2:$H$5000,$A$2:$A$5000,1,$I$2:$I$5000,$I3826,$O$2:$O$5000,$O3826)))</f>
        <v/>
      </c>
      <c r="AQ3826">
        <f>IF($A3826="","",IF($A3826&lt;&gt;0,"",$D3826+SUMIFS($D$2:$D$5000,$A$2:$A$5000,1,$I$2:$I$5000,$I3826,$O$2:$O$5000,$O3826)))</f>
        <v/>
      </c>
      <c r="AR3826">
        <f>IF($A3826="","",IF($A3826&lt;&gt;0,"",IF($D3826=0,0,$G3826/$D3826)))</f>
        <v/>
      </c>
    </row>
    <row r="3827">
      <c r="AO3827">
        <f>IF($A3827="","",IF($A3827&lt;&gt;0,"",$C3827+SUMIFS($C$2:$C$5000,$A$2:$A$5000,1,$I$2:$I$5000,$I3827,$O$2:$O$5000,$O3827)))</f>
        <v/>
      </c>
      <c r="AP3827">
        <f>IF($A3827="","",IF($A3827&lt;&gt;0,"",$H3827+SUMIFS($H$2:$H$5000,$A$2:$A$5000,1,$I$2:$I$5000,$I3827,$O$2:$O$5000,$O3827)))</f>
        <v/>
      </c>
      <c r="AQ3827">
        <f>IF($A3827="","",IF($A3827&lt;&gt;0,"",$D3827+SUMIFS($D$2:$D$5000,$A$2:$A$5000,1,$I$2:$I$5000,$I3827,$O$2:$O$5000,$O3827)))</f>
        <v/>
      </c>
      <c r="AR3827">
        <f>IF($A3827="","",IF($A3827&lt;&gt;0,"",IF($D3827=0,0,$G3827/$D3827)))</f>
        <v/>
      </c>
    </row>
    <row r="3828">
      <c r="AO3828">
        <f>IF($A3828="","",IF($A3828&lt;&gt;0,"",$C3828+SUMIFS($C$2:$C$5000,$A$2:$A$5000,1,$I$2:$I$5000,$I3828,$O$2:$O$5000,$O3828)))</f>
        <v/>
      </c>
      <c r="AP3828">
        <f>IF($A3828="","",IF($A3828&lt;&gt;0,"",$H3828+SUMIFS($H$2:$H$5000,$A$2:$A$5000,1,$I$2:$I$5000,$I3828,$O$2:$O$5000,$O3828)))</f>
        <v/>
      </c>
      <c r="AQ3828">
        <f>IF($A3828="","",IF($A3828&lt;&gt;0,"",$D3828+SUMIFS($D$2:$D$5000,$A$2:$A$5000,1,$I$2:$I$5000,$I3828,$O$2:$O$5000,$O3828)))</f>
        <v/>
      </c>
      <c r="AR3828">
        <f>IF($A3828="","",IF($A3828&lt;&gt;0,"",IF($D3828=0,0,$G3828/$D3828)))</f>
        <v/>
      </c>
    </row>
    <row r="3829">
      <c r="AO3829">
        <f>IF($A3829="","",IF($A3829&lt;&gt;0,"",$C3829+SUMIFS($C$2:$C$5000,$A$2:$A$5000,1,$I$2:$I$5000,$I3829,$O$2:$O$5000,$O3829)))</f>
        <v/>
      </c>
      <c r="AP3829">
        <f>IF($A3829="","",IF($A3829&lt;&gt;0,"",$H3829+SUMIFS($H$2:$H$5000,$A$2:$A$5000,1,$I$2:$I$5000,$I3829,$O$2:$O$5000,$O3829)))</f>
        <v/>
      </c>
      <c r="AQ3829">
        <f>IF($A3829="","",IF($A3829&lt;&gt;0,"",$D3829+SUMIFS($D$2:$D$5000,$A$2:$A$5000,1,$I$2:$I$5000,$I3829,$O$2:$O$5000,$O3829)))</f>
        <v/>
      </c>
      <c r="AR3829">
        <f>IF($A3829="","",IF($A3829&lt;&gt;0,"",IF($D3829=0,0,$G3829/$D3829)))</f>
        <v/>
      </c>
    </row>
    <row r="3830">
      <c r="AO3830">
        <f>IF($A3830="","",IF($A3830&lt;&gt;0,"",$C3830+SUMIFS($C$2:$C$5000,$A$2:$A$5000,1,$I$2:$I$5000,$I3830,$O$2:$O$5000,$O3830)))</f>
        <v/>
      </c>
      <c r="AP3830">
        <f>IF($A3830="","",IF($A3830&lt;&gt;0,"",$H3830+SUMIFS($H$2:$H$5000,$A$2:$A$5000,1,$I$2:$I$5000,$I3830,$O$2:$O$5000,$O3830)))</f>
        <v/>
      </c>
      <c r="AQ3830">
        <f>IF($A3830="","",IF($A3830&lt;&gt;0,"",$D3830+SUMIFS($D$2:$D$5000,$A$2:$A$5000,1,$I$2:$I$5000,$I3830,$O$2:$O$5000,$O3830)))</f>
        <v/>
      </c>
      <c r="AR3830">
        <f>IF($A3830="","",IF($A3830&lt;&gt;0,"",IF($D3830=0,0,$G3830/$D3830)))</f>
        <v/>
      </c>
    </row>
    <row r="3831">
      <c r="AO3831">
        <f>IF($A3831="","",IF($A3831&lt;&gt;0,"",$C3831+SUMIFS($C$2:$C$5000,$A$2:$A$5000,1,$I$2:$I$5000,$I3831,$O$2:$O$5000,$O3831)))</f>
        <v/>
      </c>
      <c r="AP3831">
        <f>IF($A3831="","",IF($A3831&lt;&gt;0,"",$H3831+SUMIFS($H$2:$H$5000,$A$2:$A$5000,1,$I$2:$I$5000,$I3831,$O$2:$O$5000,$O3831)))</f>
        <v/>
      </c>
      <c r="AQ3831">
        <f>IF($A3831="","",IF($A3831&lt;&gt;0,"",$D3831+SUMIFS($D$2:$D$5000,$A$2:$A$5000,1,$I$2:$I$5000,$I3831,$O$2:$O$5000,$O3831)))</f>
        <v/>
      </c>
      <c r="AR3831">
        <f>IF($A3831="","",IF($A3831&lt;&gt;0,"",IF($D3831=0,0,$G3831/$D3831)))</f>
        <v/>
      </c>
    </row>
    <row r="3832">
      <c r="AO3832">
        <f>IF($A3832="","",IF($A3832&lt;&gt;0,"",$C3832+SUMIFS($C$2:$C$5000,$A$2:$A$5000,1,$I$2:$I$5000,$I3832,$O$2:$O$5000,$O3832)))</f>
        <v/>
      </c>
      <c r="AP3832">
        <f>IF($A3832="","",IF($A3832&lt;&gt;0,"",$H3832+SUMIFS($H$2:$H$5000,$A$2:$A$5000,1,$I$2:$I$5000,$I3832,$O$2:$O$5000,$O3832)))</f>
        <v/>
      </c>
      <c r="AQ3832">
        <f>IF($A3832="","",IF($A3832&lt;&gt;0,"",$D3832+SUMIFS($D$2:$D$5000,$A$2:$A$5000,1,$I$2:$I$5000,$I3832,$O$2:$O$5000,$O3832)))</f>
        <v/>
      </c>
      <c r="AR3832">
        <f>IF($A3832="","",IF($A3832&lt;&gt;0,"",IF($D3832=0,0,$G3832/$D3832)))</f>
        <v/>
      </c>
    </row>
    <row r="3833">
      <c r="AO3833">
        <f>IF($A3833="","",IF($A3833&lt;&gt;0,"",$C3833+SUMIFS($C$2:$C$5000,$A$2:$A$5000,1,$I$2:$I$5000,$I3833,$O$2:$O$5000,$O3833)))</f>
        <v/>
      </c>
      <c r="AP3833">
        <f>IF($A3833="","",IF($A3833&lt;&gt;0,"",$H3833+SUMIFS($H$2:$H$5000,$A$2:$A$5000,1,$I$2:$I$5000,$I3833,$O$2:$O$5000,$O3833)))</f>
        <v/>
      </c>
      <c r="AQ3833">
        <f>IF($A3833="","",IF($A3833&lt;&gt;0,"",$D3833+SUMIFS($D$2:$D$5000,$A$2:$A$5000,1,$I$2:$I$5000,$I3833,$O$2:$O$5000,$O3833)))</f>
        <v/>
      </c>
      <c r="AR3833">
        <f>IF($A3833="","",IF($A3833&lt;&gt;0,"",IF($D3833=0,0,$G3833/$D3833)))</f>
        <v/>
      </c>
    </row>
    <row r="3834">
      <c r="AO3834">
        <f>IF($A3834="","",IF($A3834&lt;&gt;0,"",$C3834+SUMIFS($C$2:$C$5000,$A$2:$A$5000,1,$I$2:$I$5000,$I3834,$O$2:$O$5000,$O3834)))</f>
        <v/>
      </c>
      <c r="AP3834">
        <f>IF($A3834="","",IF($A3834&lt;&gt;0,"",$H3834+SUMIFS($H$2:$H$5000,$A$2:$A$5000,1,$I$2:$I$5000,$I3834,$O$2:$O$5000,$O3834)))</f>
        <v/>
      </c>
      <c r="AQ3834">
        <f>IF($A3834="","",IF($A3834&lt;&gt;0,"",$D3834+SUMIFS($D$2:$D$5000,$A$2:$A$5000,1,$I$2:$I$5000,$I3834,$O$2:$O$5000,$O3834)))</f>
        <v/>
      </c>
      <c r="AR3834">
        <f>IF($A3834="","",IF($A3834&lt;&gt;0,"",IF($D3834=0,0,$G3834/$D3834)))</f>
        <v/>
      </c>
    </row>
    <row r="3835">
      <c r="AO3835">
        <f>IF($A3835="","",IF($A3835&lt;&gt;0,"",$C3835+SUMIFS($C$2:$C$5000,$A$2:$A$5000,1,$I$2:$I$5000,$I3835,$O$2:$O$5000,$O3835)))</f>
        <v/>
      </c>
      <c r="AP3835">
        <f>IF($A3835="","",IF($A3835&lt;&gt;0,"",$H3835+SUMIFS($H$2:$H$5000,$A$2:$A$5000,1,$I$2:$I$5000,$I3835,$O$2:$O$5000,$O3835)))</f>
        <v/>
      </c>
      <c r="AQ3835">
        <f>IF($A3835="","",IF($A3835&lt;&gt;0,"",$D3835+SUMIFS($D$2:$D$5000,$A$2:$A$5000,1,$I$2:$I$5000,$I3835,$O$2:$O$5000,$O3835)))</f>
        <v/>
      </c>
      <c r="AR3835">
        <f>IF($A3835="","",IF($A3835&lt;&gt;0,"",IF($D3835=0,0,$G3835/$D3835)))</f>
        <v/>
      </c>
    </row>
    <row r="3836">
      <c r="AO3836">
        <f>IF($A3836="","",IF($A3836&lt;&gt;0,"",$C3836+SUMIFS($C$2:$C$5000,$A$2:$A$5000,1,$I$2:$I$5000,$I3836,$O$2:$O$5000,$O3836)))</f>
        <v/>
      </c>
      <c r="AP3836">
        <f>IF($A3836="","",IF($A3836&lt;&gt;0,"",$H3836+SUMIFS($H$2:$H$5000,$A$2:$A$5000,1,$I$2:$I$5000,$I3836,$O$2:$O$5000,$O3836)))</f>
        <v/>
      </c>
      <c r="AQ3836">
        <f>IF($A3836="","",IF($A3836&lt;&gt;0,"",$D3836+SUMIFS($D$2:$D$5000,$A$2:$A$5000,1,$I$2:$I$5000,$I3836,$O$2:$O$5000,$O3836)))</f>
        <v/>
      </c>
      <c r="AR3836">
        <f>IF($A3836="","",IF($A3836&lt;&gt;0,"",IF($D3836=0,0,$G3836/$D3836)))</f>
        <v/>
      </c>
    </row>
    <row r="3837">
      <c r="AO3837">
        <f>IF($A3837="","",IF($A3837&lt;&gt;0,"",$C3837+SUMIFS($C$2:$C$5000,$A$2:$A$5000,1,$I$2:$I$5000,$I3837,$O$2:$O$5000,$O3837)))</f>
        <v/>
      </c>
      <c r="AP3837">
        <f>IF($A3837="","",IF($A3837&lt;&gt;0,"",$H3837+SUMIFS($H$2:$H$5000,$A$2:$A$5000,1,$I$2:$I$5000,$I3837,$O$2:$O$5000,$O3837)))</f>
        <v/>
      </c>
      <c r="AQ3837">
        <f>IF($A3837="","",IF($A3837&lt;&gt;0,"",$D3837+SUMIFS($D$2:$D$5000,$A$2:$A$5000,1,$I$2:$I$5000,$I3837,$O$2:$O$5000,$O3837)))</f>
        <v/>
      </c>
      <c r="AR3837">
        <f>IF($A3837="","",IF($A3837&lt;&gt;0,"",IF($D3837=0,0,$G3837/$D3837)))</f>
        <v/>
      </c>
    </row>
    <row r="3838">
      <c r="AO3838">
        <f>IF($A3838="","",IF($A3838&lt;&gt;0,"",$C3838+SUMIFS($C$2:$C$5000,$A$2:$A$5000,1,$I$2:$I$5000,$I3838,$O$2:$O$5000,$O3838)))</f>
        <v/>
      </c>
      <c r="AP3838">
        <f>IF($A3838="","",IF($A3838&lt;&gt;0,"",$H3838+SUMIFS($H$2:$H$5000,$A$2:$A$5000,1,$I$2:$I$5000,$I3838,$O$2:$O$5000,$O3838)))</f>
        <v/>
      </c>
      <c r="AQ3838">
        <f>IF($A3838="","",IF($A3838&lt;&gt;0,"",$D3838+SUMIFS($D$2:$D$5000,$A$2:$A$5000,1,$I$2:$I$5000,$I3838,$O$2:$O$5000,$O3838)))</f>
        <v/>
      </c>
      <c r="AR3838">
        <f>IF($A3838="","",IF($A3838&lt;&gt;0,"",IF($D3838=0,0,$G3838/$D3838)))</f>
        <v/>
      </c>
    </row>
    <row r="3839">
      <c r="AO3839">
        <f>IF($A3839="","",IF($A3839&lt;&gt;0,"",$C3839+SUMIFS($C$2:$C$5000,$A$2:$A$5000,1,$I$2:$I$5000,$I3839,$O$2:$O$5000,$O3839)))</f>
        <v/>
      </c>
      <c r="AP3839">
        <f>IF($A3839="","",IF($A3839&lt;&gt;0,"",$H3839+SUMIFS($H$2:$H$5000,$A$2:$A$5000,1,$I$2:$I$5000,$I3839,$O$2:$O$5000,$O3839)))</f>
        <v/>
      </c>
      <c r="AQ3839">
        <f>IF($A3839="","",IF($A3839&lt;&gt;0,"",$D3839+SUMIFS($D$2:$D$5000,$A$2:$A$5000,1,$I$2:$I$5000,$I3839,$O$2:$O$5000,$O3839)))</f>
        <v/>
      </c>
      <c r="AR3839">
        <f>IF($A3839="","",IF($A3839&lt;&gt;0,"",IF($D3839=0,0,$G3839/$D3839)))</f>
        <v/>
      </c>
    </row>
    <row r="3840">
      <c r="AO3840">
        <f>IF($A3840="","",IF($A3840&lt;&gt;0,"",$C3840+SUMIFS($C$2:$C$5000,$A$2:$A$5000,1,$I$2:$I$5000,$I3840,$O$2:$O$5000,$O3840)))</f>
        <v/>
      </c>
      <c r="AP3840">
        <f>IF($A3840="","",IF($A3840&lt;&gt;0,"",$H3840+SUMIFS($H$2:$H$5000,$A$2:$A$5000,1,$I$2:$I$5000,$I3840,$O$2:$O$5000,$O3840)))</f>
        <v/>
      </c>
      <c r="AQ3840">
        <f>IF($A3840="","",IF($A3840&lt;&gt;0,"",$D3840+SUMIFS($D$2:$D$5000,$A$2:$A$5000,1,$I$2:$I$5000,$I3840,$O$2:$O$5000,$O3840)))</f>
        <v/>
      </c>
      <c r="AR3840">
        <f>IF($A3840="","",IF($A3840&lt;&gt;0,"",IF($D3840=0,0,$G3840/$D3840)))</f>
        <v/>
      </c>
    </row>
    <row r="3841">
      <c r="AO3841">
        <f>IF($A3841="","",IF($A3841&lt;&gt;0,"",$C3841+SUMIFS($C$2:$C$5000,$A$2:$A$5000,1,$I$2:$I$5000,$I3841,$O$2:$O$5000,$O3841)))</f>
        <v/>
      </c>
      <c r="AP3841">
        <f>IF($A3841="","",IF($A3841&lt;&gt;0,"",$H3841+SUMIFS($H$2:$H$5000,$A$2:$A$5000,1,$I$2:$I$5000,$I3841,$O$2:$O$5000,$O3841)))</f>
        <v/>
      </c>
      <c r="AQ3841">
        <f>IF($A3841="","",IF($A3841&lt;&gt;0,"",$D3841+SUMIFS($D$2:$D$5000,$A$2:$A$5000,1,$I$2:$I$5000,$I3841,$O$2:$O$5000,$O3841)))</f>
        <v/>
      </c>
      <c r="AR3841">
        <f>IF($A3841="","",IF($A3841&lt;&gt;0,"",IF($D3841=0,0,$G3841/$D3841)))</f>
        <v/>
      </c>
    </row>
    <row r="3842">
      <c r="AO3842">
        <f>IF($A3842="","",IF($A3842&lt;&gt;0,"",$C3842+SUMIFS($C$2:$C$5000,$A$2:$A$5000,1,$I$2:$I$5000,$I3842,$O$2:$O$5000,$O3842)))</f>
        <v/>
      </c>
      <c r="AP3842">
        <f>IF($A3842="","",IF($A3842&lt;&gt;0,"",$H3842+SUMIFS($H$2:$H$5000,$A$2:$A$5000,1,$I$2:$I$5000,$I3842,$O$2:$O$5000,$O3842)))</f>
        <v/>
      </c>
      <c r="AQ3842">
        <f>IF($A3842="","",IF($A3842&lt;&gt;0,"",$D3842+SUMIFS($D$2:$D$5000,$A$2:$A$5000,1,$I$2:$I$5000,$I3842,$O$2:$O$5000,$O3842)))</f>
        <v/>
      </c>
      <c r="AR3842">
        <f>IF($A3842="","",IF($A3842&lt;&gt;0,"",IF($D3842=0,0,$G3842/$D3842)))</f>
        <v/>
      </c>
    </row>
    <row r="3843">
      <c r="AO3843">
        <f>IF($A3843="","",IF($A3843&lt;&gt;0,"",$C3843+SUMIFS($C$2:$C$5000,$A$2:$A$5000,1,$I$2:$I$5000,$I3843,$O$2:$O$5000,$O3843)))</f>
        <v/>
      </c>
      <c r="AP3843">
        <f>IF($A3843="","",IF($A3843&lt;&gt;0,"",$H3843+SUMIFS($H$2:$H$5000,$A$2:$A$5000,1,$I$2:$I$5000,$I3843,$O$2:$O$5000,$O3843)))</f>
        <v/>
      </c>
      <c r="AQ3843">
        <f>IF($A3843="","",IF($A3843&lt;&gt;0,"",$D3843+SUMIFS($D$2:$D$5000,$A$2:$A$5000,1,$I$2:$I$5000,$I3843,$O$2:$O$5000,$O3843)))</f>
        <v/>
      </c>
      <c r="AR3843">
        <f>IF($A3843="","",IF($A3843&lt;&gt;0,"",IF($D3843=0,0,$G3843/$D3843)))</f>
        <v/>
      </c>
    </row>
    <row r="3844">
      <c r="AO3844">
        <f>IF($A3844="","",IF($A3844&lt;&gt;0,"",$C3844+SUMIFS($C$2:$C$5000,$A$2:$A$5000,1,$I$2:$I$5000,$I3844,$O$2:$O$5000,$O3844)))</f>
        <v/>
      </c>
      <c r="AP3844">
        <f>IF($A3844="","",IF($A3844&lt;&gt;0,"",$H3844+SUMIFS($H$2:$H$5000,$A$2:$A$5000,1,$I$2:$I$5000,$I3844,$O$2:$O$5000,$O3844)))</f>
        <v/>
      </c>
      <c r="AQ3844">
        <f>IF($A3844="","",IF($A3844&lt;&gt;0,"",$D3844+SUMIFS($D$2:$D$5000,$A$2:$A$5000,1,$I$2:$I$5000,$I3844,$O$2:$O$5000,$O3844)))</f>
        <v/>
      </c>
      <c r="AR3844">
        <f>IF($A3844="","",IF($A3844&lt;&gt;0,"",IF($D3844=0,0,$G3844/$D3844)))</f>
        <v/>
      </c>
    </row>
    <row r="3845">
      <c r="AO3845">
        <f>IF($A3845="","",IF($A3845&lt;&gt;0,"",$C3845+SUMIFS($C$2:$C$5000,$A$2:$A$5000,1,$I$2:$I$5000,$I3845,$O$2:$O$5000,$O3845)))</f>
        <v/>
      </c>
      <c r="AP3845">
        <f>IF($A3845="","",IF($A3845&lt;&gt;0,"",$H3845+SUMIFS($H$2:$H$5000,$A$2:$A$5000,1,$I$2:$I$5000,$I3845,$O$2:$O$5000,$O3845)))</f>
        <v/>
      </c>
      <c r="AQ3845">
        <f>IF($A3845="","",IF($A3845&lt;&gt;0,"",$D3845+SUMIFS($D$2:$D$5000,$A$2:$A$5000,1,$I$2:$I$5000,$I3845,$O$2:$O$5000,$O3845)))</f>
        <v/>
      </c>
      <c r="AR3845">
        <f>IF($A3845="","",IF($A3845&lt;&gt;0,"",IF($D3845=0,0,$G3845/$D3845)))</f>
        <v/>
      </c>
    </row>
    <row r="3846">
      <c r="AO3846">
        <f>IF($A3846="","",IF($A3846&lt;&gt;0,"",$C3846+SUMIFS($C$2:$C$5000,$A$2:$A$5000,1,$I$2:$I$5000,$I3846,$O$2:$O$5000,$O3846)))</f>
        <v/>
      </c>
      <c r="AP3846">
        <f>IF($A3846="","",IF($A3846&lt;&gt;0,"",$H3846+SUMIFS($H$2:$H$5000,$A$2:$A$5000,1,$I$2:$I$5000,$I3846,$O$2:$O$5000,$O3846)))</f>
        <v/>
      </c>
      <c r="AQ3846">
        <f>IF($A3846="","",IF($A3846&lt;&gt;0,"",$D3846+SUMIFS($D$2:$D$5000,$A$2:$A$5000,1,$I$2:$I$5000,$I3846,$O$2:$O$5000,$O3846)))</f>
        <v/>
      </c>
      <c r="AR3846">
        <f>IF($A3846="","",IF($A3846&lt;&gt;0,"",IF($D3846=0,0,$G3846/$D3846)))</f>
        <v/>
      </c>
    </row>
    <row r="3847">
      <c r="AO3847">
        <f>IF($A3847="","",IF($A3847&lt;&gt;0,"",$C3847+SUMIFS($C$2:$C$5000,$A$2:$A$5000,1,$I$2:$I$5000,$I3847,$O$2:$O$5000,$O3847)))</f>
        <v/>
      </c>
      <c r="AP3847">
        <f>IF($A3847="","",IF($A3847&lt;&gt;0,"",$H3847+SUMIFS($H$2:$H$5000,$A$2:$A$5000,1,$I$2:$I$5000,$I3847,$O$2:$O$5000,$O3847)))</f>
        <v/>
      </c>
      <c r="AQ3847">
        <f>IF($A3847="","",IF($A3847&lt;&gt;0,"",$D3847+SUMIFS($D$2:$D$5000,$A$2:$A$5000,1,$I$2:$I$5000,$I3847,$O$2:$O$5000,$O3847)))</f>
        <v/>
      </c>
      <c r="AR3847">
        <f>IF($A3847="","",IF($A3847&lt;&gt;0,"",IF($D3847=0,0,$G3847/$D3847)))</f>
        <v/>
      </c>
    </row>
    <row r="3848">
      <c r="AO3848">
        <f>IF($A3848="","",IF($A3848&lt;&gt;0,"",$C3848+SUMIFS($C$2:$C$5000,$A$2:$A$5000,1,$I$2:$I$5000,$I3848,$O$2:$O$5000,$O3848)))</f>
        <v/>
      </c>
      <c r="AP3848">
        <f>IF($A3848="","",IF($A3848&lt;&gt;0,"",$H3848+SUMIFS($H$2:$H$5000,$A$2:$A$5000,1,$I$2:$I$5000,$I3848,$O$2:$O$5000,$O3848)))</f>
        <v/>
      </c>
      <c r="AQ3848">
        <f>IF($A3848="","",IF($A3848&lt;&gt;0,"",$D3848+SUMIFS($D$2:$D$5000,$A$2:$A$5000,1,$I$2:$I$5000,$I3848,$O$2:$O$5000,$O3848)))</f>
        <v/>
      </c>
      <c r="AR3848">
        <f>IF($A3848="","",IF($A3848&lt;&gt;0,"",IF($D3848=0,0,$G3848/$D3848)))</f>
        <v/>
      </c>
    </row>
    <row r="3849">
      <c r="AO3849">
        <f>IF($A3849="","",IF($A3849&lt;&gt;0,"",$C3849+SUMIFS($C$2:$C$5000,$A$2:$A$5000,1,$I$2:$I$5000,$I3849,$O$2:$O$5000,$O3849)))</f>
        <v/>
      </c>
      <c r="AP3849">
        <f>IF($A3849="","",IF($A3849&lt;&gt;0,"",$H3849+SUMIFS($H$2:$H$5000,$A$2:$A$5000,1,$I$2:$I$5000,$I3849,$O$2:$O$5000,$O3849)))</f>
        <v/>
      </c>
      <c r="AQ3849">
        <f>IF($A3849="","",IF($A3849&lt;&gt;0,"",$D3849+SUMIFS($D$2:$D$5000,$A$2:$A$5000,1,$I$2:$I$5000,$I3849,$O$2:$O$5000,$O3849)))</f>
        <v/>
      </c>
      <c r="AR3849">
        <f>IF($A3849="","",IF($A3849&lt;&gt;0,"",IF($D3849=0,0,$G3849/$D3849)))</f>
        <v/>
      </c>
    </row>
    <row r="3850">
      <c r="AO3850">
        <f>IF($A3850="","",IF($A3850&lt;&gt;0,"",$C3850+SUMIFS($C$2:$C$5000,$A$2:$A$5000,1,$I$2:$I$5000,$I3850,$O$2:$O$5000,$O3850)))</f>
        <v/>
      </c>
      <c r="AP3850">
        <f>IF($A3850="","",IF($A3850&lt;&gt;0,"",$H3850+SUMIFS($H$2:$H$5000,$A$2:$A$5000,1,$I$2:$I$5000,$I3850,$O$2:$O$5000,$O3850)))</f>
        <v/>
      </c>
      <c r="AQ3850">
        <f>IF($A3850="","",IF($A3850&lt;&gt;0,"",$D3850+SUMIFS($D$2:$D$5000,$A$2:$A$5000,1,$I$2:$I$5000,$I3850,$O$2:$O$5000,$O3850)))</f>
        <v/>
      </c>
      <c r="AR3850">
        <f>IF($A3850="","",IF($A3850&lt;&gt;0,"",IF($D3850=0,0,$G3850/$D3850)))</f>
        <v/>
      </c>
    </row>
    <row r="3851">
      <c r="AO3851">
        <f>IF($A3851="","",IF($A3851&lt;&gt;0,"",$C3851+SUMIFS($C$2:$C$5000,$A$2:$A$5000,1,$I$2:$I$5000,$I3851,$O$2:$O$5000,$O3851)))</f>
        <v/>
      </c>
      <c r="AP3851">
        <f>IF($A3851="","",IF($A3851&lt;&gt;0,"",$H3851+SUMIFS($H$2:$H$5000,$A$2:$A$5000,1,$I$2:$I$5000,$I3851,$O$2:$O$5000,$O3851)))</f>
        <v/>
      </c>
      <c r="AQ3851">
        <f>IF($A3851="","",IF($A3851&lt;&gt;0,"",$D3851+SUMIFS($D$2:$D$5000,$A$2:$A$5000,1,$I$2:$I$5000,$I3851,$O$2:$O$5000,$O3851)))</f>
        <v/>
      </c>
      <c r="AR3851">
        <f>IF($A3851="","",IF($A3851&lt;&gt;0,"",IF($D3851=0,0,$G3851/$D3851)))</f>
        <v/>
      </c>
    </row>
    <row r="3852">
      <c r="AO3852">
        <f>IF($A3852="","",IF($A3852&lt;&gt;0,"",$C3852+SUMIFS($C$2:$C$5000,$A$2:$A$5000,1,$I$2:$I$5000,$I3852,$O$2:$O$5000,$O3852)))</f>
        <v/>
      </c>
      <c r="AP3852">
        <f>IF($A3852="","",IF($A3852&lt;&gt;0,"",$H3852+SUMIFS($H$2:$H$5000,$A$2:$A$5000,1,$I$2:$I$5000,$I3852,$O$2:$O$5000,$O3852)))</f>
        <v/>
      </c>
      <c r="AQ3852">
        <f>IF($A3852="","",IF($A3852&lt;&gt;0,"",$D3852+SUMIFS($D$2:$D$5000,$A$2:$A$5000,1,$I$2:$I$5000,$I3852,$O$2:$O$5000,$O3852)))</f>
        <v/>
      </c>
      <c r="AR3852">
        <f>IF($A3852="","",IF($A3852&lt;&gt;0,"",IF($D3852=0,0,$G3852/$D3852)))</f>
        <v/>
      </c>
    </row>
    <row r="3853">
      <c r="AO3853">
        <f>IF($A3853="","",IF($A3853&lt;&gt;0,"",$C3853+SUMIFS($C$2:$C$5000,$A$2:$A$5000,1,$I$2:$I$5000,$I3853,$O$2:$O$5000,$O3853)))</f>
        <v/>
      </c>
      <c r="AP3853">
        <f>IF($A3853="","",IF($A3853&lt;&gt;0,"",$H3853+SUMIFS($H$2:$H$5000,$A$2:$A$5000,1,$I$2:$I$5000,$I3853,$O$2:$O$5000,$O3853)))</f>
        <v/>
      </c>
      <c r="AQ3853">
        <f>IF($A3853="","",IF($A3853&lt;&gt;0,"",$D3853+SUMIFS($D$2:$D$5000,$A$2:$A$5000,1,$I$2:$I$5000,$I3853,$O$2:$O$5000,$O3853)))</f>
        <v/>
      </c>
      <c r="AR3853">
        <f>IF($A3853="","",IF($A3853&lt;&gt;0,"",IF($D3853=0,0,$G3853/$D3853)))</f>
        <v/>
      </c>
    </row>
    <row r="3854">
      <c r="AO3854">
        <f>IF($A3854="","",IF($A3854&lt;&gt;0,"",$C3854+SUMIFS($C$2:$C$5000,$A$2:$A$5000,1,$I$2:$I$5000,$I3854,$O$2:$O$5000,$O3854)))</f>
        <v/>
      </c>
      <c r="AP3854">
        <f>IF($A3854="","",IF($A3854&lt;&gt;0,"",$H3854+SUMIFS($H$2:$H$5000,$A$2:$A$5000,1,$I$2:$I$5000,$I3854,$O$2:$O$5000,$O3854)))</f>
        <v/>
      </c>
      <c r="AQ3854">
        <f>IF($A3854="","",IF($A3854&lt;&gt;0,"",$D3854+SUMIFS($D$2:$D$5000,$A$2:$A$5000,1,$I$2:$I$5000,$I3854,$O$2:$O$5000,$O3854)))</f>
        <v/>
      </c>
      <c r="AR3854">
        <f>IF($A3854="","",IF($A3854&lt;&gt;0,"",IF($D3854=0,0,$G3854/$D3854)))</f>
        <v/>
      </c>
    </row>
    <row r="3855">
      <c r="AO3855">
        <f>IF($A3855="","",IF($A3855&lt;&gt;0,"",$C3855+SUMIFS($C$2:$C$5000,$A$2:$A$5000,1,$I$2:$I$5000,$I3855,$O$2:$O$5000,$O3855)))</f>
        <v/>
      </c>
      <c r="AP3855">
        <f>IF($A3855="","",IF($A3855&lt;&gt;0,"",$H3855+SUMIFS($H$2:$H$5000,$A$2:$A$5000,1,$I$2:$I$5000,$I3855,$O$2:$O$5000,$O3855)))</f>
        <v/>
      </c>
      <c r="AQ3855">
        <f>IF($A3855="","",IF($A3855&lt;&gt;0,"",$D3855+SUMIFS($D$2:$D$5000,$A$2:$A$5000,1,$I$2:$I$5000,$I3855,$O$2:$O$5000,$O3855)))</f>
        <v/>
      </c>
      <c r="AR3855">
        <f>IF($A3855="","",IF($A3855&lt;&gt;0,"",IF($D3855=0,0,$G3855/$D3855)))</f>
        <v/>
      </c>
    </row>
    <row r="3856">
      <c r="AO3856">
        <f>IF($A3856="","",IF($A3856&lt;&gt;0,"",$C3856+SUMIFS($C$2:$C$5000,$A$2:$A$5000,1,$I$2:$I$5000,$I3856,$O$2:$O$5000,$O3856)))</f>
        <v/>
      </c>
      <c r="AP3856">
        <f>IF($A3856="","",IF($A3856&lt;&gt;0,"",$H3856+SUMIFS($H$2:$H$5000,$A$2:$A$5000,1,$I$2:$I$5000,$I3856,$O$2:$O$5000,$O3856)))</f>
        <v/>
      </c>
      <c r="AQ3856">
        <f>IF($A3856="","",IF($A3856&lt;&gt;0,"",$D3856+SUMIFS($D$2:$D$5000,$A$2:$A$5000,1,$I$2:$I$5000,$I3856,$O$2:$O$5000,$O3856)))</f>
        <v/>
      </c>
      <c r="AR3856">
        <f>IF($A3856="","",IF($A3856&lt;&gt;0,"",IF($D3856=0,0,$G3856/$D3856)))</f>
        <v/>
      </c>
    </row>
    <row r="3857">
      <c r="AO3857">
        <f>IF($A3857="","",IF($A3857&lt;&gt;0,"",$C3857+SUMIFS($C$2:$C$5000,$A$2:$A$5000,1,$I$2:$I$5000,$I3857,$O$2:$O$5000,$O3857)))</f>
        <v/>
      </c>
      <c r="AP3857">
        <f>IF($A3857="","",IF($A3857&lt;&gt;0,"",$H3857+SUMIFS($H$2:$H$5000,$A$2:$A$5000,1,$I$2:$I$5000,$I3857,$O$2:$O$5000,$O3857)))</f>
        <v/>
      </c>
      <c r="AQ3857">
        <f>IF($A3857="","",IF($A3857&lt;&gt;0,"",$D3857+SUMIFS($D$2:$D$5000,$A$2:$A$5000,1,$I$2:$I$5000,$I3857,$O$2:$O$5000,$O3857)))</f>
        <v/>
      </c>
      <c r="AR3857">
        <f>IF($A3857="","",IF($A3857&lt;&gt;0,"",IF($D3857=0,0,$G3857/$D3857)))</f>
        <v/>
      </c>
    </row>
    <row r="3858">
      <c r="AO3858">
        <f>IF($A3858="","",IF($A3858&lt;&gt;0,"",$C3858+SUMIFS($C$2:$C$5000,$A$2:$A$5000,1,$I$2:$I$5000,$I3858,$O$2:$O$5000,$O3858)))</f>
        <v/>
      </c>
      <c r="AP3858">
        <f>IF($A3858="","",IF($A3858&lt;&gt;0,"",$H3858+SUMIFS($H$2:$H$5000,$A$2:$A$5000,1,$I$2:$I$5000,$I3858,$O$2:$O$5000,$O3858)))</f>
        <v/>
      </c>
      <c r="AQ3858">
        <f>IF($A3858="","",IF($A3858&lt;&gt;0,"",$D3858+SUMIFS($D$2:$D$5000,$A$2:$A$5000,1,$I$2:$I$5000,$I3858,$O$2:$O$5000,$O3858)))</f>
        <v/>
      </c>
      <c r="AR3858">
        <f>IF($A3858="","",IF($A3858&lt;&gt;0,"",IF($D3858=0,0,$G3858/$D3858)))</f>
        <v/>
      </c>
    </row>
    <row r="3859">
      <c r="AO3859">
        <f>IF($A3859="","",IF($A3859&lt;&gt;0,"",$C3859+SUMIFS($C$2:$C$5000,$A$2:$A$5000,1,$I$2:$I$5000,$I3859,$O$2:$O$5000,$O3859)))</f>
        <v/>
      </c>
      <c r="AP3859">
        <f>IF($A3859="","",IF($A3859&lt;&gt;0,"",$H3859+SUMIFS($H$2:$H$5000,$A$2:$A$5000,1,$I$2:$I$5000,$I3859,$O$2:$O$5000,$O3859)))</f>
        <v/>
      </c>
      <c r="AQ3859">
        <f>IF($A3859="","",IF($A3859&lt;&gt;0,"",$D3859+SUMIFS($D$2:$D$5000,$A$2:$A$5000,1,$I$2:$I$5000,$I3859,$O$2:$O$5000,$O3859)))</f>
        <v/>
      </c>
      <c r="AR3859">
        <f>IF($A3859="","",IF($A3859&lt;&gt;0,"",IF($D3859=0,0,$G3859/$D3859)))</f>
        <v/>
      </c>
    </row>
    <row r="3860">
      <c r="AO3860">
        <f>IF($A3860="","",IF($A3860&lt;&gt;0,"",$C3860+SUMIFS($C$2:$C$5000,$A$2:$A$5000,1,$I$2:$I$5000,$I3860,$O$2:$O$5000,$O3860)))</f>
        <v/>
      </c>
      <c r="AP3860">
        <f>IF($A3860="","",IF($A3860&lt;&gt;0,"",$H3860+SUMIFS($H$2:$H$5000,$A$2:$A$5000,1,$I$2:$I$5000,$I3860,$O$2:$O$5000,$O3860)))</f>
        <v/>
      </c>
      <c r="AQ3860">
        <f>IF($A3860="","",IF($A3860&lt;&gt;0,"",$D3860+SUMIFS($D$2:$D$5000,$A$2:$A$5000,1,$I$2:$I$5000,$I3860,$O$2:$O$5000,$O3860)))</f>
        <v/>
      </c>
      <c r="AR3860">
        <f>IF($A3860="","",IF($A3860&lt;&gt;0,"",IF($D3860=0,0,$G3860/$D3860)))</f>
        <v/>
      </c>
    </row>
    <row r="3861">
      <c r="AO3861">
        <f>IF($A3861="","",IF($A3861&lt;&gt;0,"",$C3861+SUMIFS($C$2:$C$5000,$A$2:$A$5000,1,$I$2:$I$5000,$I3861,$O$2:$O$5000,$O3861)))</f>
        <v/>
      </c>
      <c r="AP3861">
        <f>IF($A3861="","",IF($A3861&lt;&gt;0,"",$H3861+SUMIFS($H$2:$H$5000,$A$2:$A$5000,1,$I$2:$I$5000,$I3861,$O$2:$O$5000,$O3861)))</f>
        <v/>
      </c>
      <c r="AQ3861">
        <f>IF($A3861="","",IF($A3861&lt;&gt;0,"",$D3861+SUMIFS($D$2:$D$5000,$A$2:$A$5000,1,$I$2:$I$5000,$I3861,$O$2:$O$5000,$O3861)))</f>
        <v/>
      </c>
      <c r="AR3861">
        <f>IF($A3861="","",IF($A3861&lt;&gt;0,"",IF($D3861=0,0,$G3861/$D3861)))</f>
        <v/>
      </c>
    </row>
    <row r="3862">
      <c r="AO3862">
        <f>IF($A3862="","",IF($A3862&lt;&gt;0,"",$C3862+SUMIFS($C$2:$C$5000,$A$2:$A$5000,1,$I$2:$I$5000,$I3862,$O$2:$O$5000,$O3862)))</f>
        <v/>
      </c>
      <c r="AP3862">
        <f>IF($A3862="","",IF($A3862&lt;&gt;0,"",$H3862+SUMIFS($H$2:$H$5000,$A$2:$A$5000,1,$I$2:$I$5000,$I3862,$O$2:$O$5000,$O3862)))</f>
        <v/>
      </c>
      <c r="AQ3862">
        <f>IF($A3862="","",IF($A3862&lt;&gt;0,"",$D3862+SUMIFS($D$2:$D$5000,$A$2:$A$5000,1,$I$2:$I$5000,$I3862,$O$2:$O$5000,$O3862)))</f>
        <v/>
      </c>
      <c r="AR3862">
        <f>IF($A3862="","",IF($A3862&lt;&gt;0,"",IF($D3862=0,0,$G3862/$D3862)))</f>
        <v/>
      </c>
    </row>
    <row r="3863">
      <c r="AO3863">
        <f>IF($A3863="","",IF($A3863&lt;&gt;0,"",$C3863+SUMIFS($C$2:$C$5000,$A$2:$A$5000,1,$I$2:$I$5000,$I3863,$O$2:$O$5000,$O3863)))</f>
        <v/>
      </c>
      <c r="AP3863">
        <f>IF($A3863="","",IF($A3863&lt;&gt;0,"",$H3863+SUMIFS($H$2:$H$5000,$A$2:$A$5000,1,$I$2:$I$5000,$I3863,$O$2:$O$5000,$O3863)))</f>
        <v/>
      </c>
      <c r="AQ3863">
        <f>IF($A3863="","",IF($A3863&lt;&gt;0,"",$D3863+SUMIFS($D$2:$D$5000,$A$2:$A$5000,1,$I$2:$I$5000,$I3863,$O$2:$O$5000,$O3863)))</f>
        <v/>
      </c>
      <c r="AR3863">
        <f>IF($A3863="","",IF($A3863&lt;&gt;0,"",IF($D3863=0,0,$G3863/$D3863)))</f>
        <v/>
      </c>
    </row>
    <row r="3864">
      <c r="AO3864">
        <f>IF($A3864="","",IF($A3864&lt;&gt;0,"",$C3864+SUMIFS($C$2:$C$5000,$A$2:$A$5000,1,$I$2:$I$5000,$I3864,$O$2:$O$5000,$O3864)))</f>
        <v/>
      </c>
      <c r="AP3864">
        <f>IF($A3864="","",IF($A3864&lt;&gt;0,"",$H3864+SUMIFS($H$2:$H$5000,$A$2:$A$5000,1,$I$2:$I$5000,$I3864,$O$2:$O$5000,$O3864)))</f>
        <v/>
      </c>
      <c r="AQ3864">
        <f>IF($A3864="","",IF($A3864&lt;&gt;0,"",$D3864+SUMIFS($D$2:$D$5000,$A$2:$A$5000,1,$I$2:$I$5000,$I3864,$O$2:$O$5000,$O3864)))</f>
        <v/>
      </c>
      <c r="AR3864">
        <f>IF($A3864="","",IF($A3864&lt;&gt;0,"",IF($D3864=0,0,$G3864/$D3864)))</f>
        <v/>
      </c>
    </row>
    <row r="3865">
      <c r="AO3865">
        <f>IF($A3865="","",IF($A3865&lt;&gt;0,"",$C3865+SUMIFS($C$2:$C$5000,$A$2:$A$5000,1,$I$2:$I$5000,$I3865,$O$2:$O$5000,$O3865)))</f>
        <v/>
      </c>
      <c r="AP3865">
        <f>IF($A3865="","",IF($A3865&lt;&gt;0,"",$H3865+SUMIFS($H$2:$H$5000,$A$2:$A$5000,1,$I$2:$I$5000,$I3865,$O$2:$O$5000,$O3865)))</f>
        <v/>
      </c>
      <c r="AQ3865">
        <f>IF($A3865="","",IF($A3865&lt;&gt;0,"",$D3865+SUMIFS($D$2:$D$5000,$A$2:$A$5000,1,$I$2:$I$5000,$I3865,$O$2:$O$5000,$O3865)))</f>
        <v/>
      </c>
      <c r="AR3865">
        <f>IF($A3865="","",IF($A3865&lt;&gt;0,"",IF($D3865=0,0,$G3865/$D3865)))</f>
        <v/>
      </c>
    </row>
    <row r="3866">
      <c r="AO3866">
        <f>IF($A3866="","",IF($A3866&lt;&gt;0,"",$C3866+SUMIFS($C$2:$C$5000,$A$2:$A$5000,1,$I$2:$I$5000,$I3866,$O$2:$O$5000,$O3866)))</f>
        <v/>
      </c>
      <c r="AP3866">
        <f>IF($A3866="","",IF($A3866&lt;&gt;0,"",$H3866+SUMIFS($H$2:$H$5000,$A$2:$A$5000,1,$I$2:$I$5000,$I3866,$O$2:$O$5000,$O3866)))</f>
        <v/>
      </c>
      <c r="AQ3866">
        <f>IF($A3866="","",IF($A3866&lt;&gt;0,"",$D3866+SUMIFS($D$2:$D$5000,$A$2:$A$5000,1,$I$2:$I$5000,$I3866,$O$2:$O$5000,$O3866)))</f>
        <v/>
      </c>
      <c r="AR3866">
        <f>IF($A3866="","",IF($A3866&lt;&gt;0,"",IF($D3866=0,0,$G3866/$D3866)))</f>
        <v/>
      </c>
    </row>
    <row r="3867">
      <c r="AO3867">
        <f>IF($A3867="","",IF($A3867&lt;&gt;0,"",$C3867+SUMIFS($C$2:$C$5000,$A$2:$A$5000,1,$I$2:$I$5000,$I3867,$O$2:$O$5000,$O3867)))</f>
        <v/>
      </c>
      <c r="AP3867">
        <f>IF($A3867="","",IF($A3867&lt;&gt;0,"",$H3867+SUMIFS($H$2:$H$5000,$A$2:$A$5000,1,$I$2:$I$5000,$I3867,$O$2:$O$5000,$O3867)))</f>
        <v/>
      </c>
      <c r="AQ3867">
        <f>IF($A3867="","",IF($A3867&lt;&gt;0,"",$D3867+SUMIFS($D$2:$D$5000,$A$2:$A$5000,1,$I$2:$I$5000,$I3867,$O$2:$O$5000,$O3867)))</f>
        <v/>
      </c>
      <c r="AR3867">
        <f>IF($A3867="","",IF($A3867&lt;&gt;0,"",IF($D3867=0,0,$G3867/$D3867)))</f>
        <v/>
      </c>
    </row>
    <row r="3868">
      <c r="AO3868">
        <f>IF($A3868="","",IF($A3868&lt;&gt;0,"",$C3868+SUMIFS($C$2:$C$5000,$A$2:$A$5000,1,$I$2:$I$5000,$I3868,$O$2:$O$5000,$O3868)))</f>
        <v/>
      </c>
      <c r="AP3868">
        <f>IF($A3868="","",IF($A3868&lt;&gt;0,"",$H3868+SUMIFS($H$2:$H$5000,$A$2:$A$5000,1,$I$2:$I$5000,$I3868,$O$2:$O$5000,$O3868)))</f>
        <v/>
      </c>
      <c r="AQ3868">
        <f>IF($A3868="","",IF($A3868&lt;&gt;0,"",$D3868+SUMIFS($D$2:$D$5000,$A$2:$A$5000,1,$I$2:$I$5000,$I3868,$O$2:$O$5000,$O3868)))</f>
        <v/>
      </c>
      <c r="AR3868">
        <f>IF($A3868="","",IF($A3868&lt;&gt;0,"",IF($D3868=0,0,$G3868/$D3868)))</f>
        <v/>
      </c>
    </row>
    <row r="3869">
      <c r="AO3869">
        <f>IF($A3869="","",IF($A3869&lt;&gt;0,"",$C3869+SUMIFS($C$2:$C$5000,$A$2:$A$5000,1,$I$2:$I$5000,$I3869,$O$2:$O$5000,$O3869)))</f>
        <v/>
      </c>
      <c r="AP3869">
        <f>IF($A3869="","",IF($A3869&lt;&gt;0,"",$H3869+SUMIFS($H$2:$H$5000,$A$2:$A$5000,1,$I$2:$I$5000,$I3869,$O$2:$O$5000,$O3869)))</f>
        <v/>
      </c>
      <c r="AQ3869">
        <f>IF($A3869="","",IF($A3869&lt;&gt;0,"",$D3869+SUMIFS($D$2:$D$5000,$A$2:$A$5000,1,$I$2:$I$5000,$I3869,$O$2:$O$5000,$O3869)))</f>
        <v/>
      </c>
      <c r="AR3869">
        <f>IF($A3869="","",IF($A3869&lt;&gt;0,"",IF($D3869=0,0,$G3869/$D3869)))</f>
        <v/>
      </c>
    </row>
    <row r="3870">
      <c r="AO3870">
        <f>IF($A3870="","",IF($A3870&lt;&gt;0,"",$C3870+SUMIFS($C$2:$C$5000,$A$2:$A$5000,1,$I$2:$I$5000,$I3870,$O$2:$O$5000,$O3870)))</f>
        <v/>
      </c>
      <c r="AP3870">
        <f>IF($A3870="","",IF($A3870&lt;&gt;0,"",$H3870+SUMIFS($H$2:$H$5000,$A$2:$A$5000,1,$I$2:$I$5000,$I3870,$O$2:$O$5000,$O3870)))</f>
        <v/>
      </c>
      <c r="AQ3870">
        <f>IF($A3870="","",IF($A3870&lt;&gt;0,"",$D3870+SUMIFS($D$2:$D$5000,$A$2:$A$5000,1,$I$2:$I$5000,$I3870,$O$2:$O$5000,$O3870)))</f>
        <v/>
      </c>
      <c r="AR3870">
        <f>IF($A3870="","",IF($A3870&lt;&gt;0,"",IF($D3870=0,0,$G3870/$D3870)))</f>
        <v/>
      </c>
    </row>
    <row r="3871">
      <c r="AO3871">
        <f>IF($A3871="","",IF($A3871&lt;&gt;0,"",$C3871+SUMIFS($C$2:$C$5000,$A$2:$A$5000,1,$I$2:$I$5000,$I3871,$O$2:$O$5000,$O3871)))</f>
        <v/>
      </c>
      <c r="AP3871">
        <f>IF($A3871="","",IF($A3871&lt;&gt;0,"",$H3871+SUMIFS($H$2:$H$5000,$A$2:$A$5000,1,$I$2:$I$5000,$I3871,$O$2:$O$5000,$O3871)))</f>
        <v/>
      </c>
      <c r="AQ3871">
        <f>IF($A3871="","",IF($A3871&lt;&gt;0,"",$D3871+SUMIFS($D$2:$D$5000,$A$2:$A$5000,1,$I$2:$I$5000,$I3871,$O$2:$O$5000,$O3871)))</f>
        <v/>
      </c>
      <c r="AR3871">
        <f>IF($A3871="","",IF($A3871&lt;&gt;0,"",IF($D3871=0,0,$G3871/$D3871)))</f>
        <v/>
      </c>
    </row>
    <row r="3872">
      <c r="AO3872">
        <f>IF($A3872="","",IF($A3872&lt;&gt;0,"",$C3872+SUMIFS($C$2:$C$5000,$A$2:$A$5000,1,$I$2:$I$5000,$I3872,$O$2:$O$5000,$O3872)))</f>
        <v/>
      </c>
      <c r="AP3872">
        <f>IF($A3872="","",IF($A3872&lt;&gt;0,"",$H3872+SUMIFS($H$2:$H$5000,$A$2:$A$5000,1,$I$2:$I$5000,$I3872,$O$2:$O$5000,$O3872)))</f>
        <v/>
      </c>
      <c r="AQ3872">
        <f>IF($A3872="","",IF($A3872&lt;&gt;0,"",$D3872+SUMIFS($D$2:$D$5000,$A$2:$A$5000,1,$I$2:$I$5000,$I3872,$O$2:$O$5000,$O3872)))</f>
        <v/>
      </c>
      <c r="AR3872">
        <f>IF($A3872="","",IF($A3872&lt;&gt;0,"",IF($D3872=0,0,$G3872/$D3872)))</f>
        <v/>
      </c>
    </row>
    <row r="3873">
      <c r="AO3873">
        <f>IF($A3873="","",IF($A3873&lt;&gt;0,"",$C3873+SUMIFS($C$2:$C$5000,$A$2:$A$5000,1,$I$2:$I$5000,$I3873,$O$2:$O$5000,$O3873)))</f>
        <v/>
      </c>
      <c r="AP3873">
        <f>IF($A3873="","",IF($A3873&lt;&gt;0,"",$H3873+SUMIFS($H$2:$H$5000,$A$2:$A$5000,1,$I$2:$I$5000,$I3873,$O$2:$O$5000,$O3873)))</f>
        <v/>
      </c>
      <c r="AQ3873">
        <f>IF($A3873="","",IF($A3873&lt;&gt;0,"",$D3873+SUMIFS($D$2:$D$5000,$A$2:$A$5000,1,$I$2:$I$5000,$I3873,$O$2:$O$5000,$O3873)))</f>
        <v/>
      </c>
      <c r="AR3873">
        <f>IF($A3873="","",IF($A3873&lt;&gt;0,"",IF($D3873=0,0,$G3873/$D3873)))</f>
        <v/>
      </c>
    </row>
    <row r="3874">
      <c r="AO3874">
        <f>IF($A3874="","",IF($A3874&lt;&gt;0,"",$C3874+SUMIFS($C$2:$C$5000,$A$2:$A$5000,1,$I$2:$I$5000,$I3874,$O$2:$O$5000,$O3874)))</f>
        <v/>
      </c>
      <c r="AP3874">
        <f>IF($A3874="","",IF($A3874&lt;&gt;0,"",$H3874+SUMIFS($H$2:$H$5000,$A$2:$A$5000,1,$I$2:$I$5000,$I3874,$O$2:$O$5000,$O3874)))</f>
        <v/>
      </c>
      <c r="AQ3874">
        <f>IF($A3874="","",IF($A3874&lt;&gt;0,"",$D3874+SUMIFS($D$2:$D$5000,$A$2:$A$5000,1,$I$2:$I$5000,$I3874,$O$2:$O$5000,$O3874)))</f>
        <v/>
      </c>
      <c r="AR3874">
        <f>IF($A3874="","",IF($A3874&lt;&gt;0,"",IF($D3874=0,0,$G3874/$D3874)))</f>
        <v/>
      </c>
    </row>
    <row r="3875">
      <c r="AO3875">
        <f>IF($A3875="","",IF($A3875&lt;&gt;0,"",$C3875+SUMIFS($C$2:$C$5000,$A$2:$A$5000,1,$I$2:$I$5000,$I3875,$O$2:$O$5000,$O3875)))</f>
        <v/>
      </c>
      <c r="AP3875">
        <f>IF($A3875="","",IF($A3875&lt;&gt;0,"",$H3875+SUMIFS($H$2:$H$5000,$A$2:$A$5000,1,$I$2:$I$5000,$I3875,$O$2:$O$5000,$O3875)))</f>
        <v/>
      </c>
      <c r="AQ3875">
        <f>IF($A3875="","",IF($A3875&lt;&gt;0,"",$D3875+SUMIFS($D$2:$D$5000,$A$2:$A$5000,1,$I$2:$I$5000,$I3875,$O$2:$O$5000,$O3875)))</f>
        <v/>
      </c>
      <c r="AR3875">
        <f>IF($A3875="","",IF($A3875&lt;&gt;0,"",IF($D3875=0,0,$G3875/$D3875)))</f>
        <v/>
      </c>
    </row>
    <row r="3876">
      <c r="AO3876">
        <f>IF($A3876="","",IF($A3876&lt;&gt;0,"",$C3876+SUMIFS($C$2:$C$5000,$A$2:$A$5000,1,$I$2:$I$5000,$I3876,$O$2:$O$5000,$O3876)))</f>
        <v/>
      </c>
      <c r="AP3876">
        <f>IF($A3876="","",IF($A3876&lt;&gt;0,"",$H3876+SUMIFS($H$2:$H$5000,$A$2:$A$5000,1,$I$2:$I$5000,$I3876,$O$2:$O$5000,$O3876)))</f>
        <v/>
      </c>
      <c r="AQ3876">
        <f>IF($A3876="","",IF($A3876&lt;&gt;0,"",$D3876+SUMIFS($D$2:$D$5000,$A$2:$A$5000,1,$I$2:$I$5000,$I3876,$O$2:$O$5000,$O3876)))</f>
        <v/>
      </c>
      <c r="AR3876">
        <f>IF($A3876="","",IF($A3876&lt;&gt;0,"",IF($D3876=0,0,$G3876/$D3876)))</f>
        <v/>
      </c>
    </row>
    <row r="3877">
      <c r="AO3877">
        <f>IF($A3877="","",IF($A3877&lt;&gt;0,"",$C3877+SUMIFS($C$2:$C$5000,$A$2:$A$5000,1,$I$2:$I$5000,$I3877,$O$2:$O$5000,$O3877)))</f>
        <v/>
      </c>
      <c r="AP3877">
        <f>IF($A3877="","",IF($A3877&lt;&gt;0,"",$H3877+SUMIFS($H$2:$H$5000,$A$2:$A$5000,1,$I$2:$I$5000,$I3877,$O$2:$O$5000,$O3877)))</f>
        <v/>
      </c>
      <c r="AQ3877">
        <f>IF($A3877="","",IF($A3877&lt;&gt;0,"",$D3877+SUMIFS($D$2:$D$5000,$A$2:$A$5000,1,$I$2:$I$5000,$I3877,$O$2:$O$5000,$O3877)))</f>
        <v/>
      </c>
      <c r="AR3877">
        <f>IF($A3877="","",IF($A3877&lt;&gt;0,"",IF($D3877=0,0,$G3877/$D3877)))</f>
        <v/>
      </c>
    </row>
    <row r="3878">
      <c r="AO3878">
        <f>IF($A3878="","",IF($A3878&lt;&gt;0,"",$C3878+SUMIFS($C$2:$C$5000,$A$2:$A$5000,1,$I$2:$I$5000,$I3878,$O$2:$O$5000,$O3878)))</f>
        <v/>
      </c>
      <c r="AP3878">
        <f>IF($A3878="","",IF($A3878&lt;&gt;0,"",$H3878+SUMIFS($H$2:$H$5000,$A$2:$A$5000,1,$I$2:$I$5000,$I3878,$O$2:$O$5000,$O3878)))</f>
        <v/>
      </c>
      <c r="AQ3878">
        <f>IF($A3878="","",IF($A3878&lt;&gt;0,"",$D3878+SUMIFS($D$2:$D$5000,$A$2:$A$5000,1,$I$2:$I$5000,$I3878,$O$2:$O$5000,$O3878)))</f>
        <v/>
      </c>
      <c r="AR3878">
        <f>IF($A3878="","",IF($A3878&lt;&gt;0,"",IF($D3878=0,0,$G3878/$D3878)))</f>
        <v/>
      </c>
    </row>
    <row r="3879">
      <c r="AO3879">
        <f>IF($A3879="","",IF($A3879&lt;&gt;0,"",$C3879+SUMIFS($C$2:$C$5000,$A$2:$A$5000,1,$I$2:$I$5000,$I3879,$O$2:$O$5000,$O3879)))</f>
        <v/>
      </c>
      <c r="AP3879">
        <f>IF($A3879="","",IF($A3879&lt;&gt;0,"",$H3879+SUMIFS($H$2:$H$5000,$A$2:$A$5000,1,$I$2:$I$5000,$I3879,$O$2:$O$5000,$O3879)))</f>
        <v/>
      </c>
      <c r="AQ3879">
        <f>IF($A3879="","",IF($A3879&lt;&gt;0,"",$D3879+SUMIFS($D$2:$D$5000,$A$2:$A$5000,1,$I$2:$I$5000,$I3879,$O$2:$O$5000,$O3879)))</f>
        <v/>
      </c>
      <c r="AR3879">
        <f>IF($A3879="","",IF($A3879&lt;&gt;0,"",IF($D3879=0,0,$G3879/$D3879)))</f>
        <v/>
      </c>
    </row>
    <row r="3880">
      <c r="AO3880">
        <f>IF($A3880="","",IF($A3880&lt;&gt;0,"",$C3880+SUMIFS($C$2:$C$5000,$A$2:$A$5000,1,$I$2:$I$5000,$I3880,$O$2:$O$5000,$O3880)))</f>
        <v/>
      </c>
      <c r="AP3880">
        <f>IF($A3880="","",IF($A3880&lt;&gt;0,"",$H3880+SUMIFS($H$2:$H$5000,$A$2:$A$5000,1,$I$2:$I$5000,$I3880,$O$2:$O$5000,$O3880)))</f>
        <v/>
      </c>
      <c r="AQ3880">
        <f>IF($A3880="","",IF($A3880&lt;&gt;0,"",$D3880+SUMIFS($D$2:$D$5000,$A$2:$A$5000,1,$I$2:$I$5000,$I3880,$O$2:$O$5000,$O3880)))</f>
        <v/>
      </c>
      <c r="AR3880">
        <f>IF($A3880="","",IF($A3880&lt;&gt;0,"",IF($D3880=0,0,$G3880/$D3880)))</f>
        <v/>
      </c>
    </row>
    <row r="3881">
      <c r="AO3881">
        <f>IF($A3881="","",IF($A3881&lt;&gt;0,"",$C3881+SUMIFS($C$2:$C$5000,$A$2:$A$5000,1,$I$2:$I$5000,$I3881,$O$2:$O$5000,$O3881)))</f>
        <v/>
      </c>
      <c r="AP3881">
        <f>IF($A3881="","",IF($A3881&lt;&gt;0,"",$H3881+SUMIFS($H$2:$H$5000,$A$2:$A$5000,1,$I$2:$I$5000,$I3881,$O$2:$O$5000,$O3881)))</f>
        <v/>
      </c>
      <c r="AQ3881">
        <f>IF($A3881="","",IF($A3881&lt;&gt;0,"",$D3881+SUMIFS($D$2:$D$5000,$A$2:$A$5000,1,$I$2:$I$5000,$I3881,$O$2:$O$5000,$O3881)))</f>
        <v/>
      </c>
      <c r="AR3881">
        <f>IF($A3881="","",IF($A3881&lt;&gt;0,"",IF($D3881=0,0,$G3881/$D3881)))</f>
        <v/>
      </c>
    </row>
    <row r="3882">
      <c r="AO3882">
        <f>IF($A3882="","",IF($A3882&lt;&gt;0,"",$C3882+SUMIFS($C$2:$C$5000,$A$2:$A$5000,1,$I$2:$I$5000,$I3882,$O$2:$O$5000,$O3882)))</f>
        <v/>
      </c>
      <c r="AP3882">
        <f>IF($A3882="","",IF($A3882&lt;&gt;0,"",$H3882+SUMIFS($H$2:$H$5000,$A$2:$A$5000,1,$I$2:$I$5000,$I3882,$O$2:$O$5000,$O3882)))</f>
        <v/>
      </c>
      <c r="AQ3882">
        <f>IF($A3882="","",IF($A3882&lt;&gt;0,"",$D3882+SUMIFS($D$2:$D$5000,$A$2:$A$5000,1,$I$2:$I$5000,$I3882,$O$2:$O$5000,$O3882)))</f>
        <v/>
      </c>
      <c r="AR3882">
        <f>IF($A3882="","",IF($A3882&lt;&gt;0,"",IF($D3882=0,0,$G3882/$D3882)))</f>
        <v/>
      </c>
    </row>
    <row r="3883">
      <c r="AO3883">
        <f>IF($A3883="","",IF($A3883&lt;&gt;0,"",$C3883+SUMIFS($C$2:$C$5000,$A$2:$A$5000,1,$I$2:$I$5000,$I3883,$O$2:$O$5000,$O3883)))</f>
        <v/>
      </c>
      <c r="AP3883">
        <f>IF($A3883="","",IF($A3883&lt;&gt;0,"",$H3883+SUMIFS($H$2:$H$5000,$A$2:$A$5000,1,$I$2:$I$5000,$I3883,$O$2:$O$5000,$O3883)))</f>
        <v/>
      </c>
      <c r="AQ3883">
        <f>IF($A3883="","",IF($A3883&lt;&gt;0,"",$D3883+SUMIFS($D$2:$D$5000,$A$2:$A$5000,1,$I$2:$I$5000,$I3883,$O$2:$O$5000,$O3883)))</f>
        <v/>
      </c>
      <c r="AR3883">
        <f>IF($A3883="","",IF($A3883&lt;&gt;0,"",IF($D3883=0,0,$G3883/$D3883)))</f>
        <v/>
      </c>
    </row>
    <row r="3884">
      <c r="AO3884">
        <f>IF($A3884="","",IF($A3884&lt;&gt;0,"",$C3884+SUMIFS($C$2:$C$5000,$A$2:$A$5000,1,$I$2:$I$5000,$I3884,$O$2:$O$5000,$O3884)))</f>
        <v/>
      </c>
      <c r="AP3884">
        <f>IF($A3884="","",IF($A3884&lt;&gt;0,"",$H3884+SUMIFS($H$2:$H$5000,$A$2:$A$5000,1,$I$2:$I$5000,$I3884,$O$2:$O$5000,$O3884)))</f>
        <v/>
      </c>
      <c r="AQ3884">
        <f>IF($A3884="","",IF($A3884&lt;&gt;0,"",$D3884+SUMIFS($D$2:$D$5000,$A$2:$A$5000,1,$I$2:$I$5000,$I3884,$O$2:$O$5000,$O3884)))</f>
        <v/>
      </c>
      <c r="AR3884">
        <f>IF($A3884="","",IF($A3884&lt;&gt;0,"",IF($D3884=0,0,$G3884/$D3884)))</f>
        <v/>
      </c>
    </row>
    <row r="3885">
      <c r="AO3885">
        <f>IF($A3885="","",IF($A3885&lt;&gt;0,"",$C3885+SUMIFS($C$2:$C$5000,$A$2:$A$5000,1,$I$2:$I$5000,$I3885,$O$2:$O$5000,$O3885)))</f>
        <v/>
      </c>
      <c r="AP3885">
        <f>IF($A3885="","",IF($A3885&lt;&gt;0,"",$H3885+SUMIFS($H$2:$H$5000,$A$2:$A$5000,1,$I$2:$I$5000,$I3885,$O$2:$O$5000,$O3885)))</f>
        <v/>
      </c>
      <c r="AQ3885">
        <f>IF($A3885="","",IF($A3885&lt;&gt;0,"",$D3885+SUMIFS($D$2:$D$5000,$A$2:$A$5000,1,$I$2:$I$5000,$I3885,$O$2:$O$5000,$O3885)))</f>
        <v/>
      </c>
      <c r="AR3885">
        <f>IF($A3885="","",IF($A3885&lt;&gt;0,"",IF($D3885=0,0,$G3885/$D3885)))</f>
        <v/>
      </c>
    </row>
    <row r="3886">
      <c r="AO3886">
        <f>IF($A3886="","",IF($A3886&lt;&gt;0,"",$C3886+SUMIFS($C$2:$C$5000,$A$2:$A$5000,1,$I$2:$I$5000,$I3886,$O$2:$O$5000,$O3886)))</f>
        <v/>
      </c>
      <c r="AP3886">
        <f>IF($A3886="","",IF($A3886&lt;&gt;0,"",$H3886+SUMIFS($H$2:$H$5000,$A$2:$A$5000,1,$I$2:$I$5000,$I3886,$O$2:$O$5000,$O3886)))</f>
        <v/>
      </c>
      <c r="AQ3886">
        <f>IF($A3886="","",IF($A3886&lt;&gt;0,"",$D3886+SUMIFS($D$2:$D$5000,$A$2:$A$5000,1,$I$2:$I$5000,$I3886,$O$2:$O$5000,$O3886)))</f>
        <v/>
      </c>
      <c r="AR3886">
        <f>IF($A3886="","",IF($A3886&lt;&gt;0,"",IF($D3886=0,0,$G3886/$D3886)))</f>
        <v/>
      </c>
    </row>
    <row r="3887">
      <c r="AO3887">
        <f>IF($A3887="","",IF($A3887&lt;&gt;0,"",$C3887+SUMIFS($C$2:$C$5000,$A$2:$A$5000,1,$I$2:$I$5000,$I3887,$O$2:$O$5000,$O3887)))</f>
        <v/>
      </c>
      <c r="AP3887">
        <f>IF($A3887="","",IF($A3887&lt;&gt;0,"",$H3887+SUMIFS($H$2:$H$5000,$A$2:$A$5000,1,$I$2:$I$5000,$I3887,$O$2:$O$5000,$O3887)))</f>
        <v/>
      </c>
      <c r="AQ3887">
        <f>IF($A3887="","",IF($A3887&lt;&gt;0,"",$D3887+SUMIFS($D$2:$D$5000,$A$2:$A$5000,1,$I$2:$I$5000,$I3887,$O$2:$O$5000,$O3887)))</f>
        <v/>
      </c>
      <c r="AR3887">
        <f>IF($A3887="","",IF($A3887&lt;&gt;0,"",IF($D3887=0,0,$G3887/$D3887)))</f>
        <v/>
      </c>
    </row>
    <row r="3888">
      <c r="AO3888">
        <f>IF($A3888="","",IF($A3888&lt;&gt;0,"",$C3888+SUMIFS($C$2:$C$5000,$A$2:$A$5000,1,$I$2:$I$5000,$I3888,$O$2:$O$5000,$O3888)))</f>
        <v/>
      </c>
      <c r="AP3888">
        <f>IF($A3888="","",IF($A3888&lt;&gt;0,"",$H3888+SUMIFS($H$2:$H$5000,$A$2:$A$5000,1,$I$2:$I$5000,$I3888,$O$2:$O$5000,$O3888)))</f>
        <v/>
      </c>
      <c r="AQ3888">
        <f>IF($A3888="","",IF($A3888&lt;&gt;0,"",$D3888+SUMIFS($D$2:$D$5000,$A$2:$A$5000,1,$I$2:$I$5000,$I3888,$O$2:$O$5000,$O3888)))</f>
        <v/>
      </c>
      <c r="AR3888">
        <f>IF($A3888="","",IF($A3888&lt;&gt;0,"",IF($D3888=0,0,$G3888/$D3888)))</f>
        <v/>
      </c>
    </row>
    <row r="3889">
      <c r="AO3889">
        <f>IF($A3889="","",IF($A3889&lt;&gt;0,"",$C3889+SUMIFS($C$2:$C$5000,$A$2:$A$5000,1,$I$2:$I$5000,$I3889,$O$2:$O$5000,$O3889)))</f>
        <v/>
      </c>
      <c r="AP3889">
        <f>IF($A3889="","",IF($A3889&lt;&gt;0,"",$H3889+SUMIFS($H$2:$H$5000,$A$2:$A$5000,1,$I$2:$I$5000,$I3889,$O$2:$O$5000,$O3889)))</f>
        <v/>
      </c>
      <c r="AQ3889">
        <f>IF($A3889="","",IF($A3889&lt;&gt;0,"",$D3889+SUMIFS($D$2:$D$5000,$A$2:$A$5000,1,$I$2:$I$5000,$I3889,$O$2:$O$5000,$O3889)))</f>
        <v/>
      </c>
      <c r="AR3889">
        <f>IF($A3889="","",IF($A3889&lt;&gt;0,"",IF($D3889=0,0,$G3889/$D3889)))</f>
        <v/>
      </c>
    </row>
    <row r="3890">
      <c r="AO3890">
        <f>IF($A3890="","",IF($A3890&lt;&gt;0,"",$C3890+SUMIFS($C$2:$C$5000,$A$2:$A$5000,1,$I$2:$I$5000,$I3890,$O$2:$O$5000,$O3890)))</f>
        <v/>
      </c>
      <c r="AP3890">
        <f>IF($A3890="","",IF($A3890&lt;&gt;0,"",$H3890+SUMIFS($H$2:$H$5000,$A$2:$A$5000,1,$I$2:$I$5000,$I3890,$O$2:$O$5000,$O3890)))</f>
        <v/>
      </c>
      <c r="AQ3890">
        <f>IF($A3890="","",IF($A3890&lt;&gt;0,"",$D3890+SUMIFS($D$2:$D$5000,$A$2:$A$5000,1,$I$2:$I$5000,$I3890,$O$2:$O$5000,$O3890)))</f>
        <v/>
      </c>
      <c r="AR3890">
        <f>IF($A3890="","",IF($A3890&lt;&gt;0,"",IF($D3890=0,0,$G3890/$D3890)))</f>
        <v/>
      </c>
    </row>
    <row r="3891">
      <c r="AO3891">
        <f>IF($A3891="","",IF($A3891&lt;&gt;0,"",$C3891+SUMIFS($C$2:$C$5000,$A$2:$A$5000,1,$I$2:$I$5000,$I3891,$O$2:$O$5000,$O3891)))</f>
        <v/>
      </c>
      <c r="AP3891">
        <f>IF($A3891="","",IF($A3891&lt;&gt;0,"",$H3891+SUMIFS($H$2:$H$5000,$A$2:$A$5000,1,$I$2:$I$5000,$I3891,$O$2:$O$5000,$O3891)))</f>
        <v/>
      </c>
      <c r="AQ3891">
        <f>IF($A3891="","",IF($A3891&lt;&gt;0,"",$D3891+SUMIFS($D$2:$D$5000,$A$2:$A$5000,1,$I$2:$I$5000,$I3891,$O$2:$O$5000,$O3891)))</f>
        <v/>
      </c>
      <c r="AR3891">
        <f>IF($A3891="","",IF($A3891&lt;&gt;0,"",IF($D3891=0,0,$G3891/$D3891)))</f>
        <v/>
      </c>
    </row>
    <row r="3892">
      <c r="AO3892">
        <f>IF($A3892="","",IF($A3892&lt;&gt;0,"",$C3892+SUMIFS($C$2:$C$5000,$A$2:$A$5000,1,$I$2:$I$5000,$I3892,$O$2:$O$5000,$O3892)))</f>
        <v/>
      </c>
      <c r="AP3892">
        <f>IF($A3892="","",IF($A3892&lt;&gt;0,"",$H3892+SUMIFS($H$2:$H$5000,$A$2:$A$5000,1,$I$2:$I$5000,$I3892,$O$2:$O$5000,$O3892)))</f>
        <v/>
      </c>
      <c r="AQ3892">
        <f>IF($A3892="","",IF($A3892&lt;&gt;0,"",$D3892+SUMIFS($D$2:$D$5000,$A$2:$A$5000,1,$I$2:$I$5000,$I3892,$O$2:$O$5000,$O3892)))</f>
        <v/>
      </c>
      <c r="AR3892">
        <f>IF($A3892="","",IF($A3892&lt;&gt;0,"",IF($D3892=0,0,$G3892/$D3892)))</f>
        <v/>
      </c>
    </row>
    <row r="3893">
      <c r="AO3893">
        <f>IF($A3893="","",IF($A3893&lt;&gt;0,"",$C3893+SUMIFS($C$2:$C$5000,$A$2:$A$5000,1,$I$2:$I$5000,$I3893,$O$2:$O$5000,$O3893)))</f>
        <v/>
      </c>
      <c r="AP3893">
        <f>IF($A3893="","",IF($A3893&lt;&gt;0,"",$H3893+SUMIFS($H$2:$H$5000,$A$2:$A$5000,1,$I$2:$I$5000,$I3893,$O$2:$O$5000,$O3893)))</f>
        <v/>
      </c>
      <c r="AQ3893">
        <f>IF($A3893="","",IF($A3893&lt;&gt;0,"",$D3893+SUMIFS($D$2:$D$5000,$A$2:$A$5000,1,$I$2:$I$5000,$I3893,$O$2:$O$5000,$O3893)))</f>
        <v/>
      </c>
      <c r="AR3893">
        <f>IF($A3893="","",IF($A3893&lt;&gt;0,"",IF($D3893=0,0,$G3893/$D3893)))</f>
        <v/>
      </c>
    </row>
    <row r="3894">
      <c r="AO3894">
        <f>IF($A3894="","",IF($A3894&lt;&gt;0,"",$C3894+SUMIFS($C$2:$C$5000,$A$2:$A$5000,1,$I$2:$I$5000,$I3894,$O$2:$O$5000,$O3894)))</f>
        <v/>
      </c>
      <c r="AP3894">
        <f>IF($A3894="","",IF($A3894&lt;&gt;0,"",$H3894+SUMIFS($H$2:$H$5000,$A$2:$A$5000,1,$I$2:$I$5000,$I3894,$O$2:$O$5000,$O3894)))</f>
        <v/>
      </c>
      <c r="AQ3894">
        <f>IF($A3894="","",IF($A3894&lt;&gt;0,"",$D3894+SUMIFS($D$2:$D$5000,$A$2:$A$5000,1,$I$2:$I$5000,$I3894,$O$2:$O$5000,$O3894)))</f>
        <v/>
      </c>
      <c r="AR3894">
        <f>IF($A3894="","",IF($A3894&lt;&gt;0,"",IF($D3894=0,0,$G3894/$D3894)))</f>
        <v/>
      </c>
    </row>
    <row r="3895">
      <c r="AO3895">
        <f>IF($A3895="","",IF($A3895&lt;&gt;0,"",$C3895+SUMIFS($C$2:$C$5000,$A$2:$A$5000,1,$I$2:$I$5000,$I3895,$O$2:$O$5000,$O3895)))</f>
        <v/>
      </c>
      <c r="AP3895">
        <f>IF($A3895="","",IF($A3895&lt;&gt;0,"",$H3895+SUMIFS($H$2:$H$5000,$A$2:$A$5000,1,$I$2:$I$5000,$I3895,$O$2:$O$5000,$O3895)))</f>
        <v/>
      </c>
      <c r="AQ3895">
        <f>IF($A3895="","",IF($A3895&lt;&gt;0,"",$D3895+SUMIFS($D$2:$D$5000,$A$2:$A$5000,1,$I$2:$I$5000,$I3895,$O$2:$O$5000,$O3895)))</f>
        <v/>
      </c>
      <c r="AR3895">
        <f>IF($A3895="","",IF($A3895&lt;&gt;0,"",IF($D3895=0,0,$G3895/$D3895)))</f>
        <v/>
      </c>
    </row>
    <row r="3896">
      <c r="AO3896">
        <f>IF($A3896="","",IF($A3896&lt;&gt;0,"",$C3896+SUMIFS($C$2:$C$5000,$A$2:$A$5000,1,$I$2:$I$5000,$I3896,$O$2:$O$5000,$O3896)))</f>
        <v/>
      </c>
      <c r="AP3896">
        <f>IF($A3896="","",IF($A3896&lt;&gt;0,"",$H3896+SUMIFS($H$2:$H$5000,$A$2:$A$5000,1,$I$2:$I$5000,$I3896,$O$2:$O$5000,$O3896)))</f>
        <v/>
      </c>
      <c r="AQ3896">
        <f>IF($A3896="","",IF($A3896&lt;&gt;0,"",$D3896+SUMIFS($D$2:$D$5000,$A$2:$A$5000,1,$I$2:$I$5000,$I3896,$O$2:$O$5000,$O3896)))</f>
        <v/>
      </c>
      <c r="AR3896">
        <f>IF($A3896="","",IF($A3896&lt;&gt;0,"",IF($D3896=0,0,$G3896/$D3896)))</f>
        <v/>
      </c>
    </row>
    <row r="3897">
      <c r="AO3897">
        <f>IF($A3897="","",IF($A3897&lt;&gt;0,"",$C3897+SUMIFS($C$2:$C$5000,$A$2:$A$5000,1,$I$2:$I$5000,$I3897,$O$2:$O$5000,$O3897)))</f>
        <v/>
      </c>
      <c r="AP3897">
        <f>IF($A3897="","",IF($A3897&lt;&gt;0,"",$H3897+SUMIFS($H$2:$H$5000,$A$2:$A$5000,1,$I$2:$I$5000,$I3897,$O$2:$O$5000,$O3897)))</f>
        <v/>
      </c>
      <c r="AQ3897">
        <f>IF($A3897="","",IF($A3897&lt;&gt;0,"",$D3897+SUMIFS($D$2:$D$5000,$A$2:$A$5000,1,$I$2:$I$5000,$I3897,$O$2:$O$5000,$O3897)))</f>
        <v/>
      </c>
      <c r="AR3897">
        <f>IF($A3897="","",IF($A3897&lt;&gt;0,"",IF($D3897=0,0,$G3897/$D3897)))</f>
        <v/>
      </c>
    </row>
    <row r="3898">
      <c r="AO3898">
        <f>IF($A3898="","",IF($A3898&lt;&gt;0,"",$C3898+SUMIFS($C$2:$C$5000,$A$2:$A$5000,1,$I$2:$I$5000,$I3898,$O$2:$O$5000,$O3898)))</f>
        <v/>
      </c>
      <c r="AP3898">
        <f>IF($A3898="","",IF($A3898&lt;&gt;0,"",$H3898+SUMIFS($H$2:$H$5000,$A$2:$A$5000,1,$I$2:$I$5000,$I3898,$O$2:$O$5000,$O3898)))</f>
        <v/>
      </c>
      <c r="AQ3898">
        <f>IF($A3898="","",IF($A3898&lt;&gt;0,"",$D3898+SUMIFS($D$2:$D$5000,$A$2:$A$5000,1,$I$2:$I$5000,$I3898,$O$2:$O$5000,$O3898)))</f>
        <v/>
      </c>
      <c r="AR3898">
        <f>IF($A3898="","",IF($A3898&lt;&gt;0,"",IF($D3898=0,0,$G3898/$D3898)))</f>
        <v/>
      </c>
    </row>
    <row r="3899">
      <c r="AO3899">
        <f>IF($A3899="","",IF($A3899&lt;&gt;0,"",$C3899+SUMIFS($C$2:$C$5000,$A$2:$A$5000,1,$I$2:$I$5000,$I3899,$O$2:$O$5000,$O3899)))</f>
        <v/>
      </c>
      <c r="AP3899">
        <f>IF($A3899="","",IF($A3899&lt;&gt;0,"",$H3899+SUMIFS($H$2:$H$5000,$A$2:$A$5000,1,$I$2:$I$5000,$I3899,$O$2:$O$5000,$O3899)))</f>
        <v/>
      </c>
      <c r="AQ3899">
        <f>IF($A3899="","",IF($A3899&lt;&gt;0,"",$D3899+SUMIFS($D$2:$D$5000,$A$2:$A$5000,1,$I$2:$I$5000,$I3899,$O$2:$O$5000,$O3899)))</f>
        <v/>
      </c>
      <c r="AR3899">
        <f>IF($A3899="","",IF($A3899&lt;&gt;0,"",IF($D3899=0,0,$G3899/$D3899)))</f>
        <v/>
      </c>
    </row>
    <row r="3900">
      <c r="AO3900">
        <f>IF($A3900="","",IF($A3900&lt;&gt;0,"",$C3900+SUMIFS($C$2:$C$5000,$A$2:$A$5000,1,$I$2:$I$5000,$I3900,$O$2:$O$5000,$O3900)))</f>
        <v/>
      </c>
      <c r="AP3900">
        <f>IF($A3900="","",IF($A3900&lt;&gt;0,"",$H3900+SUMIFS($H$2:$H$5000,$A$2:$A$5000,1,$I$2:$I$5000,$I3900,$O$2:$O$5000,$O3900)))</f>
        <v/>
      </c>
      <c r="AQ3900">
        <f>IF($A3900="","",IF($A3900&lt;&gt;0,"",$D3900+SUMIFS($D$2:$D$5000,$A$2:$A$5000,1,$I$2:$I$5000,$I3900,$O$2:$O$5000,$O3900)))</f>
        <v/>
      </c>
      <c r="AR3900">
        <f>IF($A3900="","",IF($A3900&lt;&gt;0,"",IF($D3900=0,0,$G3900/$D3900)))</f>
        <v/>
      </c>
    </row>
    <row r="3901">
      <c r="AO3901">
        <f>IF($A3901="","",IF($A3901&lt;&gt;0,"",$C3901+SUMIFS($C$2:$C$5000,$A$2:$A$5000,1,$I$2:$I$5000,$I3901,$O$2:$O$5000,$O3901)))</f>
        <v/>
      </c>
      <c r="AP3901">
        <f>IF($A3901="","",IF($A3901&lt;&gt;0,"",$H3901+SUMIFS($H$2:$H$5000,$A$2:$A$5000,1,$I$2:$I$5000,$I3901,$O$2:$O$5000,$O3901)))</f>
        <v/>
      </c>
      <c r="AQ3901">
        <f>IF($A3901="","",IF($A3901&lt;&gt;0,"",$D3901+SUMIFS($D$2:$D$5000,$A$2:$A$5000,1,$I$2:$I$5000,$I3901,$O$2:$O$5000,$O3901)))</f>
        <v/>
      </c>
      <c r="AR3901">
        <f>IF($A3901="","",IF($A3901&lt;&gt;0,"",IF($D3901=0,0,$G3901/$D3901)))</f>
        <v/>
      </c>
    </row>
    <row r="3902">
      <c r="AO3902">
        <f>IF($A3902="","",IF($A3902&lt;&gt;0,"",$C3902+SUMIFS($C$2:$C$5000,$A$2:$A$5000,1,$I$2:$I$5000,$I3902,$O$2:$O$5000,$O3902)))</f>
        <v/>
      </c>
      <c r="AP3902">
        <f>IF($A3902="","",IF($A3902&lt;&gt;0,"",$H3902+SUMIFS($H$2:$H$5000,$A$2:$A$5000,1,$I$2:$I$5000,$I3902,$O$2:$O$5000,$O3902)))</f>
        <v/>
      </c>
      <c r="AQ3902">
        <f>IF($A3902="","",IF($A3902&lt;&gt;0,"",$D3902+SUMIFS($D$2:$D$5000,$A$2:$A$5000,1,$I$2:$I$5000,$I3902,$O$2:$O$5000,$O3902)))</f>
        <v/>
      </c>
      <c r="AR3902">
        <f>IF($A3902="","",IF($A3902&lt;&gt;0,"",IF($D3902=0,0,$G3902/$D3902)))</f>
        <v/>
      </c>
    </row>
    <row r="3903">
      <c r="AO3903">
        <f>IF($A3903="","",IF($A3903&lt;&gt;0,"",$C3903+SUMIFS($C$2:$C$5000,$A$2:$A$5000,1,$I$2:$I$5000,$I3903,$O$2:$O$5000,$O3903)))</f>
        <v/>
      </c>
      <c r="AP3903">
        <f>IF($A3903="","",IF($A3903&lt;&gt;0,"",$H3903+SUMIFS($H$2:$H$5000,$A$2:$A$5000,1,$I$2:$I$5000,$I3903,$O$2:$O$5000,$O3903)))</f>
        <v/>
      </c>
      <c r="AQ3903">
        <f>IF($A3903="","",IF($A3903&lt;&gt;0,"",$D3903+SUMIFS($D$2:$D$5000,$A$2:$A$5000,1,$I$2:$I$5000,$I3903,$O$2:$O$5000,$O3903)))</f>
        <v/>
      </c>
      <c r="AR3903">
        <f>IF($A3903="","",IF($A3903&lt;&gt;0,"",IF($D3903=0,0,$G3903/$D3903)))</f>
        <v/>
      </c>
    </row>
    <row r="3904">
      <c r="AO3904">
        <f>IF($A3904="","",IF($A3904&lt;&gt;0,"",$C3904+SUMIFS($C$2:$C$5000,$A$2:$A$5000,1,$I$2:$I$5000,$I3904,$O$2:$O$5000,$O3904)))</f>
        <v/>
      </c>
      <c r="AP3904">
        <f>IF($A3904="","",IF($A3904&lt;&gt;0,"",$H3904+SUMIFS($H$2:$H$5000,$A$2:$A$5000,1,$I$2:$I$5000,$I3904,$O$2:$O$5000,$O3904)))</f>
        <v/>
      </c>
      <c r="AQ3904">
        <f>IF($A3904="","",IF($A3904&lt;&gt;0,"",$D3904+SUMIFS($D$2:$D$5000,$A$2:$A$5000,1,$I$2:$I$5000,$I3904,$O$2:$O$5000,$O3904)))</f>
        <v/>
      </c>
      <c r="AR3904">
        <f>IF($A3904="","",IF($A3904&lt;&gt;0,"",IF($D3904=0,0,$G3904/$D3904)))</f>
        <v/>
      </c>
    </row>
    <row r="3905">
      <c r="AO3905">
        <f>IF($A3905="","",IF($A3905&lt;&gt;0,"",$C3905+SUMIFS($C$2:$C$5000,$A$2:$A$5000,1,$I$2:$I$5000,$I3905,$O$2:$O$5000,$O3905)))</f>
        <v/>
      </c>
      <c r="AP3905">
        <f>IF($A3905="","",IF($A3905&lt;&gt;0,"",$H3905+SUMIFS($H$2:$H$5000,$A$2:$A$5000,1,$I$2:$I$5000,$I3905,$O$2:$O$5000,$O3905)))</f>
        <v/>
      </c>
      <c r="AQ3905">
        <f>IF($A3905="","",IF($A3905&lt;&gt;0,"",$D3905+SUMIFS($D$2:$D$5000,$A$2:$A$5000,1,$I$2:$I$5000,$I3905,$O$2:$O$5000,$O3905)))</f>
        <v/>
      </c>
      <c r="AR3905">
        <f>IF($A3905="","",IF($A3905&lt;&gt;0,"",IF($D3905=0,0,$G3905/$D3905)))</f>
        <v/>
      </c>
    </row>
    <row r="3906">
      <c r="AO3906">
        <f>IF($A3906="","",IF($A3906&lt;&gt;0,"",$C3906+SUMIFS($C$2:$C$5000,$A$2:$A$5000,1,$I$2:$I$5000,$I3906,$O$2:$O$5000,$O3906)))</f>
        <v/>
      </c>
      <c r="AP3906">
        <f>IF($A3906="","",IF($A3906&lt;&gt;0,"",$H3906+SUMIFS($H$2:$H$5000,$A$2:$A$5000,1,$I$2:$I$5000,$I3906,$O$2:$O$5000,$O3906)))</f>
        <v/>
      </c>
      <c r="AQ3906">
        <f>IF($A3906="","",IF($A3906&lt;&gt;0,"",$D3906+SUMIFS($D$2:$D$5000,$A$2:$A$5000,1,$I$2:$I$5000,$I3906,$O$2:$O$5000,$O3906)))</f>
        <v/>
      </c>
      <c r="AR3906">
        <f>IF($A3906="","",IF($A3906&lt;&gt;0,"",IF($D3906=0,0,$G3906/$D3906)))</f>
        <v/>
      </c>
    </row>
    <row r="3907">
      <c r="AO3907">
        <f>IF($A3907="","",IF($A3907&lt;&gt;0,"",$C3907+SUMIFS($C$2:$C$5000,$A$2:$A$5000,1,$I$2:$I$5000,$I3907,$O$2:$O$5000,$O3907)))</f>
        <v/>
      </c>
      <c r="AP3907">
        <f>IF($A3907="","",IF($A3907&lt;&gt;0,"",$H3907+SUMIFS($H$2:$H$5000,$A$2:$A$5000,1,$I$2:$I$5000,$I3907,$O$2:$O$5000,$O3907)))</f>
        <v/>
      </c>
      <c r="AQ3907">
        <f>IF($A3907="","",IF($A3907&lt;&gt;0,"",$D3907+SUMIFS($D$2:$D$5000,$A$2:$A$5000,1,$I$2:$I$5000,$I3907,$O$2:$O$5000,$O3907)))</f>
        <v/>
      </c>
      <c r="AR3907">
        <f>IF($A3907="","",IF($A3907&lt;&gt;0,"",IF($D3907=0,0,$G3907/$D3907)))</f>
        <v/>
      </c>
    </row>
    <row r="3908">
      <c r="AO3908">
        <f>IF($A3908="","",IF($A3908&lt;&gt;0,"",$C3908+SUMIFS($C$2:$C$5000,$A$2:$A$5000,1,$I$2:$I$5000,$I3908,$O$2:$O$5000,$O3908)))</f>
        <v/>
      </c>
      <c r="AP3908">
        <f>IF($A3908="","",IF($A3908&lt;&gt;0,"",$H3908+SUMIFS($H$2:$H$5000,$A$2:$A$5000,1,$I$2:$I$5000,$I3908,$O$2:$O$5000,$O3908)))</f>
        <v/>
      </c>
      <c r="AQ3908">
        <f>IF($A3908="","",IF($A3908&lt;&gt;0,"",$D3908+SUMIFS($D$2:$D$5000,$A$2:$A$5000,1,$I$2:$I$5000,$I3908,$O$2:$O$5000,$O3908)))</f>
        <v/>
      </c>
      <c r="AR3908">
        <f>IF($A3908="","",IF($A3908&lt;&gt;0,"",IF($D3908=0,0,$G3908/$D3908)))</f>
        <v/>
      </c>
    </row>
    <row r="3909">
      <c r="AO3909">
        <f>IF($A3909="","",IF($A3909&lt;&gt;0,"",$C3909+SUMIFS($C$2:$C$5000,$A$2:$A$5000,1,$I$2:$I$5000,$I3909,$O$2:$O$5000,$O3909)))</f>
        <v/>
      </c>
      <c r="AP3909">
        <f>IF($A3909="","",IF($A3909&lt;&gt;0,"",$H3909+SUMIFS($H$2:$H$5000,$A$2:$A$5000,1,$I$2:$I$5000,$I3909,$O$2:$O$5000,$O3909)))</f>
        <v/>
      </c>
      <c r="AQ3909">
        <f>IF($A3909="","",IF($A3909&lt;&gt;0,"",$D3909+SUMIFS($D$2:$D$5000,$A$2:$A$5000,1,$I$2:$I$5000,$I3909,$O$2:$O$5000,$O3909)))</f>
        <v/>
      </c>
      <c r="AR3909">
        <f>IF($A3909="","",IF($A3909&lt;&gt;0,"",IF($D3909=0,0,$G3909/$D3909)))</f>
        <v/>
      </c>
    </row>
    <row r="3910">
      <c r="AO3910">
        <f>IF($A3910="","",IF($A3910&lt;&gt;0,"",$C3910+SUMIFS($C$2:$C$5000,$A$2:$A$5000,1,$I$2:$I$5000,$I3910,$O$2:$O$5000,$O3910)))</f>
        <v/>
      </c>
      <c r="AP3910">
        <f>IF($A3910="","",IF($A3910&lt;&gt;0,"",$H3910+SUMIFS($H$2:$H$5000,$A$2:$A$5000,1,$I$2:$I$5000,$I3910,$O$2:$O$5000,$O3910)))</f>
        <v/>
      </c>
      <c r="AQ3910">
        <f>IF($A3910="","",IF($A3910&lt;&gt;0,"",$D3910+SUMIFS($D$2:$D$5000,$A$2:$A$5000,1,$I$2:$I$5000,$I3910,$O$2:$O$5000,$O3910)))</f>
        <v/>
      </c>
      <c r="AR3910">
        <f>IF($A3910="","",IF($A3910&lt;&gt;0,"",IF($D3910=0,0,$G3910/$D3910)))</f>
        <v/>
      </c>
    </row>
    <row r="3911">
      <c r="AO3911">
        <f>IF($A3911="","",IF($A3911&lt;&gt;0,"",$C3911+SUMIFS($C$2:$C$5000,$A$2:$A$5000,1,$I$2:$I$5000,$I3911,$O$2:$O$5000,$O3911)))</f>
        <v/>
      </c>
      <c r="AP3911">
        <f>IF($A3911="","",IF($A3911&lt;&gt;0,"",$H3911+SUMIFS($H$2:$H$5000,$A$2:$A$5000,1,$I$2:$I$5000,$I3911,$O$2:$O$5000,$O3911)))</f>
        <v/>
      </c>
      <c r="AQ3911">
        <f>IF($A3911="","",IF($A3911&lt;&gt;0,"",$D3911+SUMIFS($D$2:$D$5000,$A$2:$A$5000,1,$I$2:$I$5000,$I3911,$O$2:$O$5000,$O3911)))</f>
        <v/>
      </c>
      <c r="AR3911">
        <f>IF($A3911="","",IF($A3911&lt;&gt;0,"",IF($D3911=0,0,$G3911/$D3911)))</f>
        <v/>
      </c>
    </row>
    <row r="3912">
      <c r="AO3912">
        <f>IF($A3912="","",IF($A3912&lt;&gt;0,"",$C3912+SUMIFS($C$2:$C$5000,$A$2:$A$5000,1,$I$2:$I$5000,$I3912,$O$2:$O$5000,$O3912)))</f>
        <v/>
      </c>
      <c r="AP3912">
        <f>IF($A3912="","",IF($A3912&lt;&gt;0,"",$H3912+SUMIFS($H$2:$H$5000,$A$2:$A$5000,1,$I$2:$I$5000,$I3912,$O$2:$O$5000,$O3912)))</f>
        <v/>
      </c>
      <c r="AQ3912">
        <f>IF($A3912="","",IF($A3912&lt;&gt;0,"",$D3912+SUMIFS($D$2:$D$5000,$A$2:$A$5000,1,$I$2:$I$5000,$I3912,$O$2:$O$5000,$O3912)))</f>
        <v/>
      </c>
      <c r="AR3912">
        <f>IF($A3912="","",IF($A3912&lt;&gt;0,"",IF($D3912=0,0,$G3912/$D3912)))</f>
        <v/>
      </c>
    </row>
    <row r="3913">
      <c r="AO3913">
        <f>IF($A3913="","",IF($A3913&lt;&gt;0,"",$C3913+SUMIFS($C$2:$C$5000,$A$2:$A$5000,1,$I$2:$I$5000,$I3913,$O$2:$O$5000,$O3913)))</f>
        <v/>
      </c>
      <c r="AP3913">
        <f>IF($A3913="","",IF($A3913&lt;&gt;0,"",$H3913+SUMIFS($H$2:$H$5000,$A$2:$A$5000,1,$I$2:$I$5000,$I3913,$O$2:$O$5000,$O3913)))</f>
        <v/>
      </c>
      <c r="AQ3913">
        <f>IF($A3913="","",IF($A3913&lt;&gt;0,"",$D3913+SUMIFS($D$2:$D$5000,$A$2:$A$5000,1,$I$2:$I$5000,$I3913,$O$2:$O$5000,$O3913)))</f>
        <v/>
      </c>
      <c r="AR3913">
        <f>IF($A3913="","",IF($A3913&lt;&gt;0,"",IF($D3913=0,0,$G3913/$D3913)))</f>
        <v/>
      </c>
    </row>
    <row r="3914">
      <c r="AO3914">
        <f>IF($A3914="","",IF($A3914&lt;&gt;0,"",$C3914+SUMIFS($C$2:$C$5000,$A$2:$A$5000,1,$I$2:$I$5000,$I3914,$O$2:$O$5000,$O3914)))</f>
        <v/>
      </c>
      <c r="AP3914">
        <f>IF($A3914="","",IF($A3914&lt;&gt;0,"",$H3914+SUMIFS($H$2:$H$5000,$A$2:$A$5000,1,$I$2:$I$5000,$I3914,$O$2:$O$5000,$O3914)))</f>
        <v/>
      </c>
      <c r="AQ3914">
        <f>IF($A3914="","",IF($A3914&lt;&gt;0,"",$D3914+SUMIFS($D$2:$D$5000,$A$2:$A$5000,1,$I$2:$I$5000,$I3914,$O$2:$O$5000,$O3914)))</f>
        <v/>
      </c>
      <c r="AR3914">
        <f>IF($A3914="","",IF($A3914&lt;&gt;0,"",IF($D3914=0,0,$G3914/$D3914)))</f>
        <v/>
      </c>
    </row>
    <row r="3915">
      <c r="AO3915">
        <f>IF($A3915="","",IF($A3915&lt;&gt;0,"",$C3915+SUMIFS($C$2:$C$5000,$A$2:$A$5000,1,$I$2:$I$5000,$I3915,$O$2:$O$5000,$O3915)))</f>
        <v/>
      </c>
      <c r="AP3915">
        <f>IF($A3915="","",IF($A3915&lt;&gt;0,"",$H3915+SUMIFS($H$2:$H$5000,$A$2:$A$5000,1,$I$2:$I$5000,$I3915,$O$2:$O$5000,$O3915)))</f>
        <v/>
      </c>
      <c r="AQ3915">
        <f>IF($A3915="","",IF($A3915&lt;&gt;0,"",$D3915+SUMIFS($D$2:$D$5000,$A$2:$A$5000,1,$I$2:$I$5000,$I3915,$O$2:$O$5000,$O3915)))</f>
        <v/>
      </c>
      <c r="AR3915">
        <f>IF($A3915="","",IF($A3915&lt;&gt;0,"",IF($D3915=0,0,$G3915/$D3915)))</f>
        <v/>
      </c>
    </row>
    <row r="3916">
      <c r="AO3916">
        <f>IF($A3916="","",IF($A3916&lt;&gt;0,"",$C3916+SUMIFS($C$2:$C$5000,$A$2:$A$5000,1,$I$2:$I$5000,$I3916,$O$2:$O$5000,$O3916)))</f>
        <v/>
      </c>
      <c r="AP3916">
        <f>IF($A3916="","",IF($A3916&lt;&gt;0,"",$H3916+SUMIFS($H$2:$H$5000,$A$2:$A$5000,1,$I$2:$I$5000,$I3916,$O$2:$O$5000,$O3916)))</f>
        <v/>
      </c>
      <c r="AQ3916">
        <f>IF($A3916="","",IF($A3916&lt;&gt;0,"",$D3916+SUMIFS($D$2:$D$5000,$A$2:$A$5000,1,$I$2:$I$5000,$I3916,$O$2:$O$5000,$O3916)))</f>
        <v/>
      </c>
      <c r="AR3916">
        <f>IF($A3916="","",IF($A3916&lt;&gt;0,"",IF($D3916=0,0,$G3916/$D3916)))</f>
        <v/>
      </c>
    </row>
    <row r="3917">
      <c r="AO3917">
        <f>IF($A3917="","",IF($A3917&lt;&gt;0,"",$C3917+SUMIFS($C$2:$C$5000,$A$2:$A$5000,1,$I$2:$I$5000,$I3917,$O$2:$O$5000,$O3917)))</f>
        <v/>
      </c>
      <c r="AP3917">
        <f>IF($A3917="","",IF($A3917&lt;&gt;0,"",$H3917+SUMIFS($H$2:$H$5000,$A$2:$A$5000,1,$I$2:$I$5000,$I3917,$O$2:$O$5000,$O3917)))</f>
        <v/>
      </c>
      <c r="AQ3917">
        <f>IF($A3917="","",IF($A3917&lt;&gt;0,"",$D3917+SUMIFS($D$2:$D$5000,$A$2:$A$5000,1,$I$2:$I$5000,$I3917,$O$2:$O$5000,$O3917)))</f>
        <v/>
      </c>
      <c r="AR3917">
        <f>IF($A3917="","",IF($A3917&lt;&gt;0,"",IF($D3917=0,0,$G3917/$D3917)))</f>
        <v/>
      </c>
    </row>
    <row r="3918">
      <c r="AO3918">
        <f>IF($A3918="","",IF($A3918&lt;&gt;0,"",$C3918+SUMIFS($C$2:$C$5000,$A$2:$A$5000,1,$I$2:$I$5000,$I3918,$O$2:$O$5000,$O3918)))</f>
        <v/>
      </c>
      <c r="AP3918">
        <f>IF($A3918="","",IF($A3918&lt;&gt;0,"",$H3918+SUMIFS($H$2:$H$5000,$A$2:$A$5000,1,$I$2:$I$5000,$I3918,$O$2:$O$5000,$O3918)))</f>
        <v/>
      </c>
      <c r="AQ3918">
        <f>IF($A3918="","",IF($A3918&lt;&gt;0,"",$D3918+SUMIFS($D$2:$D$5000,$A$2:$A$5000,1,$I$2:$I$5000,$I3918,$O$2:$O$5000,$O3918)))</f>
        <v/>
      </c>
      <c r="AR3918">
        <f>IF($A3918="","",IF($A3918&lt;&gt;0,"",IF($D3918=0,0,$G3918/$D3918)))</f>
        <v/>
      </c>
    </row>
    <row r="3919">
      <c r="AO3919">
        <f>IF($A3919="","",IF($A3919&lt;&gt;0,"",$C3919+SUMIFS($C$2:$C$5000,$A$2:$A$5000,1,$I$2:$I$5000,$I3919,$O$2:$O$5000,$O3919)))</f>
        <v/>
      </c>
      <c r="AP3919">
        <f>IF($A3919="","",IF($A3919&lt;&gt;0,"",$H3919+SUMIFS($H$2:$H$5000,$A$2:$A$5000,1,$I$2:$I$5000,$I3919,$O$2:$O$5000,$O3919)))</f>
        <v/>
      </c>
      <c r="AQ3919">
        <f>IF($A3919="","",IF($A3919&lt;&gt;0,"",$D3919+SUMIFS($D$2:$D$5000,$A$2:$A$5000,1,$I$2:$I$5000,$I3919,$O$2:$O$5000,$O3919)))</f>
        <v/>
      </c>
      <c r="AR3919">
        <f>IF($A3919="","",IF($A3919&lt;&gt;0,"",IF($D3919=0,0,$G3919/$D3919)))</f>
        <v/>
      </c>
    </row>
    <row r="3920">
      <c r="AO3920">
        <f>IF($A3920="","",IF($A3920&lt;&gt;0,"",$C3920+SUMIFS($C$2:$C$5000,$A$2:$A$5000,1,$I$2:$I$5000,$I3920,$O$2:$O$5000,$O3920)))</f>
        <v/>
      </c>
      <c r="AP3920">
        <f>IF($A3920="","",IF($A3920&lt;&gt;0,"",$H3920+SUMIFS($H$2:$H$5000,$A$2:$A$5000,1,$I$2:$I$5000,$I3920,$O$2:$O$5000,$O3920)))</f>
        <v/>
      </c>
      <c r="AQ3920">
        <f>IF($A3920="","",IF($A3920&lt;&gt;0,"",$D3920+SUMIFS($D$2:$D$5000,$A$2:$A$5000,1,$I$2:$I$5000,$I3920,$O$2:$O$5000,$O3920)))</f>
        <v/>
      </c>
      <c r="AR3920">
        <f>IF($A3920="","",IF($A3920&lt;&gt;0,"",IF($D3920=0,0,$G3920/$D3920)))</f>
        <v/>
      </c>
    </row>
    <row r="3921">
      <c r="AO3921">
        <f>IF($A3921="","",IF($A3921&lt;&gt;0,"",$C3921+SUMIFS($C$2:$C$5000,$A$2:$A$5000,1,$I$2:$I$5000,$I3921,$O$2:$O$5000,$O3921)))</f>
        <v/>
      </c>
      <c r="AP3921">
        <f>IF($A3921="","",IF($A3921&lt;&gt;0,"",$H3921+SUMIFS($H$2:$H$5000,$A$2:$A$5000,1,$I$2:$I$5000,$I3921,$O$2:$O$5000,$O3921)))</f>
        <v/>
      </c>
      <c r="AQ3921">
        <f>IF($A3921="","",IF($A3921&lt;&gt;0,"",$D3921+SUMIFS($D$2:$D$5000,$A$2:$A$5000,1,$I$2:$I$5000,$I3921,$O$2:$O$5000,$O3921)))</f>
        <v/>
      </c>
      <c r="AR3921">
        <f>IF($A3921="","",IF($A3921&lt;&gt;0,"",IF($D3921=0,0,$G3921/$D3921)))</f>
        <v/>
      </c>
    </row>
    <row r="3922">
      <c r="AO3922">
        <f>IF($A3922="","",IF($A3922&lt;&gt;0,"",$C3922+SUMIFS($C$2:$C$5000,$A$2:$A$5000,1,$I$2:$I$5000,$I3922,$O$2:$O$5000,$O3922)))</f>
        <v/>
      </c>
      <c r="AP3922">
        <f>IF($A3922="","",IF($A3922&lt;&gt;0,"",$H3922+SUMIFS($H$2:$H$5000,$A$2:$A$5000,1,$I$2:$I$5000,$I3922,$O$2:$O$5000,$O3922)))</f>
        <v/>
      </c>
      <c r="AQ3922">
        <f>IF($A3922="","",IF($A3922&lt;&gt;0,"",$D3922+SUMIFS($D$2:$D$5000,$A$2:$A$5000,1,$I$2:$I$5000,$I3922,$O$2:$O$5000,$O3922)))</f>
        <v/>
      </c>
      <c r="AR3922">
        <f>IF($A3922="","",IF($A3922&lt;&gt;0,"",IF($D3922=0,0,$G3922/$D3922)))</f>
        <v/>
      </c>
    </row>
    <row r="3923">
      <c r="AO3923">
        <f>IF($A3923="","",IF($A3923&lt;&gt;0,"",$C3923+SUMIFS($C$2:$C$5000,$A$2:$A$5000,1,$I$2:$I$5000,$I3923,$O$2:$O$5000,$O3923)))</f>
        <v/>
      </c>
      <c r="AP3923">
        <f>IF($A3923="","",IF($A3923&lt;&gt;0,"",$H3923+SUMIFS($H$2:$H$5000,$A$2:$A$5000,1,$I$2:$I$5000,$I3923,$O$2:$O$5000,$O3923)))</f>
        <v/>
      </c>
      <c r="AQ3923">
        <f>IF($A3923="","",IF($A3923&lt;&gt;0,"",$D3923+SUMIFS($D$2:$D$5000,$A$2:$A$5000,1,$I$2:$I$5000,$I3923,$O$2:$O$5000,$O3923)))</f>
        <v/>
      </c>
      <c r="AR3923">
        <f>IF($A3923="","",IF($A3923&lt;&gt;0,"",IF($D3923=0,0,$G3923/$D3923)))</f>
        <v/>
      </c>
    </row>
    <row r="3924">
      <c r="AO3924">
        <f>IF($A3924="","",IF($A3924&lt;&gt;0,"",$C3924+SUMIFS($C$2:$C$5000,$A$2:$A$5000,1,$I$2:$I$5000,$I3924,$O$2:$O$5000,$O3924)))</f>
        <v/>
      </c>
      <c r="AP3924">
        <f>IF($A3924="","",IF($A3924&lt;&gt;0,"",$H3924+SUMIFS($H$2:$H$5000,$A$2:$A$5000,1,$I$2:$I$5000,$I3924,$O$2:$O$5000,$O3924)))</f>
        <v/>
      </c>
      <c r="AQ3924">
        <f>IF($A3924="","",IF($A3924&lt;&gt;0,"",$D3924+SUMIFS($D$2:$D$5000,$A$2:$A$5000,1,$I$2:$I$5000,$I3924,$O$2:$O$5000,$O3924)))</f>
        <v/>
      </c>
      <c r="AR3924">
        <f>IF($A3924="","",IF($A3924&lt;&gt;0,"",IF($D3924=0,0,$G3924/$D3924)))</f>
        <v/>
      </c>
    </row>
    <row r="3925">
      <c r="AO3925">
        <f>IF($A3925="","",IF($A3925&lt;&gt;0,"",$C3925+SUMIFS($C$2:$C$5000,$A$2:$A$5000,1,$I$2:$I$5000,$I3925,$O$2:$O$5000,$O3925)))</f>
        <v/>
      </c>
      <c r="AP3925">
        <f>IF($A3925="","",IF($A3925&lt;&gt;0,"",$H3925+SUMIFS($H$2:$H$5000,$A$2:$A$5000,1,$I$2:$I$5000,$I3925,$O$2:$O$5000,$O3925)))</f>
        <v/>
      </c>
      <c r="AQ3925">
        <f>IF($A3925="","",IF($A3925&lt;&gt;0,"",$D3925+SUMIFS($D$2:$D$5000,$A$2:$A$5000,1,$I$2:$I$5000,$I3925,$O$2:$O$5000,$O3925)))</f>
        <v/>
      </c>
      <c r="AR3925">
        <f>IF($A3925="","",IF($A3925&lt;&gt;0,"",IF($D3925=0,0,$G3925/$D3925)))</f>
        <v/>
      </c>
    </row>
    <row r="3926">
      <c r="AO3926">
        <f>IF($A3926="","",IF($A3926&lt;&gt;0,"",$C3926+SUMIFS($C$2:$C$5000,$A$2:$A$5000,1,$I$2:$I$5000,$I3926,$O$2:$O$5000,$O3926)))</f>
        <v/>
      </c>
      <c r="AP3926">
        <f>IF($A3926="","",IF($A3926&lt;&gt;0,"",$H3926+SUMIFS($H$2:$H$5000,$A$2:$A$5000,1,$I$2:$I$5000,$I3926,$O$2:$O$5000,$O3926)))</f>
        <v/>
      </c>
      <c r="AQ3926">
        <f>IF($A3926="","",IF($A3926&lt;&gt;0,"",$D3926+SUMIFS($D$2:$D$5000,$A$2:$A$5000,1,$I$2:$I$5000,$I3926,$O$2:$O$5000,$O3926)))</f>
        <v/>
      </c>
      <c r="AR3926">
        <f>IF($A3926="","",IF($A3926&lt;&gt;0,"",IF($D3926=0,0,$G3926/$D3926)))</f>
        <v/>
      </c>
    </row>
    <row r="3927">
      <c r="AO3927">
        <f>IF($A3927="","",IF($A3927&lt;&gt;0,"",$C3927+SUMIFS($C$2:$C$5000,$A$2:$A$5000,1,$I$2:$I$5000,$I3927,$O$2:$O$5000,$O3927)))</f>
        <v/>
      </c>
      <c r="AP3927">
        <f>IF($A3927="","",IF($A3927&lt;&gt;0,"",$H3927+SUMIFS($H$2:$H$5000,$A$2:$A$5000,1,$I$2:$I$5000,$I3927,$O$2:$O$5000,$O3927)))</f>
        <v/>
      </c>
      <c r="AQ3927">
        <f>IF($A3927="","",IF($A3927&lt;&gt;0,"",$D3927+SUMIFS($D$2:$D$5000,$A$2:$A$5000,1,$I$2:$I$5000,$I3927,$O$2:$O$5000,$O3927)))</f>
        <v/>
      </c>
      <c r="AR3927">
        <f>IF($A3927="","",IF($A3927&lt;&gt;0,"",IF($D3927=0,0,$G3927/$D3927)))</f>
        <v/>
      </c>
    </row>
    <row r="3928">
      <c r="AO3928">
        <f>IF($A3928="","",IF($A3928&lt;&gt;0,"",$C3928+SUMIFS($C$2:$C$5000,$A$2:$A$5000,1,$I$2:$I$5000,$I3928,$O$2:$O$5000,$O3928)))</f>
        <v/>
      </c>
      <c r="AP3928">
        <f>IF($A3928="","",IF($A3928&lt;&gt;0,"",$H3928+SUMIFS($H$2:$H$5000,$A$2:$A$5000,1,$I$2:$I$5000,$I3928,$O$2:$O$5000,$O3928)))</f>
        <v/>
      </c>
      <c r="AQ3928">
        <f>IF($A3928="","",IF($A3928&lt;&gt;0,"",$D3928+SUMIFS($D$2:$D$5000,$A$2:$A$5000,1,$I$2:$I$5000,$I3928,$O$2:$O$5000,$O3928)))</f>
        <v/>
      </c>
      <c r="AR3928">
        <f>IF($A3928="","",IF($A3928&lt;&gt;0,"",IF($D3928=0,0,$G3928/$D3928)))</f>
        <v/>
      </c>
    </row>
    <row r="3929">
      <c r="AO3929">
        <f>IF($A3929="","",IF($A3929&lt;&gt;0,"",$C3929+SUMIFS($C$2:$C$5000,$A$2:$A$5000,1,$I$2:$I$5000,$I3929,$O$2:$O$5000,$O3929)))</f>
        <v/>
      </c>
      <c r="AP3929">
        <f>IF($A3929="","",IF($A3929&lt;&gt;0,"",$H3929+SUMIFS($H$2:$H$5000,$A$2:$A$5000,1,$I$2:$I$5000,$I3929,$O$2:$O$5000,$O3929)))</f>
        <v/>
      </c>
      <c r="AQ3929">
        <f>IF($A3929="","",IF($A3929&lt;&gt;0,"",$D3929+SUMIFS($D$2:$D$5000,$A$2:$A$5000,1,$I$2:$I$5000,$I3929,$O$2:$O$5000,$O3929)))</f>
        <v/>
      </c>
      <c r="AR3929">
        <f>IF($A3929="","",IF($A3929&lt;&gt;0,"",IF($D3929=0,0,$G3929/$D3929)))</f>
        <v/>
      </c>
    </row>
    <row r="3930">
      <c r="AO3930">
        <f>IF($A3930="","",IF($A3930&lt;&gt;0,"",$C3930+SUMIFS($C$2:$C$5000,$A$2:$A$5000,1,$I$2:$I$5000,$I3930,$O$2:$O$5000,$O3930)))</f>
        <v/>
      </c>
      <c r="AP3930">
        <f>IF($A3930="","",IF($A3930&lt;&gt;0,"",$H3930+SUMIFS($H$2:$H$5000,$A$2:$A$5000,1,$I$2:$I$5000,$I3930,$O$2:$O$5000,$O3930)))</f>
        <v/>
      </c>
      <c r="AQ3930">
        <f>IF($A3930="","",IF($A3930&lt;&gt;0,"",$D3930+SUMIFS($D$2:$D$5000,$A$2:$A$5000,1,$I$2:$I$5000,$I3930,$O$2:$O$5000,$O3930)))</f>
        <v/>
      </c>
      <c r="AR3930">
        <f>IF($A3930="","",IF($A3930&lt;&gt;0,"",IF($D3930=0,0,$G3930/$D3930)))</f>
        <v/>
      </c>
    </row>
    <row r="3931">
      <c r="AO3931">
        <f>IF($A3931="","",IF($A3931&lt;&gt;0,"",$C3931+SUMIFS($C$2:$C$5000,$A$2:$A$5000,1,$I$2:$I$5000,$I3931,$O$2:$O$5000,$O3931)))</f>
        <v/>
      </c>
      <c r="AP3931">
        <f>IF($A3931="","",IF($A3931&lt;&gt;0,"",$H3931+SUMIFS($H$2:$H$5000,$A$2:$A$5000,1,$I$2:$I$5000,$I3931,$O$2:$O$5000,$O3931)))</f>
        <v/>
      </c>
      <c r="AQ3931">
        <f>IF($A3931="","",IF($A3931&lt;&gt;0,"",$D3931+SUMIFS($D$2:$D$5000,$A$2:$A$5000,1,$I$2:$I$5000,$I3931,$O$2:$O$5000,$O3931)))</f>
        <v/>
      </c>
      <c r="AR3931">
        <f>IF($A3931="","",IF($A3931&lt;&gt;0,"",IF($D3931=0,0,$G3931/$D3931)))</f>
        <v/>
      </c>
    </row>
    <row r="3932">
      <c r="AO3932">
        <f>IF($A3932="","",IF($A3932&lt;&gt;0,"",$C3932+SUMIFS($C$2:$C$5000,$A$2:$A$5000,1,$I$2:$I$5000,$I3932,$O$2:$O$5000,$O3932)))</f>
        <v/>
      </c>
      <c r="AP3932">
        <f>IF($A3932="","",IF($A3932&lt;&gt;0,"",$H3932+SUMIFS($H$2:$H$5000,$A$2:$A$5000,1,$I$2:$I$5000,$I3932,$O$2:$O$5000,$O3932)))</f>
        <v/>
      </c>
      <c r="AQ3932">
        <f>IF($A3932="","",IF($A3932&lt;&gt;0,"",$D3932+SUMIFS($D$2:$D$5000,$A$2:$A$5000,1,$I$2:$I$5000,$I3932,$O$2:$O$5000,$O3932)))</f>
        <v/>
      </c>
      <c r="AR3932">
        <f>IF($A3932="","",IF($A3932&lt;&gt;0,"",IF($D3932=0,0,$G3932/$D3932)))</f>
        <v/>
      </c>
    </row>
    <row r="3933">
      <c r="AO3933">
        <f>IF($A3933="","",IF($A3933&lt;&gt;0,"",$C3933+SUMIFS($C$2:$C$5000,$A$2:$A$5000,1,$I$2:$I$5000,$I3933,$O$2:$O$5000,$O3933)))</f>
        <v/>
      </c>
      <c r="AP3933">
        <f>IF($A3933="","",IF($A3933&lt;&gt;0,"",$H3933+SUMIFS($H$2:$H$5000,$A$2:$A$5000,1,$I$2:$I$5000,$I3933,$O$2:$O$5000,$O3933)))</f>
        <v/>
      </c>
      <c r="AQ3933">
        <f>IF($A3933="","",IF($A3933&lt;&gt;0,"",$D3933+SUMIFS($D$2:$D$5000,$A$2:$A$5000,1,$I$2:$I$5000,$I3933,$O$2:$O$5000,$O3933)))</f>
        <v/>
      </c>
      <c r="AR3933">
        <f>IF($A3933="","",IF($A3933&lt;&gt;0,"",IF($D3933=0,0,$G3933/$D3933)))</f>
        <v/>
      </c>
    </row>
    <row r="3934">
      <c r="AO3934">
        <f>IF($A3934="","",IF($A3934&lt;&gt;0,"",$C3934+SUMIFS($C$2:$C$5000,$A$2:$A$5000,1,$I$2:$I$5000,$I3934,$O$2:$O$5000,$O3934)))</f>
        <v/>
      </c>
      <c r="AP3934">
        <f>IF($A3934="","",IF($A3934&lt;&gt;0,"",$H3934+SUMIFS($H$2:$H$5000,$A$2:$A$5000,1,$I$2:$I$5000,$I3934,$O$2:$O$5000,$O3934)))</f>
        <v/>
      </c>
      <c r="AQ3934">
        <f>IF($A3934="","",IF($A3934&lt;&gt;0,"",$D3934+SUMIFS($D$2:$D$5000,$A$2:$A$5000,1,$I$2:$I$5000,$I3934,$O$2:$O$5000,$O3934)))</f>
        <v/>
      </c>
      <c r="AR3934">
        <f>IF($A3934="","",IF($A3934&lt;&gt;0,"",IF($D3934=0,0,$G3934/$D3934)))</f>
        <v/>
      </c>
    </row>
    <row r="3935">
      <c r="AO3935">
        <f>IF($A3935="","",IF($A3935&lt;&gt;0,"",$C3935+SUMIFS($C$2:$C$5000,$A$2:$A$5000,1,$I$2:$I$5000,$I3935,$O$2:$O$5000,$O3935)))</f>
        <v/>
      </c>
      <c r="AP3935">
        <f>IF($A3935="","",IF($A3935&lt;&gt;0,"",$H3935+SUMIFS($H$2:$H$5000,$A$2:$A$5000,1,$I$2:$I$5000,$I3935,$O$2:$O$5000,$O3935)))</f>
        <v/>
      </c>
      <c r="AQ3935">
        <f>IF($A3935="","",IF($A3935&lt;&gt;0,"",$D3935+SUMIFS($D$2:$D$5000,$A$2:$A$5000,1,$I$2:$I$5000,$I3935,$O$2:$O$5000,$O3935)))</f>
        <v/>
      </c>
      <c r="AR3935">
        <f>IF($A3935="","",IF($A3935&lt;&gt;0,"",IF($D3935=0,0,$G3935/$D3935)))</f>
        <v/>
      </c>
    </row>
    <row r="3936">
      <c r="AO3936">
        <f>IF($A3936="","",IF($A3936&lt;&gt;0,"",$C3936+SUMIFS($C$2:$C$5000,$A$2:$A$5000,1,$I$2:$I$5000,$I3936,$O$2:$O$5000,$O3936)))</f>
        <v/>
      </c>
      <c r="AP3936">
        <f>IF($A3936="","",IF($A3936&lt;&gt;0,"",$H3936+SUMIFS($H$2:$H$5000,$A$2:$A$5000,1,$I$2:$I$5000,$I3936,$O$2:$O$5000,$O3936)))</f>
        <v/>
      </c>
      <c r="AQ3936">
        <f>IF($A3936="","",IF($A3936&lt;&gt;0,"",$D3936+SUMIFS($D$2:$D$5000,$A$2:$A$5000,1,$I$2:$I$5000,$I3936,$O$2:$O$5000,$O3936)))</f>
        <v/>
      </c>
      <c r="AR3936">
        <f>IF($A3936="","",IF($A3936&lt;&gt;0,"",IF($D3936=0,0,$G3936/$D3936)))</f>
        <v/>
      </c>
    </row>
    <row r="3937">
      <c r="AO3937">
        <f>IF($A3937="","",IF($A3937&lt;&gt;0,"",$C3937+SUMIFS($C$2:$C$5000,$A$2:$A$5000,1,$I$2:$I$5000,$I3937,$O$2:$O$5000,$O3937)))</f>
        <v/>
      </c>
      <c r="AP3937">
        <f>IF($A3937="","",IF($A3937&lt;&gt;0,"",$H3937+SUMIFS($H$2:$H$5000,$A$2:$A$5000,1,$I$2:$I$5000,$I3937,$O$2:$O$5000,$O3937)))</f>
        <v/>
      </c>
      <c r="AQ3937">
        <f>IF($A3937="","",IF($A3937&lt;&gt;0,"",$D3937+SUMIFS($D$2:$D$5000,$A$2:$A$5000,1,$I$2:$I$5000,$I3937,$O$2:$O$5000,$O3937)))</f>
        <v/>
      </c>
      <c r="AR3937">
        <f>IF($A3937="","",IF($A3937&lt;&gt;0,"",IF($D3937=0,0,$G3937/$D3937)))</f>
        <v/>
      </c>
    </row>
    <row r="3938">
      <c r="AO3938">
        <f>IF($A3938="","",IF($A3938&lt;&gt;0,"",$C3938+SUMIFS($C$2:$C$5000,$A$2:$A$5000,1,$I$2:$I$5000,$I3938,$O$2:$O$5000,$O3938)))</f>
        <v/>
      </c>
      <c r="AP3938">
        <f>IF($A3938="","",IF($A3938&lt;&gt;0,"",$H3938+SUMIFS($H$2:$H$5000,$A$2:$A$5000,1,$I$2:$I$5000,$I3938,$O$2:$O$5000,$O3938)))</f>
        <v/>
      </c>
      <c r="AQ3938">
        <f>IF($A3938="","",IF($A3938&lt;&gt;0,"",$D3938+SUMIFS($D$2:$D$5000,$A$2:$A$5000,1,$I$2:$I$5000,$I3938,$O$2:$O$5000,$O3938)))</f>
        <v/>
      </c>
      <c r="AR3938">
        <f>IF($A3938="","",IF($A3938&lt;&gt;0,"",IF($D3938=0,0,$G3938/$D3938)))</f>
        <v/>
      </c>
    </row>
    <row r="3939">
      <c r="AO3939">
        <f>IF($A3939="","",IF($A3939&lt;&gt;0,"",$C3939+SUMIFS($C$2:$C$5000,$A$2:$A$5000,1,$I$2:$I$5000,$I3939,$O$2:$O$5000,$O3939)))</f>
        <v/>
      </c>
      <c r="AP3939">
        <f>IF($A3939="","",IF($A3939&lt;&gt;0,"",$H3939+SUMIFS($H$2:$H$5000,$A$2:$A$5000,1,$I$2:$I$5000,$I3939,$O$2:$O$5000,$O3939)))</f>
        <v/>
      </c>
      <c r="AQ3939">
        <f>IF($A3939="","",IF($A3939&lt;&gt;0,"",$D3939+SUMIFS($D$2:$D$5000,$A$2:$A$5000,1,$I$2:$I$5000,$I3939,$O$2:$O$5000,$O3939)))</f>
        <v/>
      </c>
      <c r="AR3939">
        <f>IF($A3939="","",IF($A3939&lt;&gt;0,"",IF($D3939=0,0,$G3939/$D3939)))</f>
        <v/>
      </c>
    </row>
    <row r="3940">
      <c r="AO3940">
        <f>IF($A3940="","",IF($A3940&lt;&gt;0,"",$C3940+SUMIFS($C$2:$C$5000,$A$2:$A$5000,1,$I$2:$I$5000,$I3940,$O$2:$O$5000,$O3940)))</f>
        <v/>
      </c>
      <c r="AP3940">
        <f>IF($A3940="","",IF($A3940&lt;&gt;0,"",$H3940+SUMIFS($H$2:$H$5000,$A$2:$A$5000,1,$I$2:$I$5000,$I3940,$O$2:$O$5000,$O3940)))</f>
        <v/>
      </c>
      <c r="AQ3940">
        <f>IF($A3940="","",IF($A3940&lt;&gt;0,"",$D3940+SUMIFS($D$2:$D$5000,$A$2:$A$5000,1,$I$2:$I$5000,$I3940,$O$2:$O$5000,$O3940)))</f>
        <v/>
      </c>
      <c r="AR3940">
        <f>IF($A3940="","",IF($A3940&lt;&gt;0,"",IF($D3940=0,0,$G3940/$D3940)))</f>
        <v/>
      </c>
    </row>
    <row r="3941">
      <c r="AO3941">
        <f>IF($A3941="","",IF($A3941&lt;&gt;0,"",$C3941+SUMIFS($C$2:$C$5000,$A$2:$A$5000,1,$I$2:$I$5000,$I3941,$O$2:$O$5000,$O3941)))</f>
        <v/>
      </c>
      <c r="AP3941">
        <f>IF($A3941="","",IF($A3941&lt;&gt;0,"",$H3941+SUMIFS($H$2:$H$5000,$A$2:$A$5000,1,$I$2:$I$5000,$I3941,$O$2:$O$5000,$O3941)))</f>
        <v/>
      </c>
      <c r="AQ3941">
        <f>IF($A3941="","",IF($A3941&lt;&gt;0,"",$D3941+SUMIFS($D$2:$D$5000,$A$2:$A$5000,1,$I$2:$I$5000,$I3941,$O$2:$O$5000,$O3941)))</f>
        <v/>
      </c>
      <c r="AR3941">
        <f>IF($A3941="","",IF($A3941&lt;&gt;0,"",IF($D3941=0,0,$G3941/$D3941)))</f>
        <v/>
      </c>
    </row>
    <row r="3942">
      <c r="AO3942">
        <f>IF($A3942="","",IF($A3942&lt;&gt;0,"",$C3942+SUMIFS($C$2:$C$5000,$A$2:$A$5000,1,$I$2:$I$5000,$I3942,$O$2:$O$5000,$O3942)))</f>
        <v/>
      </c>
      <c r="AP3942">
        <f>IF($A3942="","",IF($A3942&lt;&gt;0,"",$H3942+SUMIFS($H$2:$H$5000,$A$2:$A$5000,1,$I$2:$I$5000,$I3942,$O$2:$O$5000,$O3942)))</f>
        <v/>
      </c>
      <c r="AQ3942">
        <f>IF($A3942="","",IF($A3942&lt;&gt;0,"",$D3942+SUMIFS($D$2:$D$5000,$A$2:$A$5000,1,$I$2:$I$5000,$I3942,$O$2:$O$5000,$O3942)))</f>
        <v/>
      </c>
      <c r="AR3942">
        <f>IF($A3942="","",IF($A3942&lt;&gt;0,"",IF($D3942=0,0,$G3942/$D3942)))</f>
        <v/>
      </c>
    </row>
    <row r="3943">
      <c r="AO3943">
        <f>IF($A3943="","",IF($A3943&lt;&gt;0,"",$C3943+SUMIFS($C$2:$C$5000,$A$2:$A$5000,1,$I$2:$I$5000,$I3943,$O$2:$O$5000,$O3943)))</f>
        <v/>
      </c>
      <c r="AP3943">
        <f>IF($A3943="","",IF($A3943&lt;&gt;0,"",$H3943+SUMIFS($H$2:$H$5000,$A$2:$A$5000,1,$I$2:$I$5000,$I3943,$O$2:$O$5000,$O3943)))</f>
        <v/>
      </c>
      <c r="AQ3943">
        <f>IF($A3943="","",IF($A3943&lt;&gt;0,"",$D3943+SUMIFS($D$2:$D$5000,$A$2:$A$5000,1,$I$2:$I$5000,$I3943,$O$2:$O$5000,$O3943)))</f>
        <v/>
      </c>
      <c r="AR3943">
        <f>IF($A3943="","",IF($A3943&lt;&gt;0,"",IF($D3943=0,0,$G3943/$D3943)))</f>
        <v/>
      </c>
    </row>
    <row r="3944">
      <c r="AO3944">
        <f>IF($A3944="","",IF($A3944&lt;&gt;0,"",$C3944+SUMIFS($C$2:$C$5000,$A$2:$A$5000,1,$I$2:$I$5000,$I3944,$O$2:$O$5000,$O3944)))</f>
        <v/>
      </c>
      <c r="AP3944">
        <f>IF($A3944="","",IF($A3944&lt;&gt;0,"",$H3944+SUMIFS($H$2:$H$5000,$A$2:$A$5000,1,$I$2:$I$5000,$I3944,$O$2:$O$5000,$O3944)))</f>
        <v/>
      </c>
      <c r="AQ3944">
        <f>IF($A3944="","",IF($A3944&lt;&gt;0,"",$D3944+SUMIFS($D$2:$D$5000,$A$2:$A$5000,1,$I$2:$I$5000,$I3944,$O$2:$O$5000,$O3944)))</f>
        <v/>
      </c>
      <c r="AR3944">
        <f>IF($A3944="","",IF($A3944&lt;&gt;0,"",IF($D3944=0,0,$G3944/$D3944)))</f>
        <v/>
      </c>
    </row>
    <row r="3945">
      <c r="AO3945">
        <f>IF($A3945="","",IF($A3945&lt;&gt;0,"",$C3945+SUMIFS($C$2:$C$5000,$A$2:$A$5000,1,$I$2:$I$5000,$I3945,$O$2:$O$5000,$O3945)))</f>
        <v/>
      </c>
      <c r="AP3945">
        <f>IF($A3945="","",IF($A3945&lt;&gt;0,"",$H3945+SUMIFS($H$2:$H$5000,$A$2:$A$5000,1,$I$2:$I$5000,$I3945,$O$2:$O$5000,$O3945)))</f>
        <v/>
      </c>
      <c r="AQ3945">
        <f>IF($A3945="","",IF($A3945&lt;&gt;0,"",$D3945+SUMIFS($D$2:$D$5000,$A$2:$A$5000,1,$I$2:$I$5000,$I3945,$O$2:$O$5000,$O3945)))</f>
        <v/>
      </c>
      <c r="AR3945">
        <f>IF($A3945="","",IF($A3945&lt;&gt;0,"",IF($D3945=0,0,$G3945/$D3945)))</f>
        <v/>
      </c>
    </row>
    <row r="3946">
      <c r="AO3946">
        <f>IF($A3946="","",IF($A3946&lt;&gt;0,"",$C3946+SUMIFS($C$2:$C$5000,$A$2:$A$5000,1,$I$2:$I$5000,$I3946,$O$2:$O$5000,$O3946)))</f>
        <v/>
      </c>
      <c r="AP3946">
        <f>IF($A3946="","",IF($A3946&lt;&gt;0,"",$H3946+SUMIFS($H$2:$H$5000,$A$2:$A$5000,1,$I$2:$I$5000,$I3946,$O$2:$O$5000,$O3946)))</f>
        <v/>
      </c>
      <c r="AQ3946">
        <f>IF($A3946="","",IF($A3946&lt;&gt;0,"",$D3946+SUMIFS($D$2:$D$5000,$A$2:$A$5000,1,$I$2:$I$5000,$I3946,$O$2:$O$5000,$O3946)))</f>
        <v/>
      </c>
      <c r="AR3946">
        <f>IF($A3946="","",IF($A3946&lt;&gt;0,"",IF($D3946=0,0,$G3946/$D3946)))</f>
        <v/>
      </c>
    </row>
    <row r="3947">
      <c r="AO3947">
        <f>IF($A3947="","",IF($A3947&lt;&gt;0,"",$C3947+SUMIFS($C$2:$C$5000,$A$2:$A$5000,1,$I$2:$I$5000,$I3947,$O$2:$O$5000,$O3947)))</f>
        <v/>
      </c>
      <c r="AP3947">
        <f>IF($A3947="","",IF($A3947&lt;&gt;0,"",$H3947+SUMIFS($H$2:$H$5000,$A$2:$A$5000,1,$I$2:$I$5000,$I3947,$O$2:$O$5000,$O3947)))</f>
        <v/>
      </c>
      <c r="AQ3947">
        <f>IF($A3947="","",IF($A3947&lt;&gt;0,"",$D3947+SUMIFS($D$2:$D$5000,$A$2:$A$5000,1,$I$2:$I$5000,$I3947,$O$2:$O$5000,$O3947)))</f>
        <v/>
      </c>
      <c r="AR3947">
        <f>IF($A3947="","",IF($A3947&lt;&gt;0,"",IF($D3947=0,0,$G3947/$D3947)))</f>
        <v/>
      </c>
    </row>
    <row r="3948">
      <c r="AO3948">
        <f>IF($A3948="","",IF($A3948&lt;&gt;0,"",$C3948+SUMIFS($C$2:$C$5000,$A$2:$A$5000,1,$I$2:$I$5000,$I3948,$O$2:$O$5000,$O3948)))</f>
        <v/>
      </c>
      <c r="AP3948">
        <f>IF($A3948="","",IF($A3948&lt;&gt;0,"",$H3948+SUMIFS($H$2:$H$5000,$A$2:$A$5000,1,$I$2:$I$5000,$I3948,$O$2:$O$5000,$O3948)))</f>
        <v/>
      </c>
      <c r="AQ3948">
        <f>IF($A3948="","",IF($A3948&lt;&gt;0,"",$D3948+SUMIFS($D$2:$D$5000,$A$2:$A$5000,1,$I$2:$I$5000,$I3948,$O$2:$O$5000,$O3948)))</f>
        <v/>
      </c>
      <c r="AR3948">
        <f>IF($A3948="","",IF($A3948&lt;&gt;0,"",IF($D3948=0,0,$G3948/$D3948)))</f>
        <v/>
      </c>
    </row>
    <row r="3949">
      <c r="AO3949">
        <f>IF($A3949="","",IF($A3949&lt;&gt;0,"",$C3949+SUMIFS($C$2:$C$5000,$A$2:$A$5000,1,$I$2:$I$5000,$I3949,$O$2:$O$5000,$O3949)))</f>
        <v/>
      </c>
      <c r="AP3949">
        <f>IF($A3949="","",IF($A3949&lt;&gt;0,"",$H3949+SUMIFS($H$2:$H$5000,$A$2:$A$5000,1,$I$2:$I$5000,$I3949,$O$2:$O$5000,$O3949)))</f>
        <v/>
      </c>
      <c r="AQ3949">
        <f>IF($A3949="","",IF($A3949&lt;&gt;0,"",$D3949+SUMIFS($D$2:$D$5000,$A$2:$A$5000,1,$I$2:$I$5000,$I3949,$O$2:$O$5000,$O3949)))</f>
        <v/>
      </c>
      <c r="AR3949">
        <f>IF($A3949="","",IF($A3949&lt;&gt;0,"",IF($D3949=0,0,$G3949/$D3949)))</f>
        <v/>
      </c>
    </row>
    <row r="3950">
      <c r="AO3950">
        <f>IF($A3950="","",IF($A3950&lt;&gt;0,"",$C3950+SUMIFS($C$2:$C$5000,$A$2:$A$5000,1,$I$2:$I$5000,$I3950,$O$2:$O$5000,$O3950)))</f>
        <v/>
      </c>
      <c r="AP3950">
        <f>IF($A3950="","",IF($A3950&lt;&gt;0,"",$H3950+SUMIFS($H$2:$H$5000,$A$2:$A$5000,1,$I$2:$I$5000,$I3950,$O$2:$O$5000,$O3950)))</f>
        <v/>
      </c>
      <c r="AQ3950">
        <f>IF($A3950="","",IF($A3950&lt;&gt;0,"",$D3950+SUMIFS($D$2:$D$5000,$A$2:$A$5000,1,$I$2:$I$5000,$I3950,$O$2:$O$5000,$O3950)))</f>
        <v/>
      </c>
      <c r="AR3950">
        <f>IF($A3950="","",IF($A3950&lt;&gt;0,"",IF($D3950=0,0,$G3950/$D3950)))</f>
        <v/>
      </c>
    </row>
    <row r="3951">
      <c r="AO3951">
        <f>IF($A3951="","",IF($A3951&lt;&gt;0,"",$C3951+SUMIFS($C$2:$C$5000,$A$2:$A$5000,1,$I$2:$I$5000,$I3951,$O$2:$O$5000,$O3951)))</f>
        <v/>
      </c>
      <c r="AP3951">
        <f>IF($A3951="","",IF($A3951&lt;&gt;0,"",$H3951+SUMIFS($H$2:$H$5000,$A$2:$A$5000,1,$I$2:$I$5000,$I3951,$O$2:$O$5000,$O3951)))</f>
        <v/>
      </c>
      <c r="AQ3951">
        <f>IF($A3951="","",IF($A3951&lt;&gt;0,"",$D3951+SUMIFS($D$2:$D$5000,$A$2:$A$5000,1,$I$2:$I$5000,$I3951,$O$2:$O$5000,$O3951)))</f>
        <v/>
      </c>
      <c r="AR3951">
        <f>IF($A3951="","",IF($A3951&lt;&gt;0,"",IF($D3951=0,0,$G3951/$D3951)))</f>
        <v/>
      </c>
    </row>
    <row r="3952">
      <c r="AO3952">
        <f>IF($A3952="","",IF($A3952&lt;&gt;0,"",$C3952+SUMIFS($C$2:$C$5000,$A$2:$A$5000,1,$I$2:$I$5000,$I3952,$O$2:$O$5000,$O3952)))</f>
        <v/>
      </c>
      <c r="AP3952">
        <f>IF($A3952="","",IF($A3952&lt;&gt;0,"",$H3952+SUMIFS($H$2:$H$5000,$A$2:$A$5000,1,$I$2:$I$5000,$I3952,$O$2:$O$5000,$O3952)))</f>
        <v/>
      </c>
      <c r="AQ3952">
        <f>IF($A3952="","",IF($A3952&lt;&gt;0,"",$D3952+SUMIFS($D$2:$D$5000,$A$2:$A$5000,1,$I$2:$I$5000,$I3952,$O$2:$O$5000,$O3952)))</f>
        <v/>
      </c>
      <c r="AR3952">
        <f>IF($A3952="","",IF($A3952&lt;&gt;0,"",IF($D3952=0,0,$G3952/$D3952)))</f>
        <v/>
      </c>
    </row>
    <row r="3953">
      <c r="AO3953">
        <f>IF($A3953="","",IF($A3953&lt;&gt;0,"",$C3953+SUMIFS($C$2:$C$5000,$A$2:$A$5000,1,$I$2:$I$5000,$I3953,$O$2:$O$5000,$O3953)))</f>
        <v/>
      </c>
      <c r="AP3953">
        <f>IF($A3953="","",IF($A3953&lt;&gt;0,"",$H3953+SUMIFS($H$2:$H$5000,$A$2:$A$5000,1,$I$2:$I$5000,$I3953,$O$2:$O$5000,$O3953)))</f>
        <v/>
      </c>
      <c r="AQ3953">
        <f>IF($A3953="","",IF($A3953&lt;&gt;0,"",$D3953+SUMIFS($D$2:$D$5000,$A$2:$A$5000,1,$I$2:$I$5000,$I3953,$O$2:$O$5000,$O3953)))</f>
        <v/>
      </c>
      <c r="AR3953">
        <f>IF($A3953="","",IF($A3953&lt;&gt;0,"",IF($D3953=0,0,$G3953/$D3953)))</f>
        <v/>
      </c>
    </row>
    <row r="3954">
      <c r="AO3954">
        <f>IF($A3954="","",IF($A3954&lt;&gt;0,"",$C3954+SUMIFS($C$2:$C$5000,$A$2:$A$5000,1,$I$2:$I$5000,$I3954,$O$2:$O$5000,$O3954)))</f>
        <v/>
      </c>
      <c r="AP3954">
        <f>IF($A3954="","",IF($A3954&lt;&gt;0,"",$H3954+SUMIFS($H$2:$H$5000,$A$2:$A$5000,1,$I$2:$I$5000,$I3954,$O$2:$O$5000,$O3954)))</f>
        <v/>
      </c>
      <c r="AQ3954">
        <f>IF($A3954="","",IF($A3954&lt;&gt;0,"",$D3954+SUMIFS($D$2:$D$5000,$A$2:$A$5000,1,$I$2:$I$5000,$I3954,$O$2:$O$5000,$O3954)))</f>
        <v/>
      </c>
      <c r="AR3954">
        <f>IF($A3954="","",IF($A3954&lt;&gt;0,"",IF($D3954=0,0,$G3954/$D3954)))</f>
        <v/>
      </c>
    </row>
    <row r="3955">
      <c r="AO3955">
        <f>IF($A3955="","",IF($A3955&lt;&gt;0,"",$C3955+SUMIFS($C$2:$C$5000,$A$2:$A$5000,1,$I$2:$I$5000,$I3955,$O$2:$O$5000,$O3955)))</f>
        <v/>
      </c>
      <c r="AP3955">
        <f>IF($A3955="","",IF($A3955&lt;&gt;0,"",$H3955+SUMIFS($H$2:$H$5000,$A$2:$A$5000,1,$I$2:$I$5000,$I3955,$O$2:$O$5000,$O3955)))</f>
        <v/>
      </c>
      <c r="AQ3955">
        <f>IF($A3955="","",IF($A3955&lt;&gt;0,"",$D3955+SUMIFS($D$2:$D$5000,$A$2:$A$5000,1,$I$2:$I$5000,$I3955,$O$2:$O$5000,$O3955)))</f>
        <v/>
      </c>
      <c r="AR3955">
        <f>IF($A3955="","",IF($A3955&lt;&gt;0,"",IF($D3955=0,0,$G3955/$D3955)))</f>
        <v/>
      </c>
    </row>
    <row r="3956">
      <c r="AO3956">
        <f>IF($A3956="","",IF($A3956&lt;&gt;0,"",$C3956+SUMIFS($C$2:$C$5000,$A$2:$A$5000,1,$I$2:$I$5000,$I3956,$O$2:$O$5000,$O3956)))</f>
        <v/>
      </c>
      <c r="AP3956">
        <f>IF($A3956="","",IF($A3956&lt;&gt;0,"",$H3956+SUMIFS($H$2:$H$5000,$A$2:$A$5000,1,$I$2:$I$5000,$I3956,$O$2:$O$5000,$O3956)))</f>
        <v/>
      </c>
      <c r="AQ3956">
        <f>IF($A3956="","",IF($A3956&lt;&gt;0,"",$D3956+SUMIFS($D$2:$D$5000,$A$2:$A$5000,1,$I$2:$I$5000,$I3956,$O$2:$O$5000,$O3956)))</f>
        <v/>
      </c>
      <c r="AR3956">
        <f>IF($A3956="","",IF($A3956&lt;&gt;0,"",IF($D3956=0,0,$G3956/$D3956)))</f>
        <v/>
      </c>
    </row>
    <row r="3957">
      <c r="AO3957">
        <f>IF($A3957="","",IF($A3957&lt;&gt;0,"",$C3957+SUMIFS($C$2:$C$5000,$A$2:$A$5000,1,$I$2:$I$5000,$I3957,$O$2:$O$5000,$O3957)))</f>
        <v/>
      </c>
      <c r="AP3957">
        <f>IF($A3957="","",IF($A3957&lt;&gt;0,"",$H3957+SUMIFS($H$2:$H$5000,$A$2:$A$5000,1,$I$2:$I$5000,$I3957,$O$2:$O$5000,$O3957)))</f>
        <v/>
      </c>
      <c r="AQ3957">
        <f>IF($A3957="","",IF($A3957&lt;&gt;0,"",$D3957+SUMIFS($D$2:$D$5000,$A$2:$A$5000,1,$I$2:$I$5000,$I3957,$O$2:$O$5000,$O3957)))</f>
        <v/>
      </c>
      <c r="AR3957">
        <f>IF($A3957="","",IF($A3957&lt;&gt;0,"",IF($D3957=0,0,$G3957/$D3957)))</f>
        <v/>
      </c>
    </row>
    <row r="3958">
      <c r="AO3958">
        <f>IF($A3958="","",IF($A3958&lt;&gt;0,"",$C3958+SUMIFS($C$2:$C$5000,$A$2:$A$5000,1,$I$2:$I$5000,$I3958,$O$2:$O$5000,$O3958)))</f>
        <v/>
      </c>
      <c r="AP3958">
        <f>IF($A3958="","",IF($A3958&lt;&gt;0,"",$H3958+SUMIFS($H$2:$H$5000,$A$2:$A$5000,1,$I$2:$I$5000,$I3958,$O$2:$O$5000,$O3958)))</f>
        <v/>
      </c>
      <c r="AQ3958">
        <f>IF($A3958="","",IF($A3958&lt;&gt;0,"",$D3958+SUMIFS($D$2:$D$5000,$A$2:$A$5000,1,$I$2:$I$5000,$I3958,$O$2:$O$5000,$O3958)))</f>
        <v/>
      </c>
      <c r="AR3958">
        <f>IF($A3958="","",IF($A3958&lt;&gt;0,"",IF($D3958=0,0,$G3958/$D3958)))</f>
        <v/>
      </c>
    </row>
    <row r="3959">
      <c r="AO3959">
        <f>IF($A3959="","",IF($A3959&lt;&gt;0,"",$C3959+SUMIFS($C$2:$C$5000,$A$2:$A$5000,1,$I$2:$I$5000,$I3959,$O$2:$O$5000,$O3959)))</f>
        <v/>
      </c>
      <c r="AP3959">
        <f>IF($A3959="","",IF($A3959&lt;&gt;0,"",$H3959+SUMIFS($H$2:$H$5000,$A$2:$A$5000,1,$I$2:$I$5000,$I3959,$O$2:$O$5000,$O3959)))</f>
        <v/>
      </c>
      <c r="AQ3959">
        <f>IF($A3959="","",IF($A3959&lt;&gt;0,"",$D3959+SUMIFS($D$2:$D$5000,$A$2:$A$5000,1,$I$2:$I$5000,$I3959,$O$2:$O$5000,$O3959)))</f>
        <v/>
      </c>
      <c r="AR3959">
        <f>IF($A3959="","",IF($A3959&lt;&gt;0,"",IF($D3959=0,0,$G3959/$D3959)))</f>
        <v/>
      </c>
    </row>
    <row r="3960">
      <c r="AO3960">
        <f>IF($A3960="","",IF($A3960&lt;&gt;0,"",$C3960+SUMIFS($C$2:$C$5000,$A$2:$A$5000,1,$I$2:$I$5000,$I3960,$O$2:$O$5000,$O3960)))</f>
        <v/>
      </c>
      <c r="AP3960">
        <f>IF($A3960="","",IF($A3960&lt;&gt;0,"",$H3960+SUMIFS($H$2:$H$5000,$A$2:$A$5000,1,$I$2:$I$5000,$I3960,$O$2:$O$5000,$O3960)))</f>
        <v/>
      </c>
      <c r="AQ3960">
        <f>IF($A3960="","",IF($A3960&lt;&gt;0,"",$D3960+SUMIFS($D$2:$D$5000,$A$2:$A$5000,1,$I$2:$I$5000,$I3960,$O$2:$O$5000,$O3960)))</f>
        <v/>
      </c>
      <c r="AR3960">
        <f>IF($A3960="","",IF($A3960&lt;&gt;0,"",IF($D3960=0,0,$G3960/$D3960)))</f>
        <v/>
      </c>
    </row>
    <row r="3961">
      <c r="AO3961">
        <f>IF($A3961="","",IF($A3961&lt;&gt;0,"",$C3961+SUMIFS($C$2:$C$5000,$A$2:$A$5000,1,$I$2:$I$5000,$I3961,$O$2:$O$5000,$O3961)))</f>
        <v/>
      </c>
      <c r="AP3961">
        <f>IF($A3961="","",IF($A3961&lt;&gt;0,"",$H3961+SUMIFS($H$2:$H$5000,$A$2:$A$5000,1,$I$2:$I$5000,$I3961,$O$2:$O$5000,$O3961)))</f>
        <v/>
      </c>
      <c r="AQ3961">
        <f>IF($A3961="","",IF($A3961&lt;&gt;0,"",$D3961+SUMIFS($D$2:$D$5000,$A$2:$A$5000,1,$I$2:$I$5000,$I3961,$O$2:$O$5000,$O3961)))</f>
        <v/>
      </c>
      <c r="AR3961">
        <f>IF($A3961="","",IF($A3961&lt;&gt;0,"",IF($D3961=0,0,$G3961/$D3961)))</f>
        <v/>
      </c>
    </row>
    <row r="3962">
      <c r="AO3962">
        <f>IF($A3962="","",IF($A3962&lt;&gt;0,"",$C3962+SUMIFS($C$2:$C$5000,$A$2:$A$5000,1,$I$2:$I$5000,$I3962,$O$2:$O$5000,$O3962)))</f>
        <v/>
      </c>
      <c r="AP3962">
        <f>IF($A3962="","",IF($A3962&lt;&gt;0,"",$H3962+SUMIFS($H$2:$H$5000,$A$2:$A$5000,1,$I$2:$I$5000,$I3962,$O$2:$O$5000,$O3962)))</f>
        <v/>
      </c>
      <c r="AQ3962">
        <f>IF($A3962="","",IF($A3962&lt;&gt;0,"",$D3962+SUMIFS($D$2:$D$5000,$A$2:$A$5000,1,$I$2:$I$5000,$I3962,$O$2:$O$5000,$O3962)))</f>
        <v/>
      </c>
      <c r="AR3962">
        <f>IF($A3962="","",IF($A3962&lt;&gt;0,"",IF($D3962=0,0,$G3962/$D3962)))</f>
        <v/>
      </c>
    </row>
    <row r="3963">
      <c r="AO3963">
        <f>IF($A3963="","",IF($A3963&lt;&gt;0,"",$C3963+SUMIFS($C$2:$C$5000,$A$2:$A$5000,1,$I$2:$I$5000,$I3963,$O$2:$O$5000,$O3963)))</f>
        <v/>
      </c>
      <c r="AP3963">
        <f>IF($A3963="","",IF($A3963&lt;&gt;0,"",$H3963+SUMIFS($H$2:$H$5000,$A$2:$A$5000,1,$I$2:$I$5000,$I3963,$O$2:$O$5000,$O3963)))</f>
        <v/>
      </c>
      <c r="AQ3963">
        <f>IF($A3963="","",IF($A3963&lt;&gt;0,"",$D3963+SUMIFS($D$2:$D$5000,$A$2:$A$5000,1,$I$2:$I$5000,$I3963,$O$2:$O$5000,$O3963)))</f>
        <v/>
      </c>
      <c r="AR3963">
        <f>IF($A3963="","",IF($A3963&lt;&gt;0,"",IF($D3963=0,0,$G3963/$D3963)))</f>
        <v/>
      </c>
    </row>
    <row r="3964">
      <c r="AO3964">
        <f>IF($A3964="","",IF($A3964&lt;&gt;0,"",$C3964+SUMIFS($C$2:$C$5000,$A$2:$A$5000,1,$I$2:$I$5000,$I3964,$O$2:$O$5000,$O3964)))</f>
        <v/>
      </c>
      <c r="AP3964">
        <f>IF($A3964="","",IF($A3964&lt;&gt;0,"",$H3964+SUMIFS($H$2:$H$5000,$A$2:$A$5000,1,$I$2:$I$5000,$I3964,$O$2:$O$5000,$O3964)))</f>
        <v/>
      </c>
      <c r="AQ3964">
        <f>IF($A3964="","",IF($A3964&lt;&gt;0,"",$D3964+SUMIFS($D$2:$D$5000,$A$2:$A$5000,1,$I$2:$I$5000,$I3964,$O$2:$O$5000,$O3964)))</f>
        <v/>
      </c>
      <c r="AR3964">
        <f>IF($A3964="","",IF($A3964&lt;&gt;0,"",IF($D3964=0,0,$G3964/$D3964)))</f>
        <v/>
      </c>
    </row>
    <row r="3965">
      <c r="AO3965">
        <f>IF($A3965="","",IF($A3965&lt;&gt;0,"",$C3965+SUMIFS($C$2:$C$5000,$A$2:$A$5000,1,$I$2:$I$5000,$I3965,$O$2:$O$5000,$O3965)))</f>
        <v/>
      </c>
      <c r="AP3965">
        <f>IF($A3965="","",IF($A3965&lt;&gt;0,"",$H3965+SUMIFS($H$2:$H$5000,$A$2:$A$5000,1,$I$2:$I$5000,$I3965,$O$2:$O$5000,$O3965)))</f>
        <v/>
      </c>
      <c r="AQ3965">
        <f>IF($A3965="","",IF($A3965&lt;&gt;0,"",$D3965+SUMIFS($D$2:$D$5000,$A$2:$A$5000,1,$I$2:$I$5000,$I3965,$O$2:$O$5000,$O3965)))</f>
        <v/>
      </c>
      <c r="AR3965">
        <f>IF($A3965="","",IF($A3965&lt;&gt;0,"",IF($D3965=0,0,$G3965/$D3965)))</f>
        <v/>
      </c>
    </row>
    <row r="3966">
      <c r="AO3966">
        <f>IF($A3966="","",IF($A3966&lt;&gt;0,"",$C3966+SUMIFS($C$2:$C$5000,$A$2:$A$5000,1,$I$2:$I$5000,$I3966,$O$2:$O$5000,$O3966)))</f>
        <v/>
      </c>
      <c r="AP3966">
        <f>IF($A3966="","",IF($A3966&lt;&gt;0,"",$H3966+SUMIFS($H$2:$H$5000,$A$2:$A$5000,1,$I$2:$I$5000,$I3966,$O$2:$O$5000,$O3966)))</f>
        <v/>
      </c>
      <c r="AQ3966">
        <f>IF($A3966="","",IF($A3966&lt;&gt;0,"",$D3966+SUMIFS($D$2:$D$5000,$A$2:$A$5000,1,$I$2:$I$5000,$I3966,$O$2:$O$5000,$O3966)))</f>
        <v/>
      </c>
      <c r="AR3966">
        <f>IF($A3966="","",IF($A3966&lt;&gt;0,"",IF($D3966=0,0,$G3966/$D3966)))</f>
        <v/>
      </c>
    </row>
    <row r="3967">
      <c r="AO3967">
        <f>IF($A3967="","",IF($A3967&lt;&gt;0,"",$C3967+SUMIFS($C$2:$C$5000,$A$2:$A$5000,1,$I$2:$I$5000,$I3967,$O$2:$O$5000,$O3967)))</f>
        <v/>
      </c>
      <c r="AP3967">
        <f>IF($A3967="","",IF($A3967&lt;&gt;0,"",$H3967+SUMIFS($H$2:$H$5000,$A$2:$A$5000,1,$I$2:$I$5000,$I3967,$O$2:$O$5000,$O3967)))</f>
        <v/>
      </c>
      <c r="AQ3967">
        <f>IF($A3967="","",IF($A3967&lt;&gt;0,"",$D3967+SUMIFS($D$2:$D$5000,$A$2:$A$5000,1,$I$2:$I$5000,$I3967,$O$2:$O$5000,$O3967)))</f>
        <v/>
      </c>
      <c r="AR3967">
        <f>IF($A3967="","",IF($A3967&lt;&gt;0,"",IF($D3967=0,0,$G3967/$D3967)))</f>
        <v/>
      </c>
    </row>
    <row r="3968">
      <c r="AO3968">
        <f>IF($A3968="","",IF($A3968&lt;&gt;0,"",$C3968+SUMIFS($C$2:$C$5000,$A$2:$A$5000,1,$I$2:$I$5000,$I3968,$O$2:$O$5000,$O3968)))</f>
        <v/>
      </c>
      <c r="AP3968">
        <f>IF($A3968="","",IF($A3968&lt;&gt;0,"",$H3968+SUMIFS($H$2:$H$5000,$A$2:$A$5000,1,$I$2:$I$5000,$I3968,$O$2:$O$5000,$O3968)))</f>
        <v/>
      </c>
      <c r="AQ3968">
        <f>IF($A3968="","",IF($A3968&lt;&gt;0,"",$D3968+SUMIFS($D$2:$D$5000,$A$2:$A$5000,1,$I$2:$I$5000,$I3968,$O$2:$O$5000,$O3968)))</f>
        <v/>
      </c>
      <c r="AR3968">
        <f>IF($A3968="","",IF($A3968&lt;&gt;0,"",IF($D3968=0,0,$G3968/$D3968)))</f>
        <v/>
      </c>
    </row>
    <row r="3969">
      <c r="AO3969">
        <f>IF($A3969="","",IF($A3969&lt;&gt;0,"",$C3969+SUMIFS($C$2:$C$5000,$A$2:$A$5000,1,$I$2:$I$5000,$I3969,$O$2:$O$5000,$O3969)))</f>
        <v/>
      </c>
      <c r="AP3969">
        <f>IF($A3969="","",IF($A3969&lt;&gt;0,"",$H3969+SUMIFS($H$2:$H$5000,$A$2:$A$5000,1,$I$2:$I$5000,$I3969,$O$2:$O$5000,$O3969)))</f>
        <v/>
      </c>
      <c r="AQ3969">
        <f>IF($A3969="","",IF($A3969&lt;&gt;0,"",$D3969+SUMIFS($D$2:$D$5000,$A$2:$A$5000,1,$I$2:$I$5000,$I3969,$O$2:$O$5000,$O3969)))</f>
        <v/>
      </c>
      <c r="AR3969">
        <f>IF($A3969="","",IF($A3969&lt;&gt;0,"",IF($D3969=0,0,$G3969/$D3969)))</f>
        <v/>
      </c>
    </row>
    <row r="3970">
      <c r="AO3970">
        <f>IF($A3970="","",IF($A3970&lt;&gt;0,"",$C3970+SUMIFS($C$2:$C$5000,$A$2:$A$5000,1,$I$2:$I$5000,$I3970,$O$2:$O$5000,$O3970)))</f>
        <v/>
      </c>
      <c r="AP3970">
        <f>IF($A3970="","",IF($A3970&lt;&gt;0,"",$H3970+SUMIFS($H$2:$H$5000,$A$2:$A$5000,1,$I$2:$I$5000,$I3970,$O$2:$O$5000,$O3970)))</f>
        <v/>
      </c>
      <c r="AQ3970">
        <f>IF($A3970="","",IF($A3970&lt;&gt;0,"",$D3970+SUMIFS($D$2:$D$5000,$A$2:$A$5000,1,$I$2:$I$5000,$I3970,$O$2:$O$5000,$O3970)))</f>
        <v/>
      </c>
      <c r="AR3970">
        <f>IF($A3970="","",IF($A3970&lt;&gt;0,"",IF($D3970=0,0,$G3970/$D3970)))</f>
        <v/>
      </c>
    </row>
    <row r="3971">
      <c r="AO3971">
        <f>IF($A3971="","",IF($A3971&lt;&gt;0,"",$C3971+SUMIFS($C$2:$C$5000,$A$2:$A$5000,1,$I$2:$I$5000,$I3971,$O$2:$O$5000,$O3971)))</f>
        <v/>
      </c>
      <c r="AP3971">
        <f>IF($A3971="","",IF($A3971&lt;&gt;0,"",$H3971+SUMIFS($H$2:$H$5000,$A$2:$A$5000,1,$I$2:$I$5000,$I3971,$O$2:$O$5000,$O3971)))</f>
        <v/>
      </c>
      <c r="AQ3971">
        <f>IF($A3971="","",IF($A3971&lt;&gt;0,"",$D3971+SUMIFS($D$2:$D$5000,$A$2:$A$5000,1,$I$2:$I$5000,$I3971,$O$2:$O$5000,$O3971)))</f>
        <v/>
      </c>
      <c r="AR3971">
        <f>IF($A3971="","",IF($A3971&lt;&gt;0,"",IF($D3971=0,0,$G3971/$D3971)))</f>
        <v/>
      </c>
    </row>
    <row r="3972">
      <c r="AO3972">
        <f>IF($A3972="","",IF($A3972&lt;&gt;0,"",$C3972+SUMIFS($C$2:$C$5000,$A$2:$A$5000,1,$I$2:$I$5000,$I3972,$O$2:$O$5000,$O3972)))</f>
        <v/>
      </c>
      <c r="AP3972">
        <f>IF($A3972="","",IF($A3972&lt;&gt;0,"",$H3972+SUMIFS($H$2:$H$5000,$A$2:$A$5000,1,$I$2:$I$5000,$I3972,$O$2:$O$5000,$O3972)))</f>
        <v/>
      </c>
      <c r="AQ3972">
        <f>IF($A3972="","",IF($A3972&lt;&gt;0,"",$D3972+SUMIFS($D$2:$D$5000,$A$2:$A$5000,1,$I$2:$I$5000,$I3972,$O$2:$O$5000,$O3972)))</f>
        <v/>
      </c>
      <c r="AR3972">
        <f>IF($A3972="","",IF($A3972&lt;&gt;0,"",IF($D3972=0,0,$G3972/$D3972)))</f>
        <v/>
      </c>
    </row>
    <row r="3973">
      <c r="AO3973">
        <f>IF($A3973="","",IF($A3973&lt;&gt;0,"",$C3973+SUMIFS($C$2:$C$5000,$A$2:$A$5000,1,$I$2:$I$5000,$I3973,$O$2:$O$5000,$O3973)))</f>
        <v/>
      </c>
      <c r="AP3973">
        <f>IF($A3973="","",IF($A3973&lt;&gt;0,"",$H3973+SUMIFS($H$2:$H$5000,$A$2:$A$5000,1,$I$2:$I$5000,$I3973,$O$2:$O$5000,$O3973)))</f>
        <v/>
      </c>
      <c r="AQ3973">
        <f>IF($A3973="","",IF($A3973&lt;&gt;0,"",$D3973+SUMIFS($D$2:$D$5000,$A$2:$A$5000,1,$I$2:$I$5000,$I3973,$O$2:$O$5000,$O3973)))</f>
        <v/>
      </c>
      <c r="AR3973">
        <f>IF($A3973="","",IF($A3973&lt;&gt;0,"",IF($D3973=0,0,$G3973/$D3973)))</f>
        <v/>
      </c>
    </row>
    <row r="3974">
      <c r="AO3974">
        <f>IF($A3974="","",IF($A3974&lt;&gt;0,"",$C3974+SUMIFS($C$2:$C$5000,$A$2:$A$5000,1,$I$2:$I$5000,$I3974,$O$2:$O$5000,$O3974)))</f>
        <v/>
      </c>
      <c r="AP3974">
        <f>IF($A3974="","",IF($A3974&lt;&gt;0,"",$H3974+SUMIFS($H$2:$H$5000,$A$2:$A$5000,1,$I$2:$I$5000,$I3974,$O$2:$O$5000,$O3974)))</f>
        <v/>
      </c>
      <c r="AQ3974">
        <f>IF($A3974="","",IF($A3974&lt;&gt;0,"",$D3974+SUMIFS($D$2:$D$5000,$A$2:$A$5000,1,$I$2:$I$5000,$I3974,$O$2:$O$5000,$O3974)))</f>
        <v/>
      </c>
      <c r="AR3974">
        <f>IF($A3974="","",IF($A3974&lt;&gt;0,"",IF($D3974=0,0,$G3974/$D3974)))</f>
        <v/>
      </c>
    </row>
    <row r="3975">
      <c r="AO3975">
        <f>IF($A3975="","",IF($A3975&lt;&gt;0,"",$C3975+SUMIFS($C$2:$C$5000,$A$2:$A$5000,1,$I$2:$I$5000,$I3975,$O$2:$O$5000,$O3975)))</f>
        <v/>
      </c>
      <c r="AP3975">
        <f>IF($A3975="","",IF($A3975&lt;&gt;0,"",$H3975+SUMIFS($H$2:$H$5000,$A$2:$A$5000,1,$I$2:$I$5000,$I3975,$O$2:$O$5000,$O3975)))</f>
        <v/>
      </c>
      <c r="AQ3975">
        <f>IF($A3975="","",IF($A3975&lt;&gt;0,"",$D3975+SUMIFS($D$2:$D$5000,$A$2:$A$5000,1,$I$2:$I$5000,$I3975,$O$2:$O$5000,$O3975)))</f>
        <v/>
      </c>
      <c r="AR3975">
        <f>IF($A3975="","",IF($A3975&lt;&gt;0,"",IF($D3975=0,0,$G3975/$D3975)))</f>
        <v/>
      </c>
    </row>
    <row r="3976">
      <c r="AO3976">
        <f>IF($A3976="","",IF($A3976&lt;&gt;0,"",$C3976+SUMIFS($C$2:$C$5000,$A$2:$A$5000,1,$I$2:$I$5000,$I3976,$O$2:$O$5000,$O3976)))</f>
        <v/>
      </c>
      <c r="AP3976">
        <f>IF($A3976="","",IF($A3976&lt;&gt;0,"",$H3976+SUMIFS($H$2:$H$5000,$A$2:$A$5000,1,$I$2:$I$5000,$I3976,$O$2:$O$5000,$O3976)))</f>
        <v/>
      </c>
      <c r="AQ3976">
        <f>IF($A3976="","",IF($A3976&lt;&gt;0,"",$D3976+SUMIFS($D$2:$D$5000,$A$2:$A$5000,1,$I$2:$I$5000,$I3976,$O$2:$O$5000,$O3976)))</f>
        <v/>
      </c>
      <c r="AR3976">
        <f>IF($A3976="","",IF($A3976&lt;&gt;0,"",IF($D3976=0,0,$G3976/$D3976)))</f>
        <v/>
      </c>
    </row>
    <row r="3977">
      <c r="AO3977">
        <f>IF($A3977="","",IF($A3977&lt;&gt;0,"",$C3977+SUMIFS($C$2:$C$5000,$A$2:$A$5000,1,$I$2:$I$5000,$I3977,$O$2:$O$5000,$O3977)))</f>
        <v/>
      </c>
      <c r="AP3977">
        <f>IF($A3977="","",IF($A3977&lt;&gt;0,"",$H3977+SUMIFS($H$2:$H$5000,$A$2:$A$5000,1,$I$2:$I$5000,$I3977,$O$2:$O$5000,$O3977)))</f>
        <v/>
      </c>
      <c r="AQ3977">
        <f>IF($A3977="","",IF($A3977&lt;&gt;0,"",$D3977+SUMIFS($D$2:$D$5000,$A$2:$A$5000,1,$I$2:$I$5000,$I3977,$O$2:$O$5000,$O3977)))</f>
        <v/>
      </c>
      <c r="AR3977">
        <f>IF($A3977="","",IF($A3977&lt;&gt;0,"",IF($D3977=0,0,$G3977/$D3977)))</f>
        <v/>
      </c>
    </row>
    <row r="3978">
      <c r="AO3978">
        <f>IF($A3978="","",IF($A3978&lt;&gt;0,"",$C3978+SUMIFS($C$2:$C$5000,$A$2:$A$5000,1,$I$2:$I$5000,$I3978,$O$2:$O$5000,$O3978)))</f>
        <v/>
      </c>
      <c r="AP3978">
        <f>IF($A3978="","",IF($A3978&lt;&gt;0,"",$H3978+SUMIFS($H$2:$H$5000,$A$2:$A$5000,1,$I$2:$I$5000,$I3978,$O$2:$O$5000,$O3978)))</f>
        <v/>
      </c>
      <c r="AQ3978">
        <f>IF($A3978="","",IF($A3978&lt;&gt;0,"",$D3978+SUMIFS($D$2:$D$5000,$A$2:$A$5000,1,$I$2:$I$5000,$I3978,$O$2:$O$5000,$O3978)))</f>
        <v/>
      </c>
      <c r="AR3978">
        <f>IF($A3978="","",IF($A3978&lt;&gt;0,"",IF($D3978=0,0,$G3978/$D3978)))</f>
        <v/>
      </c>
    </row>
    <row r="3979">
      <c r="AO3979">
        <f>IF($A3979="","",IF($A3979&lt;&gt;0,"",$C3979+SUMIFS($C$2:$C$5000,$A$2:$A$5000,1,$I$2:$I$5000,$I3979,$O$2:$O$5000,$O3979)))</f>
        <v/>
      </c>
      <c r="AP3979">
        <f>IF($A3979="","",IF($A3979&lt;&gt;0,"",$H3979+SUMIFS($H$2:$H$5000,$A$2:$A$5000,1,$I$2:$I$5000,$I3979,$O$2:$O$5000,$O3979)))</f>
        <v/>
      </c>
      <c r="AQ3979">
        <f>IF($A3979="","",IF($A3979&lt;&gt;0,"",$D3979+SUMIFS($D$2:$D$5000,$A$2:$A$5000,1,$I$2:$I$5000,$I3979,$O$2:$O$5000,$O3979)))</f>
        <v/>
      </c>
      <c r="AR3979">
        <f>IF($A3979="","",IF($A3979&lt;&gt;0,"",IF($D3979=0,0,$G3979/$D3979)))</f>
        <v/>
      </c>
    </row>
    <row r="3980">
      <c r="AO3980">
        <f>IF($A3980="","",IF($A3980&lt;&gt;0,"",$C3980+SUMIFS($C$2:$C$5000,$A$2:$A$5000,1,$I$2:$I$5000,$I3980,$O$2:$O$5000,$O3980)))</f>
        <v/>
      </c>
      <c r="AP3980">
        <f>IF($A3980="","",IF($A3980&lt;&gt;0,"",$H3980+SUMIFS($H$2:$H$5000,$A$2:$A$5000,1,$I$2:$I$5000,$I3980,$O$2:$O$5000,$O3980)))</f>
        <v/>
      </c>
      <c r="AQ3980">
        <f>IF($A3980="","",IF($A3980&lt;&gt;0,"",$D3980+SUMIFS($D$2:$D$5000,$A$2:$A$5000,1,$I$2:$I$5000,$I3980,$O$2:$O$5000,$O3980)))</f>
        <v/>
      </c>
      <c r="AR3980">
        <f>IF($A3980="","",IF($A3980&lt;&gt;0,"",IF($D3980=0,0,$G3980/$D3980)))</f>
        <v/>
      </c>
    </row>
    <row r="3981">
      <c r="AO3981">
        <f>IF($A3981="","",IF($A3981&lt;&gt;0,"",$C3981+SUMIFS($C$2:$C$5000,$A$2:$A$5000,1,$I$2:$I$5000,$I3981,$O$2:$O$5000,$O3981)))</f>
        <v/>
      </c>
      <c r="AP3981">
        <f>IF($A3981="","",IF($A3981&lt;&gt;0,"",$H3981+SUMIFS($H$2:$H$5000,$A$2:$A$5000,1,$I$2:$I$5000,$I3981,$O$2:$O$5000,$O3981)))</f>
        <v/>
      </c>
      <c r="AQ3981">
        <f>IF($A3981="","",IF($A3981&lt;&gt;0,"",$D3981+SUMIFS($D$2:$D$5000,$A$2:$A$5000,1,$I$2:$I$5000,$I3981,$O$2:$O$5000,$O3981)))</f>
        <v/>
      </c>
      <c r="AR3981">
        <f>IF($A3981="","",IF($A3981&lt;&gt;0,"",IF($D3981=0,0,$G3981/$D3981)))</f>
        <v/>
      </c>
    </row>
    <row r="3982">
      <c r="AO3982">
        <f>IF($A3982="","",IF($A3982&lt;&gt;0,"",$C3982+SUMIFS($C$2:$C$5000,$A$2:$A$5000,1,$I$2:$I$5000,$I3982,$O$2:$O$5000,$O3982)))</f>
        <v/>
      </c>
      <c r="AP3982">
        <f>IF($A3982="","",IF($A3982&lt;&gt;0,"",$H3982+SUMIFS($H$2:$H$5000,$A$2:$A$5000,1,$I$2:$I$5000,$I3982,$O$2:$O$5000,$O3982)))</f>
        <v/>
      </c>
      <c r="AQ3982">
        <f>IF($A3982="","",IF($A3982&lt;&gt;0,"",$D3982+SUMIFS($D$2:$D$5000,$A$2:$A$5000,1,$I$2:$I$5000,$I3982,$O$2:$O$5000,$O3982)))</f>
        <v/>
      </c>
      <c r="AR3982">
        <f>IF($A3982="","",IF($A3982&lt;&gt;0,"",IF($D3982=0,0,$G3982/$D3982)))</f>
        <v/>
      </c>
    </row>
    <row r="3983">
      <c r="AO3983">
        <f>IF($A3983="","",IF($A3983&lt;&gt;0,"",$C3983+SUMIFS($C$2:$C$5000,$A$2:$A$5000,1,$I$2:$I$5000,$I3983,$O$2:$O$5000,$O3983)))</f>
        <v/>
      </c>
      <c r="AP3983">
        <f>IF($A3983="","",IF($A3983&lt;&gt;0,"",$H3983+SUMIFS($H$2:$H$5000,$A$2:$A$5000,1,$I$2:$I$5000,$I3983,$O$2:$O$5000,$O3983)))</f>
        <v/>
      </c>
      <c r="AQ3983">
        <f>IF($A3983="","",IF($A3983&lt;&gt;0,"",$D3983+SUMIFS($D$2:$D$5000,$A$2:$A$5000,1,$I$2:$I$5000,$I3983,$O$2:$O$5000,$O3983)))</f>
        <v/>
      </c>
      <c r="AR3983">
        <f>IF($A3983="","",IF($A3983&lt;&gt;0,"",IF($D3983=0,0,$G3983/$D3983)))</f>
        <v/>
      </c>
    </row>
    <row r="3984">
      <c r="AO3984">
        <f>IF($A3984="","",IF($A3984&lt;&gt;0,"",$C3984+SUMIFS($C$2:$C$5000,$A$2:$A$5000,1,$I$2:$I$5000,$I3984,$O$2:$O$5000,$O3984)))</f>
        <v/>
      </c>
      <c r="AP3984">
        <f>IF($A3984="","",IF($A3984&lt;&gt;0,"",$H3984+SUMIFS($H$2:$H$5000,$A$2:$A$5000,1,$I$2:$I$5000,$I3984,$O$2:$O$5000,$O3984)))</f>
        <v/>
      </c>
      <c r="AQ3984">
        <f>IF($A3984="","",IF($A3984&lt;&gt;0,"",$D3984+SUMIFS($D$2:$D$5000,$A$2:$A$5000,1,$I$2:$I$5000,$I3984,$O$2:$O$5000,$O3984)))</f>
        <v/>
      </c>
      <c r="AR3984">
        <f>IF($A3984="","",IF($A3984&lt;&gt;0,"",IF($D3984=0,0,$G3984/$D3984)))</f>
        <v/>
      </c>
    </row>
    <row r="3985">
      <c r="AO3985">
        <f>IF($A3985="","",IF($A3985&lt;&gt;0,"",$C3985+SUMIFS($C$2:$C$5000,$A$2:$A$5000,1,$I$2:$I$5000,$I3985,$O$2:$O$5000,$O3985)))</f>
        <v/>
      </c>
      <c r="AP3985">
        <f>IF($A3985="","",IF($A3985&lt;&gt;0,"",$H3985+SUMIFS($H$2:$H$5000,$A$2:$A$5000,1,$I$2:$I$5000,$I3985,$O$2:$O$5000,$O3985)))</f>
        <v/>
      </c>
      <c r="AQ3985">
        <f>IF($A3985="","",IF($A3985&lt;&gt;0,"",$D3985+SUMIFS($D$2:$D$5000,$A$2:$A$5000,1,$I$2:$I$5000,$I3985,$O$2:$O$5000,$O3985)))</f>
        <v/>
      </c>
      <c r="AR3985">
        <f>IF($A3985="","",IF($A3985&lt;&gt;0,"",IF($D3985=0,0,$G3985/$D3985)))</f>
        <v/>
      </c>
    </row>
    <row r="3986">
      <c r="AO3986">
        <f>IF($A3986="","",IF($A3986&lt;&gt;0,"",$C3986+SUMIFS($C$2:$C$5000,$A$2:$A$5000,1,$I$2:$I$5000,$I3986,$O$2:$O$5000,$O3986)))</f>
        <v/>
      </c>
      <c r="AP3986">
        <f>IF($A3986="","",IF($A3986&lt;&gt;0,"",$H3986+SUMIFS($H$2:$H$5000,$A$2:$A$5000,1,$I$2:$I$5000,$I3986,$O$2:$O$5000,$O3986)))</f>
        <v/>
      </c>
      <c r="AQ3986">
        <f>IF($A3986="","",IF($A3986&lt;&gt;0,"",$D3986+SUMIFS($D$2:$D$5000,$A$2:$A$5000,1,$I$2:$I$5000,$I3986,$O$2:$O$5000,$O3986)))</f>
        <v/>
      </c>
      <c r="AR3986">
        <f>IF($A3986="","",IF($A3986&lt;&gt;0,"",IF($D3986=0,0,$G3986/$D3986)))</f>
        <v/>
      </c>
    </row>
    <row r="3987">
      <c r="AO3987">
        <f>IF($A3987="","",IF($A3987&lt;&gt;0,"",$C3987+SUMIFS($C$2:$C$5000,$A$2:$A$5000,1,$I$2:$I$5000,$I3987,$O$2:$O$5000,$O3987)))</f>
        <v/>
      </c>
      <c r="AP3987">
        <f>IF($A3987="","",IF($A3987&lt;&gt;0,"",$H3987+SUMIFS($H$2:$H$5000,$A$2:$A$5000,1,$I$2:$I$5000,$I3987,$O$2:$O$5000,$O3987)))</f>
        <v/>
      </c>
      <c r="AQ3987">
        <f>IF($A3987="","",IF($A3987&lt;&gt;0,"",$D3987+SUMIFS($D$2:$D$5000,$A$2:$A$5000,1,$I$2:$I$5000,$I3987,$O$2:$O$5000,$O3987)))</f>
        <v/>
      </c>
      <c r="AR3987">
        <f>IF($A3987="","",IF($A3987&lt;&gt;0,"",IF($D3987=0,0,$G3987/$D3987)))</f>
        <v/>
      </c>
    </row>
    <row r="3988">
      <c r="AO3988">
        <f>IF($A3988="","",IF($A3988&lt;&gt;0,"",$C3988+SUMIFS($C$2:$C$5000,$A$2:$A$5000,1,$I$2:$I$5000,$I3988,$O$2:$O$5000,$O3988)))</f>
        <v/>
      </c>
      <c r="AP3988">
        <f>IF($A3988="","",IF($A3988&lt;&gt;0,"",$H3988+SUMIFS($H$2:$H$5000,$A$2:$A$5000,1,$I$2:$I$5000,$I3988,$O$2:$O$5000,$O3988)))</f>
        <v/>
      </c>
      <c r="AQ3988">
        <f>IF($A3988="","",IF($A3988&lt;&gt;0,"",$D3988+SUMIFS($D$2:$D$5000,$A$2:$A$5000,1,$I$2:$I$5000,$I3988,$O$2:$O$5000,$O3988)))</f>
        <v/>
      </c>
      <c r="AR3988">
        <f>IF($A3988="","",IF($A3988&lt;&gt;0,"",IF($D3988=0,0,$G3988/$D3988)))</f>
        <v/>
      </c>
    </row>
    <row r="3989">
      <c r="AO3989">
        <f>IF($A3989="","",IF($A3989&lt;&gt;0,"",$C3989+SUMIFS($C$2:$C$5000,$A$2:$A$5000,1,$I$2:$I$5000,$I3989,$O$2:$O$5000,$O3989)))</f>
        <v/>
      </c>
      <c r="AP3989">
        <f>IF($A3989="","",IF($A3989&lt;&gt;0,"",$H3989+SUMIFS($H$2:$H$5000,$A$2:$A$5000,1,$I$2:$I$5000,$I3989,$O$2:$O$5000,$O3989)))</f>
        <v/>
      </c>
      <c r="AQ3989">
        <f>IF($A3989="","",IF($A3989&lt;&gt;0,"",$D3989+SUMIFS($D$2:$D$5000,$A$2:$A$5000,1,$I$2:$I$5000,$I3989,$O$2:$O$5000,$O3989)))</f>
        <v/>
      </c>
      <c r="AR3989">
        <f>IF($A3989="","",IF($A3989&lt;&gt;0,"",IF($D3989=0,0,$G3989/$D3989)))</f>
        <v/>
      </c>
    </row>
    <row r="3990">
      <c r="AO3990">
        <f>IF($A3990="","",IF($A3990&lt;&gt;0,"",$C3990+SUMIFS($C$2:$C$5000,$A$2:$A$5000,1,$I$2:$I$5000,$I3990,$O$2:$O$5000,$O3990)))</f>
        <v/>
      </c>
      <c r="AP3990">
        <f>IF($A3990="","",IF($A3990&lt;&gt;0,"",$H3990+SUMIFS($H$2:$H$5000,$A$2:$A$5000,1,$I$2:$I$5000,$I3990,$O$2:$O$5000,$O3990)))</f>
        <v/>
      </c>
      <c r="AQ3990">
        <f>IF($A3990="","",IF($A3990&lt;&gt;0,"",$D3990+SUMIFS($D$2:$D$5000,$A$2:$A$5000,1,$I$2:$I$5000,$I3990,$O$2:$O$5000,$O3990)))</f>
        <v/>
      </c>
      <c r="AR3990">
        <f>IF($A3990="","",IF($A3990&lt;&gt;0,"",IF($D3990=0,0,$G3990/$D3990)))</f>
        <v/>
      </c>
    </row>
    <row r="3991">
      <c r="AO3991">
        <f>IF($A3991="","",IF($A3991&lt;&gt;0,"",$C3991+SUMIFS($C$2:$C$5000,$A$2:$A$5000,1,$I$2:$I$5000,$I3991,$O$2:$O$5000,$O3991)))</f>
        <v/>
      </c>
      <c r="AP3991">
        <f>IF($A3991="","",IF($A3991&lt;&gt;0,"",$H3991+SUMIFS($H$2:$H$5000,$A$2:$A$5000,1,$I$2:$I$5000,$I3991,$O$2:$O$5000,$O3991)))</f>
        <v/>
      </c>
      <c r="AQ3991">
        <f>IF($A3991="","",IF($A3991&lt;&gt;0,"",$D3991+SUMIFS($D$2:$D$5000,$A$2:$A$5000,1,$I$2:$I$5000,$I3991,$O$2:$O$5000,$O3991)))</f>
        <v/>
      </c>
      <c r="AR3991">
        <f>IF($A3991="","",IF($A3991&lt;&gt;0,"",IF($D3991=0,0,$G3991/$D3991)))</f>
        <v/>
      </c>
    </row>
    <row r="3992">
      <c r="AO3992">
        <f>IF($A3992="","",IF($A3992&lt;&gt;0,"",$C3992+SUMIFS($C$2:$C$5000,$A$2:$A$5000,1,$I$2:$I$5000,$I3992,$O$2:$O$5000,$O3992)))</f>
        <v/>
      </c>
      <c r="AP3992">
        <f>IF($A3992="","",IF($A3992&lt;&gt;0,"",$H3992+SUMIFS($H$2:$H$5000,$A$2:$A$5000,1,$I$2:$I$5000,$I3992,$O$2:$O$5000,$O3992)))</f>
        <v/>
      </c>
      <c r="AQ3992">
        <f>IF($A3992="","",IF($A3992&lt;&gt;0,"",$D3992+SUMIFS($D$2:$D$5000,$A$2:$A$5000,1,$I$2:$I$5000,$I3992,$O$2:$O$5000,$O3992)))</f>
        <v/>
      </c>
      <c r="AR3992">
        <f>IF($A3992="","",IF($A3992&lt;&gt;0,"",IF($D3992=0,0,$G3992/$D3992)))</f>
        <v/>
      </c>
    </row>
    <row r="3993">
      <c r="AO3993">
        <f>IF($A3993="","",IF($A3993&lt;&gt;0,"",$C3993+SUMIFS($C$2:$C$5000,$A$2:$A$5000,1,$I$2:$I$5000,$I3993,$O$2:$O$5000,$O3993)))</f>
        <v/>
      </c>
      <c r="AP3993">
        <f>IF($A3993="","",IF($A3993&lt;&gt;0,"",$H3993+SUMIFS($H$2:$H$5000,$A$2:$A$5000,1,$I$2:$I$5000,$I3993,$O$2:$O$5000,$O3993)))</f>
        <v/>
      </c>
      <c r="AQ3993">
        <f>IF($A3993="","",IF($A3993&lt;&gt;0,"",$D3993+SUMIFS($D$2:$D$5000,$A$2:$A$5000,1,$I$2:$I$5000,$I3993,$O$2:$O$5000,$O3993)))</f>
        <v/>
      </c>
      <c r="AR3993">
        <f>IF($A3993="","",IF($A3993&lt;&gt;0,"",IF($D3993=0,0,$G3993/$D3993)))</f>
        <v/>
      </c>
    </row>
    <row r="3994">
      <c r="AO3994">
        <f>IF($A3994="","",IF($A3994&lt;&gt;0,"",$C3994+SUMIFS($C$2:$C$5000,$A$2:$A$5000,1,$I$2:$I$5000,$I3994,$O$2:$O$5000,$O3994)))</f>
        <v/>
      </c>
      <c r="AP3994">
        <f>IF($A3994="","",IF($A3994&lt;&gt;0,"",$H3994+SUMIFS($H$2:$H$5000,$A$2:$A$5000,1,$I$2:$I$5000,$I3994,$O$2:$O$5000,$O3994)))</f>
        <v/>
      </c>
      <c r="AQ3994">
        <f>IF($A3994="","",IF($A3994&lt;&gt;0,"",$D3994+SUMIFS($D$2:$D$5000,$A$2:$A$5000,1,$I$2:$I$5000,$I3994,$O$2:$O$5000,$O3994)))</f>
        <v/>
      </c>
      <c r="AR3994">
        <f>IF($A3994="","",IF($A3994&lt;&gt;0,"",IF($D3994=0,0,$G3994/$D3994)))</f>
        <v/>
      </c>
    </row>
    <row r="3995">
      <c r="AO3995">
        <f>IF($A3995="","",IF($A3995&lt;&gt;0,"",$C3995+SUMIFS($C$2:$C$5000,$A$2:$A$5000,1,$I$2:$I$5000,$I3995,$O$2:$O$5000,$O3995)))</f>
        <v/>
      </c>
      <c r="AP3995">
        <f>IF($A3995="","",IF($A3995&lt;&gt;0,"",$H3995+SUMIFS($H$2:$H$5000,$A$2:$A$5000,1,$I$2:$I$5000,$I3995,$O$2:$O$5000,$O3995)))</f>
        <v/>
      </c>
      <c r="AQ3995">
        <f>IF($A3995="","",IF($A3995&lt;&gt;0,"",$D3995+SUMIFS($D$2:$D$5000,$A$2:$A$5000,1,$I$2:$I$5000,$I3995,$O$2:$O$5000,$O3995)))</f>
        <v/>
      </c>
      <c r="AR3995">
        <f>IF($A3995="","",IF($A3995&lt;&gt;0,"",IF($D3995=0,0,$G3995/$D3995)))</f>
        <v/>
      </c>
    </row>
    <row r="3996">
      <c r="AO3996">
        <f>IF($A3996="","",IF($A3996&lt;&gt;0,"",$C3996+SUMIFS($C$2:$C$5000,$A$2:$A$5000,1,$I$2:$I$5000,$I3996,$O$2:$O$5000,$O3996)))</f>
        <v/>
      </c>
      <c r="AP3996">
        <f>IF($A3996="","",IF($A3996&lt;&gt;0,"",$H3996+SUMIFS($H$2:$H$5000,$A$2:$A$5000,1,$I$2:$I$5000,$I3996,$O$2:$O$5000,$O3996)))</f>
        <v/>
      </c>
      <c r="AQ3996">
        <f>IF($A3996="","",IF($A3996&lt;&gt;0,"",$D3996+SUMIFS($D$2:$D$5000,$A$2:$A$5000,1,$I$2:$I$5000,$I3996,$O$2:$O$5000,$O3996)))</f>
        <v/>
      </c>
      <c r="AR3996">
        <f>IF($A3996="","",IF($A3996&lt;&gt;0,"",IF($D3996=0,0,$G3996/$D3996)))</f>
        <v/>
      </c>
    </row>
    <row r="3997">
      <c r="AO3997">
        <f>IF($A3997="","",IF($A3997&lt;&gt;0,"",$C3997+SUMIFS($C$2:$C$5000,$A$2:$A$5000,1,$I$2:$I$5000,$I3997,$O$2:$O$5000,$O3997)))</f>
        <v/>
      </c>
      <c r="AP3997">
        <f>IF($A3997="","",IF($A3997&lt;&gt;0,"",$H3997+SUMIFS($H$2:$H$5000,$A$2:$A$5000,1,$I$2:$I$5000,$I3997,$O$2:$O$5000,$O3997)))</f>
        <v/>
      </c>
      <c r="AQ3997">
        <f>IF($A3997="","",IF($A3997&lt;&gt;0,"",$D3997+SUMIFS($D$2:$D$5000,$A$2:$A$5000,1,$I$2:$I$5000,$I3997,$O$2:$O$5000,$O3997)))</f>
        <v/>
      </c>
      <c r="AR3997">
        <f>IF($A3997="","",IF($A3997&lt;&gt;0,"",IF($D3997=0,0,$G3997/$D3997)))</f>
        <v/>
      </c>
    </row>
    <row r="3998">
      <c r="AO3998">
        <f>IF($A3998="","",IF($A3998&lt;&gt;0,"",$C3998+SUMIFS($C$2:$C$5000,$A$2:$A$5000,1,$I$2:$I$5000,$I3998,$O$2:$O$5000,$O3998)))</f>
        <v/>
      </c>
      <c r="AP3998">
        <f>IF($A3998="","",IF($A3998&lt;&gt;0,"",$H3998+SUMIFS($H$2:$H$5000,$A$2:$A$5000,1,$I$2:$I$5000,$I3998,$O$2:$O$5000,$O3998)))</f>
        <v/>
      </c>
      <c r="AQ3998">
        <f>IF($A3998="","",IF($A3998&lt;&gt;0,"",$D3998+SUMIFS($D$2:$D$5000,$A$2:$A$5000,1,$I$2:$I$5000,$I3998,$O$2:$O$5000,$O3998)))</f>
        <v/>
      </c>
      <c r="AR3998">
        <f>IF($A3998="","",IF($A3998&lt;&gt;0,"",IF($D3998=0,0,$G3998/$D3998)))</f>
        <v/>
      </c>
    </row>
    <row r="3999">
      <c r="AO3999">
        <f>IF($A3999="","",IF($A3999&lt;&gt;0,"",$C3999+SUMIFS($C$2:$C$5000,$A$2:$A$5000,1,$I$2:$I$5000,$I3999,$O$2:$O$5000,$O3999)))</f>
        <v/>
      </c>
      <c r="AP3999">
        <f>IF($A3999="","",IF($A3999&lt;&gt;0,"",$H3999+SUMIFS($H$2:$H$5000,$A$2:$A$5000,1,$I$2:$I$5000,$I3999,$O$2:$O$5000,$O3999)))</f>
        <v/>
      </c>
      <c r="AQ3999">
        <f>IF($A3999="","",IF($A3999&lt;&gt;0,"",$D3999+SUMIFS($D$2:$D$5000,$A$2:$A$5000,1,$I$2:$I$5000,$I3999,$O$2:$O$5000,$O3999)))</f>
        <v/>
      </c>
      <c r="AR3999">
        <f>IF($A3999="","",IF($A3999&lt;&gt;0,"",IF($D3999=0,0,$G3999/$D3999)))</f>
        <v/>
      </c>
    </row>
    <row r="4000">
      <c r="AO4000">
        <f>IF($A4000="","",IF($A4000&lt;&gt;0,"",$C4000+SUMIFS($C$2:$C$5000,$A$2:$A$5000,1,$I$2:$I$5000,$I4000,$O$2:$O$5000,$O4000)))</f>
        <v/>
      </c>
      <c r="AP4000">
        <f>IF($A4000="","",IF($A4000&lt;&gt;0,"",$H4000+SUMIFS($H$2:$H$5000,$A$2:$A$5000,1,$I$2:$I$5000,$I4000,$O$2:$O$5000,$O4000)))</f>
        <v/>
      </c>
      <c r="AQ4000">
        <f>IF($A4000="","",IF($A4000&lt;&gt;0,"",$D4000+SUMIFS($D$2:$D$5000,$A$2:$A$5000,1,$I$2:$I$5000,$I4000,$O$2:$O$5000,$O4000)))</f>
        <v/>
      </c>
      <c r="AR4000">
        <f>IF($A4000="","",IF($A4000&lt;&gt;0,"",IF($D4000=0,0,$G4000/$D4000)))</f>
        <v/>
      </c>
    </row>
    <row r="4001">
      <c r="AO4001">
        <f>IF($A4001="","",IF($A4001&lt;&gt;0,"",$C4001+SUMIFS($C$2:$C$5000,$A$2:$A$5000,1,$I$2:$I$5000,$I4001,$O$2:$O$5000,$O4001)))</f>
        <v/>
      </c>
      <c r="AP4001">
        <f>IF($A4001="","",IF($A4001&lt;&gt;0,"",$H4001+SUMIFS($H$2:$H$5000,$A$2:$A$5000,1,$I$2:$I$5000,$I4001,$O$2:$O$5000,$O4001)))</f>
        <v/>
      </c>
      <c r="AQ4001">
        <f>IF($A4001="","",IF($A4001&lt;&gt;0,"",$D4001+SUMIFS($D$2:$D$5000,$A$2:$A$5000,1,$I$2:$I$5000,$I4001,$O$2:$O$5000,$O4001)))</f>
        <v/>
      </c>
      <c r="AR4001">
        <f>IF($A4001="","",IF($A4001&lt;&gt;0,"",IF($D4001=0,0,$G4001/$D4001)))</f>
        <v/>
      </c>
    </row>
    <row r="4002">
      <c r="AO4002">
        <f>IF($A4002="","",IF($A4002&lt;&gt;0,"",$C4002+SUMIFS($C$2:$C$5000,$A$2:$A$5000,1,$I$2:$I$5000,$I4002,$O$2:$O$5000,$O4002)))</f>
        <v/>
      </c>
      <c r="AP4002">
        <f>IF($A4002="","",IF($A4002&lt;&gt;0,"",$H4002+SUMIFS($H$2:$H$5000,$A$2:$A$5000,1,$I$2:$I$5000,$I4002,$O$2:$O$5000,$O4002)))</f>
        <v/>
      </c>
      <c r="AQ4002">
        <f>IF($A4002="","",IF($A4002&lt;&gt;0,"",$D4002+SUMIFS($D$2:$D$5000,$A$2:$A$5000,1,$I$2:$I$5000,$I4002,$O$2:$O$5000,$O4002)))</f>
        <v/>
      </c>
      <c r="AR4002">
        <f>IF($A4002="","",IF($A4002&lt;&gt;0,"",IF($D4002=0,0,$G4002/$D4002)))</f>
        <v/>
      </c>
    </row>
    <row r="4003">
      <c r="AO4003">
        <f>IF($A4003="","",IF($A4003&lt;&gt;0,"",$C4003+SUMIFS($C$2:$C$5000,$A$2:$A$5000,1,$I$2:$I$5000,$I4003,$O$2:$O$5000,$O4003)))</f>
        <v/>
      </c>
      <c r="AP4003">
        <f>IF($A4003="","",IF($A4003&lt;&gt;0,"",$H4003+SUMIFS($H$2:$H$5000,$A$2:$A$5000,1,$I$2:$I$5000,$I4003,$O$2:$O$5000,$O4003)))</f>
        <v/>
      </c>
      <c r="AQ4003">
        <f>IF($A4003="","",IF($A4003&lt;&gt;0,"",$D4003+SUMIFS($D$2:$D$5000,$A$2:$A$5000,1,$I$2:$I$5000,$I4003,$O$2:$O$5000,$O4003)))</f>
        <v/>
      </c>
      <c r="AR4003">
        <f>IF($A4003="","",IF($A4003&lt;&gt;0,"",IF($D4003=0,0,$G4003/$D4003)))</f>
        <v/>
      </c>
    </row>
    <row r="4004">
      <c r="AO4004">
        <f>IF($A4004="","",IF($A4004&lt;&gt;0,"",$C4004+SUMIFS($C$2:$C$5000,$A$2:$A$5000,1,$I$2:$I$5000,$I4004,$O$2:$O$5000,$O4004)))</f>
        <v/>
      </c>
      <c r="AP4004">
        <f>IF($A4004="","",IF($A4004&lt;&gt;0,"",$H4004+SUMIFS($H$2:$H$5000,$A$2:$A$5000,1,$I$2:$I$5000,$I4004,$O$2:$O$5000,$O4004)))</f>
        <v/>
      </c>
      <c r="AQ4004">
        <f>IF($A4004="","",IF($A4004&lt;&gt;0,"",$D4004+SUMIFS($D$2:$D$5000,$A$2:$A$5000,1,$I$2:$I$5000,$I4004,$O$2:$O$5000,$O4004)))</f>
        <v/>
      </c>
      <c r="AR4004">
        <f>IF($A4004="","",IF($A4004&lt;&gt;0,"",IF($D4004=0,0,$G4004/$D4004)))</f>
        <v/>
      </c>
    </row>
    <row r="4005">
      <c r="AO4005">
        <f>IF($A4005="","",IF($A4005&lt;&gt;0,"",$C4005+SUMIFS($C$2:$C$5000,$A$2:$A$5000,1,$I$2:$I$5000,$I4005,$O$2:$O$5000,$O4005)))</f>
        <v/>
      </c>
      <c r="AP4005">
        <f>IF($A4005="","",IF($A4005&lt;&gt;0,"",$H4005+SUMIFS($H$2:$H$5000,$A$2:$A$5000,1,$I$2:$I$5000,$I4005,$O$2:$O$5000,$O4005)))</f>
        <v/>
      </c>
      <c r="AQ4005">
        <f>IF($A4005="","",IF($A4005&lt;&gt;0,"",$D4005+SUMIFS($D$2:$D$5000,$A$2:$A$5000,1,$I$2:$I$5000,$I4005,$O$2:$O$5000,$O4005)))</f>
        <v/>
      </c>
      <c r="AR4005">
        <f>IF($A4005="","",IF($A4005&lt;&gt;0,"",IF($D4005=0,0,$G4005/$D4005)))</f>
        <v/>
      </c>
    </row>
    <row r="4006">
      <c r="AO4006">
        <f>IF($A4006="","",IF($A4006&lt;&gt;0,"",$C4006+SUMIFS($C$2:$C$5000,$A$2:$A$5000,1,$I$2:$I$5000,$I4006,$O$2:$O$5000,$O4006)))</f>
        <v/>
      </c>
      <c r="AP4006">
        <f>IF($A4006="","",IF($A4006&lt;&gt;0,"",$H4006+SUMIFS($H$2:$H$5000,$A$2:$A$5000,1,$I$2:$I$5000,$I4006,$O$2:$O$5000,$O4006)))</f>
        <v/>
      </c>
      <c r="AQ4006">
        <f>IF($A4006="","",IF($A4006&lt;&gt;0,"",$D4006+SUMIFS($D$2:$D$5000,$A$2:$A$5000,1,$I$2:$I$5000,$I4006,$O$2:$O$5000,$O4006)))</f>
        <v/>
      </c>
      <c r="AR4006">
        <f>IF($A4006="","",IF($A4006&lt;&gt;0,"",IF($D4006=0,0,$G4006/$D4006)))</f>
        <v/>
      </c>
    </row>
    <row r="4007">
      <c r="AO4007">
        <f>IF($A4007="","",IF($A4007&lt;&gt;0,"",$C4007+SUMIFS($C$2:$C$5000,$A$2:$A$5000,1,$I$2:$I$5000,$I4007,$O$2:$O$5000,$O4007)))</f>
        <v/>
      </c>
      <c r="AP4007">
        <f>IF($A4007="","",IF($A4007&lt;&gt;0,"",$H4007+SUMIFS($H$2:$H$5000,$A$2:$A$5000,1,$I$2:$I$5000,$I4007,$O$2:$O$5000,$O4007)))</f>
        <v/>
      </c>
      <c r="AQ4007">
        <f>IF($A4007="","",IF($A4007&lt;&gt;0,"",$D4007+SUMIFS($D$2:$D$5000,$A$2:$A$5000,1,$I$2:$I$5000,$I4007,$O$2:$O$5000,$O4007)))</f>
        <v/>
      </c>
      <c r="AR4007">
        <f>IF($A4007="","",IF($A4007&lt;&gt;0,"",IF($D4007=0,0,$G4007/$D4007)))</f>
        <v/>
      </c>
    </row>
    <row r="4008">
      <c r="AO4008">
        <f>IF($A4008="","",IF($A4008&lt;&gt;0,"",$C4008+SUMIFS($C$2:$C$5000,$A$2:$A$5000,1,$I$2:$I$5000,$I4008,$O$2:$O$5000,$O4008)))</f>
        <v/>
      </c>
      <c r="AP4008">
        <f>IF($A4008="","",IF($A4008&lt;&gt;0,"",$H4008+SUMIFS($H$2:$H$5000,$A$2:$A$5000,1,$I$2:$I$5000,$I4008,$O$2:$O$5000,$O4008)))</f>
        <v/>
      </c>
      <c r="AQ4008">
        <f>IF($A4008="","",IF($A4008&lt;&gt;0,"",$D4008+SUMIFS($D$2:$D$5000,$A$2:$A$5000,1,$I$2:$I$5000,$I4008,$O$2:$O$5000,$O4008)))</f>
        <v/>
      </c>
      <c r="AR4008">
        <f>IF($A4008="","",IF($A4008&lt;&gt;0,"",IF($D4008=0,0,$G4008/$D4008)))</f>
        <v/>
      </c>
    </row>
    <row r="4009">
      <c r="AO4009">
        <f>IF($A4009="","",IF($A4009&lt;&gt;0,"",$C4009+SUMIFS($C$2:$C$5000,$A$2:$A$5000,1,$I$2:$I$5000,$I4009,$O$2:$O$5000,$O4009)))</f>
        <v/>
      </c>
      <c r="AP4009">
        <f>IF($A4009="","",IF($A4009&lt;&gt;0,"",$H4009+SUMIFS($H$2:$H$5000,$A$2:$A$5000,1,$I$2:$I$5000,$I4009,$O$2:$O$5000,$O4009)))</f>
        <v/>
      </c>
      <c r="AQ4009">
        <f>IF($A4009="","",IF($A4009&lt;&gt;0,"",$D4009+SUMIFS($D$2:$D$5000,$A$2:$A$5000,1,$I$2:$I$5000,$I4009,$O$2:$O$5000,$O4009)))</f>
        <v/>
      </c>
      <c r="AR4009">
        <f>IF($A4009="","",IF($A4009&lt;&gt;0,"",IF($D4009=0,0,$G4009/$D4009)))</f>
        <v/>
      </c>
    </row>
    <row r="4010">
      <c r="AO4010">
        <f>IF($A4010="","",IF($A4010&lt;&gt;0,"",$C4010+SUMIFS($C$2:$C$5000,$A$2:$A$5000,1,$I$2:$I$5000,$I4010,$O$2:$O$5000,$O4010)))</f>
        <v/>
      </c>
      <c r="AP4010">
        <f>IF($A4010="","",IF($A4010&lt;&gt;0,"",$H4010+SUMIFS($H$2:$H$5000,$A$2:$A$5000,1,$I$2:$I$5000,$I4010,$O$2:$O$5000,$O4010)))</f>
        <v/>
      </c>
      <c r="AQ4010">
        <f>IF($A4010="","",IF($A4010&lt;&gt;0,"",$D4010+SUMIFS($D$2:$D$5000,$A$2:$A$5000,1,$I$2:$I$5000,$I4010,$O$2:$O$5000,$O4010)))</f>
        <v/>
      </c>
      <c r="AR4010">
        <f>IF($A4010="","",IF($A4010&lt;&gt;0,"",IF($D4010=0,0,$G4010/$D4010)))</f>
        <v/>
      </c>
    </row>
    <row r="4011">
      <c r="AO4011">
        <f>IF($A4011="","",IF($A4011&lt;&gt;0,"",$C4011+SUMIFS($C$2:$C$5000,$A$2:$A$5000,1,$I$2:$I$5000,$I4011,$O$2:$O$5000,$O4011)))</f>
        <v/>
      </c>
      <c r="AP4011">
        <f>IF($A4011="","",IF($A4011&lt;&gt;0,"",$H4011+SUMIFS($H$2:$H$5000,$A$2:$A$5000,1,$I$2:$I$5000,$I4011,$O$2:$O$5000,$O4011)))</f>
        <v/>
      </c>
      <c r="AQ4011">
        <f>IF($A4011="","",IF($A4011&lt;&gt;0,"",$D4011+SUMIFS($D$2:$D$5000,$A$2:$A$5000,1,$I$2:$I$5000,$I4011,$O$2:$O$5000,$O4011)))</f>
        <v/>
      </c>
      <c r="AR4011">
        <f>IF($A4011="","",IF($A4011&lt;&gt;0,"",IF($D4011=0,0,$G4011/$D4011)))</f>
        <v/>
      </c>
    </row>
    <row r="4012">
      <c r="AO4012">
        <f>IF($A4012="","",IF($A4012&lt;&gt;0,"",$C4012+SUMIFS($C$2:$C$5000,$A$2:$A$5000,1,$I$2:$I$5000,$I4012,$O$2:$O$5000,$O4012)))</f>
        <v/>
      </c>
      <c r="AP4012">
        <f>IF($A4012="","",IF($A4012&lt;&gt;0,"",$H4012+SUMIFS($H$2:$H$5000,$A$2:$A$5000,1,$I$2:$I$5000,$I4012,$O$2:$O$5000,$O4012)))</f>
        <v/>
      </c>
      <c r="AQ4012">
        <f>IF($A4012="","",IF($A4012&lt;&gt;0,"",$D4012+SUMIFS($D$2:$D$5000,$A$2:$A$5000,1,$I$2:$I$5000,$I4012,$O$2:$O$5000,$O4012)))</f>
        <v/>
      </c>
      <c r="AR4012">
        <f>IF($A4012="","",IF($A4012&lt;&gt;0,"",IF($D4012=0,0,$G4012/$D4012)))</f>
        <v/>
      </c>
    </row>
    <row r="4013">
      <c r="AO4013">
        <f>IF($A4013="","",IF($A4013&lt;&gt;0,"",$C4013+SUMIFS($C$2:$C$5000,$A$2:$A$5000,1,$I$2:$I$5000,$I4013,$O$2:$O$5000,$O4013)))</f>
        <v/>
      </c>
      <c r="AP4013">
        <f>IF($A4013="","",IF($A4013&lt;&gt;0,"",$H4013+SUMIFS($H$2:$H$5000,$A$2:$A$5000,1,$I$2:$I$5000,$I4013,$O$2:$O$5000,$O4013)))</f>
        <v/>
      </c>
      <c r="AQ4013">
        <f>IF($A4013="","",IF($A4013&lt;&gt;0,"",$D4013+SUMIFS($D$2:$D$5000,$A$2:$A$5000,1,$I$2:$I$5000,$I4013,$O$2:$O$5000,$O4013)))</f>
        <v/>
      </c>
      <c r="AR4013">
        <f>IF($A4013="","",IF($A4013&lt;&gt;0,"",IF($D4013=0,0,$G4013/$D4013)))</f>
        <v/>
      </c>
    </row>
    <row r="4014">
      <c r="AO4014">
        <f>IF($A4014="","",IF($A4014&lt;&gt;0,"",$C4014+SUMIFS($C$2:$C$5000,$A$2:$A$5000,1,$I$2:$I$5000,$I4014,$O$2:$O$5000,$O4014)))</f>
        <v/>
      </c>
      <c r="AP4014">
        <f>IF($A4014="","",IF($A4014&lt;&gt;0,"",$H4014+SUMIFS($H$2:$H$5000,$A$2:$A$5000,1,$I$2:$I$5000,$I4014,$O$2:$O$5000,$O4014)))</f>
        <v/>
      </c>
      <c r="AQ4014">
        <f>IF($A4014="","",IF($A4014&lt;&gt;0,"",$D4014+SUMIFS($D$2:$D$5000,$A$2:$A$5000,1,$I$2:$I$5000,$I4014,$O$2:$O$5000,$O4014)))</f>
        <v/>
      </c>
      <c r="AR4014">
        <f>IF($A4014="","",IF($A4014&lt;&gt;0,"",IF($D4014=0,0,$G4014/$D4014)))</f>
        <v/>
      </c>
    </row>
    <row r="4015">
      <c r="AO4015">
        <f>IF($A4015="","",IF($A4015&lt;&gt;0,"",$C4015+SUMIFS($C$2:$C$5000,$A$2:$A$5000,1,$I$2:$I$5000,$I4015,$O$2:$O$5000,$O4015)))</f>
        <v/>
      </c>
      <c r="AP4015">
        <f>IF($A4015="","",IF($A4015&lt;&gt;0,"",$H4015+SUMIFS($H$2:$H$5000,$A$2:$A$5000,1,$I$2:$I$5000,$I4015,$O$2:$O$5000,$O4015)))</f>
        <v/>
      </c>
      <c r="AQ4015">
        <f>IF($A4015="","",IF($A4015&lt;&gt;0,"",$D4015+SUMIFS($D$2:$D$5000,$A$2:$A$5000,1,$I$2:$I$5000,$I4015,$O$2:$O$5000,$O4015)))</f>
        <v/>
      </c>
      <c r="AR4015">
        <f>IF($A4015="","",IF($A4015&lt;&gt;0,"",IF($D4015=0,0,$G4015/$D4015)))</f>
        <v/>
      </c>
    </row>
    <row r="4016">
      <c r="AO4016">
        <f>IF($A4016="","",IF($A4016&lt;&gt;0,"",$C4016+SUMIFS($C$2:$C$5000,$A$2:$A$5000,1,$I$2:$I$5000,$I4016,$O$2:$O$5000,$O4016)))</f>
        <v/>
      </c>
      <c r="AP4016">
        <f>IF($A4016="","",IF($A4016&lt;&gt;0,"",$H4016+SUMIFS($H$2:$H$5000,$A$2:$A$5000,1,$I$2:$I$5000,$I4016,$O$2:$O$5000,$O4016)))</f>
        <v/>
      </c>
      <c r="AQ4016">
        <f>IF($A4016="","",IF($A4016&lt;&gt;0,"",$D4016+SUMIFS($D$2:$D$5000,$A$2:$A$5000,1,$I$2:$I$5000,$I4016,$O$2:$O$5000,$O4016)))</f>
        <v/>
      </c>
      <c r="AR4016">
        <f>IF($A4016="","",IF($A4016&lt;&gt;0,"",IF($D4016=0,0,$G4016/$D4016)))</f>
        <v/>
      </c>
    </row>
    <row r="4017">
      <c r="AO4017">
        <f>IF($A4017="","",IF($A4017&lt;&gt;0,"",$C4017+SUMIFS($C$2:$C$5000,$A$2:$A$5000,1,$I$2:$I$5000,$I4017,$O$2:$O$5000,$O4017)))</f>
        <v/>
      </c>
      <c r="AP4017">
        <f>IF($A4017="","",IF($A4017&lt;&gt;0,"",$H4017+SUMIFS($H$2:$H$5000,$A$2:$A$5000,1,$I$2:$I$5000,$I4017,$O$2:$O$5000,$O4017)))</f>
        <v/>
      </c>
      <c r="AQ4017">
        <f>IF($A4017="","",IF($A4017&lt;&gt;0,"",$D4017+SUMIFS($D$2:$D$5000,$A$2:$A$5000,1,$I$2:$I$5000,$I4017,$O$2:$O$5000,$O4017)))</f>
        <v/>
      </c>
      <c r="AR4017">
        <f>IF($A4017="","",IF($A4017&lt;&gt;0,"",IF($D4017=0,0,$G4017/$D4017)))</f>
        <v/>
      </c>
    </row>
    <row r="4018">
      <c r="AO4018">
        <f>IF($A4018="","",IF($A4018&lt;&gt;0,"",$C4018+SUMIFS($C$2:$C$5000,$A$2:$A$5000,1,$I$2:$I$5000,$I4018,$O$2:$O$5000,$O4018)))</f>
        <v/>
      </c>
      <c r="AP4018">
        <f>IF($A4018="","",IF($A4018&lt;&gt;0,"",$H4018+SUMIFS($H$2:$H$5000,$A$2:$A$5000,1,$I$2:$I$5000,$I4018,$O$2:$O$5000,$O4018)))</f>
        <v/>
      </c>
      <c r="AQ4018">
        <f>IF($A4018="","",IF($A4018&lt;&gt;0,"",$D4018+SUMIFS($D$2:$D$5000,$A$2:$A$5000,1,$I$2:$I$5000,$I4018,$O$2:$O$5000,$O4018)))</f>
        <v/>
      </c>
      <c r="AR4018">
        <f>IF($A4018="","",IF($A4018&lt;&gt;0,"",IF($D4018=0,0,$G4018/$D4018)))</f>
        <v/>
      </c>
    </row>
    <row r="4019">
      <c r="AO4019">
        <f>IF($A4019="","",IF($A4019&lt;&gt;0,"",$C4019+SUMIFS($C$2:$C$5000,$A$2:$A$5000,1,$I$2:$I$5000,$I4019,$O$2:$O$5000,$O4019)))</f>
        <v/>
      </c>
      <c r="AP4019">
        <f>IF($A4019="","",IF($A4019&lt;&gt;0,"",$H4019+SUMIFS($H$2:$H$5000,$A$2:$A$5000,1,$I$2:$I$5000,$I4019,$O$2:$O$5000,$O4019)))</f>
        <v/>
      </c>
      <c r="AQ4019">
        <f>IF($A4019="","",IF($A4019&lt;&gt;0,"",$D4019+SUMIFS($D$2:$D$5000,$A$2:$A$5000,1,$I$2:$I$5000,$I4019,$O$2:$O$5000,$O4019)))</f>
        <v/>
      </c>
      <c r="AR4019">
        <f>IF($A4019="","",IF($A4019&lt;&gt;0,"",IF($D4019=0,0,$G4019/$D4019)))</f>
        <v/>
      </c>
    </row>
    <row r="4020">
      <c r="AO4020">
        <f>IF($A4020="","",IF($A4020&lt;&gt;0,"",$C4020+SUMIFS($C$2:$C$5000,$A$2:$A$5000,1,$I$2:$I$5000,$I4020,$O$2:$O$5000,$O4020)))</f>
        <v/>
      </c>
      <c r="AP4020">
        <f>IF($A4020="","",IF($A4020&lt;&gt;0,"",$H4020+SUMIFS($H$2:$H$5000,$A$2:$A$5000,1,$I$2:$I$5000,$I4020,$O$2:$O$5000,$O4020)))</f>
        <v/>
      </c>
      <c r="AQ4020">
        <f>IF($A4020="","",IF($A4020&lt;&gt;0,"",$D4020+SUMIFS($D$2:$D$5000,$A$2:$A$5000,1,$I$2:$I$5000,$I4020,$O$2:$O$5000,$O4020)))</f>
        <v/>
      </c>
      <c r="AR4020">
        <f>IF($A4020="","",IF($A4020&lt;&gt;0,"",IF($D4020=0,0,$G4020/$D4020)))</f>
        <v/>
      </c>
    </row>
    <row r="4021">
      <c r="AO4021">
        <f>IF($A4021="","",IF($A4021&lt;&gt;0,"",$C4021+SUMIFS($C$2:$C$5000,$A$2:$A$5000,1,$I$2:$I$5000,$I4021,$O$2:$O$5000,$O4021)))</f>
        <v/>
      </c>
      <c r="AP4021">
        <f>IF($A4021="","",IF($A4021&lt;&gt;0,"",$H4021+SUMIFS($H$2:$H$5000,$A$2:$A$5000,1,$I$2:$I$5000,$I4021,$O$2:$O$5000,$O4021)))</f>
        <v/>
      </c>
      <c r="AQ4021">
        <f>IF($A4021="","",IF($A4021&lt;&gt;0,"",$D4021+SUMIFS($D$2:$D$5000,$A$2:$A$5000,1,$I$2:$I$5000,$I4021,$O$2:$O$5000,$O4021)))</f>
        <v/>
      </c>
      <c r="AR4021">
        <f>IF($A4021="","",IF($A4021&lt;&gt;0,"",IF($D4021=0,0,$G4021/$D4021)))</f>
        <v/>
      </c>
    </row>
    <row r="4022">
      <c r="AO4022">
        <f>IF($A4022="","",IF($A4022&lt;&gt;0,"",$C4022+SUMIFS($C$2:$C$5000,$A$2:$A$5000,1,$I$2:$I$5000,$I4022,$O$2:$O$5000,$O4022)))</f>
        <v/>
      </c>
      <c r="AP4022">
        <f>IF($A4022="","",IF($A4022&lt;&gt;0,"",$H4022+SUMIFS($H$2:$H$5000,$A$2:$A$5000,1,$I$2:$I$5000,$I4022,$O$2:$O$5000,$O4022)))</f>
        <v/>
      </c>
      <c r="AQ4022">
        <f>IF($A4022="","",IF($A4022&lt;&gt;0,"",$D4022+SUMIFS($D$2:$D$5000,$A$2:$A$5000,1,$I$2:$I$5000,$I4022,$O$2:$O$5000,$O4022)))</f>
        <v/>
      </c>
      <c r="AR4022">
        <f>IF($A4022="","",IF($A4022&lt;&gt;0,"",IF($D4022=0,0,$G4022/$D4022)))</f>
        <v/>
      </c>
    </row>
    <row r="4023">
      <c r="AO4023">
        <f>IF($A4023="","",IF($A4023&lt;&gt;0,"",$C4023+SUMIFS($C$2:$C$5000,$A$2:$A$5000,1,$I$2:$I$5000,$I4023,$O$2:$O$5000,$O4023)))</f>
        <v/>
      </c>
      <c r="AP4023">
        <f>IF($A4023="","",IF($A4023&lt;&gt;0,"",$H4023+SUMIFS($H$2:$H$5000,$A$2:$A$5000,1,$I$2:$I$5000,$I4023,$O$2:$O$5000,$O4023)))</f>
        <v/>
      </c>
      <c r="AQ4023">
        <f>IF($A4023="","",IF($A4023&lt;&gt;0,"",$D4023+SUMIFS($D$2:$D$5000,$A$2:$A$5000,1,$I$2:$I$5000,$I4023,$O$2:$O$5000,$O4023)))</f>
        <v/>
      </c>
      <c r="AR4023">
        <f>IF($A4023="","",IF($A4023&lt;&gt;0,"",IF($D4023=0,0,$G4023/$D4023)))</f>
        <v/>
      </c>
    </row>
    <row r="4024">
      <c r="AO4024">
        <f>IF($A4024="","",IF($A4024&lt;&gt;0,"",$C4024+SUMIFS($C$2:$C$5000,$A$2:$A$5000,1,$I$2:$I$5000,$I4024,$O$2:$O$5000,$O4024)))</f>
        <v/>
      </c>
      <c r="AP4024">
        <f>IF($A4024="","",IF($A4024&lt;&gt;0,"",$H4024+SUMIFS($H$2:$H$5000,$A$2:$A$5000,1,$I$2:$I$5000,$I4024,$O$2:$O$5000,$O4024)))</f>
        <v/>
      </c>
      <c r="AQ4024">
        <f>IF($A4024="","",IF($A4024&lt;&gt;0,"",$D4024+SUMIFS($D$2:$D$5000,$A$2:$A$5000,1,$I$2:$I$5000,$I4024,$O$2:$O$5000,$O4024)))</f>
        <v/>
      </c>
      <c r="AR4024">
        <f>IF($A4024="","",IF($A4024&lt;&gt;0,"",IF($D4024=0,0,$G4024/$D4024)))</f>
        <v/>
      </c>
    </row>
    <row r="4025">
      <c r="AO4025">
        <f>IF($A4025="","",IF($A4025&lt;&gt;0,"",$C4025+SUMIFS($C$2:$C$5000,$A$2:$A$5000,1,$I$2:$I$5000,$I4025,$O$2:$O$5000,$O4025)))</f>
        <v/>
      </c>
      <c r="AP4025">
        <f>IF($A4025="","",IF($A4025&lt;&gt;0,"",$H4025+SUMIFS($H$2:$H$5000,$A$2:$A$5000,1,$I$2:$I$5000,$I4025,$O$2:$O$5000,$O4025)))</f>
        <v/>
      </c>
      <c r="AQ4025">
        <f>IF($A4025="","",IF($A4025&lt;&gt;0,"",$D4025+SUMIFS($D$2:$D$5000,$A$2:$A$5000,1,$I$2:$I$5000,$I4025,$O$2:$O$5000,$O4025)))</f>
        <v/>
      </c>
      <c r="AR4025">
        <f>IF($A4025="","",IF($A4025&lt;&gt;0,"",IF($D4025=0,0,$G4025/$D4025)))</f>
        <v/>
      </c>
    </row>
    <row r="4026">
      <c r="AO4026">
        <f>IF($A4026="","",IF($A4026&lt;&gt;0,"",$C4026+SUMIFS($C$2:$C$5000,$A$2:$A$5000,1,$I$2:$I$5000,$I4026,$O$2:$O$5000,$O4026)))</f>
        <v/>
      </c>
      <c r="AP4026">
        <f>IF($A4026="","",IF($A4026&lt;&gt;0,"",$H4026+SUMIFS($H$2:$H$5000,$A$2:$A$5000,1,$I$2:$I$5000,$I4026,$O$2:$O$5000,$O4026)))</f>
        <v/>
      </c>
      <c r="AQ4026">
        <f>IF($A4026="","",IF($A4026&lt;&gt;0,"",$D4026+SUMIFS($D$2:$D$5000,$A$2:$A$5000,1,$I$2:$I$5000,$I4026,$O$2:$O$5000,$O4026)))</f>
        <v/>
      </c>
      <c r="AR4026">
        <f>IF($A4026="","",IF($A4026&lt;&gt;0,"",IF($D4026=0,0,$G4026/$D4026)))</f>
        <v/>
      </c>
    </row>
    <row r="4027">
      <c r="AO4027">
        <f>IF($A4027="","",IF($A4027&lt;&gt;0,"",$C4027+SUMIFS($C$2:$C$5000,$A$2:$A$5000,1,$I$2:$I$5000,$I4027,$O$2:$O$5000,$O4027)))</f>
        <v/>
      </c>
      <c r="AP4027">
        <f>IF($A4027="","",IF($A4027&lt;&gt;0,"",$H4027+SUMIFS($H$2:$H$5000,$A$2:$A$5000,1,$I$2:$I$5000,$I4027,$O$2:$O$5000,$O4027)))</f>
        <v/>
      </c>
      <c r="AQ4027">
        <f>IF($A4027="","",IF($A4027&lt;&gt;0,"",$D4027+SUMIFS($D$2:$D$5000,$A$2:$A$5000,1,$I$2:$I$5000,$I4027,$O$2:$O$5000,$O4027)))</f>
        <v/>
      </c>
      <c r="AR4027">
        <f>IF($A4027="","",IF($A4027&lt;&gt;0,"",IF($D4027=0,0,$G4027/$D4027)))</f>
        <v/>
      </c>
    </row>
    <row r="4028">
      <c r="AO4028">
        <f>IF($A4028="","",IF($A4028&lt;&gt;0,"",$C4028+SUMIFS($C$2:$C$5000,$A$2:$A$5000,1,$I$2:$I$5000,$I4028,$O$2:$O$5000,$O4028)))</f>
        <v/>
      </c>
      <c r="AP4028">
        <f>IF($A4028="","",IF($A4028&lt;&gt;0,"",$H4028+SUMIFS($H$2:$H$5000,$A$2:$A$5000,1,$I$2:$I$5000,$I4028,$O$2:$O$5000,$O4028)))</f>
        <v/>
      </c>
      <c r="AQ4028">
        <f>IF($A4028="","",IF($A4028&lt;&gt;0,"",$D4028+SUMIFS($D$2:$D$5000,$A$2:$A$5000,1,$I$2:$I$5000,$I4028,$O$2:$O$5000,$O4028)))</f>
        <v/>
      </c>
      <c r="AR4028">
        <f>IF($A4028="","",IF($A4028&lt;&gt;0,"",IF($D4028=0,0,$G4028/$D4028)))</f>
        <v/>
      </c>
    </row>
    <row r="4029">
      <c r="AO4029">
        <f>IF($A4029="","",IF($A4029&lt;&gt;0,"",$C4029+SUMIFS($C$2:$C$5000,$A$2:$A$5000,1,$I$2:$I$5000,$I4029,$O$2:$O$5000,$O4029)))</f>
        <v/>
      </c>
      <c r="AP4029">
        <f>IF($A4029="","",IF($A4029&lt;&gt;0,"",$H4029+SUMIFS($H$2:$H$5000,$A$2:$A$5000,1,$I$2:$I$5000,$I4029,$O$2:$O$5000,$O4029)))</f>
        <v/>
      </c>
      <c r="AQ4029">
        <f>IF($A4029="","",IF($A4029&lt;&gt;0,"",$D4029+SUMIFS($D$2:$D$5000,$A$2:$A$5000,1,$I$2:$I$5000,$I4029,$O$2:$O$5000,$O4029)))</f>
        <v/>
      </c>
      <c r="AR4029">
        <f>IF($A4029="","",IF($A4029&lt;&gt;0,"",IF($D4029=0,0,$G4029/$D4029)))</f>
        <v/>
      </c>
    </row>
    <row r="4030">
      <c r="AO4030">
        <f>IF($A4030="","",IF($A4030&lt;&gt;0,"",$C4030+SUMIFS($C$2:$C$5000,$A$2:$A$5000,1,$I$2:$I$5000,$I4030,$O$2:$O$5000,$O4030)))</f>
        <v/>
      </c>
      <c r="AP4030">
        <f>IF($A4030="","",IF($A4030&lt;&gt;0,"",$H4030+SUMIFS($H$2:$H$5000,$A$2:$A$5000,1,$I$2:$I$5000,$I4030,$O$2:$O$5000,$O4030)))</f>
        <v/>
      </c>
      <c r="AQ4030">
        <f>IF($A4030="","",IF($A4030&lt;&gt;0,"",$D4030+SUMIFS($D$2:$D$5000,$A$2:$A$5000,1,$I$2:$I$5000,$I4030,$O$2:$O$5000,$O4030)))</f>
        <v/>
      </c>
      <c r="AR4030">
        <f>IF($A4030="","",IF($A4030&lt;&gt;0,"",IF($D4030=0,0,$G4030/$D4030)))</f>
        <v/>
      </c>
    </row>
    <row r="4031">
      <c r="AO4031">
        <f>IF($A4031="","",IF($A4031&lt;&gt;0,"",$C4031+SUMIFS($C$2:$C$5000,$A$2:$A$5000,1,$I$2:$I$5000,$I4031,$O$2:$O$5000,$O4031)))</f>
        <v/>
      </c>
      <c r="AP4031">
        <f>IF($A4031="","",IF($A4031&lt;&gt;0,"",$H4031+SUMIFS($H$2:$H$5000,$A$2:$A$5000,1,$I$2:$I$5000,$I4031,$O$2:$O$5000,$O4031)))</f>
        <v/>
      </c>
      <c r="AQ4031">
        <f>IF($A4031="","",IF($A4031&lt;&gt;0,"",$D4031+SUMIFS($D$2:$D$5000,$A$2:$A$5000,1,$I$2:$I$5000,$I4031,$O$2:$O$5000,$O4031)))</f>
        <v/>
      </c>
      <c r="AR4031">
        <f>IF($A4031="","",IF($A4031&lt;&gt;0,"",IF($D4031=0,0,$G4031/$D4031)))</f>
        <v/>
      </c>
    </row>
    <row r="4032">
      <c r="AO4032">
        <f>IF($A4032="","",IF($A4032&lt;&gt;0,"",$C4032+SUMIFS($C$2:$C$5000,$A$2:$A$5000,1,$I$2:$I$5000,$I4032,$O$2:$O$5000,$O4032)))</f>
        <v/>
      </c>
      <c r="AP4032">
        <f>IF($A4032="","",IF($A4032&lt;&gt;0,"",$H4032+SUMIFS($H$2:$H$5000,$A$2:$A$5000,1,$I$2:$I$5000,$I4032,$O$2:$O$5000,$O4032)))</f>
        <v/>
      </c>
      <c r="AQ4032">
        <f>IF($A4032="","",IF($A4032&lt;&gt;0,"",$D4032+SUMIFS($D$2:$D$5000,$A$2:$A$5000,1,$I$2:$I$5000,$I4032,$O$2:$O$5000,$O4032)))</f>
        <v/>
      </c>
      <c r="AR4032">
        <f>IF($A4032="","",IF($A4032&lt;&gt;0,"",IF($D4032=0,0,$G4032/$D4032)))</f>
        <v/>
      </c>
    </row>
    <row r="4033">
      <c r="AO4033">
        <f>IF($A4033="","",IF($A4033&lt;&gt;0,"",$C4033+SUMIFS($C$2:$C$5000,$A$2:$A$5000,1,$I$2:$I$5000,$I4033,$O$2:$O$5000,$O4033)))</f>
        <v/>
      </c>
      <c r="AP4033">
        <f>IF($A4033="","",IF($A4033&lt;&gt;0,"",$H4033+SUMIFS($H$2:$H$5000,$A$2:$A$5000,1,$I$2:$I$5000,$I4033,$O$2:$O$5000,$O4033)))</f>
        <v/>
      </c>
      <c r="AQ4033">
        <f>IF($A4033="","",IF($A4033&lt;&gt;0,"",$D4033+SUMIFS($D$2:$D$5000,$A$2:$A$5000,1,$I$2:$I$5000,$I4033,$O$2:$O$5000,$O4033)))</f>
        <v/>
      </c>
      <c r="AR4033">
        <f>IF($A4033="","",IF($A4033&lt;&gt;0,"",IF($D4033=0,0,$G4033/$D4033)))</f>
        <v/>
      </c>
    </row>
    <row r="4034">
      <c r="AO4034">
        <f>IF($A4034="","",IF($A4034&lt;&gt;0,"",$C4034+SUMIFS($C$2:$C$5000,$A$2:$A$5000,1,$I$2:$I$5000,$I4034,$O$2:$O$5000,$O4034)))</f>
        <v/>
      </c>
      <c r="AP4034">
        <f>IF($A4034="","",IF($A4034&lt;&gt;0,"",$H4034+SUMIFS($H$2:$H$5000,$A$2:$A$5000,1,$I$2:$I$5000,$I4034,$O$2:$O$5000,$O4034)))</f>
        <v/>
      </c>
      <c r="AQ4034">
        <f>IF($A4034="","",IF($A4034&lt;&gt;0,"",$D4034+SUMIFS($D$2:$D$5000,$A$2:$A$5000,1,$I$2:$I$5000,$I4034,$O$2:$O$5000,$O4034)))</f>
        <v/>
      </c>
      <c r="AR4034">
        <f>IF($A4034="","",IF($A4034&lt;&gt;0,"",IF($D4034=0,0,$G4034/$D4034)))</f>
        <v/>
      </c>
    </row>
    <row r="4035">
      <c r="AO4035">
        <f>IF($A4035="","",IF($A4035&lt;&gt;0,"",$C4035+SUMIFS($C$2:$C$5000,$A$2:$A$5000,1,$I$2:$I$5000,$I4035,$O$2:$O$5000,$O4035)))</f>
        <v/>
      </c>
      <c r="AP4035">
        <f>IF($A4035="","",IF($A4035&lt;&gt;0,"",$H4035+SUMIFS($H$2:$H$5000,$A$2:$A$5000,1,$I$2:$I$5000,$I4035,$O$2:$O$5000,$O4035)))</f>
        <v/>
      </c>
      <c r="AQ4035">
        <f>IF($A4035="","",IF($A4035&lt;&gt;0,"",$D4035+SUMIFS($D$2:$D$5000,$A$2:$A$5000,1,$I$2:$I$5000,$I4035,$O$2:$O$5000,$O4035)))</f>
        <v/>
      </c>
      <c r="AR4035">
        <f>IF($A4035="","",IF($A4035&lt;&gt;0,"",IF($D4035=0,0,$G4035/$D4035)))</f>
        <v/>
      </c>
    </row>
    <row r="4036">
      <c r="AO4036">
        <f>IF($A4036="","",IF($A4036&lt;&gt;0,"",$C4036+SUMIFS($C$2:$C$5000,$A$2:$A$5000,1,$I$2:$I$5000,$I4036,$O$2:$O$5000,$O4036)))</f>
        <v/>
      </c>
      <c r="AP4036">
        <f>IF($A4036="","",IF($A4036&lt;&gt;0,"",$H4036+SUMIFS($H$2:$H$5000,$A$2:$A$5000,1,$I$2:$I$5000,$I4036,$O$2:$O$5000,$O4036)))</f>
        <v/>
      </c>
      <c r="AQ4036">
        <f>IF($A4036="","",IF($A4036&lt;&gt;0,"",$D4036+SUMIFS($D$2:$D$5000,$A$2:$A$5000,1,$I$2:$I$5000,$I4036,$O$2:$O$5000,$O4036)))</f>
        <v/>
      </c>
      <c r="AR4036">
        <f>IF($A4036="","",IF($A4036&lt;&gt;0,"",IF($D4036=0,0,$G4036/$D4036)))</f>
        <v/>
      </c>
    </row>
    <row r="4037">
      <c r="AO4037">
        <f>IF($A4037="","",IF($A4037&lt;&gt;0,"",$C4037+SUMIFS($C$2:$C$5000,$A$2:$A$5000,1,$I$2:$I$5000,$I4037,$O$2:$O$5000,$O4037)))</f>
        <v/>
      </c>
      <c r="AP4037">
        <f>IF($A4037="","",IF($A4037&lt;&gt;0,"",$H4037+SUMIFS($H$2:$H$5000,$A$2:$A$5000,1,$I$2:$I$5000,$I4037,$O$2:$O$5000,$O4037)))</f>
        <v/>
      </c>
      <c r="AQ4037">
        <f>IF($A4037="","",IF($A4037&lt;&gt;0,"",$D4037+SUMIFS($D$2:$D$5000,$A$2:$A$5000,1,$I$2:$I$5000,$I4037,$O$2:$O$5000,$O4037)))</f>
        <v/>
      </c>
      <c r="AR4037">
        <f>IF($A4037="","",IF($A4037&lt;&gt;0,"",IF($D4037=0,0,$G4037/$D4037)))</f>
        <v/>
      </c>
    </row>
    <row r="4038">
      <c r="AO4038">
        <f>IF($A4038="","",IF($A4038&lt;&gt;0,"",$C4038+SUMIFS($C$2:$C$5000,$A$2:$A$5000,1,$I$2:$I$5000,$I4038,$O$2:$O$5000,$O4038)))</f>
        <v/>
      </c>
      <c r="AP4038">
        <f>IF($A4038="","",IF($A4038&lt;&gt;0,"",$H4038+SUMIFS($H$2:$H$5000,$A$2:$A$5000,1,$I$2:$I$5000,$I4038,$O$2:$O$5000,$O4038)))</f>
        <v/>
      </c>
      <c r="AQ4038">
        <f>IF($A4038="","",IF($A4038&lt;&gt;0,"",$D4038+SUMIFS($D$2:$D$5000,$A$2:$A$5000,1,$I$2:$I$5000,$I4038,$O$2:$O$5000,$O4038)))</f>
        <v/>
      </c>
      <c r="AR4038">
        <f>IF($A4038="","",IF($A4038&lt;&gt;0,"",IF($D4038=0,0,$G4038/$D4038)))</f>
        <v/>
      </c>
    </row>
    <row r="4039">
      <c r="AO4039">
        <f>IF($A4039="","",IF($A4039&lt;&gt;0,"",$C4039+SUMIFS($C$2:$C$5000,$A$2:$A$5000,1,$I$2:$I$5000,$I4039,$O$2:$O$5000,$O4039)))</f>
        <v/>
      </c>
      <c r="AP4039">
        <f>IF($A4039="","",IF($A4039&lt;&gt;0,"",$H4039+SUMIFS($H$2:$H$5000,$A$2:$A$5000,1,$I$2:$I$5000,$I4039,$O$2:$O$5000,$O4039)))</f>
        <v/>
      </c>
      <c r="AQ4039">
        <f>IF($A4039="","",IF($A4039&lt;&gt;0,"",$D4039+SUMIFS($D$2:$D$5000,$A$2:$A$5000,1,$I$2:$I$5000,$I4039,$O$2:$O$5000,$O4039)))</f>
        <v/>
      </c>
      <c r="AR4039">
        <f>IF($A4039="","",IF($A4039&lt;&gt;0,"",IF($D4039=0,0,$G4039/$D4039)))</f>
        <v/>
      </c>
    </row>
    <row r="4040">
      <c r="AO4040">
        <f>IF($A4040="","",IF($A4040&lt;&gt;0,"",$C4040+SUMIFS($C$2:$C$5000,$A$2:$A$5000,1,$I$2:$I$5000,$I4040,$O$2:$O$5000,$O4040)))</f>
        <v/>
      </c>
      <c r="AP4040">
        <f>IF($A4040="","",IF($A4040&lt;&gt;0,"",$H4040+SUMIFS($H$2:$H$5000,$A$2:$A$5000,1,$I$2:$I$5000,$I4040,$O$2:$O$5000,$O4040)))</f>
        <v/>
      </c>
      <c r="AQ4040">
        <f>IF($A4040="","",IF($A4040&lt;&gt;0,"",$D4040+SUMIFS($D$2:$D$5000,$A$2:$A$5000,1,$I$2:$I$5000,$I4040,$O$2:$O$5000,$O4040)))</f>
        <v/>
      </c>
      <c r="AR4040">
        <f>IF($A4040="","",IF($A4040&lt;&gt;0,"",IF($D4040=0,0,$G4040/$D4040)))</f>
        <v/>
      </c>
    </row>
    <row r="4041">
      <c r="AO4041">
        <f>IF($A4041="","",IF($A4041&lt;&gt;0,"",$C4041+SUMIFS($C$2:$C$5000,$A$2:$A$5000,1,$I$2:$I$5000,$I4041,$O$2:$O$5000,$O4041)))</f>
        <v/>
      </c>
      <c r="AP4041">
        <f>IF($A4041="","",IF($A4041&lt;&gt;0,"",$H4041+SUMIFS($H$2:$H$5000,$A$2:$A$5000,1,$I$2:$I$5000,$I4041,$O$2:$O$5000,$O4041)))</f>
        <v/>
      </c>
      <c r="AQ4041">
        <f>IF($A4041="","",IF($A4041&lt;&gt;0,"",$D4041+SUMIFS($D$2:$D$5000,$A$2:$A$5000,1,$I$2:$I$5000,$I4041,$O$2:$O$5000,$O4041)))</f>
        <v/>
      </c>
      <c r="AR4041">
        <f>IF($A4041="","",IF($A4041&lt;&gt;0,"",IF($D4041=0,0,$G4041/$D4041)))</f>
        <v/>
      </c>
    </row>
    <row r="4042">
      <c r="AO4042">
        <f>IF($A4042="","",IF($A4042&lt;&gt;0,"",$C4042+SUMIFS($C$2:$C$5000,$A$2:$A$5000,1,$I$2:$I$5000,$I4042,$O$2:$O$5000,$O4042)))</f>
        <v/>
      </c>
      <c r="AP4042">
        <f>IF($A4042="","",IF($A4042&lt;&gt;0,"",$H4042+SUMIFS($H$2:$H$5000,$A$2:$A$5000,1,$I$2:$I$5000,$I4042,$O$2:$O$5000,$O4042)))</f>
        <v/>
      </c>
      <c r="AQ4042">
        <f>IF($A4042="","",IF($A4042&lt;&gt;0,"",$D4042+SUMIFS($D$2:$D$5000,$A$2:$A$5000,1,$I$2:$I$5000,$I4042,$O$2:$O$5000,$O4042)))</f>
        <v/>
      </c>
      <c r="AR4042">
        <f>IF($A4042="","",IF($A4042&lt;&gt;0,"",IF($D4042=0,0,$G4042/$D4042)))</f>
        <v/>
      </c>
    </row>
    <row r="4043">
      <c r="AO4043">
        <f>IF($A4043="","",IF($A4043&lt;&gt;0,"",$C4043+SUMIFS($C$2:$C$5000,$A$2:$A$5000,1,$I$2:$I$5000,$I4043,$O$2:$O$5000,$O4043)))</f>
        <v/>
      </c>
      <c r="AP4043">
        <f>IF($A4043="","",IF($A4043&lt;&gt;0,"",$H4043+SUMIFS($H$2:$H$5000,$A$2:$A$5000,1,$I$2:$I$5000,$I4043,$O$2:$O$5000,$O4043)))</f>
        <v/>
      </c>
      <c r="AQ4043">
        <f>IF($A4043="","",IF($A4043&lt;&gt;0,"",$D4043+SUMIFS($D$2:$D$5000,$A$2:$A$5000,1,$I$2:$I$5000,$I4043,$O$2:$O$5000,$O4043)))</f>
        <v/>
      </c>
      <c r="AR4043">
        <f>IF($A4043="","",IF($A4043&lt;&gt;0,"",IF($D4043=0,0,$G4043/$D4043)))</f>
        <v/>
      </c>
    </row>
    <row r="4044">
      <c r="AO4044">
        <f>IF($A4044="","",IF($A4044&lt;&gt;0,"",$C4044+SUMIFS($C$2:$C$5000,$A$2:$A$5000,1,$I$2:$I$5000,$I4044,$O$2:$O$5000,$O4044)))</f>
        <v/>
      </c>
      <c r="AP4044">
        <f>IF($A4044="","",IF($A4044&lt;&gt;0,"",$H4044+SUMIFS($H$2:$H$5000,$A$2:$A$5000,1,$I$2:$I$5000,$I4044,$O$2:$O$5000,$O4044)))</f>
        <v/>
      </c>
      <c r="AQ4044">
        <f>IF($A4044="","",IF($A4044&lt;&gt;0,"",$D4044+SUMIFS($D$2:$D$5000,$A$2:$A$5000,1,$I$2:$I$5000,$I4044,$O$2:$O$5000,$O4044)))</f>
        <v/>
      </c>
      <c r="AR4044">
        <f>IF($A4044="","",IF($A4044&lt;&gt;0,"",IF($D4044=0,0,$G4044/$D4044)))</f>
        <v/>
      </c>
    </row>
    <row r="4045">
      <c r="AO4045">
        <f>IF($A4045="","",IF($A4045&lt;&gt;0,"",$C4045+SUMIFS($C$2:$C$5000,$A$2:$A$5000,1,$I$2:$I$5000,$I4045,$O$2:$O$5000,$O4045)))</f>
        <v/>
      </c>
      <c r="AP4045">
        <f>IF($A4045="","",IF($A4045&lt;&gt;0,"",$H4045+SUMIFS($H$2:$H$5000,$A$2:$A$5000,1,$I$2:$I$5000,$I4045,$O$2:$O$5000,$O4045)))</f>
        <v/>
      </c>
      <c r="AQ4045">
        <f>IF($A4045="","",IF($A4045&lt;&gt;0,"",$D4045+SUMIFS($D$2:$D$5000,$A$2:$A$5000,1,$I$2:$I$5000,$I4045,$O$2:$O$5000,$O4045)))</f>
        <v/>
      </c>
      <c r="AR4045">
        <f>IF($A4045="","",IF($A4045&lt;&gt;0,"",IF($D4045=0,0,$G4045/$D4045)))</f>
        <v/>
      </c>
    </row>
    <row r="4046">
      <c r="AO4046">
        <f>IF($A4046="","",IF($A4046&lt;&gt;0,"",$C4046+SUMIFS($C$2:$C$5000,$A$2:$A$5000,1,$I$2:$I$5000,$I4046,$O$2:$O$5000,$O4046)))</f>
        <v/>
      </c>
      <c r="AP4046">
        <f>IF($A4046="","",IF($A4046&lt;&gt;0,"",$H4046+SUMIFS($H$2:$H$5000,$A$2:$A$5000,1,$I$2:$I$5000,$I4046,$O$2:$O$5000,$O4046)))</f>
        <v/>
      </c>
      <c r="AQ4046">
        <f>IF($A4046="","",IF($A4046&lt;&gt;0,"",$D4046+SUMIFS($D$2:$D$5000,$A$2:$A$5000,1,$I$2:$I$5000,$I4046,$O$2:$O$5000,$O4046)))</f>
        <v/>
      </c>
      <c r="AR4046">
        <f>IF($A4046="","",IF($A4046&lt;&gt;0,"",IF($D4046=0,0,$G4046/$D4046)))</f>
        <v/>
      </c>
    </row>
    <row r="4047">
      <c r="AO4047">
        <f>IF($A4047="","",IF($A4047&lt;&gt;0,"",$C4047+SUMIFS($C$2:$C$5000,$A$2:$A$5000,1,$I$2:$I$5000,$I4047,$O$2:$O$5000,$O4047)))</f>
        <v/>
      </c>
      <c r="AP4047">
        <f>IF($A4047="","",IF($A4047&lt;&gt;0,"",$H4047+SUMIFS($H$2:$H$5000,$A$2:$A$5000,1,$I$2:$I$5000,$I4047,$O$2:$O$5000,$O4047)))</f>
        <v/>
      </c>
      <c r="AQ4047">
        <f>IF($A4047="","",IF($A4047&lt;&gt;0,"",$D4047+SUMIFS($D$2:$D$5000,$A$2:$A$5000,1,$I$2:$I$5000,$I4047,$O$2:$O$5000,$O4047)))</f>
        <v/>
      </c>
      <c r="AR4047">
        <f>IF($A4047="","",IF($A4047&lt;&gt;0,"",IF($D4047=0,0,$G4047/$D4047)))</f>
        <v/>
      </c>
    </row>
    <row r="4048">
      <c r="AO4048">
        <f>IF($A4048="","",IF($A4048&lt;&gt;0,"",$C4048+SUMIFS($C$2:$C$5000,$A$2:$A$5000,1,$I$2:$I$5000,$I4048,$O$2:$O$5000,$O4048)))</f>
        <v/>
      </c>
      <c r="AP4048">
        <f>IF($A4048="","",IF($A4048&lt;&gt;0,"",$H4048+SUMIFS($H$2:$H$5000,$A$2:$A$5000,1,$I$2:$I$5000,$I4048,$O$2:$O$5000,$O4048)))</f>
        <v/>
      </c>
      <c r="AQ4048">
        <f>IF($A4048="","",IF($A4048&lt;&gt;0,"",$D4048+SUMIFS($D$2:$D$5000,$A$2:$A$5000,1,$I$2:$I$5000,$I4048,$O$2:$O$5000,$O4048)))</f>
        <v/>
      </c>
      <c r="AR4048">
        <f>IF($A4048="","",IF($A4048&lt;&gt;0,"",IF($D4048=0,0,$G4048/$D4048)))</f>
        <v/>
      </c>
    </row>
    <row r="4049">
      <c r="AO4049">
        <f>IF($A4049="","",IF($A4049&lt;&gt;0,"",$C4049+SUMIFS($C$2:$C$5000,$A$2:$A$5000,1,$I$2:$I$5000,$I4049,$O$2:$O$5000,$O4049)))</f>
        <v/>
      </c>
      <c r="AP4049">
        <f>IF($A4049="","",IF($A4049&lt;&gt;0,"",$H4049+SUMIFS($H$2:$H$5000,$A$2:$A$5000,1,$I$2:$I$5000,$I4049,$O$2:$O$5000,$O4049)))</f>
        <v/>
      </c>
      <c r="AQ4049">
        <f>IF($A4049="","",IF($A4049&lt;&gt;0,"",$D4049+SUMIFS($D$2:$D$5000,$A$2:$A$5000,1,$I$2:$I$5000,$I4049,$O$2:$O$5000,$O4049)))</f>
        <v/>
      </c>
      <c r="AR4049">
        <f>IF($A4049="","",IF($A4049&lt;&gt;0,"",IF($D4049=0,0,$G4049/$D4049)))</f>
        <v/>
      </c>
    </row>
    <row r="4050">
      <c r="AO4050">
        <f>IF($A4050="","",IF($A4050&lt;&gt;0,"",$C4050+SUMIFS($C$2:$C$5000,$A$2:$A$5000,1,$I$2:$I$5000,$I4050,$O$2:$O$5000,$O4050)))</f>
        <v/>
      </c>
      <c r="AP4050">
        <f>IF($A4050="","",IF($A4050&lt;&gt;0,"",$H4050+SUMIFS($H$2:$H$5000,$A$2:$A$5000,1,$I$2:$I$5000,$I4050,$O$2:$O$5000,$O4050)))</f>
        <v/>
      </c>
      <c r="AQ4050">
        <f>IF($A4050="","",IF($A4050&lt;&gt;0,"",$D4050+SUMIFS($D$2:$D$5000,$A$2:$A$5000,1,$I$2:$I$5000,$I4050,$O$2:$O$5000,$O4050)))</f>
        <v/>
      </c>
      <c r="AR4050">
        <f>IF($A4050="","",IF($A4050&lt;&gt;0,"",IF($D4050=0,0,$G4050/$D4050)))</f>
        <v/>
      </c>
    </row>
    <row r="4051">
      <c r="AO4051">
        <f>IF($A4051="","",IF($A4051&lt;&gt;0,"",$C4051+SUMIFS($C$2:$C$5000,$A$2:$A$5000,1,$I$2:$I$5000,$I4051,$O$2:$O$5000,$O4051)))</f>
        <v/>
      </c>
      <c r="AP4051">
        <f>IF($A4051="","",IF($A4051&lt;&gt;0,"",$H4051+SUMIFS($H$2:$H$5000,$A$2:$A$5000,1,$I$2:$I$5000,$I4051,$O$2:$O$5000,$O4051)))</f>
        <v/>
      </c>
      <c r="AQ4051">
        <f>IF($A4051="","",IF($A4051&lt;&gt;0,"",$D4051+SUMIFS($D$2:$D$5000,$A$2:$A$5000,1,$I$2:$I$5000,$I4051,$O$2:$O$5000,$O4051)))</f>
        <v/>
      </c>
      <c r="AR4051">
        <f>IF($A4051="","",IF($A4051&lt;&gt;0,"",IF($D4051=0,0,$G4051/$D4051)))</f>
        <v/>
      </c>
    </row>
    <row r="4052">
      <c r="AO4052">
        <f>IF($A4052="","",IF($A4052&lt;&gt;0,"",$C4052+SUMIFS($C$2:$C$5000,$A$2:$A$5000,1,$I$2:$I$5000,$I4052,$O$2:$O$5000,$O4052)))</f>
        <v/>
      </c>
      <c r="AP4052">
        <f>IF($A4052="","",IF($A4052&lt;&gt;0,"",$H4052+SUMIFS($H$2:$H$5000,$A$2:$A$5000,1,$I$2:$I$5000,$I4052,$O$2:$O$5000,$O4052)))</f>
        <v/>
      </c>
      <c r="AQ4052">
        <f>IF($A4052="","",IF($A4052&lt;&gt;0,"",$D4052+SUMIFS($D$2:$D$5000,$A$2:$A$5000,1,$I$2:$I$5000,$I4052,$O$2:$O$5000,$O4052)))</f>
        <v/>
      </c>
      <c r="AR4052">
        <f>IF($A4052="","",IF($A4052&lt;&gt;0,"",IF($D4052=0,0,$G4052/$D4052)))</f>
        <v/>
      </c>
    </row>
    <row r="4053">
      <c r="AO4053">
        <f>IF($A4053="","",IF($A4053&lt;&gt;0,"",$C4053+SUMIFS($C$2:$C$5000,$A$2:$A$5000,1,$I$2:$I$5000,$I4053,$O$2:$O$5000,$O4053)))</f>
        <v/>
      </c>
      <c r="AP4053">
        <f>IF($A4053="","",IF($A4053&lt;&gt;0,"",$H4053+SUMIFS($H$2:$H$5000,$A$2:$A$5000,1,$I$2:$I$5000,$I4053,$O$2:$O$5000,$O4053)))</f>
        <v/>
      </c>
      <c r="AQ4053">
        <f>IF($A4053="","",IF($A4053&lt;&gt;0,"",$D4053+SUMIFS($D$2:$D$5000,$A$2:$A$5000,1,$I$2:$I$5000,$I4053,$O$2:$O$5000,$O4053)))</f>
        <v/>
      </c>
      <c r="AR4053">
        <f>IF($A4053="","",IF($A4053&lt;&gt;0,"",IF($D4053=0,0,$G4053/$D4053)))</f>
        <v/>
      </c>
    </row>
    <row r="4054">
      <c r="AO4054">
        <f>IF($A4054="","",IF($A4054&lt;&gt;0,"",$C4054+SUMIFS($C$2:$C$5000,$A$2:$A$5000,1,$I$2:$I$5000,$I4054,$O$2:$O$5000,$O4054)))</f>
        <v/>
      </c>
      <c r="AP4054">
        <f>IF($A4054="","",IF($A4054&lt;&gt;0,"",$H4054+SUMIFS($H$2:$H$5000,$A$2:$A$5000,1,$I$2:$I$5000,$I4054,$O$2:$O$5000,$O4054)))</f>
        <v/>
      </c>
      <c r="AQ4054">
        <f>IF($A4054="","",IF($A4054&lt;&gt;0,"",$D4054+SUMIFS($D$2:$D$5000,$A$2:$A$5000,1,$I$2:$I$5000,$I4054,$O$2:$O$5000,$O4054)))</f>
        <v/>
      </c>
      <c r="AR4054">
        <f>IF($A4054="","",IF($A4054&lt;&gt;0,"",IF($D4054=0,0,$G4054/$D4054)))</f>
        <v/>
      </c>
    </row>
    <row r="4055">
      <c r="AO4055">
        <f>IF($A4055="","",IF($A4055&lt;&gt;0,"",$C4055+SUMIFS($C$2:$C$5000,$A$2:$A$5000,1,$I$2:$I$5000,$I4055,$O$2:$O$5000,$O4055)))</f>
        <v/>
      </c>
      <c r="AP4055">
        <f>IF($A4055="","",IF($A4055&lt;&gt;0,"",$H4055+SUMIFS($H$2:$H$5000,$A$2:$A$5000,1,$I$2:$I$5000,$I4055,$O$2:$O$5000,$O4055)))</f>
        <v/>
      </c>
      <c r="AQ4055">
        <f>IF($A4055="","",IF($A4055&lt;&gt;0,"",$D4055+SUMIFS($D$2:$D$5000,$A$2:$A$5000,1,$I$2:$I$5000,$I4055,$O$2:$O$5000,$O4055)))</f>
        <v/>
      </c>
      <c r="AR4055">
        <f>IF($A4055="","",IF($A4055&lt;&gt;0,"",IF($D4055=0,0,$G4055/$D4055)))</f>
        <v/>
      </c>
    </row>
    <row r="4056">
      <c r="AO4056">
        <f>IF($A4056="","",IF($A4056&lt;&gt;0,"",$C4056+SUMIFS($C$2:$C$5000,$A$2:$A$5000,1,$I$2:$I$5000,$I4056,$O$2:$O$5000,$O4056)))</f>
        <v/>
      </c>
      <c r="AP4056">
        <f>IF($A4056="","",IF($A4056&lt;&gt;0,"",$H4056+SUMIFS($H$2:$H$5000,$A$2:$A$5000,1,$I$2:$I$5000,$I4056,$O$2:$O$5000,$O4056)))</f>
        <v/>
      </c>
      <c r="AQ4056">
        <f>IF($A4056="","",IF($A4056&lt;&gt;0,"",$D4056+SUMIFS($D$2:$D$5000,$A$2:$A$5000,1,$I$2:$I$5000,$I4056,$O$2:$O$5000,$O4056)))</f>
        <v/>
      </c>
      <c r="AR4056">
        <f>IF($A4056="","",IF($A4056&lt;&gt;0,"",IF($D4056=0,0,$G4056/$D4056)))</f>
        <v/>
      </c>
    </row>
    <row r="4057">
      <c r="AO4057">
        <f>IF($A4057="","",IF($A4057&lt;&gt;0,"",$C4057+SUMIFS($C$2:$C$5000,$A$2:$A$5000,1,$I$2:$I$5000,$I4057,$O$2:$O$5000,$O4057)))</f>
        <v/>
      </c>
      <c r="AP4057">
        <f>IF($A4057="","",IF($A4057&lt;&gt;0,"",$H4057+SUMIFS($H$2:$H$5000,$A$2:$A$5000,1,$I$2:$I$5000,$I4057,$O$2:$O$5000,$O4057)))</f>
        <v/>
      </c>
      <c r="AQ4057">
        <f>IF($A4057="","",IF($A4057&lt;&gt;0,"",$D4057+SUMIFS($D$2:$D$5000,$A$2:$A$5000,1,$I$2:$I$5000,$I4057,$O$2:$O$5000,$O4057)))</f>
        <v/>
      </c>
      <c r="AR4057">
        <f>IF($A4057="","",IF($A4057&lt;&gt;0,"",IF($D4057=0,0,$G4057/$D4057)))</f>
        <v/>
      </c>
    </row>
    <row r="4058">
      <c r="AO4058">
        <f>IF($A4058="","",IF($A4058&lt;&gt;0,"",$C4058+SUMIFS($C$2:$C$5000,$A$2:$A$5000,1,$I$2:$I$5000,$I4058,$O$2:$O$5000,$O4058)))</f>
        <v/>
      </c>
      <c r="AP4058">
        <f>IF($A4058="","",IF($A4058&lt;&gt;0,"",$H4058+SUMIFS($H$2:$H$5000,$A$2:$A$5000,1,$I$2:$I$5000,$I4058,$O$2:$O$5000,$O4058)))</f>
        <v/>
      </c>
      <c r="AQ4058">
        <f>IF($A4058="","",IF($A4058&lt;&gt;0,"",$D4058+SUMIFS($D$2:$D$5000,$A$2:$A$5000,1,$I$2:$I$5000,$I4058,$O$2:$O$5000,$O4058)))</f>
        <v/>
      </c>
      <c r="AR4058">
        <f>IF($A4058="","",IF($A4058&lt;&gt;0,"",IF($D4058=0,0,$G4058/$D4058)))</f>
        <v/>
      </c>
    </row>
    <row r="4059">
      <c r="AO4059">
        <f>IF($A4059="","",IF($A4059&lt;&gt;0,"",$C4059+SUMIFS($C$2:$C$5000,$A$2:$A$5000,1,$I$2:$I$5000,$I4059,$O$2:$O$5000,$O4059)))</f>
        <v/>
      </c>
      <c r="AP4059">
        <f>IF($A4059="","",IF($A4059&lt;&gt;0,"",$H4059+SUMIFS($H$2:$H$5000,$A$2:$A$5000,1,$I$2:$I$5000,$I4059,$O$2:$O$5000,$O4059)))</f>
        <v/>
      </c>
      <c r="AQ4059">
        <f>IF($A4059="","",IF($A4059&lt;&gt;0,"",$D4059+SUMIFS($D$2:$D$5000,$A$2:$A$5000,1,$I$2:$I$5000,$I4059,$O$2:$O$5000,$O4059)))</f>
        <v/>
      </c>
      <c r="AR4059">
        <f>IF($A4059="","",IF($A4059&lt;&gt;0,"",IF($D4059=0,0,$G4059/$D4059)))</f>
        <v/>
      </c>
    </row>
    <row r="4060">
      <c r="AO4060">
        <f>IF($A4060="","",IF($A4060&lt;&gt;0,"",$C4060+SUMIFS($C$2:$C$5000,$A$2:$A$5000,1,$I$2:$I$5000,$I4060,$O$2:$O$5000,$O4060)))</f>
        <v/>
      </c>
      <c r="AP4060">
        <f>IF($A4060="","",IF($A4060&lt;&gt;0,"",$H4060+SUMIFS($H$2:$H$5000,$A$2:$A$5000,1,$I$2:$I$5000,$I4060,$O$2:$O$5000,$O4060)))</f>
        <v/>
      </c>
      <c r="AQ4060">
        <f>IF($A4060="","",IF($A4060&lt;&gt;0,"",$D4060+SUMIFS($D$2:$D$5000,$A$2:$A$5000,1,$I$2:$I$5000,$I4060,$O$2:$O$5000,$O4060)))</f>
        <v/>
      </c>
      <c r="AR4060">
        <f>IF($A4060="","",IF($A4060&lt;&gt;0,"",IF($D4060=0,0,$G4060/$D4060)))</f>
        <v/>
      </c>
    </row>
    <row r="4061">
      <c r="AO4061">
        <f>IF($A4061="","",IF($A4061&lt;&gt;0,"",$C4061+SUMIFS($C$2:$C$5000,$A$2:$A$5000,1,$I$2:$I$5000,$I4061,$O$2:$O$5000,$O4061)))</f>
        <v/>
      </c>
      <c r="AP4061">
        <f>IF($A4061="","",IF($A4061&lt;&gt;0,"",$H4061+SUMIFS($H$2:$H$5000,$A$2:$A$5000,1,$I$2:$I$5000,$I4061,$O$2:$O$5000,$O4061)))</f>
        <v/>
      </c>
      <c r="AQ4061">
        <f>IF($A4061="","",IF($A4061&lt;&gt;0,"",$D4061+SUMIFS($D$2:$D$5000,$A$2:$A$5000,1,$I$2:$I$5000,$I4061,$O$2:$O$5000,$O4061)))</f>
        <v/>
      </c>
      <c r="AR4061">
        <f>IF($A4061="","",IF($A4061&lt;&gt;0,"",IF($D4061=0,0,$G4061/$D4061)))</f>
        <v/>
      </c>
    </row>
    <row r="4062">
      <c r="AO4062">
        <f>IF($A4062="","",IF($A4062&lt;&gt;0,"",$C4062+SUMIFS($C$2:$C$5000,$A$2:$A$5000,1,$I$2:$I$5000,$I4062,$O$2:$O$5000,$O4062)))</f>
        <v/>
      </c>
      <c r="AP4062">
        <f>IF($A4062="","",IF($A4062&lt;&gt;0,"",$H4062+SUMIFS($H$2:$H$5000,$A$2:$A$5000,1,$I$2:$I$5000,$I4062,$O$2:$O$5000,$O4062)))</f>
        <v/>
      </c>
      <c r="AQ4062">
        <f>IF($A4062="","",IF($A4062&lt;&gt;0,"",$D4062+SUMIFS($D$2:$D$5000,$A$2:$A$5000,1,$I$2:$I$5000,$I4062,$O$2:$O$5000,$O4062)))</f>
        <v/>
      </c>
      <c r="AR4062">
        <f>IF($A4062="","",IF($A4062&lt;&gt;0,"",IF($D4062=0,0,$G4062/$D4062)))</f>
        <v/>
      </c>
    </row>
    <row r="4063">
      <c r="AO4063">
        <f>IF($A4063="","",IF($A4063&lt;&gt;0,"",$C4063+SUMIFS($C$2:$C$5000,$A$2:$A$5000,1,$I$2:$I$5000,$I4063,$O$2:$O$5000,$O4063)))</f>
        <v/>
      </c>
      <c r="AP4063">
        <f>IF($A4063="","",IF($A4063&lt;&gt;0,"",$H4063+SUMIFS($H$2:$H$5000,$A$2:$A$5000,1,$I$2:$I$5000,$I4063,$O$2:$O$5000,$O4063)))</f>
        <v/>
      </c>
      <c r="AQ4063">
        <f>IF($A4063="","",IF($A4063&lt;&gt;0,"",$D4063+SUMIFS($D$2:$D$5000,$A$2:$A$5000,1,$I$2:$I$5000,$I4063,$O$2:$O$5000,$O4063)))</f>
        <v/>
      </c>
      <c r="AR4063">
        <f>IF($A4063="","",IF($A4063&lt;&gt;0,"",IF($D4063=0,0,$G4063/$D4063)))</f>
        <v/>
      </c>
    </row>
    <row r="4064">
      <c r="AO4064">
        <f>IF($A4064="","",IF($A4064&lt;&gt;0,"",$C4064+SUMIFS($C$2:$C$5000,$A$2:$A$5000,1,$I$2:$I$5000,$I4064,$O$2:$O$5000,$O4064)))</f>
        <v/>
      </c>
      <c r="AP4064">
        <f>IF($A4064="","",IF($A4064&lt;&gt;0,"",$H4064+SUMIFS($H$2:$H$5000,$A$2:$A$5000,1,$I$2:$I$5000,$I4064,$O$2:$O$5000,$O4064)))</f>
        <v/>
      </c>
      <c r="AQ4064">
        <f>IF($A4064="","",IF($A4064&lt;&gt;0,"",$D4064+SUMIFS($D$2:$D$5000,$A$2:$A$5000,1,$I$2:$I$5000,$I4064,$O$2:$O$5000,$O4064)))</f>
        <v/>
      </c>
      <c r="AR4064">
        <f>IF($A4064="","",IF($A4064&lt;&gt;0,"",IF($D4064=0,0,$G4064/$D4064)))</f>
        <v/>
      </c>
    </row>
    <row r="4065">
      <c r="AO4065">
        <f>IF($A4065="","",IF($A4065&lt;&gt;0,"",$C4065+SUMIFS($C$2:$C$5000,$A$2:$A$5000,1,$I$2:$I$5000,$I4065,$O$2:$O$5000,$O4065)))</f>
        <v/>
      </c>
      <c r="AP4065">
        <f>IF($A4065="","",IF($A4065&lt;&gt;0,"",$H4065+SUMIFS($H$2:$H$5000,$A$2:$A$5000,1,$I$2:$I$5000,$I4065,$O$2:$O$5000,$O4065)))</f>
        <v/>
      </c>
      <c r="AQ4065">
        <f>IF($A4065="","",IF($A4065&lt;&gt;0,"",$D4065+SUMIFS($D$2:$D$5000,$A$2:$A$5000,1,$I$2:$I$5000,$I4065,$O$2:$O$5000,$O4065)))</f>
        <v/>
      </c>
      <c r="AR4065">
        <f>IF($A4065="","",IF($A4065&lt;&gt;0,"",IF($D4065=0,0,$G4065/$D4065)))</f>
        <v/>
      </c>
    </row>
    <row r="4066">
      <c r="AO4066">
        <f>IF($A4066="","",IF($A4066&lt;&gt;0,"",$C4066+SUMIFS($C$2:$C$5000,$A$2:$A$5000,1,$I$2:$I$5000,$I4066,$O$2:$O$5000,$O4066)))</f>
        <v/>
      </c>
      <c r="AP4066">
        <f>IF($A4066="","",IF($A4066&lt;&gt;0,"",$H4066+SUMIFS($H$2:$H$5000,$A$2:$A$5000,1,$I$2:$I$5000,$I4066,$O$2:$O$5000,$O4066)))</f>
        <v/>
      </c>
      <c r="AQ4066">
        <f>IF($A4066="","",IF($A4066&lt;&gt;0,"",$D4066+SUMIFS($D$2:$D$5000,$A$2:$A$5000,1,$I$2:$I$5000,$I4066,$O$2:$O$5000,$O4066)))</f>
        <v/>
      </c>
      <c r="AR4066">
        <f>IF($A4066="","",IF($A4066&lt;&gt;0,"",IF($D4066=0,0,$G4066/$D4066)))</f>
        <v/>
      </c>
    </row>
    <row r="4067">
      <c r="AO4067">
        <f>IF($A4067="","",IF($A4067&lt;&gt;0,"",$C4067+SUMIFS($C$2:$C$5000,$A$2:$A$5000,1,$I$2:$I$5000,$I4067,$O$2:$O$5000,$O4067)))</f>
        <v/>
      </c>
      <c r="AP4067">
        <f>IF($A4067="","",IF($A4067&lt;&gt;0,"",$H4067+SUMIFS($H$2:$H$5000,$A$2:$A$5000,1,$I$2:$I$5000,$I4067,$O$2:$O$5000,$O4067)))</f>
        <v/>
      </c>
      <c r="AQ4067">
        <f>IF($A4067="","",IF($A4067&lt;&gt;0,"",$D4067+SUMIFS($D$2:$D$5000,$A$2:$A$5000,1,$I$2:$I$5000,$I4067,$O$2:$O$5000,$O4067)))</f>
        <v/>
      </c>
      <c r="AR4067">
        <f>IF($A4067="","",IF($A4067&lt;&gt;0,"",IF($D4067=0,0,$G4067/$D4067)))</f>
        <v/>
      </c>
    </row>
    <row r="4068">
      <c r="AO4068">
        <f>IF($A4068="","",IF($A4068&lt;&gt;0,"",$C4068+SUMIFS($C$2:$C$5000,$A$2:$A$5000,1,$I$2:$I$5000,$I4068,$O$2:$O$5000,$O4068)))</f>
        <v/>
      </c>
      <c r="AP4068">
        <f>IF($A4068="","",IF($A4068&lt;&gt;0,"",$H4068+SUMIFS($H$2:$H$5000,$A$2:$A$5000,1,$I$2:$I$5000,$I4068,$O$2:$O$5000,$O4068)))</f>
        <v/>
      </c>
      <c r="AQ4068">
        <f>IF($A4068="","",IF($A4068&lt;&gt;0,"",$D4068+SUMIFS($D$2:$D$5000,$A$2:$A$5000,1,$I$2:$I$5000,$I4068,$O$2:$O$5000,$O4068)))</f>
        <v/>
      </c>
      <c r="AR4068">
        <f>IF($A4068="","",IF($A4068&lt;&gt;0,"",IF($D4068=0,0,$G4068/$D4068)))</f>
        <v/>
      </c>
    </row>
    <row r="4069">
      <c r="AO4069">
        <f>IF($A4069="","",IF($A4069&lt;&gt;0,"",$C4069+SUMIFS($C$2:$C$5000,$A$2:$A$5000,1,$I$2:$I$5000,$I4069,$O$2:$O$5000,$O4069)))</f>
        <v/>
      </c>
      <c r="AP4069">
        <f>IF($A4069="","",IF($A4069&lt;&gt;0,"",$H4069+SUMIFS($H$2:$H$5000,$A$2:$A$5000,1,$I$2:$I$5000,$I4069,$O$2:$O$5000,$O4069)))</f>
        <v/>
      </c>
      <c r="AQ4069">
        <f>IF($A4069="","",IF($A4069&lt;&gt;0,"",$D4069+SUMIFS($D$2:$D$5000,$A$2:$A$5000,1,$I$2:$I$5000,$I4069,$O$2:$O$5000,$O4069)))</f>
        <v/>
      </c>
      <c r="AR4069">
        <f>IF($A4069="","",IF($A4069&lt;&gt;0,"",IF($D4069=0,0,$G4069/$D4069)))</f>
        <v/>
      </c>
    </row>
    <row r="4070">
      <c r="AO4070">
        <f>IF($A4070="","",IF($A4070&lt;&gt;0,"",$C4070+SUMIFS($C$2:$C$5000,$A$2:$A$5000,1,$I$2:$I$5000,$I4070,$O$2:$O$5000,$O4070)))</f>
        <v/>
      </c>
      <c r="AP4070">
        <f>IF($A4070="","",IF($A4070&lt;&gt;0,"",$H4070+SUMIFS($H$2:$H$5000,$A$2:$A$5000,1,$I$2:$I$5000,$I4070,$O$2:$O$5000,$O4070)))</f>
        <v/>
      </c>
      <c r="AQ4070">
        <f>IF($A4070="","",IF($A4070&lt;&gt;0,"",$D4070+SUMIFS($D$2:$D$5000,$A$2:$A$5000,1,$I$2:$I$5000,$I4070,$O$2:$O$5000,$O4070)))</f>
        <v/>
      </c>
      <c r="AR4070">
        <f>IF($A4070="","",IF($A4070&lt;&gt;0,"",IF($D4070=0,0,$G4070/$D4070)))</f>
        <v/>
      </c>
    </row>
    <row r="4071">
      <c r="AO4071">
        <f>IF($A4071="","",IF($A4071&lt;&gt;0,"",$C4071+SUMIFS($C$2:$C$5000,$A$2:$A$5000,1,$I$2:$I$5000,$I4071,$O$2:$O$5000,$O4071)))</f>
        <v/>
      </c>
      <c r="AP4071">
        <f>IF($A4071="","",IF($A4071&lt;&gt;0,"",$H4071+SUMIFS($H$2:$H$5000,$A$2:$A$5000,1,$I$2:$I$5000,$I4071,$O$2:$O$5000,$O4071)))</f>
        <v/>
      </c>
      <c r="AQ4071">
        <f>IF($A4071="","",IF($A4071&lt;&gt;0,"",$D4071+SUMIFS($D$2:$D$5000,$A$2:$A$5000,1,$I$2:$I$5000,$I4071,$O$2:$O$5000,$O4071)))</f>
        <v/>
      </c>
      <c r="AR4071">
        <f>IF($A4071="","",IF($A4071&lt;&gt;0,"",IF($D4071=0,0,$G4071/$D4071)))</f>
        <v/>
      </c>
    </row>
    <row r="4072">
      <c r="AO4072">
        <f>IF($A4072="","",IF($A4072&lt;&gt;0,"",$C4072+SUMIFS($C$2:$C$5000,$A$2:$A$5000,1,$I$2:$I$5000,$I4072,$O$2:$O$5000,$O4072)))</f>
        <v/>
      </c>
      <c r="AP4072">
        <f>IF($A4072="","",IF($A4072&lt;&gt;0,"",$H4072+SUMIFS($H$2:$H$5000,$A$2:$A$5000,1,$I$2:$I$5000,$I4072,$O$2:$O$5000,$O4072)))</f>
        <v/>
      </c>
      <c r="AQ4072">
        <f>IF($A4072="","",IF($A4072&lt;&gt;0,"",$D4072+SUMIFS($D$2:$D$5000,$A$2:$A$5000,1,$I$2:$I$5000,$I4072,$O$2:$O$5000,$O4072)))</f>
        <v/>
      </c>
      <c r="AR4072">
        <f>IF($A4072="","",IF($A4072&lt;&gt;0,"",IF($D4072=0,0,$G4072/$D4072)))</f>
        <v/>
      </c>
    </row>
    <row r="4073">
      <c r="AO4073">
        <f>IF($A4073="","",IF($A4073&lt;&gt;0,"",$C4073+SUMIFS($C$2:$C$5000,$A$2:$A$5000,1,$I$2:$I$5000,$I4073,$O$2:$O$5000,$O4073)))</f>
        <v/>
      </c>
      <c r="AP4073">
        <f>IF($A4073="","",IF($A4073&lt;&gt;0,"",$H4073+SUMIFS($H$2:$H$5000,$A$2:$A$5000,1,$I$2:$I$5000,$I4073,$O$2:$O$5000,$O4073)))</f>
        <v/>
      </c>
      <c r="AQ4073">
        <f>IF($A4073="","",IF($A4073&lt;&gt;0,"",$D4073+SUMIFS($D$2:$D$5000,$A$2:$A$5000,1,$I$2:$I$5000,$I4073,$O$2:$O$5000,$O4073)))</f>
        <v/>
      </c>
      <c r="AR4073">
        <f>IF($A4073="","",IF($A4073&lt;&gt;0,"",IF($D4073=0,0,$G4073/$D4073)))</f>
        <v/>
      </c>
    </row>
    <row r="4074">
      <c r="AO4074">
        <f>IF($A4074="","",IF($A4074&lt;&gt;0,"",$C4074+SUMIFS($C$2:$C$5000,$A$2:$A$5000,1,$I$2:$I$5000,$I4074,$O$2:$O$5000,$O4074)))</f>
        <v/>
      </c>
      <c r="AP4074">
        <f>IF($A4074="","",IF($A4074&lt;&gt;0,"",$H4074+SUMIFS($H$2:$H$5000,$A$2:$A$5000,1,$I$2:$I$5000,$I4074,$O$2:$O$5000,$O4074)))</f>
        <v/>
      </c>
      <c r="AQ4074">
        <f>IF($A4074="","",IF($A4074&lt;&gt;0,"",$D4074+SUMIFS($D$2:$D$5000,$A$2:$A$5000,1,$I$2:$I$5000,$I4074,$O$2:$O$5000,$O4074)))</f>
        <v/>
      </c>
      <c r="AR4074">
        <f>IF($A4074="","",IF($A4074&lt;&gt;0,"",IF($D4074=0,0,$G4074/$D4074)))</f>
        <v/>
      </c>
    </row>
    <row r="4075">
      <c r="AO4075">
        <f>IF($A4075="","",IF($A4075&lt;&gt;0,"",$C4075+SUMIFS($C$2:$C$5000,$A$2:$A$5000,1,$I$2:$I$5000,$I4075,$O$2:$O$5000,$O4075)))</f>
        <v/>
      </c>
      <c r="AP4075">
        <f>IF($A4075="","",IF($A4075&lt;&gt;0,"",$H4075+SUMIFS($H$2:$H$5000,$A$2:$A$5000,1,$I$2:$I$5000,$I4075,$O$2:$O$5000,$O4075)))</f>
        <v/>
      </c>
      <c r="AQ4075">
        <f>IF($A4075="","",IF($A4075&lt;&gt;0,"",$D4075+SUMIFS($D$2:$D$5000,$A$2:$A$5000,1,$I$2:$I$5000,$I4075,$O$2:$O$5000,$O4075)))</f>
        <v/>
      </c>
      <c r="AR4075">
        <f>IF($A4075="","",IF($A4075&lt;&gt;0,"",IF($D4075=0,0,$G4075/$D4075)))</f>
        <v/>
      </c>
    </row>
    <row r="4076">
      <c r="AO4076">
        <f>IF($A4076="","",IF($A4076&lt;&gt;0,"",$C4076+SUMIFS($C$2:$C$5000,$A$2:$A$5000,1,$I$2:$I$5000,$I4076,$O$2:$O$5000,$O4076)))</f>
        <v/>
      </c>
      <c r="AP4076">
        <f>IF($A4076="","",IF($A4076&lt;&gt;0,"",$H4076+SUMIFS($H$2:$H$5000,$A$2:$A$5000,1,$I$2:$I$5000,$I4076,$O$2:$O$5000,$O4076)))</f>
        <v/>
      </c>
      <c r="AQ4076">
        <f>IF($A4076="","",IF($A4076&lt;&gt;0,"",$D4076+SUMIFS($D$2:$D$5000,$A$2:$A$5000,1,$I$2:$I$5000,$I4076,$O$2:$O$5000,$O4076)))</f>
        <v/>
      </c>
      <c r="AR4076">
        <f>IF($A4076="","",IF($A4076&lt;&gt;0,"",IF($D4076=0,0,$G4076/$D4076)))</f>
        <v/>
      </c>
    </row>
    <row r="4077">
      <c r="AO4077">
        <f>IF($A4077="","",IF($A4077&lt;&gt;0,"",$C4077+SUMIFS($C$2:$C$5000,$A$2:$A$5000,1,$I$2:$I$5000,$I4077,$O$2:$O$5000,$O4077)))</f>
        <v/>
      </c>
      <c r="AP4077">
        <f>IF($A4077="","",IF($A4077&lt;&gt;0,"",$H4077+SUMIFS($H$2:$H$5000,$A$2:$A$5000,1,$I$2:$I$5000,$I4077,$O$2:$O$5000,$O4077)))</f>
        <v/>
      </c>
      <c r="AQ4077">
        <f>IF($A4077="","",IF($A4077&lt;&gt;0,"",$D4077+SUMIFS($D$2:$D$5000,$A$2:$A$5000,1,$I$2:$I$5000,$I4077,$O$2:$O$5000,$O4077)))</f>
        <v/>
      </c>
      <c r="AR4077">
        <f>IF($A4077="","",IF($A4077&lt;&gt;0,"",IF($D4077=0,0,$G4077/$D4077)))</f>
        <v/>
      </c>
    </row>
    <row r="4078">
      <c r="AO4078">
        <f>IF($A4078="","",IF($A4078&lt;&gt;0,"",$C4078+SUMIFS($C$2:$C$5000,$A$2:$A$5000,1,$I$2:$I$5000,$I4078,$O$2:$O$5000,$O4078)))</f>
        <v/>
      </c>
      <c r="AP4078">
        <f>IF($A4078="","",IF($A4078&lt;&gt;0,"",$H4078+SUMIFS($H$2:$H$5000,$A$2:$A$5000,1,$I$2:$I$5000,$I4078,$O$2:$O$5000,$O4078)))</f>
        <v/>
      </c>
      <c r="AQ4078">
        <f>IF($A4078="","",IF($A4078&lt;&gt;0,"",$D4078+SUMIFS($D$2:$D$5000,$A$2:$A$5000,1,$I$2:$I$5000,$I4078,$O$2:$O$5000,$O4078)))</f>
        <v/>
      </c>
      <c r="AR4078">
        <f>IF($A4078="","",IF($A4078&lt;&gt;0,"",IF($D4078=0,0,$G4078/$D4078)))</f>
        <v/>
      </c>
    </row>
    <row r="4079">
      <c r="AO4079">
        <f>IF($A4079="","",IF($A4079&lt;&gt;0,"",$C4079+SUMIFS($C$2:$C$5000,$A$2:$A$5000,1,$I$2:$I$5000,$I4079,$O$2:$O$5000,$O4079)))</f>
        <v/>
      </c>
      <c r="AP4079">
        <f>IF($A4079="","",IF($A4079&lt;&gt;0,"",$H4079+SUMIFS($H$2:$H$5000,$A$2:$A$5000,1,$I$2:$I$5000,$I4079,$O$2:$O$5000,$O4079)))</f>
        <v/>
      </c>
      <c r="AQ4079">
        <f>IF($A4079="","",IF($A4079&lt;&gt;0,"",$D4079+SUMIFS($D$2:$D$5000,$A$2:$A$5000,1,$I$2:$I$5000,$I4079,$O$2:$O$5000,$O4079)))</f>
        <v/>
      </c>
      <c r="AR4079">
        <f>IF($A4079="","",IF($A4079&lt;&gt;0,"",IF($D4079=0,0,$G4079/$D4079)))</f>
        <v/>
      </c>
    </row>
    <row r="4080">
      <c r="AO4080">
        <f>IF($A4080="","",IF($A4080&lt;&gt;0,"",$C4080+SUMIFS($C$2:$C$5000,$A$2:$A$5000,1,$I$2:$I$5000,$I4080,$O$2:$O$5000,$O4080)))</f>
        <v/>
      </c>
      <c r="AP4080">
        <f>IF($A4080="","",IF($A4080&lt;&gt;0,"",$H4080+SUMIFS($H$2:$H$5000,$A$2:$A$5000,1,$I$2:$I$5000,$I4080,$O$2:$O$5000,$O4080)))</f>
        <v/>
      </c>
      <c r="AQ4080">
        <f>IF($A4080="","",IF($A4080&lt;&gt;0,"",$D4080+SUMIFS($D$2:$D$5000,$A$2:$A$5000,1,$I$2:$I$5000,$I4080,$O$2:$O$5000,$O4080)))</f>
        <v/>
      </c>
      <c r="AR4080">
        <f>IF($A4080="","",IF($A4080&lt;&gt;0,"",IF($D4080=0,0,$G4080/$D4080)))</f>
        <v/>
      </c>
    </row>
    <row r="4081">
      <c r="AO4081">
        <f>IF($A4081="","",IF($A4081&lt;&gt;0,"",$C4081+SUMIFS($C$2:$C$5000,$A$2:$A$5000,1,$I$2:$I$5000,$I4081,$O$2:$O$5000,$O4081)))</f>
        <v/>
      </c>
      <c r="AP4081">
        <f>IF($A4081="","",IF($A4081&lt;&gt;0,"",$H4081+SUMIFS($H$2:$H$5000,$A$2:$A$5000,1,$I$2:$I$5000,$I4081,$O$2:$O$5000,$O4081)))</f>
        <v/>
      </c>
      <c r="AQ4081">
        <f>IF($A4081="","",IF($A4081&lt;&gt;0,"",$D4081+SUMIFS($D$2:$D$5000,$A$2:$A$5000,1,$I$2:$I$5000,$I4081,$O$2:$O$5000,$O4081)))</f>
        <v/>
      </c>
      <c r="AR4081">
        <f>IF($A4081="","",IF($A4081&lt;&gt;0,"",IF($D4081=0,0,$G4081/$D4081)))</f>
        <v/>
      </c>
    </row>
    <row r="4082">
      <c r="AO4082">
        <f>IF($A4082="","",IF($A4082&lt;&gt;0,"",$C4082+SUMIFS($C$2:$C$5000,$A$2:$A$5000,1,$I$2:$I$5000,$I4082,$O$2:$O$5000,$O4082)))</f>
        <v/>
      </c>
      <c r="AP4082">
        <f>IF($A4082="","",IF($A4082&lt;&gt;0,"",$H4082+SUMIFS($H$2:$H$5000,$A$2:$A$5000,1,$I$2:$I$5000,$I4082,$O$2:$O$5000,$O4082)))</f>
        <v/>
      </c>
      <c r="AQ4082">
        <f>IF($A4082="","",IF($A4082&lt;&gt;0,"",$D4082+SUMIFS($D$2:$D$5000,$A$2:$A$5000,1,$I$2:$I$5000,$I4082,$O$2:$O$5000,$O4082)))</f>
        <v/>
      </c>
      <c r="AR4082">
        <f>IF($A4082="","",IF($A4082&lt;&gt;0,"",IF($D4082=0,0,$G4082/$D4082)))</f>
        <v/>
      </c>
    </row>
    <row r="4083">
      <c r="AO4083">
        <f>IF($A4083="","",IF($A4083&lt;&gt;0,"",$C4083+SUMIFS($C$2:$C$5000,$A$2:$A$5000,1,$I$2:$I$5000,$I4083,$O$2:$O$5000,$O4083)))</f>
        <v/>
      </c>
      <c r="AP4083">
        <f>IF($A4083="","",IF($A4083&lt;&gt;0,"",$H4083+SUMIFS($H$2:$H$5000,$A$2:$A$5000,1,$I$2:$I$5000,$I4083,$O$2:$O$5000,$O4083)))</f>
        <v/>
      </c>
      <c r="AQ4083">
        <f>IF($A4083="","",IF($A4083&lt;&gt;0,"",$D4083+SUMIFS($D$2:$D$5000,$A$2:$A$5000,1,$I$2:$I$5000,$I4083,$O$2:$O$5000,$O4083)))</f>
        <v/>
      </c>
      <c r="AR4083">
        <f>IF($A4083="","",IF($A4083&lt;&gt;0,"",IF($D4083=0,0,$G4083/$D4083)))</f>
        <v/>
      </c>
    </row>
    <row r="4084">
      <c r="AO4084">
        <f>IF($A4084="","",IF($A4084&lt;&gt;0,"",$C4084+SUMIFS($C$2:$C$5000,$A$2:$A$5000,1,$I$2:$I$5000,$I4084,$O$2:$O$5000,$O4084)))</f>
        <v/>
      </c>
      <c r="AP4084">
        <f>IF($A4084="","",IF($A4084&lt;&gt;0,"",$H4084+SUMIFS($H$2:$H$5000,$A$2:$A$5000,1,$I$2:$I$5000,$I4084,$O$2:$O$5000,$O4084)))</f>
        <v/>
      </c>
      <c r="AQ4084">
        <f>IF($A4084="","",IF($A4084&lt;&gt;0,"",$D4084+SUMIFS($D$2:$D$5000,$A$2:$A$5000,1,$I$2:$I$5000,$I4084,$O$2:$O$5000,$O4084)))</f>
        <v/>
      </c>
      <c r="AR4084">
        <f>IF($A4084="","",IF($A4084&lt;&gt;0,"",IF($D4084=0,0,$G4084/$D4084)))</f>
        <v/>
      </c>
    </row>
    <row r="4085">
      <c r="AO4085">
        <f>IF($A4085="","",IF($A4085&lt;&gt;0,"",$C4085+SUMIFS($C$2:$C$5000,$A$2:$A$5000,1,$I$2:$I$5000,$I4085,$O$2:$O$5000,$O4085)))</f>
        <v/>
      </c>
      <c r="AP4085">
        <f>IF($A4085="","",IF($A4085&lt;&gt;0,"",$H4085+SUMIFS($H$2:$H$5000,$A$2:$A$5000,1,$I$2:$I$5000,$I4085,$O$2:$O$5000,$O4085)))</f>
        <v/>
      </c>
      <c r="AQ4085">
        <f>IF($A4085="","",IF($A4085&lt;&gt;0,"",$D4085+SUMIFS($D$2:$D$5000,$A$2:$A$5000,1,$I$2:$I$5000,$I4085,$O$2:$O$5000,$O4085)))</f>
        <v/>
      </c>
      <c r="AR4085">
        <f>IF($A4085="","",IF($A4085&lt;&gt;0,"",IF($D4085=0,0,$G4085/$D4085)))</f>
        <v/>
      </c>
    </row>
    <row r="4086">
      <c r="AO4086">
        <f>IF($A4086="","",IF($A4086&lt;&gt;0,"",$C4086+SUMIFS($C$2:$C$5000,$A$2:$A$5000,1,$I$2:$I$5000,$I4086,$O$2:$O$5000,$O4086)))</f>
        <v/>
      </c>
      <c r="AP4086">
        <f>IF($A4086="","",IF($A4086&lt;&gt;0,"",$H4086+SUMIFS($H$2:$H$5000,$A$2:$A$5000,1,$I$2:$I$5000,$I4086,$O$2:$O$5000,$O4086)))</f>
        <v/>
      </c>
      <c r="AQ4086">
        <f>IF($A4086="","",IF($A4086&lt;&gt;0,"",$D4086+SUMIFS($D$2:$D$5000,$A$2:$A$5000,1,$I$2:$I$5000,$I4086,$O$2:$O$5000,$O4086)))</f>
        <v/>
      </c>
      <c r="AR4086">
        <f>IF($A4086="","",IF($A4086&lt;&gt;0,"",IF($D4086=0,0,$G4086/$D4086)))</f>
        <v/>
      </c>
    </row>
    <row r="4087">
      <c r="AO4087">
        <f>IF($A4087="","",IF($A4087&lt;&gt;0,"",$C4087+SUMIFS($C$2:$C$5000,$A$2:$A$5000,1,$I$2:$I$5000,$I4087,$O$2:$O$5000,$O4087)))</f>
        <v/>
      </c>
      <c r="AP4087">
        <f>IF($A4087="","",IF($A4087&lt;&gt;0,"",$H4087+SUMIFS($H$2:$H$5000,$A$2:$A$5000,1,$I$2:$I$5000,$I4087,$O$2:$O$5000,$O4087)))</f>
        <v/>
      </c>
      <c r="AQ4087">
        <f>IF($A4087="","",IF($A4087&lt;&gt;0,"",$D4087+SUMIFS($D$2:$D$5000,$A$2:$A$5000,1,$I$2:$I$5000,$I4087,$O$2:$O$5000,$O4087)))</f>
        <v/>
      </c>
      <c r="AR4087">
        <f>IF($A4087="","",IF($A4087&lt;&gt;0,"",IF($D4087=0,0,$G4087/$D4087)))</f>
        <v/>
      </c>
    </row>
    <row r="4088">
      <c r="AO4088">
        <f>IF($A4088="","",IF($A4088&lt;&gt;0,"",$C4088+SUMIFS($C$2:$C$5000,$A$2:$A$5000,1,$I$2:$I$5000,$I4088,$O$2:$O$5000,$O4088)))</f>
        <v/>
      </c>
      <c r="AP4088">
        <f>IF($A4088="","",IF($A4088&lt;&gt;0,"",$H4088+SUMIFS($H$2:$H$5000,$A$2:$A$5000,1,$I$2:$I$5000,$I4088,$O$2:$O$5000,$O4088)))</f>
        <v/>
      </c>
      <c r="AQ4088">
        <f>IF($A4088="","",IF($A4088&lt;&gt;0,"",$D4088+SUMIFS($D$2:$D$5000,$A$2:$A$5000,1,$I$2:$I$5000,$I4088,$O$2:$O$5000,$O4088)))</f>
        <v/>
      </c>
      <c r="AR4088">
        <f>IF($A4088="","",IF($A4088&lt;&gt;0,"",IF($D4088=0,0,$G4088/$D4088)))</f>
        <v/>
      </c>
    </row>
    <row r="4089">
      <c r="AO4089">
        <f>IF($A4089="","",IF($A4089&lt;&gt;0,"",$C4089+SUMIFS($C$2:$C$5000,$A$2:$A$5000,1,$I$2:$I$5000,$I4089,$O$2:$O$5000,$O4089)))</f>
        <v/>
      </c>
      <c r="AP4089">
        <f>IF($A4089="","",IF($A4089&lt;&gt;0,"",$H4089+SUMIFS($H$2:$H$5000,$A$2:$A$5000,1,$I$2:$I$5000,$I4089,$O$2:$O$5000,$O4089)))</f>
        <v/>
      </c>
      <c r="AQ4089">
        <f>IF($A4089="","",IF($A4089&lt;&gt;0,"",$D4089+SUMIFS($D$2:$D$5000,$A$2:$A$5000,1,$I$2:$I$5000,$I4089,$O$2:$O$5000,$O4089)))</f>
        <v/>
      </c>
      <c r="AR4089">
        <f>IF($A4089="","",IF($A4089&lt;&gt;0,"",IF($D4089=0,0,$G4089/$D4089)))</f>
        <v/>
      </c>
    </row>
    <row r="4090">
      <c r="AO4090">
        <f>IF($A4090="","",IF($A4090&lt;&gt;0,"",$C4090+SUMIFS($C$2:$C$5000,$A$2:$A$5000,1,$I$2:$I$5000,$I4090,$O$2:$O$5000,$O4090)))</f>
        <v/>
      </c>
      <c r="AP4090">
        <f>IF($A4090="","",IF($A4090&lt;&gt;0,"",$H4090+SUMIFS($H$2:$H$5000,$A$2:$A$5000,1,$I$2:$I$5000,$I4090,$O$2:$O$5000,$O4090)))</f>
        <v/>
      </c>
      <c r="AQ4090">
        <f>IF($A4090="","",IF($A4090&lt;&gt;0,"",$D4090+SUMIFS($D$2:$D$5000,$A$2:$A$5000,1,$I$2:$I$5000,$I4090,$O$2:$O$5000,$O4090)))</f>
        <v/>
      </c>
      <c r="AR4090">
        <f>IF($A4090="","",IF($A4090&lt;&gt;0,"",IF($D4090=0,0,$G4090/$D4090)))</f>
        <v/>
      </c>
    </row>
    <row r="4091">
      <c r="AO4091">
        <f>IF($A4091="","",IF($A4091&lt;&gt;0,"",$C4091+SUMIFS($C$2:$C$5000,$A$2:$A$5000,1,$I$2:$I$5000,$I4091,$O$2:$O$5000,$O4091)))</f>
        <v/>
      </c>
      <c r="AP4091">
        <f>IF($A4091="","",IF($A4091&lt;&gt;0,"",$H4091+SUMIFS($H$2:$H$5000,$A$2:$A$5000,1,$I$2:$I$5000,$I4091,$O$2:$O$5000,$O4091)))</f>
        <v/>
      </c>
      <c r="AQ4091">
        <f>IF($A4091="","",IF($A4091&lt;&gt;0,"",$D4091+SUMIFS($D$2:$D$5000,$A$2:$A$5000,1,$I$2:$I$5000,$I4091,$O$2:$O$5000,$O4091)))</f>
        <v/>
      </c>
      <c r="AR4091">
        <f>IF($A4091="","",IF($A4091&lt;&gt;0,"",IF($D4091=0,0,$G4091/$D4091)))</f>
        <v/>
      </c>
    </row>
    <row r="4092">
      <c r="AO4092">
        <f>IF($A4092="","",IF($A4092&lt;&gt;0,"",$C4092+SUMIFS($C$2:$C$5000,$A$2:$A$5000,1,$I$2:$I$5000,$I4092,$O$2:$O$5000,$O4092)))</f>
        <v/>
      </c>
      <c r="AP4092">
        <f>IF($A4092="","",IF($A4092&lt;&gt;0,"",$H4092+SUMIFS($H$2:$H$5000,$A$2:$A$5000,1,$I$2:$I$5000,$I4092,$O$2:$O$5000,$O4092)))</f>
        <v/>
      </c>
      <c r="AQ4092">
        <f>IF($A4092="","",IF($A4092&lt;&gt;0,"",$D4092+SUMIFS($D$2:$D$5000,$A$2:$A$5000,1,$I$2:$I$5000,$I4092,$O$2:$O$5000,$O4092)))</f>
        <v/>
      </c>
      <c r="AR4092">
        <f>IF($A4092="","",IF($A4092&lt;&gt;0,"",IF($D4092=0,0,$G4092/$D4092)))</f>
        <v/>
      </c>
    </row>
    <row r="4093">
      <c r="AO4093">
        <f>IF($A4093="","",IF($A4093&lt;&gt;0,"",$C4093+SUMIFS($C$2:$C$5000,$A$2:$A$5000,1,$I$2:$I$5000,$I4093,$O$2:$O$5000,$O4093)))</f>
        <v/>
      </c>
      <c r="AP4093">
        <f>IF($A4093="","",IF($A4093&lt;&gt;0,"",$H4093+SUMIFS($H$2:$H$5000,$A$2:$A$5000,1,$I$2:$I$5000,$I4093,$O$2:$O$5000,$O4093)))</f>
        <v/>
      </c>
      <c r="AQ4093">
        <f>IF($A4093="","",IF($A4093&lt;&gt;0,"",$D4093+SUMIFS($D$2:$D$5000,$A$2:$A$5000,1,$I$2:$I$5000,$I4093,$O$2:$O$5000,$O4093)))</f>
        <v/>
      </c>
      <c r="AR4093">
        <f>IF($A4093="","",IF($A4093&lt;&gt;0,"",IF($D4093=0,0,$G4093/$D4093)))</f>
        <v/>
      </c>
    </row>
    <row r="4094">
      <c r="AO4094">
        <f>IF($A4094="","",IF($A4094&lt;&gt;0,"",$C4094+SUMIFS($C$2:$C$5000,$A$2:$A$5000,1,$I$2:$I$5000,$I4094,$O$2:$O$5000,$O4094)))</f>
        <v/>
      </c>
      <c r="AP4094">
        <f>IF($A4094="","",IF($A4094&lt;&gt;0,"",$H4094+SUMIFS($H$2:$H$5000,$A$2:$A$5000,1,$I$2:$I$5000,$I4094,$O$2:$O$5000,$O4094)))</f>
        <v/>
      </c>
      <c r="AQ4094">
        <f>IF($A4094="","",IF($A4094&lt;&gt;0,"",$D4094+SUMIFS($D$2:$D$5000,$A$2:$A$5000,1,$I$2:$I$5000,$I4094,$O$2:$O$5000,$O4094)))</f>
        <v/>
      </c>
      <c r="AR4094">
        <f>IF($A4094="","",IF($A4094&lt;&gt;0,"",IF($D4094=0,0,$G4094/$D4094)))</f>
        <v/>
      </c>
    </row>
    <row r="4095">
      <c r="AO4095">
        <f>IF($A4095="","",IF($A4095&lt;&gt;0,"",$C4095+SUMIFS($C$2:$C$5000,$A$2:$A$5000,1,$I$2:$I$5000,$I4095,$O$2:$O$5000,$O4095)))</f>
        <v/>
      </c>
      <c r="AP4095">
        <f>IF($A4095="","",IF($A4095&lt;&gt;0,"",$H4095+SUMIFS($H$2:$H$5000,$A$2:$A$5000,1,$I$2:$I$5000,$I4095,$O$2:$O$5000,$O4095)))</f>
        <v/>
      </c>
      <c r="AQ4095">
        <f>IF($A4095="","",IF($A4095&lt;&gt;0,"",$D4095+SUMIFS($D$2:$D$5000,$A$2:$A$5000,1,$I$2:$I$5000,$I4095,$O$2:$O$5000,$O4095)))</f>
        <v/>
      </c>
      <c r="AR4095">
        <f>IF($A4095="","",IF($A4095&lt;&gt;0,"",IF($D4095=0,0,$G4095/$D4095)))</f>
        <v/>
      </c>
    </row>
    <row r="4096">
      <c r="AO4096">
        <f>IF($A4096="","",IF($A4096&lt;&gt;0,"",$C4096+SUMIFS($C$2:$C$5000,$A$2:$A$5000,1,$I$2:$I$5000,$I4096,$O$2:$O$5000,$O4096)))</f>
        <v/>
      </c>
      <c r="AP4096">
        <f>IF($A4096="","",IF($A4096&lt;&gt;0,"",$H4096+SUMIFS($H$2:$H$5000,$A$2:$A$5000,1,$I$2:$I$5000,$I4096,$O$2:$O$5000,$O4096)))</f>
        <v/>
      </c>
      <c r="AQ4096">
        <f>IF($A4096="","",IF($A4096&lt;&gt;0,"",$D4096+SUMIFS($D$2:$D$5000,$A$2:$A$5000,1,$I$2:$I$5000,$I4096,$O$2:$O$5000,$O4096)))</f>
        <v/>
      </c>
      <c r="AR4096">
        <f>IF($A4096="","",IF($A4096&lt;&gt;0,"",IF($D4096=0,0,$G4096/$D4096)))</f>
        <v/>
      </c>
    </row>
    <row r="4097">
      <c r="AO4097">
        <f>IF($A4097="","",IF($A4097&lt;&gt;0,"",$C4097+SUMIFS($C$2:$C$5000,$A$2:$A$5000,1,$I$2:$I$5000,$I4097,$O$2:$O$5000,$O4097)))</f>
        <v/>
      </c>
      <c r="AP4097">
        <f>IF($A4097="","",IF($A4097&lt;&gt;0,"",$H4097+SUMIFS($H$2:$H$5000,$A$2:$A$5000,1,$I$2:$I$5000,$I4097,$O$2:$O$5000,$O4097)))</f>
        <v/>
      </c>
      <c r="AQ4097">
        <f>IF($A4097="","",IF($A4097&lt;&gt;0,"",$D4097+SUMIFS($D$2:$D$5000,$A$2:$A$5000,1,$I$2:$I$5000,$I4097,$O$2:$O$5000,$O4097)))</f>
        <v/>
      </c>
      <c r="AR4097">
        <f>IF($A4097="","",IF($A4097&lt;&gt;0,"",IF($D4097=0,0,$G4097/$D4097)))</f>
        <v/>
      </c>
    </row>
    <row r="4098">
      <c r="AO4098">
        <f>IF($A4098="","",IF($A4098&lt;&gt;0,"",$C4098+SUMIFS($C$2:$C$5000,$A$2:$A$5000,1,$I$2:$I$5000,$I4098,$O$2:$O$5000,$O4098)))</f>
        <v/>
      </c>
      <c r="AP4098">
        <f>IF($A4098="","",IF($A4098&lt;&gt;0,"",$H4098+SUMIFS($H$2:$H$5000,$A$2:$A$5000,1,$I$2:$I$5000,$I4098,$O$2:$O$5000,$O4098)))</f>
        <v/>
      </c>
      <c r="AQ4098">
        <f>IF($A4098="","",IF($A4098&lt;&gt;0,"",$D4098+SUMIFS($D$2:$D$5000,$A$2:$A$5000,1,$I$2:$I$5000,$I4098,$O$2:$O$5000,$O4098)))</f>
        <v/>
      </c>
      <c r="AR4098">
        <f>IF($A4098="","",IF($A4098&lt;&gt;0,"",IF($D4098=0,0,$G4098/$D4098)))</f>
        <v/>
      </c>
    </row>
    <row r="4099">
      <c r="AO4099">
        <f>IF($A4099="","",IF($A4099&lt;&gt;0,"",$C4099+SUMIFS($C$2:$C$5000,$A$2:$A$5000,1,$I$2:$I$5000,$I4099,$O$2:$O$5000,$O4099)))</f>
        <v/>
      </c>
      <c r="AP4099">
        <f>IF($A4099="","",IF($A4099&lt;&gt;0,"",$H4099+SUMIFS($H$2:$H$5000,$A$2:$A$5000,1,$I$2:$I$5000,$I4099,$O$2:$O$5000,$O4099)))</f>
        <v/>
      </c>
      <c r="AQ4099">
        <f>IF($A4099="","",IF($A4099&lt;&gt;0,"",$D4099+SUMIFS($D$2:$D$5000,$A$2:$A$5000,1,$I$2:$I$5000,$I4099,$O$2:$O$5000,$O4099)))</f>
        <v/>
      </c>
      <c r="AR4099">
        <f>IF($A4099="","",IF($A4099&lt;&gt;0,"",IF($D4099=0,0,$G4099/$D4099)))</f>
        <v/>
      </c>
    </row>
    <row r="4100">
      <c r="AO4100">
        <f>IF($A4100="","",IF($A4100&lt;&gt;0,"",$C4100+SUMIFS($C$2:$C$5000,$A$2:$A$5000,1,$I$2:$I$5000,$I4100,$O$2:$O$5000,$O4100)))</f>
        <v/>
      </c>
      <c r="AP4100">
        <f>IF($A4100="","",IF($A4100&lt;&gt;0,"",$H4100+SUMIFS($H$2:$H$5000,$A$2:$A$5000,1,$I$2:$I$5000,$I4100,$O$2:$O$5000,$O4100)))</f>
        <v/>
      </c>
      <c r="AQ4100">
        <f>IF($A4100="","",IF($A4100&lt;&gt;0,"",$D4100+SUMIFS($D$2:$D$5000,$A$2:$A$5000,1,$I$2:$I$5000,$I4100,$O$2:$O$5000,$O4100)))</f>
        <v/>
      </c>
      <c r="AR4100">
        <f>IF($A4100="","",IF($A4100&lt;&gt;0,"",IF($D4100=0,0,$G4100/$D4100)))</f>
        <v/>
      </c>
    </row>
    <row r="4101">
      <c r="AO4101">
        <f>IF($A4101="","",IF($A4101&lt;&gt;0,"",$C4101+SUMIFS($C$2:$C$5000,$A$2:$A$5000,1,$I$2:$I$5000,$I4101,$O$2:$O$5000,$O4101)))</f>
        <v/>
      </c>
      <c r="AP4101">
        <f>IF($A4101="","",IF($A4101&lt;&gt;0,"",$H4101+SUMIFS($H$2:$H$5000,$A$2:$A$5000,1,$I$2:$I$5000,$I4101,$O$2:$O$5000,$O4101)))</f>
        <v/>
      </c>
      <c r="AQ4101">
        <f>IF($A4101="","",IF($A4101&lt;&gt;0,"",$D4101+SUMIFS($D$2:$D$5000,$A$2:$A$5000,1,$I$2:$I$5000,$I4101,$O$2:$O$5000,$O4101)))</f>
        <v/>
      </c>
      <c r="AR4101">
        <f>IF($A4101="","",IF($A4101&lt;&gt;0,"",IF($D4101=0,0,$G4101/$D4101)))</f>
        <v/>
      </c>
    </row>
    <row r="4102">
      <c r="AO4102">
        <f>IF($A4102="","",IF($A4102&lt;&gt;0,"",$C4102+SUMIFS($C$2:$C$5000,$A$2:$A$5000,1,$I$2:$I$5000,$I4102,$O$2:$O$5000,$O4102)))</f>
        <v/>
      </c>
      <c r="AP4102">
        <f>IF($A4102="","",IF($A4102&lt;&gt;0,"",$H4102+SUMIFS($H$2:$H$5000,$A$2:$A$5000,1,$I$2:$I$5000,$I4102,$O$2:$O$5000,$O4102)))</f>
        <v/>
      </c>
      <c r="AQ4102">
        <f>IF($A4102="","",IF($A4102&lt;&gt;0,"",$D4102+SUMIFS($D$2:$D$5000,$A$2:$A$5000,1,$I$2:$I$5000,$I4102,$O$2:$O$5000,$O4102)))</f>
        <v/>
      </c>
      <c r="AR4102">
        <f>IF($A4102="","",IF($A4102&lt;&gt;0,"",IF($D4102=0,0,$G4102/$D4102)))</f>
        <v/>
      </c>
    </row>
    <row r="4103">
      <c r="AO4103">
        <f>IF($A4103="","",IF($A4103&lt;&gt;0,"",$C4103+SUMIFS($C$2:$C$5000,$A$2:$A$5000,1,$I$2:$I$5000,$I4103,$O$2:$O$5000,$O4103)))</f>
        <v/>
      </c>
      <c r="AP4103">
        <f>IF($A4103="","",IF($A4103&lt;&gt;0,"",$H4103+SUMIFS($H$2:$H$5000,$A$2:$A$5000,1,$I$2:$I$5000,$I4103,$O$2:$O$5000,$O4103)))</f>
        <v/>
      </c>
      <c r="AQ4103">
        <f>IF($A4103="","",IF($A4103&lt;&gt;0,"",$D4103+SUMIFS($D$2:$D$5000,$A$2:$A$5000,1,$I$2:$I$5000,$I4103,$O$2:$O$5000,$O4103)))</f>
        <v/>
      </c>
      <c r="AR4103">
        <f>IF($A4103="","",IF($A4103&lt;&gt;0,"",IF($D4103=0,0,$G4103/$D4103)))</f>
        <v/>
      </c>
    </row>
    <row r="4104">
      <c r="AO4104">
        <f>IF($A4104="","",IF($A4104&lt;&gt;0,"",$C4104+SUMIFS($C$2:$C$5000,$A$2:$A$5000,1,$I$2:$I$5000,$I4104,$O$2:$O$5000,$O4104)))</f>
        <v/>
      </c>
      <c r="AP4104">
        <f>IF($A4104="","",IF($A4104&lt;&gt;0,"",$H4104+SUMIFS($H$2:$H$5000,$A$2:$A$5000,1,$I$2:$I$5000,$I4104,$O$2:$O$5000,$O4104)))</f>
        <v/>
      </c>
      <c r="AQ4104">
        <f>IF($A4104="","",IF($A4104&lt;&gt;0,"",$D4104+SUMIFS($D$2:$D$5000,$A$2:$A$5000,1,$I$2:$I$5000,$I4104,$O$2:$O$5000,$O4104)))</f>
        <v/>
      </c>
      <c r="AR4104">
        <f>IF($A4104="","",IF($A4104&lt;&gt;0,"",IF($D4104=0,0,$G4104/$D4104)))</f>
        <v/>
      </c>
    </row>
    <row r="4105">
      <c r="AO4105">
        <f>IF($A4105="","",IF($A4105&lt;&gt;0,"",$C4105+SUMIFS($C$2:$C$5000,$A$2:$A$5000,1,$I$2:$I$5000,$I4105,$O$2:$O$5000,$O4105)))</f>
        <v/>
      </c>
      <c r="AP4105">
        <f>IF($A4105="","",IF($A4105&lt;&gt;0,"",$H4105+SUMIFS($H$2:$H$5000,$A$2:$A$5000,1,$I$2:$I$5000,$I4105,$O$2:$O$5000,$O4105)))</f>
        <v/>
      </c>
      <c r="AQ4105">
        <f>IF($A4105="","",IF($A4105&lt;&gt;0,"",$D4105+SUMIFS($D$2:$D$5000,$A$2:$A$5000,1,$I$2:$I$5000,$I4105,$O$2:$O$5000,$O4105)))</f>
        <v/>
      </c>
      <c r="AR4105">
        <f>IF($A4105="","",IF($A4105&lt;&gt;0,"",IF($D4105=0,0,$G4105/$D4105)))</f>
        <v/>
      </c>
    </row>
    <row r="4106">
      <c r="AO4106">
        <f>IF($A4106="","",IF($A4106&lt;&gt;0,"",$C4106+SUMIFS($C$2:$C$5000,$A$2:$A$5000,1,$I$2:$I$5000,$I4106,$O$2:$O$5000,$O4106)))</f>
        <v/>
      </c>
      <c r="AP4106">
        <f>IF($A4106="","",IF($A4106&lt;&gt;0,"",$H4106+SUMIFS($H$2:$H$5000,$A$2:$A$5000,1,$I$2:$I$5000,$I4106,$O$2:$O$5000,$O4106)))</f>
        <v/>
      </c>
      <c r="AQ4106">
        <f>IF($A4106="","",IF($A4106&lt;&gt;0,"",$D4106+SUMIFS($D$2:$D$5000,$A$2:$A$5000,1,$I$2:$I$5000,$I4106,$O$2:$O$5000,$O4106)))</f>
        <v/>
      </c>
      <c r="AR4106">
        <f>IF($A4106="","",IF($A4106&lt;&gt;0,"",IF($D4106=0,0,$G4106/$D4106)))</f>
        <v/>
      </c>
    </row>
    <row r="4107">
      <c r="AO4107">
        <f>IF($A4107="","",IF($A4107&lt;&gt;0,"",$C4107+SUMIFS($C$2:$C$5000,$A$2:$A$5000,1,$I$2:$I$5000,$I4107,$O$2:$O$5000,$O4107)))</f>
        <v/>
      </c>
      <c r="AP4107">
        <f>IF($A4107="","",IF($A4107&lt;&gt;0,"",$H4107+SUMIFS($H$2:$H$5000,$A$2:$A$5000,1,$I$2:$I$5000,$I4107,$O$2:$O$5000,$O4107)))</f>
        <v/>
      </c>
      <c r="AQ4107">
        <f>IF($A4107="","",IF($A4107&lt;&gt;0,"",$D4107+SUMIFS($D$2:$D$5000,$A$2:$A$5000,1,$I$2:$I$5000,$I4107,$O$2:$O$5000,$O4107)))</f>
        <v/>
      </c>
      <c r="AR4107">
        <f>IF($A4107="","",IF($A4107&lt;&gt;0,"",IF($D4107=0,0,$G4107/$D4107)))</f>
        <v/>
      </c>
    </row>
    <row r="4108">
      <c r="AO4108">
        <f>IF($A4108="","",IF($A4108&lt;&gt;0,"",$C4108+SUMIFS($C$2:$C$5000,$A$2:$A$5000,1,$I$2:$I$5000,$I4108,$O$2:$O$5000,$O4108)))</f>
        <v/>
      </c>
      <c r="AP4108">
        <f>IF($A4108="","",IF($A4108&lt;&gt;0,"",$H4108+SUMIFS($H$2:$H$5000,$A$2:$A$5000,1,$I$2:$I$5000,$I4108,$O$2:$O$5000,$O4108)))</f>
        <v/>
      </c>
      <c r="AQ4108">
        <f>IF($A4108="","",IF($A4108&lt;&gt;0,"",$D4108+SUMIFS($D$2:$D$5000,$A$2:$A$5000,1,$I$2:$I$5000,$I4108,$O$2:$O$5000,$O4108)))</f>
        <v/>
      </c>
      <c r="AR4108">
        <f>IF($A4108="","",IF($A4108&lt;&gt;0,"",IF($D4108=0,0,$G4108/$D4108)))</f>
        <v/>
      </c>
    </row>
    <row r="4109">
      <c r="AO4109">
        <f>IF($A4109="","",IF($A4109&lt;&gt;0,"",$C4109+SUMIFS($C$2:$C$5000,$A$2:$A$5000,1,$I$2:$I$5000,$I4109,$O$2:$O$5000,$O4109)))</f>
        <v/>
      </c>
      <c r="AP4109">
        <f>IF($A4109="","",IF($A4109&lt;&gt;0,"",$H4109+SUMIFS($H$2:$H$5000,$A$2:$A$5000,1,$I$2:$I$5000,$I4109,$O$2:$O$5000,$O4109)))</f>
        <v/>
      </c>
      <c r="AQ4109">
        <f>IF($A4109="","",IF($A4109&lt;&gt;0,"",$D4109+SUMIFS($D$2:$D$5000,$A$2:$A$5000,1,$I$2:$I$5000,$I4109,$O$2:$O$5000,$O4109)))</f>
        <v/>
      </c>
      <c r="AR4109">
        <f>IF($A4109="","",IF($A4109&lt;&gt;0,"",IF($D4109=0,0,$G4109/$D4109)))</f>
        <v/>
      </c>
    </row>
    <row r="4110">
      <c r="AO4110">
        <f>IF($A4110="","",IF($A4110&lt;&gt;0,"",$C4110+SUMIFS($C$2:$C$5000,$A$2:$A$5000,1,$I$2:$I$5000,$I4110,$O$2:$O$5000,$O4110)))</f>
        <v/>
      </c>
      <c r="AP4110">
        <f>IF($A4110="","",IF($A4110&lt;&gt;0,"",$H4110+SUMIFS($H$2:$H$5000,$A$2:$A$5000,1,$I$2:$I$5000,$I4110,$O$2:$O$5000,$O4110)))</f>
        <v/>
      </c>
      <c r="AQ4110">
        <f>IF($A4110="","",IF($A4110&lt;&gt;0,"",$D4110+SUMIFS($D$2:$D$5000,$A$2:$A$5000,1,$I$2:$I$5000,$I4110,$O$2:$O$5000,$O4110)))</f>
        <v/>
      </c>
      <c r="AR4110">
        <f>IF($A4110="","",IF($A4110&lt;&gt;0,"",IF($D4110=0,0,$G4110/$D4110)))</f>
        <v/>
      </c>
    </row>
    <row r="4111">
      <c r="AO4111">
        <f>IF($A4111="","",IF($A4111&lt;&gt;0,"",$C4111+SUMIFS($C$2:$C$5000,$A$2:$A$5000,1,$I$2:$I$5000,$I4111,$O$2:$O$5000,$O4111)))</f>
        <v/>
      </c>
      <c r="AP4111">
        <f>IF($A4111="","",IF($A4111&lt;&gt;0,"",$H4111+SUMIFS($H$2:$H$5000,$A$2:$A$5000,1,$I$2:$I$5000,$I4111,$O$2:$O$5000,$O4111)))</f>
        <v/>
      </c>
      <c r="AQ4111">
        <f>IF($A4111="","",IF($A4111&lt;&gt;0,"",$D4111+SUMIFS($D$2:$D$5000,$A$2:$A$5000,1,$I$2:$I$5000,$I4111,$O$2:$O$5000,$O4111)))</f>
        <v/>
      </c>
      <c r="AR4111">
        <f>IF($A4111="","",IF($A4111&lt;&gt;0,"",IF($D4111=0,0,$G4111/$D4111)))</f>
        <v/>
      </c>
    </row>
    <row r="4112">
      <c r="AO4112">
        <f>IF($A4112="","",IF($A4112&lt;&gt;0,"",$C4112+SUMIFS($C$2:$C$5000,$A$2:$A$5000,1,$I$2:$I$5000,$I4112,$O$2:$O$5000,$O4112)))</f>
        <v/>
      </c>
      <c r="AP4112">
        <f>IF($A4112="","",IF($A4112&lt;&gt;0,"",$H4112+SUMIFS($H$2:$H$5000,$A$2:$A$5000,1,$I$2:$I$5000,$I4112,$O$2:$O$5000,$O4112)))</f>
        <v/>
      </c>
      <c r="AQ4112">
        <f>IF($A4112="","",IF($A4112&lt;&gt;0,"",$D4112+SUMIFS($D$2:$D$5000,$A$2:$A$5000,1,$I$2:$I$5000,$I4112,$O$2:$O$5000,$O4112)))</f>
        <v/>
      </c>
      <c r="AR4112">
        <f>IF($A4112="","",IF($A4112&lt;&gt;0,"",IF($D4112=0,0,$G4112/$D4112)))</f>
        <v/>
      </c>
    </row>
    <row r="4113">
      <c r="AO4113">
        <f>IF($A4113="","",IF($A4113&lt;&gt;0,"",$C4113+SUMIFS($C$2:$C$5000,$A$2:$A$5000,1,$I$2:$I$5000,$I4113,$O$2:$O$5000,$O4113)))</f>
        <v/>
      </c>
      <c r="AP4113">
        <f>IF($A4113="","",IF($A4113&lt;&gt;0,"",$H4113+SUMIFS($H$2:$H$5000,$A$2:$A$5000,1,$I$2:$I$5000,$I4113,$O$2:$O$5000,$O4113)))</f>
        <v/>
      </c>
      <c r="AQ4113">
        <f>IF($A4113="","",IF($A4113&lt;&gt;0,"",$D4113+SUMIFS($D$2:$D$5000,$A$2:$A$5000,1,$I$2:$I$5000,$I4113,$O$2:$O$5000,$O4113)))</f>
        <v/>
      </c>
      <c r="AR4113">
        <f>IF($A4113="","",IF($A4113&lt;&gt;0,"",IF($D4113=0,0,$G4113/$D4113)))</f>
        <v/>
      </c>
    </row>
    <row r="4114">
      <c r="AO4114">
        <f>IF($A4114="","",IF($A4114&lt;&gt;0,"",$C4114+SUMIFS($C$2:$C$5000,$A$2:$A$5000,1,$I$2:$I$5000,$I4114,$O$2:$O$5000,$O4114)))</f>
        <v/>
      </c>
      <c r="AP4114">
        <f>IF($A4114="","",IF($A4114&lt;&gt;0,"",$H4114+SUMIFS($H$2:$H$5000,$A$2:$A$5000,1,$I$2:$I$5000,$I4114,$O$2:$O$5000,$O4114)))</f>
        <v/>
      </c>
      <c r="AQ4114">
        <f>IF($A4114="","",IF($A4114&lt;&gt;0,"",$D4114+SUMIFS($D$2:$D$5000,$A$2:$A$5000,1,$I$2:$I$5000,$I4114,$O$2:$O$5000,$O4114)))</f>
        <v/>
      </c>
      <c r="AR4114">
        <f>IF($A4114="","",IF($A4114&lt;&gt;0,"",IF($D4114=0,0,$G4114/$D4114)))</f>
        <v/>
      </c>
    </row>
    <row r="4115">
      <c r="AO4115">
        <f>IF($A4115="","",IF($A4115&lt;&gt;0,"",$C4115+SUMIFS($C$2:$C$5000,$A$2:$A$5000,1,$I$2:$I$5000,$I4115,$O$2:$O$5000,$O4115)))</f>
        <v/>
      </c>
      <c r="AP4115">
        <f>IF($A4115="","",IF($A4115&lt;&gt;0,"",$H4115+SUMIFS($H$2:$H$5000,$A$2:$A$5000,1,$I$2:$I$5000,$I4115,$O$2:$O$5000,$O4115)))</f>
        <v/>
      </c>
      <c r="AQ4115">
        <f>IF($A4115="","",IF($A4115&lt;&gt;0,"",$D4115+SUMIFS($D$2:$D$5000,$A$2:$A$5000,1,$I$2:$I$5000,$I4115,$O$2:$O$5000,$O4115)))</f>
        <v/>
      </c>
      <c r="AR4115">
        <f>IF($A4115="","",IF($A4115&lt;&gt;0,"",IF($D4115=0,0,$G4115/$D4115)))</f>
        <v/>
      </c>
    </row>
    <row r="4116">
      <c r="AO4116">
        <f>IF($A4116="","",IF($A4116&lt;&gt;0,"",$C4116+SUMIFS($C$2:$C$5000,$A$2:$A$5000,1,$I$2:$I$5000,$I4116,$O$2:$O$5000,$O4116)))</f>
        <v/>
      </c>
      <c r="AP4116">
        <f>IF($A4116="","",IF($A4116&lt;&gt;0,"",$H4116+SUMIFS($H$2:$H$5000,$A$2:$A$5000,1,$I$2:$I$5000,$I4116,$O$2:$O$5000,$O4116)))</f>
        <v/>
      </c>
      <c r="AQ4116">
        <f>IF($A4116="","",IF($A4116&lt;&gt;0,"",$D4116+SUMIFS($D$2:$D$5000,$A$2:$A$5000,1,$I$2:$I$5000,$I4116,$O$2:$O$5000,$O4116)))</f>
        <v/>
      </c>
      <c r="AR4116">
        <f>IF($A4116="","",IF($A4116&lt;&gt;0,"",IF($D4116=0,0,$G4116/$D4116)))</f>
        <v/>
      </c>
    </row>
    <row r="4117">
      <c r="AO4117">
        <f>IF($A4117="","",IF($A4117&lt;&gt;0,"",$C4117+SUMIFS($C$2:$C$5000,$A$2:$A$5000,1,$I$2:$I$5000,$I4117,$O$2:$O$5000,$O4117)))</f>
        <v/>
      </c>
      <c r="AP4117">
        <f>IF($A4117="","",IF($A4117&lt;&gt;0,"",$H4117+SUMIFS($H$2:$H$5000,$A$2:$A$5000,1,$I$2:$I$5000,$I4117,$O$2:$O$5000,$O4117)))</f>
        <v/>
      </c>
      <c r="AQ4117">
        <f>IF($A4117="","",IF($A4117&lt;&gt;0,"",$D4117+SUMIFS($D$2:$D$5000,$A$2:$A$5000,1,$I$2:$I$5000,$I4117,$O$2:$O$5000,$O4117)))</f>
        <v/>
      </c>
      <c r="AR4117">
        <f>IF($A4117="","",IF($A4117&lt;&gt;0,"",IF($D4117=0,0,$G4117/$D4117)))</f>
        <v/>
      </c>
    </row>
    <row r="4118">
      <c r="AO4118">
        <f>IF($A4118="","",IF($A4118&lt;&gt;0,"",$C4118+SUMIFS($C$2:$C$5000,$A$2:$A$5000,1,$I$2:$I$5000,$I4118,$O$2:$O$5000,$O4118)))</f>
        <v/>
      </c>
      <c r="AP4118">
        <f>IF($A4118="","",IF($A4118&lt;&gt;0,"",$H4118+SUMIFS($H$2:$H$5000,$A$2:$A$5000,1,$I$2:$I$5000,$I4118,$O$2:$O$5000,$O4118)))</f>
        <v/>
      </c>
      <c r="AQ4118">
        <f>IF($A4118="","",IF($A4118&lt;&gt;0,"",$D4118+SUMIFS($D$2:$D$5000,$A$2:$A$5000,1,$I$2:$I$5000,$I4118,$O$2:$O$5000,$O4118)))</f>
        <v/>
      </c>
      <c r="AR4118">
        <f>IF($A4118="","",IF($A4118&lt;&gt;0,"",IF($D4118=0,0,$G4118/$D4118)))</f>
        <v/>
      </c>
    </row>
    <row r="4119">
      <c r="AO4119">
        <f>IF($A4119="","",IF($A4119&lt;&gt;0,"",$C4119+SUMIFS($C$2:$C$5000,$A$2:$A$5000,1,$I$2:$I$5000,$I4119,$O$2:$O$5000,$O4119)))</f>
        <v/>
      </c>
      <c r="AP4119">
        <f>IF($A4119="","",IF($A4119&lt;&gt;0,"",$H4119+SUMIFS($H$2:$H$5000,$A$2:$A$5000,1,$I$2:$I$5000,$I4119,$O$2:$O$5000,$O4119)))</f>
        <v/>
      </c>
      <c r="AQ4119">
        <f>IF($A4119="","",IF($A4119&lt;&gt;0,"",$D4119+SUMIFS($D$2:$D$5000,$A$2:$A$5000,1,$I$2:$I$5000,$I4119,$O$2:$O$5000,$O4119)))</f>
        <v/>
      </c>
      <c r="AR4119">
        <f>IF($A4119="","",IF($A4119&lt;&gt;0,"",IF($D4119=0,0,$G4119/$D4119)))</f>
        <v/>
      </c>
    </row>
    <row r="4120">
      <c r="AO4120">
        <f>IF($A4120="","",IF($A4120&lt;&gt;0,"",$C4120+SUMIFS($C$2:$C$5000,$A$2:$A$5000,1,$I$2:$I$5000,$I4120,$O$2:$O$5000,$O4120)))</f>
        <v/>
      </c>
      <c r="AP4120">
        <f>IF($A4120="","",IF($A4120&lt;&gt;0,"",$H4120+SUMIFS($H$2:$H$5000,$A$2:$A$5000,1,$I$2:$I$5000,$I4120,$O$2:$O$5000,$O4120)))</f>
        <v/>
      </c>
      <c r="AQ4120">
        <f>IF($A4120="","",IF($A4120&lt;&gt;0,"",$D4120+SUMIFS($D$2:$D$5000,$A$2:$A$5000,1,$I$2:$I$5000,$I4120,$O$2:$O$5000,$O4120)))</f>
        <v/>
      </c>
      <c r="AR4120">
        <f>IF($A4120="","",IF($A4120&lt;&gt;0,"",IF($D4120=0,0,$G4120/$D4120)))</f>
        <v/>
      </c>
    </row>
    <row r="4121">
      <c r="AO4121">
        <f>IF($A4121="","",IF($A4121&lt;&gt;0,"",$C4121+SUMIFS($C$2:$C$5000,$A$2:$A$5000,1,$I$2:$I$5000,$I4121,$O$2:$O$5000,$O4121)))</f>
        <v/>
      </c>
      <c r="AP4121">
        <f>IF($A4121="","",IF($A4121&lt;&gt;0,"",$H4121+SUMIFS($H$2:$H$5000,$A$2:$A$5000,1,$I$2:$I$5000,$I4121,$O$2:$O$5000,$O4121)))</f>
        <v/>
      </c>
      <c r="AQ4121">
        <f>IF($A4121="","",IF($A4121&lt;&gt;0,"",$D4121+SUMIFS($D$2:$D$5000,$A$2:$A$5000,1,$I$2:$I$5000,$I4121,$O$2:$O$5000,$O4121)))</f>
        <v/>
      </c>
      <c r="AR4121">
        <f>IF($A4121="","",IF($A4121&lt;&gt;0,"",IF($D4121=0,0,$G4121/$D4121)))</f>
        <v/>
      </c>
    </row>
    <row r="4122">
      <c r="AO4122">
        <f>IF($A4122="","",IF($A4122&lt;&gt;0,"",$C4122+SUMIFS($C$2:$C$5000,$A$2:$A$5000,1,$I$2:$I$5000,$I4122,$O$2:$O$5000,$O4122)))</f>
        <v/>
      </c>
      <c r="AP4122">
        <f>IF($A4122="","",IF($A4122&lt;&gt;0,"",$H4122+SUMIFS($H$2:$H$5000,$A$2:$A$5000,1,$I$2:$I$5000,$I4122,$O$2:$O$5000,$O4122)))</f>
        <v/>
      </c>
      <c r="AQ4122">
        <f>IF($A4122="","",IF($A4122&lt;&gt;0,"",$D4122+SUMIFS($D$2:$D$5000,$A$2:$A$5000,1,$I$2:$I$5000,$I4122,$O$2:$O$5000,$O4122)))</f>
        <v/>
      </c>
      <c r="AR4122">
        <f>IF($A4122="","",IF($A4122&lt;&gt;0,"",IF($D4122=0,0,$G4122/$D4122)))</f>
        <v/>
      </c>
    </row>
    <row r="4123">
      <c r="AO4123">
        <f>IF($A4123="","",IF($A4123&lt;&gt;0,"",$C4123+SUMIFS($C$2:$C$5000,$A$2:$A$5000,1,$I$2:$I$5000,$I4123,$O$2:$O$5000,$O4123)))</f>
        <v/>
      </c>
      <c r="AP4123">
        <f>IF($A4123="","",IF($A4123&lt;&gt;0,"",$H4123+SUMIFS($H$2:$H$5000,$A$2:$A$5000,1,$I$2:$I$5000,$I4123,$O$2:$O$5000,$O4123)))</f>
        <v/>
      </c>
      <c r="AQ4123">
        <f>IF($A4123="","",IF($A4123&lt;&gt;0,"",$D4123+SUMIFS($D$2:$D$5000,$A$2:$A$5000,1,$I$2:$I$5000,$I4123,$O$2:$O$5000,$O4123)))</f>
        <v/>
      </c>
      <c r="AR4123">
        <f>IF($A4123="","",IF($A4123&lt;&gt;0,"",IF($D4123=0,0,$G4123/$D4123)))</f>
        <v/>
      </c>
    </row>
    <row r="4124">
      <c r="AO4124">
        <f>IF($A4124="","",IF($A4124&lt;&gt;0,"",$C4124+SUMIFS($C$2:$C$5000,$A$2:$A$5000,1,$I$2:$I$5000,$I4124,$O$2:$O$5000,$O4124)))</f>
        <v/>
      </c>
      <c r="AP4124">
        <f>IF($A4124="","",IF($A4124&lt;&gt;0,"",$H4124+SUMIFS($H$2:$H$5000,$A$2:$A$5000,1,$I$2:$I$5000,$I4124,$O$2:$O$5000,$O4124)))</f>
        <v/>
      </c>
      <c r="AQ4124">
        <f>IF($A4124="","",IF($A4124&lt;&gt;0,"",$D4124+SUMIFS($D$2:$D$5000,$A$2:$A$5000,1,$I$2:$I$5000,$I4124,$O$2:$O$5000,$O4124)))</f>
        <v/>
      </c>
      <c r="AR4124">
        <f>IF($A4124="","",IF($A4124&lt;&gt;0,"",IF($D4124=0,0,$G4124/$D4124)))</f>
        <v/>
      </c>
    </row>
    <row r="4125">
      <c r="AO4125">
        <f>IF($A4125="","",IF($A4125&lt;&gt;0,"",$C4125+SUMIFS($C$2:$C$5000,$A$2:$A$5000,1,$I$2:$I$5000,$I4125,$O$2:$O$5000,$O4125)))</f>
        <v/>
      </c>
      <c r="AP4125">
        <f>IF($A4125="","",IF($A4125&lt;&gt;0,"",$H4125+SUMIFS($H$2:$H$5000,$A$2:$A$5000,1,$I$2:$I$5000,$I4125,$O$2:$O$5000,$O4125)))</f>
        <v/>
      </c>
      <c r="AQ4125">
        <f>IF($A4125="","",IF($A4125&lt;&gt;0,"",$D4125+SUMIFS($D$2:$D$5000,$A$2:$A$5000,1,$I$2:$I$5000,$I4125,$O$2:$O$5000,$O4125)))</f>
        <v/>
      </c>
      <c r="AR4125">
        <f>IF($A4125="","",IF($A4125&lt;&gt;0,"",IF($D4125=0,0,$G4125/$D4125)))</f>
        <v/>
      </c>
    </row>
    <row r="4126">
      <c r="AO4126">
        <f>IF($A4126="","",IF($A4126&lt;&gt;0,"",$C4126+SUMIFS($C$2:$C$5000,$A$2:$A$5000,1,$I$2:$I$5000,$I4126,$O$2:$O$5000,$O4126)))</f>
        <v/>
      </c>
      <c r="AP4126">
        <f>IF($A4126="","",IF($A4126&lt;&gt;0,"",$H4126+SUMIFS($H$2:$H$5000,$A$2:$A$5000,1,$I$2:$I$5000,$I4126,$O$2:$O$5000,$O4126)))</f>
        <v/>
      </c>
      <c r="AQ4126">
        <f>IF($A4126="","",IF($A4126&lt;&gt;0,"",$D4126+SUMIFS($D$2:$D$5000,$A$2:$A$5000,1,$I$2:$I$5000,$I4126,$O$2:$O$5000,$O4126)))</f>
        <v/>
      </c>
      <c r="AR4126">
        <f>IF($A4126="","",IF($A4126&lt;&gt;0,"",IF($D4126=0,0,$G4126/$D4126)))</f>
        <v/>
      </c>
    </row>
    <row r="4127">
      <c r="AO4127">
        <f>IF($A4127="","",IF($A4127&lt;&gt;0,"",$C4127+SUMIFS($C$2:$C$5000,$A$2:$A$5000,1,$I$2:$I$5000,$I4127,$O$2:$O$5000,$O4127)))</f>
        <v/>
      </c>
      <c r="AP4127">
        <f>IF($A4127="","",IF($A4127&lt;&gt;0,"",$H4127+SUMIFS($H$2:$H$5000,$A$2:$A$5000,1,$I$2:$I$5000,$I4127,$O$2:$O$5000,$O4127)))</f>
        <v/>
      </c>
      <c r="AQ4127">
        <f>IF($A4127="","",IF($A4127&lt;&gt;0,"",$D4127+SUMIFS($D$2:$D$5000,$A$2:$A$5000,1,$I$2:$I$5000,$I4127,$O$2:$O$5000,$O4127)))</f>
        <v/>
      </c>
      <c r="AR4127">
        <f>IF($A4127="","",IF($A4127&lt;&gt;0,"",IF($D4127=0,0,$G4127/$D4127)))</f>
        <v/>
      </c>
    </row>
    <row r="4128">
      <c r="AO4128">
        <f>IF($A4128="","",IF($A4128&lt;&gt;0,"",$C4128+SUMIFS($C$2:$C$5000,$A$2:$A$5000,1,$I$2:$I$5000,$I4128,$O$2:$O$5000,$O4128)))</f>
        <v/>
      </c>
      <c r="AP4128">
        <f>IF($A4128="","",IF($A4128&lt;&gt;0,"",$H4128+SUMIFS($H$2:$H$5000,$A$2:$A$5000,1,$I$2:$I$5000,$I4128,$O$2:$O$5000,$O4128)))</f>
        <v/>
      </c>
      <c r="AQ4128">
        <f>IF($A4128="","",IF($A4128&lt;&gt;0,"",$D4128+SUMIFS($D$2:$D$5000,$A$2:$A$5000,1,$I$2:$I$5000,$I4128,$O$2:$O$5000,$O4128)))</f>
        <v/>
      </c>
      <c r="AR4128">
        <f>IF($A4128="","",IF($A4128&lt;&gt;0,"",IF($D4128=0,0,$G4128/$D4128)))</f>
        <v/>
      </c>
    </row>
    <row r="4129">
      <c r="AO4129">
        <f>IF($A4129="","",IF($A4129&lt;&gt;0,"",$C4129+SUMIFS($C$2:$C$5000,$A$2:$A$5000,1,$I$2:$I$5000,$I4129,$O$2:$O$5000,$O4129)))</f>
        <v/>
      </c>
      <c r="AP4129">
        <f>IF($A4129="","",IF($A4129&lt;&gt;0,"",$H4129+SUMIFS($H$2:$H$5000,$A$2:$A$5000,1,$I$2:$I$5000,$I4129,$O$2:$O$5000,$O4129)))</f>
        <v/>
      </c>
      <c r="AQ4129">
        <f>IF($A4129="","",IF($A4129&lt;&gt;0,"",$D4129+SUMIFS($D$2:$D$5000,$A$2:$A$5000,1,$I$2:$I$5000,$I4129,$O$2:$O$5000,$O4129)))</f>
        <v/>
      </c>
      <c r="AR4129">
        <f>IF($A4129="","",IF($A4129&lt;&gt;0,"",IF($D4129=0,0,$G4129/$D4129)))</f>
        <v/>
      </c>
    </row>
    <row r="4130">
      <c r="AO4130">
        <f>IF($A4130="","",IF($A4130&lt;&gt;0,"",$C4130+SUMIFS($C$2:$C$5000,$A$2:$A$5000,1,$I$2:$I$5000,$I4130,$O$2:$O$5000,$O4130)))</f>
        <v/>
      </c>
      <c r="AP4130">
        <f>IF($A4130="","",IF($A4130&lt;&gt;0,"",$H4130+SUMIFS($H$2:$H$5000,$A$2:$A$5000,1,$I$2:$I$5000,$I4130,$O$2:$O$5000,$O4130)))</f>
        <v/>
      </c>
      <c r="AQ4130">
        <f>IF($A4130="","",IF($A4130&lt;&gt;0,"",$D4130+SUMIFS($D$2:$D$5000,$A$2:$A$5000,1,$I$2:$I$5000,$I4130,$O$2:$O$5000,$O4130)))</f>
        <v/>
      </c>
      <c r="AR4130">
        <f>IF($A4130="","",IF($A4130&lt;&gt;0,"",IF($D4130=0,0,$G4130/$D4130)))</f>
        <v/>
      </c>
    </row>
    <row r="4131">
      <c r="AO4131">
        <f>IF($A4131="","",IF($A4131&lt;&gt;0,"",$C4131+SUMIFS($C$2:$C$5000,$A$2:$A$5000,1,$I$2:$I$5000,$I4131,$O$2:$O$5000,$O4131)))</f>
        <v/>
      </c>
      <c r="AP4131">
        <f>IF($A4131="","",IF($A4131&lt;&gt;0,"",$H4131+SUMIFS($H$2:$H$5000,$A$2:$A$5000,1,$I$2:$I$5000,$I4131,$O$2:$O$5000,$O4131)))</f>
        <v/>
      </c>
      <c r="AQ4131">
        <f>IF($A4131="","",IF($A4131&lt;&gt;0,"",$D4131+SUMIFS($D$2:$D$5000,$A$2:$A$5000,1,$I$2:$I$5000,$I4131,$O$2:$O$5000,$O4131)))</f>
        <v/>
      </c>
      <c r="AR4131">
        <f>IF($A4131="","",IF($A4131&lt;&gt;0,"",IF($D4131=0,0,$G4131/$D4131)))</f>
        <v/>
      </c>
    </row>
    <row r="4132">
      <c r="AO4132">
        <f>IF($A4132="","",IF($A4132&lt;&gt;0,"",$C4132+SUMIFS($C$2:$C$5000,$A$2:$A$5000,1,$I$2:$I$5000,$I4132,$O$2:$O$5000,$O4132)))</f>
        <v/>
      </c>
      <c r="AP4132">
        <f>IF($A4132="","",IF($A4132&lt;&gt;0,"",$H4132+SUMIFS($H$2:$H$5000,$A$2:$A$5000,1,$I$2:$I$5000,$I4132,$O$2:$O$5000,$O4132)))</f>
        <v/>
      </c>
      <c r="AQ4132">
        <f>IF($A4132="","",IF($A4132&lt;&gt;0,"",$D4132+SUMIFS($D$2:$D$5000,$A$2:$A$5000,1,$I$2:$I$5000,$I4132,$O$2:$O$5000,$O4132)))</f>
        <v/>
      </c>
      <c r="AR4132">
        <f>IF($A4132="","",IF($A4132&lt;&gt;0,"",IF($D4132=0,0,$G4132/$D4132)))</f>
        <v/>
      </c>
    </row>
    <row r="4133">
      <c r="AO4133">
        <f>IF($A4133="","",IF($A4133&lt;&gt;0,"",$C4133+SUMIFS($C$2:$C$5000,$A$2:$A$5000,1,$I$2:$I$5000,$I4133,$O$2:$O$5000,$O4133)))</f>
        <v/>
      </c>
      <c r="AP4133">
        <f>IF($A4133="","",IF($A4133&lt;&gt;0,"",$H4133+SUMIFS($H$2:$H$5000,$A$2:$A$5000,1,$I$2:$I$5000,$I4133,$O$2:$O$5000,$O4133)))</f>
        <v/>
      </c>
      <c r="AQ4133">
        <f>IF($A4133="","",IF($A4133&lt;&gt;0,"",$D4133+SUMIFS($D$2:$D$5000,$A$2:$A$5000,1,$I$2:$I$5000,$I4133,$O$2:$O$5000,$O4133)))</f>
        <v/>
      </c>
      <c r="AR4133">
        <f>IF($A4133="","",IF($A4133&lt;&gt;0,"",IF($D4133=0,0,$G4133/$D4133)))</f>
        <v/>
      </c>
    </row>
    <row r="4134">
      <c r="AO4134">
        <f>IF($A4134="","",IF($A4134&lt;&gt;0,"",$C4134+SUMIFS($C$2:$C$5000,$A$2:$A$5000,1,$I$2:$I$5000,$I4134,$O$2:$O$5000,$O4134)))</f>
        <v/>
      </c>
      <c r="AP4134">
        <f>IF($A4134="","",IF($A4134&lt;&gt;0,"",$H4134+SUMIFS($H$2:$H$5000,$A$2:$A$5000,1,$I$2:$I$5000,$I4134,$O$2:$O$5000,$O4134)))</f>
        <v/>
      </c>
      <c r="AQ4134">
        <f>IF($A4134="","",IF($A4134&lt;&gt;0,"",$D4134+SUMIFS($D$2:$D$5000,$A$2:$A$5000,1,$I$2:$I$5000,$I4134,$O$2:$O$5000,$O4134)))</f>
        <v/>
      </c>
      <c r="AR4134">
        <f>IF($A4134="","",IF($A4134&lt;&gt;0,"",IF($D4134=0,0,$G4134/$D4134)))</f>
        <v/>
      </c>
    </row>
    <row r="4135">
      <c r="AO4135">
        <f>IF($A4135="","",IF($A4135&lt;&gt;0,"",$C4135+SUMIFS($C$2:$C$5000,$A$2:$A$5000,1,$I$2:$I$5000,$I4135,$O$2:$O$5000,$O4135)))</f>
        <v/>
      </c>
      <c r="AP4135">
        <f>IF($A4135="","",IF($A4135&lt;&gt;0,"",$H4135+SUMIFS($H$2:$H$5000,$A$2:$A$5000,1,$I$2:$I$5000,$I4135,$O$2:$O$5000,$O4135)))</f>
        <v/>
      </c>
      <c r="AQ4135">
        <f>IF($A4135="","",IF($A4135&lt;&gt;0,"",$D4135+SUMIFS($D$2:$D$5000,$A$2:$A$5000,1,$I$2:$I$5000,$I4135,$O$2:$O$5000,$O4135)))</f>
        <v/>
      </c>
      <c r="AR4135">
        <f>IF($A4135="","",IF($A4135&lt;&gt;0,"",IF($D4135=0,0,$G4135/$D4135)))</f>
        <v/>
      </c>
    </row>
    <row r="4136">
      <c r="AO4136">
        <f>IF($A4136="","",IF($A4136&lt;&gt;0,"",$C4136+SUMIFS($C$2:$C$5000,$A$2:$A$5000,1,$I$2:$I$5000,$I4136,$O$2:$O$5000,$O4136)))</f>
        <v/>
      </c>
      <c r="AP4136">
        <f>IF($A4136="","",IF($A4136&lt;&gt;0,"",$H4136+SUMIFS($H$2:$H$5000,$A$2:$A$5000,1,$I$2:$I$5000,$I4136,$O$2:$O$5000,$O4136)))</f>
        <v/>
      </c>
      <c r="AQ4136">
        <f>IF($A4136="","",IF($A4136&lt;&gt;0,"",$D4136+SUMIFS($D$2:$D$5000,$A$2:$A$5000,1,$I$2:$I$5000,$I4136,$O$2:$O$5000,$O4136)))</f>
        <v/>
      </c>
      <c r="AR4136">
        <f>IF($A4136="","",IF($A4136&lt;&gt;0,"",IF($D4136=0,0,$G4136/$D4136)))</f>
        <v/>
      </c>
    </row>
    <row r="4137">
      <c r="AO4137">
        <f>IF($A4137="","",IF($A4137&lt;&gt;0,"",$C4137+SUMIFS($C$2:$C$5000,$A$2:$A$5000,1,$I$2:$I$5000,$I4137,$O$2:$O$5000,$O4137)))</f>
        <v/>
      </c>
      <c r="AP4137">
        <f>IF($A4137="","",IF($A4137&lt;&gt;0,"",$H4137+SUMIFS($H$2:$H$5000,$A$2:$A$5000,1,$I$2:$I$5000,$I4137,$O$2:$O$5000,$O4137)))</f>
        <v/>
      </c>
      <c r="AQ4137">
        <f>IF($A4137="","",IF($A4137&lt;&gt;0,"",$D4137+SUMIFS($D$2:$D$5000,$A$2:$A$5000,1,$I$2:$I$5000,$I4137,$O$2:$O$5000,$O4137)))</f>
        <v/>
      </c>
      <c r="AR4137">
        <f>IF($A4137="","",IF($A4137&lt;&gt;0,"",IF($D4137=0,0,$G4137/$D4137)))</f>
        <v/>
      </c>
    </row>
    <row r="4138">
      <c r="AO4138">
        <f>IF($A4138="","",IF($A4138&lt;&gt;0,"",$C4138+SUMIFS($C$2:$C$5000,$A$2:$A$5000,1,$I$2:$I$5000,$I4138,$O$2:$O$5000,$O4138)))</f>
        <v/>
      </c>
      <c r="AP4138">
        <f>IF($A4138="","",IF($A4138&lt;&gt;0,"",$H4138+SUMIFS($H$2:$H$5000,$A$2:$A$5000,1,$I$2:$I$5000,$I4138,$O$2:$O$5000,$O4138)))</f>
        <v/>
      </c>
      <c r="AQ4138">
        <f>IF($A4138="","",IF($A4138&lt;&gt;0,"",$D4138+SUMIFS($D$2:$D$5000,$A$2:$A$5000,1,$I$2:$I$5000,$I4138,$O$2:$O$5000,$O4138)))</f>
        <v/>
      </c>
      <c r="AR4138">
        <f>IF($A4138="","",IF($A4138&lt;&gt;0,"",IF($D4138=0,0,$G4138/$D4138)))</f>
        <v/>
      </c>
    </row>
    <row r="4139">
      <c r="AO4139">
        <f>IF($A4139="","",IF($A4139&lt;&gt;0,"",$C4139+SUMIFS($C$2:$C$5000,$A$2:$A$5000,1,$I$2:$I$5000,$I4139,$O$2:$O$5000,$O4139)))</f>
        <v/>
      </c>
      <c r="AP4139">
        <f>IF($A4139="","",IF($A4139&lt;&gt;0,"",$H4139+SUMIFS($H$2:$H$5000,$A$2:$A$5000,1,$I$2:$I$5000,$I4139,$O$2:$O$5000,$O4139)))</f>
        <v/>
      </c>
      <c r="AQ4139">
        <f>IF($A4139="","",IF($A4139&lt;&gt;0,"",$D4139+SUMIFS($D$2:$D$5000,$A$2:$A$5000,1,$I$2:$I$5000,$I4139,$O$2:$O$5000,$O4139)))</f>
        <v/>
      </c>
      <c r="AR4139">
        <f>IF($A4139="","",IF($A4139&lt;&gt;0,"",IF($D4139=0,0,$G4139/$D4139)))</f>
        <v/>
      </c>
    </row>
    <row r="4140">
      <c r="AO4140">
        <f>IF($A4140="","",IF($A4140&lt;&gt;0,"",$C4140+SUMIFS($C$2:$C$5000,$A$2:$A$5000,1,$I$2:$I$5000,$I4140,$O$2:$O$5000,$O4140)))</f>
        <v/>
      </c>
      <c r="AP4140">
        <f>IF($A4140="","",IF($A4140&lt;&gt;0,"",$H4140+SUMIFS($H$2:$H$5000,$A$2:$A$5000,1,$I$2:$I$5000,$I4140,$O$2:$O$5000,$O4140)))</f>
        <v/>
      </c>
      <c r="AQ4140">
        <f>IF($A4140="","",IF($A4140&lt;&gt;0,"",$D4140+SUMIFS($D$2:$D$5000,$A$2:$A$5000,1,$I$2:$I$5000,$I4140,$O$2:$O$5000,$O4140)))</f>
        <v/>
      </c>
      <c r="AR4140">
        <f>IF($A4140="","",IF($A4140&lt;&gt;0,"",IF($D4140=0,0,$G4140/$D4140)))</f>
        <v/>
      </c>
    </row>
    <row r="4141">
      <c r="AO4141">
        <f>IF($A4141="","",IF($A4141&lt;&gt;0,"",$C4141+SUMIFS($C$2:$C$5000,$A$2:$A$5000,1,$I$2:$I$5000,$I4141,$O$2:$O$5000,$O4141)))</f>
        <v/>
      </c>
      <c r="AP4141">
        <f>IF($A4141="","",IF($A4141&lt;&gt;0,"",$H4141+SUMIFS($H$2:$H$5000,$A$2:$A$5000,1,$I$2:$I$5000,$I4141,$O$2:$O$5000,$O4141)))</f>
        <v/>
      </c>
      <c r="AQ4141">
        <f>IF($A4141="","",IF($A4141&lt;&gt;0,"",$D4141+SUMIFS($D$2:$D$5000,$A$2:$A$5000,1,$I$2:$I$5000,$I4141,$O$2:$O$5000,$O4141)))</f>
        <v/>
      </c>
      <c r="AR4141">
        <f>IF($A4141="","",IF($A4141&lt;&gt;0,"",IF($D4141=0,0,$G4141/$D4141)))</f>
        <v/>
      </c>
    </row>
    <row r="4142">
      <c r="AO4142">
        <f>IF($A4142="","",IF($A4142&lt;&gt;0,"",$C4142+SUMIFS($C$2:$C$5000,$A$2:$A$5000,1,$I$2:$I$5000,$I4142,$O$2:$O$5000,$O4142)))</f>
        <v/>
      </c>
      <c r="AP4142">
        <f>IF($A4142="","",IF($A4142&lt;&gt;0,"",$H4142+SUMIFS($H$2:$H$5000,$A$2:$A$5000,1,$I$2:$I$5000,$I4142,$O$2:$O$5000,$O4142)))</f>
        <v/>
      </c>
      <c r="AQ4142">
        <f>IF($A4142="","",IF($A4142&lt;&gt;0,"",$D4142+SUMIFS($D$2:$D$5000,$A$2:$A$5000,1,$I$2:$I$5000,$I4142,$O$2:$O$5000,$O4142)))</f>
        <v/>
      </c>
      <c r="AR4142">
        <f>IF($A4142="","",IF($A4142&lt;&gt;0,"",IF($D4142=0,0,$G4142/$D4142)))</f>
        <v/>
      </c>
    </row>
    <row r="4143">
      <c r="AO4143">
        <f>IF($A4143="","",IF($A4143&lt;&gt;0,"",$C4143+SUMIFS($C$2:$C$5000,$A$2:$A$5000,1,$I$2:$I$5000,$I4143,$O$2:$O$5000,$O4143)))</f>
        <v/>
      </c>
      <c r="AP4143">
        <f>IF($A4143="","",IF($A4143&lt;&gt;0,"",$H4143+SUMIFS($H$2:$H$5000,$A$2:$A$5000,1,$I$2:$I$5000,$I4143,$O$2:$O$5000,$O4143)))</f>
        <v/>
      </c>
      <c r="AQ4143">
        <f>IF($A4143="","",IF($A4143&lt;&gt;0,"",$D4143+SUMIFS($D$2:$D$5000,$A$2:$A$5000,1,$I$2:$I$5000,$I4143,$O$2:$O$5000,$O4143)))</f>
        <v/>
      </c>
      <c r="AR4143">
        <f>IF($A4143="","",IF($A4143&lt;&gt;0,"",IF($D4143=0,0,$G4143/$D4143)))</f>
        <v/>
      </c>
    </row>
    <row r="4144">
      <c r="AO4144">
        <f>IF($A4144="","",IF($A4144&lt;&gt;0,"",$C4144+SUMIFS($C$2:$C$5000,$A$2:$A$5000,1,$I$2:$I$5000,$I4144,$O$2:$O$5000,$O4144)))</f>
        <v/>
      </c>
      <c r="AP4144">
        <f>IF($A4144="","",IF($A4144&lt;&gt;0,"",$H4144+SUMIFS($H$2:$H$5000,$A$2:$A$5000,1,$I$2:$I$5000,$I4144,$O$2:$O$5000,$O4144)))</f>
        <v/>
      </c>
      <c r="AQ4144">
        <f>IF($A4144="","",IF($A4144&lt;&gt;0,"",$D4144+SUMIFS($D$2:$D$5000,$A$2:$A$5000,1,$I$2:$I$5000,$I4144,$O$2:$O$5000,$O4144)))</f>
        <v/>
      </c>
      <c r="AR4144">
        <f>IF($A4144="","",IF($A4144&lt;&gt;0,"",IF($D4144=0,0,$G4144/$D4144)))</f>
        <v/>
      </c>
    </row>
    <row r="4145">
      <c r="AO4145">
        <f>IF($A4145="","",IF($A4145&lt;&gt;0,"",$C4145+SUMIFS($C$2:$C$5000,$A$2:$A$5000,1,$I$2:$I$5000,$I4145,$O$2:$O$5000,$O4145)))</f>
        <v/>
      </c>
      <c r="AP4145">
        <f>IF($A4145="","",IF($A4145&lt;&gt;0,"",$H4145+SUMIFS($H$2:$H$5000,$A$2:$A$5000,1,$I$2:$I$5000,$I4145,$O$2:$O$5000,$O4145)))</f>
        <v/>
      </c>
      <c r="AQ4145">
        <f>IF($A4145="","",IF($A4145&lt;&gt;0,"",$D4145+SUMIFS($D$2:$D$5000,$A$2:$A$5000,1,$I$2:$I$5000,$I4145,$O$2:$O$5000,$O4145)))</f>
        <v/>
      </c>
      <c r="AR4145">
        <f>IF($A4145="","",IF($A4145&lt;&gt;0,"",IF($D4145=0,0,$G4145/$D4145)))</f>
        <v/>
      </c>
    </row>
    <row r="4146">
      <c r="AO4146">
        <f>IF($A4146="","",IF($A4146&lt;&gt;0,"",$C4146+SUMIFS($C$2:$C$5000,$A$2:$A$5000,1,$I$2:$I$5000,$I4146,$O$2:$O$5000,$O4146)))</f>
        <v/>
      </c>
      <c r="AP4146">
        <f>IF($A4146="","",IF($A4146&lt;&gt;0,"",$H4146+SUMIFS($H$2:$H$5000,$A$2:$A$5000,1,$I$2:$I$5000,$I4146,$O$2:$O$5000,$O4146)))</f>
        <v/>
      </c>
      <c r="AQ4146">
        <f>IF($A4146="","",IF($A4146&lt;&gt;0,"",$D4146+SUMIFS($D$2:$D$5000,$A$2:$A$5000,1,$I$2:$I$5000,$I4146,$O$2:$O$5000,$O4146)))</f>
        <v/>
      </c>
      <c r="AR4146">
        <f>IF($A4146="","",IF($A4146&lt;&gt;0,"",IF($D4146=0,0,$G4146/$D4146)))</f>
        <v/>
      </c>
    </row>
    <row r="4147">
      <c r="AO4147">
        <f>IF($A4147="","",IF($A4147&lt;&gt;0,"",$C4147+SUMIFS($C$2:$C$5000,$A$2:$A$5000,1,$I$2:$I$5000,$I4147,$O$2:$O$5000,$O4147)))</f>
        <v/>
      </c>
      <c r="AP4147">
        <f>IF($A4147="","",IF($A4147&lt;&gt;0,"",$H4147+SUMIFS($H$2:$H$5000,$A$2:$A$5000,1,$I$2:$I$5000,$I4147,$O$2:$O$5000,$O4147)))</f>
        <v/>
      </c>
      <c r="AQ4147">
        <f>IF($A4147="","",IF($A4147&lt;&gt;0,"",$D4147+SUMIFS($D$2:$D$5000,$A$2:$A$5000,1,$I$2:$I$5000,$I4147,$O$2:$O$5000,$O4147)))</f>
        <v/>
      </c>
      <c r="AR4147">
        <f>IF($A4147="","",IF($A4147&lt;&gt;0,"",IF($D4147=0,0,$G4147/$D4147)))</f>
        <v/>
      </c>
    </row>
    <row r="4148">
      <c r="AO4148">
        <f>IF($A4148="","",IF($A4148&lt;&gt;0,"",$C4148+SUMIFS($C$2:$C$5000,$A$2:$A$5000,1,$I$2:$I$5000,$I4148,$O$2:$O$5000,$O4148)))</f>
        <v/>
      </c>
      <c r="AP4148">
        <f>IF($A4148="","",IF($A4148&lt;&gt;0,"",$H4148+SUMIFS($H$2:$H$5000,$A$2:$A$5000,1,$I$2:$I$5000,$I4148,$O$2:$O$5000,$O4148)))</f>
        <v/>
      </c>
      <c r="AQ4148">
        <f>IF($A4148="","",IF($A4148&lt;&gt;0,"",$D4148+SUMIFS($D$2:$D$5000,$A$2:$A$5000,1,$I$2:$I$5000,$I4148,$O$2:$O$5000,$O4148)))</f>
        <v/>
      </c>
      <c r="AR4148">
        <f>IF($A4148="","",IF($A4148&lt;&gt;0,"",IF($D4148=0,0,$G4148/$D4148)))</f>
        <v/>
      </c>
    </row>
    <row r="4149">
      <c r="AO4149">
        <f>IF($A4149="","",IF($A4149&lt;&gt;0,"",$C4149+SUMIFS($C$2:$C$5000,$A$2:$A$5000,1,$I$2:$I$5000,$I4149,$O$2:$O$5000,$O4149)))</f>
        <v/>
      </c>
      <c r="AP4149">
        <f>IF($A4149="","",IF($A4149&lt;&gt;0,"",$H4149+SUMIFS($H$2:$H$5000,$A$2:$A$5000,1,$I$2:$I$5000,$I4149,$O$2:$O$5000,$O4149)))</f>
        <v/>
      </c>
      <c r="AQ4149">
        <f>IF($A4149="","",IF($A4149&lt;&gt;0,"",$D4149+SUMIFS($D$2:$D$5000,$A$2:$A$5000,1,$I$2:$I$5000,$I4149,$O$2:$O$5000,$O4149)))</f>
        <v/>
      </c>
      <c r="AR4149">
        <f>IF($A4149="","",IF($A4149&lt;&gt;0,"",IF($D4149=0,0,$G4149/$D4149)))</f>
        <v/>
      </c>
    </row>
    <row r="4150">
      <c r="AO4150">
        <f>IF($A4150="","",IF($A4150&lt;&gt;0,"",$C4150+SUMIFS($C$2:$C$5000,$A$2:$A$5000,1,$I$2:$I$5000,$I4150,$O$2:$O$5000,$O4150)))</f>
        <v/>
      </c>
      <c r="AP4150">
        <f>IF($A4150="","",IF($A4150&lt;&gt;0,"",$H4150+SUMIFS($H$2:$H$5000,$A$2:$A$5000,1,$I$2:$I$5000,$I4150,$O$2:$O$5000,$O4150)))</f>
        <v/>
      </c>
      <c r="AQ4150">
        <f>IF($A4150="","",IF($A4150&lt;&gt;0,"",$D4150+SUMIFS($D$2:$D$5000,$A$2:$A$5000,1,$I$2:$I$5000,$I4150,$O$2:$O$5000,$O4150)))</f>
        <v/>
      </c>
      <c r="AR4150">
        <f>IF($A4150="","",IF($A4150&lt;&gt;0,"",IF($D4150=0,0,$G4150/$D4150)))</f>
        <v/>
      </c>
    </row>
    <row r="4151">
      <c r="AO4151">
        <f>IF($A4151="","",IF($A4151&lt;&gt;0,"",$C4151+SUMIFS($C$2:$C$5000,$A$2:$A$5000,1,$I$2:$I$5000,$I4151,$O$2:$O$5000,$O4151)))</f>
        <v/>
      </c>
      <c r="AP4151">
        <f>IF($A4151="","",IF($A4151&lt;&gt;0,"",$H4151+SUMIFS($H$2:$H$5000,$A$2:$A$5000,1,$I$2:$I$5000,$I4151,$O$2:$O$5000,$O4151)))</f>
        <v/>
      </c>
      <c r="AQ4151">
        <f>IF($A4151="","",IF($A4151&lt;&gt;0,"",$D4151+SUMIFS($D$2:$D$5000,$A$2:$A$5000,1,$I$2:$I$5000,$I4151,$O$2:$O$5000,$O4151)))</f>
        <v/>
      </c>
      <c r="AR4151">
        <f>IF($A4151="","",IF($A4151&lt;&gt;0,"",IF($D4151=0,0,$G4151/$D4151)))</f>
        <v/>
      </c>
    </row>
    <row r="4152">
      <c r="AO4152">
        <f>IF($A4152="","",IF($A4152&lt;&gt;0,"",$C4152+SUMIFS($C$2:$C$5000,$A$2:$A$5000,1,$I$2:$I$5000,$I4152,$O$2:$O$5000,$O4152)))</f>
        <v/>
      </c>
      <c r="AP4152">
        <f>IF($A4152="","",IF($A4152&lt;&gt;0,"",$H4152+SUMIFS($H$2:$H$5000,$A$2:$A$5000,1,$I$2:$I$5000,$I4152,$O$2:$O$5000,$O4152)))</f>
        <v/>
      </c>
      <c r="AQ4152">
        <f>IF($A4152="","",IF($A4152&lt;&gt;0,"",$D4152+SUMIFS($D$2:$D$5000,$A$2:$A$5000,1,$I$2:$I$5000,$I4152,$O$2:$O$5000,$O4152)))</f>
        <v/>
      </c>
      <c r="AR4152">
        <f>IF($A4152="","",IF($A4152&lt;&gt;0,"",IF($D4152=0,0,$G4152/$D4152)))</f>
        <v/>
      </c>
    </row>
    <row r="4153">
      <c r="AO4153">
        <f>IF($A4153="","",IF($A4153&lt;&gt;0,"",$C4153+SUMIFS($C$2:$C$5000,$A$2:$A$5000,1,$I$2:$I$5000,$I4153,$O$2:$O$5000,$O4153)))</f>
        <v/>
      </c>
      <c r="AP4153">
        <f>IF($A4153="","",IF($A4153&lt;&gt;0,"",$H4153+SUMIFS($H$2:$H$5000,$A$2:$A$5000,1,$I$2:$I$5000,$I4153,$O$2:$O$5000,$O4153)))</f>
        <v/>
      </c>
      <c r="AQ4153">
        <f>IF($A4153="","",IF($A4153&lt;&gt;0,"",$D4153+SUMIFS($D$2:$D$5000,$A$2:$A$5000,1,$I$2:$I$5000,$I4153,$O$2:$O$5000,$O4153)))</f>
        <v/>
      </c>
      <c r="AR4153">
        <f>IF($A4153="","",IF($A4153&lt;&gt;0,"",IF($D4153=0,0,$G4153/$D4153)))</f>
        <v/>
      </c>
    </row>
    <row r="4154">
      <c r="AO4154">
        <f>IF($A4154="","",IF($A4154&lt;&gt;0,"",$C4154+SUMIFS($C$2:$C$5000,$A$2:$A$5000,1,$I$2:$I$5000,$I4154,$O$2:$O$5000,$O4154)))</f>
        <v/>
      </c>
      <c r="AP4154">
        <f>IF($A4154="","",IF($A4154&lt;&gt;0,"",$H4154+SUMIFS($H$2:$H$5000,$A$2:$A$5000,1,$I$2:$I$5000,$I4154,$O$2:$O$5000,$O4154)))</f>
        <v/>
      </c>
      <c r="AQ4154">
        <f>IF($A4154="","",IF($A4154&lt;&gt;0,"",$D4154+SUMIFS($D$2:$D$5000,$A$2:$A$5000,1,$I$2:$I$5000,$I4154,$O$2:$O$5000,$O4154)))</f>
        <v/>
      </c>
      <c r="AR4154">
        <f>IF($A4154="","",IF($A4154&lt;&gt;0,"",IF($D4154=0,0,$G4154/$D4154)))</f>
        <v/>
      </c>
    </row>
    <row r="4155">
      <c r="AO4155">
        <f>IF($A4155="","",IF($A4155&lt;&gt;0,"",$C4155+SUMIFS($C$2:$C$5000,$A$2:$A$5000,1,$I$2:$I$5000,$I4155,$O$2:$O$5000,$O4155)))</f>
        <v/>
      </c>
      <c r="AP4155">
        <f>IF($A4155="","",IF($A4155&lt;&gt;0,"",$H4155+SUMIFS($H$2:$H$5000,$A$2:$A$5000,1,$I$2:$I$5000,$I4155,$O$2:$O$5000,$O4155)))</f>
        <v/>
      </c>
      <c r="AQ4155">
        <f>IF($A4155="","",IF($A4155&lt;&gt;0,"",$D4155+SUMIFS($D$2:$D$5000,$A$2:$A$5000,1,$I$2:$I$5000,$I4155,$O$2:$O$5000,$O4155)))</f>
        <v/>
      </c>
      <c r="AR4155">
        <f>IF($A4155="","",IF($A4155&lt;&gt;0,"",IF($D4155=0,0,$G4155/$D4155)))</f>
        <v/>
      </c>
    </row>
    <row r="4156">
      <c r="AO4156">
        <f>IF($A4156="","",IF($A4156&lt;&gt;0,"",$C4156+SUMIFS($C$2:$C$5000,$A$2:$A$5000,1,$I$2:$I$5000,$I4156,$O$2:$O$5000,$O4156)))</f>
        <v/>
      </c>
      <c r="AP4156">
        <f>IF($A4156="","",IF($A4156&lt;&gt;0,"",$H4156+SUMIFS($H$2:$H$5000,$A$2:$A$5000,1,$I$2:$I$5000,$I4156,$O$2:$O$5000,$O4156)))</f>
        <v/>
      </c>
      <c r="AQ4156">
        <f>IF($A4156="","",IF($A4156&lt;&gt;0,"",$D4156+SUMIFS($D$2:$D$5000,$A$2:$A$5000,1,$I$2:$I$5000,$I4156,$O$2:$O$5000,$O4156)))</f>
        <v/>
      </c>
      <c r="AR4156">
        <f>IF($A4156="","",IF($A4156&lt;&gt;0,"",IF($D4156=0,0,$G4156/$D4156)))</f>
        <v/>
      </c>
    </row>
    <row r="4157">
      <c r="AO4157">
        <f>IF($A4157="","",IF($A4157&lt;&gt;0,"",$C4157+SUMIFS($C$2:$C$5000,$A$2:$A$5000,1,$I$2:$I$5000,$I4157,$O$2:$O$5000,$O4157)))</f>
        <v/>
      </c>
      <c r="AP4157">
        <f>IF($A4157="","",IF($A4157&lt;&gt;0,"",$H4157+SUMIFS($H$2:$H$5000,$A$2:$A$5000,1,$I$2:$I$5000,$I4157,$O$2:$O$5000,$O4157)))</f>
        <v/>
      </c>
      <c r="AQ4157">
        <f>IF($A4157="","",IF($A4157&lt;&gt;0,"",$D4157+SUMIFS($D$2:$D$5000,$A$2:$A$5000,1,$I$2:$I$5000,$I4157,$O$2:$O$5000,$O4157)))</f>
        <v/>
      </c>
      <c r="AR4157">
        <f>IF($A4157="","",IF($A4157&lt;&gt;0,"",IF($D4157=0,0,$G4157/$D4157)))</f>
        <v/>
      </c>
    </row>
    <row r="4158">
      <c r="AO4158">
        <f>IF($A4158="","",IF($A4158&lt;&gt;0,"",$C4158+SUMIFS($C$2:$C$5000,$A$2:$A$5000,1,$I$2:$I$5000,$I4158,$O$2:$O$5000,$O4158)))</f>
        <v/>
      </c>
      <c r="AP4158">
        <f>IF($A4158="","",IF($A4158&lt;&gt;0,"",$H4158+SUMIFS($H$2:$H$5000,$A$2:$A$5000,1,$I$2:$I$5000,$I4158,$O$2:$O$5000,$O4158)))</f>
        <v/>
      </c>
      <c r="AQ4158">
        <f>IF($A4158="","",IF($A4158&lt;&gt;0,"",$D4158+SUMIFS($D$2:$D$5000,$A$2:$A$5000,1,$I$2:$I$5000,$I4158,$O$2:$O$5000,$O4158)))</f>
        <v/>
      </c>
      <c r="AR4158">
        <f>IF($A4158="","",IF($A4158&lt;&gt;0,"",IF($D4158=0,0,$G4158/$D4158)))</f>
        <v/>
      </c>
    </row>
    <row r="4159">
      <c r="AO4159">
        <f>IF($A4159="","",IF($A4159&lt;&gt;0,"",$C4159+SUMIFS($C$2:$C$5000,$A$2:$A$5000,1,$I$2:$I$5000,$I4159,$O$2:$O$5000,$O4159)))</f>
        <v/>
      </c>
      <c r="AP4159">
        <f>IF($A4159="","",IF($A4159&lt;&gt;0,"",$H4159+SUMIFS($H$2:$H$5000,$A$2:$A$5000,1,$I$2:$I$5000,$I4159,$O$2:$O$5000,$O4159)))</f>
        <v/>
      </c>
      <c r="AQ4159">
        <f>IF($A4159="","",IF($A4159&lt;&gt;0,"",$D4159+SUMIFS($D$2:$D$5000,$A$2:$A$5000,1,$I$2:$I$5000,$I4159,$O$2:$O$5000,$O4159)))</f>
        <v/>
      </c>
      <c r="AR4159">
        <f>IF($A4159="","",IF($A4159&lt;&gt;0,"",IF($D4159=0,0,$G4159/$D4159)))</f>
        <v/>
      </c>
    </row>
    <row r="4160">
      <c r="AO4160">
        <f>IF($A4160="","",IF($A4160&lt;&gt;0,"",$C4160+SUMIFS($C$2:$C$5000,$A$2:$A$5000,1,$I$2:$I$5000,$I4160,$O$2:$O$5000,$O4160)))</f>
        <v/>
      </c>
      <c r="AP4160">
        <f>IF($A4160="","",IF($A4160&lt;&gt;0,"",$H4160+SUMIFS($H$2:$H$5000,$A$2:$A$5000,1,$I$2:$I$5000,$I4160,$O$2:$O$5000,$O4160)))</f>
        <v/>
      </c>
      <c r="AQ4160">
        <f>IF($A4160="","",IF($A4160&lt;&gt;0,"",$D4160+SUMIFS($D$2:$D$5000,$A$2:$A$5000,1,$I$2:$I$5000,$I4160,$O$2:$O$5000,$O4160)))</f>
        <v/>
      </c>
      <c r="AR4160">
        <f>IF($A4160="","",IF($A4160&lt;&gt;0,"",IF($D4160=0,0,$G4160/$D4160)))</f>
        <v/>
      </c>
    </row>
    <row r="4161">
      <c r="AO4161">
        <f>IF($A4161="","",IF($A4161&lt;&gt;0,"",$C4161+SUMIFS($C$2:$C$5000,$A$2:$A$5000,1,$I$2:$I$5000,$I4161,$O$2:$O$5000,$O4161)))</f>
        <v/>
      </c>
      <c r="AP4161">
        <f>IF($A4161="","",IF($A4161&lt;&gt;0,"",$H4161+SUMIFS($H$2:$H$5000,$A$2:$A$5000,1,$I$2:$I$5000,$I4161,$O$2:$O$5000,$O4161)))</f>
        <v/>
      </c>
      <c r="AQ4161">
        <f>IF($A4161="","",IF($A4161&lt;&gt;0,"",$D4161+SUMIFS($D$2:$D$5000,$A$2:$A$5000,1,$I$2:$I$5000,$I4161,$O$2:$O$5000,$O4161)))</f>
        <v/>
      </c>
      <c r="AR4161">
        <f>IF($A4161="","",IF($A4161&lt;&gt;0,"",IF($D4161=0,0,$G4161/$D4161)))</f>
        <v/>
      </c>
    </row>
    <row r="4162">
      <c r="AO4162">
        <f>IF($A4162="","",IF($A4162&lt;&gt;0,"",$C4162+SUMIFS($C$2:$C$5000,$A$2:$A$5000,1,$I$2:$I$5000,$I4162,$O$2:$O$5000,$O4162)))</f>
        <v/>
      </c>
      <c r="AP4162">
        <f>IF($A4162="","",IF($A4162&lt;&gt;0,"",$H4162+SUMIFS($H$2:$H$5000,$A$2:$A$5000,1,$I$2:$I$5000,$I4162,$O$2:$O$5000,$O4162)))</f>
        <v/>
      </c>
      <c r="AQ4162">
        <f>IF($A4162="","",IF($A4162&lt;&gt;0,"",$D4162+SUMIFS($D$2:$D$5000,$A$2:$A$5000,1,$I$2:$I$5000,$I4162,$O$2:$O$5000,$O4162)))</f>
        <v/>
      </c>
      <c r="AR4162">
        <f>IF($A4162="","",IF($A4162&lt;&gt;0,"",IF($D4162=0,0,$G4162/$D4162)))</f>
        <v/>
      </c>
    </row>
    <row r="4163">
      <c r="AO4163">
        <f>IF($A4163="","",IF($A4163&lt;&gt;0,"",$C4163+SUMIFS($C$2:$C$5000,$A$2:$A$5000,1,$I$2:$I$5000,$I4163,$O$2:$O$5000,$O4163)))</f>
        <v/>
      </c>
      <c r="AP4163">
        <f>IF($A4163="","",IF($A4163&lt;&gt;0,"",$H4163+SUMIFS($H$2:$H$5000,$A$2:$A$5000,1,$I$2:$I$5000,$I4163,$O$2:$O$5000,$O4163)))</f>
        <v/>
      </c>
      <c r="AQ4163">
        <f>IF($A4163="","",IF($A4163&lt;&gt;0,"",$D4163+SUMIFS($D$2:$D$5000,$A$2:$A$5000,1,$I$2:$I$5000,$I4163,$O$2:$O$5000,$O4163)))</f>
        <v/>
      </c>
      <c r="AR4163">
        <f>IF($A4163="","",IF($A4163&lt;&gt;0,"",IF($D4163=0,0,$G4163/$D4163)))</f>
        <v/>
      </c>
    </row>
    <row r="4164">
      <c r="AO4164">
        <f>IF($A4164="","",IF($A4164&lt;&gt;0,"",$C4164+SUMIFS($C$2:$C$5000,$A$2:$A$5000,1,$I$2:$I$5000,$I4164,$O$2:$O$5000,$O4164)))</f>
        <v/>
      </c>
      <c r="AP4164">
        <f>IF($A4164="","",IF($A4164&lt;&gt;0,"",$H4164+SUMIFS($H$2:$H$5000,$A$2:$A$5000,1,$I$2:$I$5000,$I4164,$O$2:$O$5000,$O4164)))</f>
        <v/>
      </c>
      <c r="AQ4164">
        <f>IF($A4164="","",IF($A4164&lt;&gt;0,"",$D4164+SUMIFS($D$2:$D$5000,$A$2:$A$5000,1,$I$2:$I$5000,$I4164,$O$2:$O$5000,$O4164)))</f>
        <v/>
      </c>
      <c r="AR4164">
        <f>IF($A4164="","",IF($A4164&lt;&gt;0,"",IF($D4164=0,0,$G4164/$D4164)))</f>
        <v/>
      </c>
    </row>
    <row r="4165">
      <c r="AO4165">
        <f>IF($A4165="","",IF($A4165&lt;&gt;0,"",$C4165+SUMIFS($C$2:$C$5000,$A$2:$A$5000,1,$I$2:$I$5000,$I4165,$O$2:$O$5000,$O4165)))</f>
        <v/>
      </c>
      <c r="AP4165">
        <f>IF($A4165="","",IF($A4165&lt;&gt;0,"",$H4165+SUMIFS($H$2:$H$5000,$A$2:$A$5000,1,$I$2:$I$5000,$I4165,$O$2:$O$5000,$O4165)))</f>
        <v/>
      </c>
      <c r="AQ4165">
        <f>IF($A4165="","",IF($A4165&lt;&gt;0,"",$D4165+SUMIFS($D$2:$D$5000,$A$2:$A$5000,1,$I$2:$I$5000,$I4165,$O$2:$O$5000,$O4165)))</f>
        <v/>
      </c>
      <c r="AR4165">
        <f>IF($A4165="","",IF($A4165&lt;&gt;0,"",IF($D4165=0,0,$G4165/$D4165)))</f>
        <v/>
      </c>
    </row>
    <row r="4166">
      <c r="AO4166">
        <f>IF($A4166="","",IF($A4166&lt;&gt;0,"",$C4166+SUMIFS($C$2:$C$5000,$A$2:$A$5000,1,$I$2:$I$5000,$I4166,$O$2:$O$5000,$O4166)))</f>
        <v/>
      </c>
      <c r="AP4166">
        <f>IF($A4166="","",IF($A4166&lt;&gt;0,"",$H4166+SUMIFS($H$2:$H$5000,$A$2:$A$5000,1,$I$2:$I$5000,$I4166,$O$2:$O$5000,$O4166)))</f>
        <v/>
      </c>
      <c r="AQ4166">
        <f>IF($A4166="","",IF($A4166&lt;&gt;0,"",$D4166+SUMIFS($D$2:$D$5000,$A$2:$A$5000,1,$I$2:$I$5000,$I4166,$O$2:$O$5000,$O4166)))</f>
        <v/>
      </c>
      <c r="AR4166">
        <f>IF($A4166="","",IF($A4166&lt;&gt;0,"",IF($D4166=0,0,$G4166/$D4166)))</f>
        <v/>
      </c>
    </row>
    <row r="4167">
      <c r="AO4167">
        <f>IF($A4167="","",IF($A4167&lt;&gt;0,"",$C4167+SUMIFS($C$2:$C$5000,$A$2:$A$5000,1,$I$2:$I$5000,$I4167,$O$2:$O$5000,$O4167)))</f>
        <v/>
      </c>
      <c r="AP4167">
        <f>IF($A4167="","",IF($A4167&lt;&gt;0,"",$H4167+SUMIFS($H$2:$H$5000,$A$2:$A$5000,1,$I$2:$I$5000,$I4167,$O$2:$O$5000,$O4167)))</f>
        <v/>
      </c>
      <c r="AQ4167">
        <f>IF($A4167="","",IF($A4167&lt;&gt;0,"",$D4167+SUMIFS($D$2:$D$5000,$A$2:$A$5000,1,$I$2:$I$5000,$I4167,$O$2:$O$5000,$O4167)))</f>
        <v/>
      </c>
      <c r="AR4167">
        <f>IF($A4167="","",IF($A4167&lt;&gt;0,"",IF($D4167=0,0,$G4167/$D4167)))</f>
        <v/>
      </c>
    </row>
    <row r="4168">
      <c r="AO4168">
        <f>IF($A4168="","",IF($A4168&lt;&gt;0,"",$C4168+SUMIFS($C$2:$C$5000,$A$2:$A$5000,1,$I$2:$I$5000,$I4168,$O$2:$O$5000,$O4168)))</f>
        <v/>
      </c>
      <c r="AP4168">
        <f>IF($A4168="","",IF($A4168&lt;&gt;0,"",$H4168+SUMIFS($H$2:$H$5000,$A$2:$A$5000,1,$I$2:$I$5000,$I4168,$O$2:$O$5000,$O4168)))</f>
        <v/>
      </c>
      <c r="AQ4168">
        <f>IF($A4168="","",IF($A4168&lt;&gt;0,"",$D4168+SUMIFS($D$2:$D$5000,$A$2:$A$5000,1,$I$2:$I$5000,$I4168,$O$2:$O$5000,$O4168)))</f>
        <v/>
      </c>
      <c r="AR4168">
        <f>IF($A4168="","",IF($A4168&lt;&gt;0,"",IF($D4168=0,0,$G4168/$D4168)))</f>
        <v/>
      </c>
    </row>
    <row r="4169">
      <c r="AO4169">
        <f>IF($A4169="","",IF($A4169&lt;&gt;0,"",$C4169+SUMIFS($C$2:$C$5000,$A$2:$A$5000,1,$I$2:$I$5000,$I4169,$O$2:$O$5000,$O4169)))</f>
        <v/>
      </c>
      <c r="AP4169">
        <f>IF($A4169="","",IF($A4169&lt;&gt;0,"",$H4169+SUMIFS($H$2:$H$5000,$A$2:$A$5000,1,$I$2:$I$5000,$I4169,$O$2:$O$5000,$O4169)))</f>
        <v/>
      </c>
      <c r="AQ4169">
        <f>IF($A4169="","",IF($A4169&lt;&gt;0,"",$D4169+SUMIFS($D$2:$D$5000,$A$2:$A$5000,1,$I$2:$I$5000,$I4169,$O$2:$O$5000,$O4169)))</f>
        <v/>
      </c>
      <c r="AR4169">
        <f>IF($A4169="","",IF($A4169&lt;&gt;0,"",IF($D4169=0,0,$G4169/$D4169)))</f>
        <v/>
      </c>
    </row>
    <row r="4170">
      <c r="AO4170">
        <f>IF($A4170="","",IF($A4170&lt;&gt;0,"",$C4170+SUMIFS($C$2:$C$5000,$A$2:$A$5000,1,$I$2:$I$5000,$I4170,$O$2:$O$5000,$O4170)))</f>
        <v/>
      </c>
      <c r="AP4170">
        <f>IF($A4170="","",IF($A4170&lt;&gt;0,"",$H4170+SUMIFS($H$2:$H$5000,$A$2:$A$5000,1,$I$2:$I$5000,$I4170,$O$2:$O$5000,$O4170)))</f>
        <v/>
      </c>
      <c r="AQ4170">
        <f>IF($A4170="","",IF($A4170&lt;&gt;0,"",$D4170+SUMIFS($D$2:$D$5000,$A$2:$A$5000,1,$I$2:$I$5000,$I4170,$O$2:$O$5000,$O4170)))</f>
        <v/>
      </c>
      <c r="AR4170">
        <f>IF($A4170="","",IF($A4170&lt;&gt;0,"",IF($D4170=0,0,$G4170/$D4170)))</f>
        <v/>
      </c>
    </row>
    <row r="4171">
      <c r="AO4171">
        <f>IF($A4171="","",IF($A4171&lt;&gt;0,"",$C4171+SUMIFS($C$2:$C$5000,$A$2:$A$5000,1,$I$2:$I$5000,$I4171,$O$2:$O$5000,$O4171)))</f>
        <v/>
      </c>
      <c r="AP4171">
        <f>IF($A4171="","",IF($A4171&lt;&gt;0,"",$H4171+SUMIFS($H$2:$H$5000,$A$2:$A$5000,1,$I$2:$I$5000,$I4171,$O$2:$O$5000,$O4171)))</f>
        <v/>
      </c>
      <c r="AQ4171">
        <f>IF($A4171="","",IF($A4171&lt;&gt;0,"",$D4171+SUMIFS($D$2:$D$5000,$A$2:$A$5000,1,$I$2:$I$5000,$I4171,$O$2:$O$5000,$O4171)))</f>
        <v/>
      </c>
      <c r="AR4171">
        <f>IF($A4171="","",IF($A4171&lt;&gt;0,"",IF($D4171=0,0,$G4171/$D4171)))</f>
        <v/>
      </c>
    </row>
    <row r="4172">
      <c r="AO4172">
        <f>IF($A4172="","",IF($A4172&lt;&gt;0,"",$C4172+SUMIFS($C$2:$C$5000,$A$2:$A$5000,1,$I$2:$I$5000,$I4172,$O$2:$O$5000,$O4172)))</f>
        <v/>
      </c>
      <c r="AP4172">
        <f>IF($A4172="","",IF($A4172&lt;&gt;0,"",$H4172+SUMIFS($H$2:$H$5000,$A$2:$A$5000,1,$I$2:$I$5000,$I4172,$O$2:$O$5000,$O4172)))</f>
        <v/>
      </c>
      <c r="AQ4172">
        <f>IF($A4172="","",IF($A4172&lt;&gt;0,"",$D4172+SUMIFS($D$2:$D$5000,$A$2:$A$5000,1,$I$2:$I$5000,$I4172,$O$2:$O$5000,$O4172)))</f>
        <v/>
      </c>
      <c r="AR4172">
        <f>IF($A4172="","",IF($A4172&lt;&gt;0,"",IF($D4172=0,0,$G4172/$D4172)))</f>
        <v/>
      </c>
    </row>
    <row r="4173">
      <c r="AO4173">
        <f>IF($A4173="","",IF($A4173&lt;&gt;0,"",$C4173+SUMIFS($C$2:$C$5000,$A$2:$A$5000,1,$I$2:$I$5000,$I4173,$O$2:$O$5000,$O4173)))</f>
        <v/>
      </c>
      <c r="AP4173">
        <f>IF($A4173="","",IF($A4173&lt;&gt;0,"",$H4173+SUMIFS($H$2:$H$5000,$A$2:$A$5000,1,$I$2:$I$5000,$I4173,$O$2:$O$5000,$O4173)))</f>
        <v/>
      </c>
      <c r="AQ4173">
        <f>IF($A4173="","",IF($A4173&lt;&gt;0,"",$D4173+SUMIFS($D$2:$D$5000,$A$2:$A$5000,1,$I$2:$I$5000,$I4173,$O$2:$O$5000,$O4173)))</f>
        <v/>
      </c>
      <c r="AR4173">
        <f>IF($A4173="","",IF($A4173&lt;&gt;0,"",IF($D4173=0,0,$G4173/$D4173)))</f>
        <v/>
      </c>
    </row>
    <row r="4174">
      <c r="AO4174">
        <f>IF($A4174="","",IF($A4174&lt;&gt;0,"",$C4174+SUMIFS($C$2:$C$5000,$A$2:$A$5000,1,$I$2:$I$5000,$I4174,$O$2:$O$5000,$O4174)))</f>
        <v/>
      </c>
      <c r="AP4174">
        <f>IF($A4174="","",IF($A4174&lt;&gt;0,"",$H4174+SUMIFS($H$2:$H$5000,$A$2:$A$5000,1,$I$2:$I$5000,$I4174,$O$2:$O$5000,$O4174)))</f>
        <v/>
      </c>
      <c r="AQ4174">
        <f>IF($A4174="","",IF($A4174&lt;&gt;0,"",$D4174+SUMIFS($D$2:$D$5000,$A$2:$A$5000,1,$I$2:$I$5000,$I4174,$O$2:$O$5000,$O4174)))</f>
        <v/>
      </c>
      <c r="AR4174">
        <f>IF($A4174="","",IF($A4174&lt;&gt;0,"",IF($D4174=0,0,$G4174/$D4174)))</f>
        <v/>
      </c>
    </row>
    <row r="4175">
      <c r="AO4175">
        <f>IF($A4175="","",IF($A4175&lt;&gt;0,"",$C4175+SUMIFS($C$2:$C$5000,$A$2:$A$5000,1,$I$2:$I$5000,$I4175,$O$2:$O$5000,$O4175)))</f>
        <v/>
      </c>
      <c r="AP4175">
        <f>IF($A4175="","",IF($A4175&lt;&gt;0,"",$H4175+SUMIFS($H$2:$H$5000,$A$2:$A$5000,1,$I$2:$I$5000,$I4175,$O$2:$O$5000,$O4175)))</f>
        <v/>
      </c>
      <c r="AQ4175">
        <f>IF($A4175="","",IF($A4175&lt;&gt;0,"",$D4175+SUMIFS($D$2:$D$5000,$A$2:$A$5000,1,$I$2:$I$5000,$I4175,$O$2:$O$5000,$O4175)))</f>
        <v/>
      </c>
      <c r="AR4175">
        <f>IF($A4175="","",IF($A4175&lt;&gt;0,"",IF($D4175=0,0,$G4175/$D4175)))</f>
        <v/>
      </c>
    </row>
    <row r="4176">
      <c r="AO4176">
        <f>IF($A4176="","",IF($A4176&lt;&gt;0,"",$C4176+SUMIFS($C$2:$C$5000,$A$2:$A$5000,1,$I$2:$I$5000,$I4176,$O$2:$O$5000,$O4176)))</f>
        <v/>
      </c>
      <c r="AP4176">
        <f>IF($A4176="","",IF($A4176&lt;&gt;0,"",$H4176+SUMIFS($H$2:$H$5000,$A$2:$A$5000,1,$I$2:$I$5000,$I4176,$O$2:$O$5000,$O4176)))</f>
        <v/>
      </c>
      <c r="AQ4176">
        <f>IF($A4176="","",IF($A4176&lt;&gt;0,"",$D4176+SUMIFS($D$2:$D$5000,$A$2:$A$5000,1,$I$2:$I$5000,$I4176,$O$2:$O$5000,$O4176)))</f>
        <v/>
      </c>
      <c r="AR4176">
        <f>IF($A4176="","",IF($A4176&lt;&gt;0,"",IF($D4176=0,0,$G4176/$D4176)))</f>
        <v/>
      </c>
    </row>
    <row r="4177">
      <c r="AO4177">
        <f>IF($A4177="","",IF($A4177&lt;&gt;0,"",$C4177+SUMIFS($C$2:$C$5000,$A$2:$A$5000,1,$I$2:$I$5000,$I4177,$O$2:$O$5000,$O4177)))</f>
        <v/>
      </c>
      <c r="AP4177">
        <f>IF($A4177="","",IF($A4177&lt;&gt;0,"",$H4177+SUMIFS($H$2:$H$5000,$A$2:$A$5000,1,$I$2:$I$5000,$I4177,$O$2:$O$5000,$O4177)))</f>
        <v/>
      </c>
      <c r="AQ4177">
        <f>IF($A4177="","",IF($A4177&lt;&gt;0,"",$D4177+SUMIFS($D$2:$D$5000,$A$2:$A$5000,1,$I$2:$I$5000,$I4177,$O$2:$O$5000,$O4177)))</f>
        <v/>
      </c>
      <c r="AR4177">
        <f>IF($A4177="","",IF($A4177&lt;&gt;0,"",IF($D4177=0,0,$G4177/$D4177)))</f>
        <v/>
      </c>
    </row>
    <row r="4178">
      <c r="AO4178">
        <f>IF($A4178="","",IF($A4178&lt;&gt;0,"",$C4178+SUMIFS($C$2:$C$5000,$A$2:$A$5000,1,$I$2:$I$5000,$I4178,$O$2:$O$5000,$O4178)))</f>
        <v/>
      </c>
      <c r="AP4178">
        <f>IF($A4178="","",IF($A4178&lt;&gt;0,"",$H4178+SUMIFS($H$2:$H$5000,$A$2:$A$5000,1,$I$2:$I$5000,$I4178,$O$2:$O$5000,$O4178)))</f>
        <v/>
      </c>
      <c r="AQ4178">
        <f>IF($A4178="","",IF($A4178&lt;&gt;0,"",$D4178+SUMIFS($D$2:$D$5000,$A$2:$A$5000,1,$I$2:$I$5000,$I4178,$O$2:$O$5000,$O4178)))</f>
        <v/>
      </c>
      <c r="AR4178">
        <f>IF($A4178="","",IF($A4178&lt;&gt;0,"",IF($D4178=0,0,$G4178/$D4178)))</f>
        <v/>
      </c>
    </row>
    <row r="4179">
      <c r="AO4179">
        <f>IF($A4179="","",IF($A4179&lt;&gt;0,"",$C4179+SUMIFS($C$2:$C$5000,$A$2:$A$5000,1,$I$2:$I$5000,$I4179,$O$2:$O$5000,$O4179)))</f>
        <v/>
      </c>
      <c r="AP4179">
        <f>IF($A4179="","",IF($A4179&lt;&gt;0,"",$H4179+SUMIFS($H$2:$H$5000,$A$2:$A$5000,1,$I$2:$I$5000,$I4179,$O$2:$O$5000,$O4179)))</f>
        <v/>
      </c>
      <c r="AQ4179">
        <f>IF($A4179="","",IF($A4179&lt;&gt;0,"",$D4179+SUMIFS($D$2:$D$5000,$A$2:$A$5000,1,$I$2:$I$5000,$I4179,$O$2:$O$5000,$O4179)))</f>
        <v/>
      </c>
      <c r="AR4179">
        <f>IF($A4179="","",IF($A4179&lt;&gt;0,"",IF($D4179=0,0,$G4179/$D4179)))</f>
        <v/>
      </c>
    </row>
    <row r="4180">
      <c r="AO4180">
        <f>IF($A4180="","",IF($A4180&lt;&gt;0,"",$C4180+SUMIFS($C$2:$C$5000,$A$2:$A$5000,1,$I$2:$I$5000,$I4180,$O$2:$O$5000,$O4180)))</f>
        <v/>
      </c>
      <c r="AP4180">
        <f>IF($A4180="","",IF($A4180&lt;&gt;0,"",$H4180+SUMIFS($H$2:$H$5000,$A$2:$A$5000,1,$I$2:$I$5000,$I4180,$O$2:$O$5000,$O4180)))</f>
        <v/>
      </c>
      <c r="AQ4180">
        <f>IF($A4180="","",IF($A4180&lt;&gt;0,"",$D4180+SUMIFS($D$2:$D$5000,$A$2:$A$5000,1,$I$2:$I$5000,$I4180,$O$2:$O$5000,$O4180)))</f>
        <v/>
      </c>
      <c r="AR4180">
        <f>IF($A4180="","",IF($A4180&lt;&gt;0,"",IF($D4180=0,0,$G4180/$D4180)))</f>
        <v/>
      </c>
    </row>
    <row r="4181">
      <c r="AO4181">
        <f>IF($A4181="","",IF($A4181&lt;&gt;0,"",$C4181+SUMIFS($C$2:$C$5000,$A$2:$A$5000,1,$I$2:$I$5000,$I4181,$O$2:$O$5000,$O4181)))</f>
        <v/>
      </c>
      <c r="AP4181">
        <f>IF($A4181="","",IF($A4181&lt;&gt;0,"",$H4181+SUMIFS($H$2:$H$5000,$A$2:$A$5000,1,$I$2:$I$5000,$I4181,$O$2:$O$5000,$O4181)))</f>
        <v/>
      </c>
      <c r="AQ4181">
        <f>IF($A4181="","",IF($A4181&lt;&gt;0,"",$D4181+SUMIFS($D$2:$D$5000,$A$2:$A$5000,1,$I$2:$I$5000,$I4181,$O$2:$O$5000,$O4181)))</f>
        <v/>
      </c>
      <c r="AR4181">
        <f>IF($A4181="","",IF($A4181&lt;&gt;0,"",IF($D4181=0,0,$G4181/$D4181)))</f>
        <v/>
      </c>
    </row>
    <row r="4182">
      <c r="AO4182">
        <f>IF($A4182="","",IF($A4182&lt;&gt;0,"",$C4182+SUMIFS($C$2:$C$5000,$A$2:$A$5000,1,$I$2:$I$5000,$I4182,$O$2:$O$5000,$O4182)))</f>
        <v/>
      </c>
      <c r="AP4182">
        <f>IF($A4182="","",IF($A4182&lt;&gt;0,"",$H4182+SUMIFS($H$2:$H$5000,$A$2:$A$5000,1,$I$2:$I$5000,$I4182,$O$2:$O$5000,$O4182)))</f>
        <v/>
      </c>
      <c r="AQ4182">
        <f>IF($A4182="","",IF($A4182&lt;&gt;0,"",$D4182+SUMIFS($D$2:$D$5000,$A$2:$A$5000,1,$I$2:$I$5000,$I4182,$O$2:$O$5000,$O4182)))</f>
        <v/>
      </c>
      <c r="AR4182">
        <f>IF($A4182="","",IF($A4182&lt;&gt;0,"",IF($D4182=0,0,$G4182/$D4182)))</f>
        <v/>
      </c>
    </row>
    <row r="4183">
      <c r="AO4183">
        <f>IF($A4183="","",IF($A4183&lt;&gt;0,"",$C4183+SUMIFS($C$2:$C$5000,$A$2:$A$5000,1,$I$2:$I$5000,$I4183,$O$2:$O$5000,$O4183)))</f>
        <v/>
      </c>
      <c r="AP4183">
        <f>IF($A4183="","",IF($A4183&lt;&gt;0,"",$H4183+SUMIFS($H$2:$H$5000,$A$2:$A$5000,1,$I$2:$I$5000,$I4183,$O$2:$O$5000,$O4183)))</f>
        <v/>
      </c>
      <c r="AQ4183">
        <f>IF($A4183="","",IF($A4183&lt;&gt;0,"",$D4183+SUMIFS($D$2:$D$5000,$A$2:$A$5000,1,$I$2:$I$5000,$I4183,$O$2:$O$5000,$O4183)))</f>
        <v/>
      </c>
      <c r="AR4183">
        <f>IF($A4183="","",IF($A4183&lt;&gt;0,"",IF($D4183=0,0,$G4183/$D4183)))</f>
        <v/>
      </c>
    </row>
    <row r="4184">
      <c r="AO4184">
        <f>IF($A4184="","",IF($A4184&lt;&gt;0,"",$C4184+SUMIFS($C$2:$C$5000,$A$2:$A$5000,1,$I$2:$I$5000,$I4184,$O$2:$O$5000,$O4184)))</f>
        <v/>
      </c>
      <c r="AP4184">
        <f>IF($A4184="","",IF($A4184&lt;&gt;0,"",$H4184+SUMIFS($H$2:$H$5000,$A$2:$A$5000,1,$I$2:$I$5000,$I4184,$O$2:$O$5000,$O4184)))</f>
        <v/>
      </c>
      <c r="AQ4184">
        <f>IF($A4184="","",IF($A4184&lt;&gt;0,"",$D4184+SUMIFS($D$2:$D$5000,$A$2:$A$5000,1,$I$2:$I$5000,$I4184,$O$2:$O$5000,$O4184)))</f>
        <v/>
      </c>
      <c r="AR4184">
        <f>IF($A4184="","",IF($A4184&lt;&gt;0,"",IF($D4184=0,0,$G4184/$D4184)))</f>
        <v/>
      </c>
    </row>
    <row r="4185">
      <c r="AO4185">
        <f>IF($A4185="","",IF($A4185&lt;&gt;0,"",$C4185+SUMIFS($C$2:$C$5000,$A$2:$A$5000,1,$I$2:$I$5000,$I4185,$O$2:$O$5000,$O4185)))</f>
        <v/>
      </c>
      <c r="AP4185">
        <f>IF($A4185="","",IF($A4185&lt;&gt;0,"",$H4185+SUMIFS($H$2:$H$5000,$A$2:$A$5000,1,$I$2:$I$5000,$I4185,$O$2:$O$5000,$O4185)))</f>
        <v/>
      </c>
      <c r="AQ4185">
        <f>IF($A4185="","",IF($A4185&lt;&gt;0,"",$D4185+SUMIFS($D$2:$D$5000,$A$2:$A$5000,1,$I$2:$I$5000,$I4185,$O$2:$O$5000,$O4185)))</f>
        <v/>
      </c>
      <c r="AR4185">
        <f>IF($A4185="","",IF($A4185&lt;&gt;0,"",IF($D4185=0,0,$G4185/$D4185)))</f>
        <v/>
      </c>
    </row>
    <row r="4186">
      <c r="AO4186">
        <f>IF($A4186="","",IF($A4186&lt;&gt;0,"",$C4186+SUMIFS($C$2:$C$5000,$A$2:$A$5000,1,$I$2:$I$5000,$I4186,$O$2:$O$5000,$O4186)))</f>
        <v/>
      </c>
      <c r="AP4186">
        <f>IF($A4186="","",IF($A4186&lt;&gt;0,"",$H4186+SUMIFS($H$2:$H$5000,$A$2:$A$5000,1,$I$2:$I$5000,$I4186,$O$2:$O$5000,$O4186)))</f>
        <v/>
      </c>
      <c r="AQ4186">
        <f>IF($A4186="","",IF($A4186&lt;&gt;0,"",$D4186+SUMIFS($D$2:$D$5000,$A$2:$A$5000,1,$I$2:$I$5000,$I4186,$O$2:$O$5000,$O4186)))</f>
        <v/>
      </c>
      <c r="AR4186">
        <f>IF($A4186="","",IF($A4186&lt;&gt;0,"",IF($D4186=0,0,$G4186/$D4186)))</f>
        <v/>
      </c>
    </row>
    <row r="4187">
      <c r="AO4187">
        <f>IF($A4187="","",IF($A4187&lt;&gt;0,"",$C4187+SUMIFS($C$2:$C$5000,$A$2:$A$5000,1,$I$2:$I$5000,$I4187,$O$2:$O$5000,$O4187)))</f>
        <v/>
      </c>
      <c r="AP4187">
        <f>IF($A4187="","",IF($A4187&lt;&gt;0,"",$H4187+SUMIFS($H$2:$H$5000,$A$2:$A$5000,1,$I$2:$I$5000,$I4187,$O$2:$O$5000,$O4187)))</f>
        <v/>
      </c>
      <c r="AQ4187">
        <f>IF($A4187="","",IF($A4187&lt;&gt;0,"",$D4187+SUMIFS($D$2:$D$5000,$A$2:$A$5000,1,$I$2:$I$5000,$I4187,$O$2:$O$5000,$O4187)))</f>
        <v/>
      </c>
      <c r="AR4187">
        <f>IF($A4187="","",IF($A4187&lt;&gt;0,"",IF($D4187=0,0,$G4187/$D4187)))</f>
        <v/>
      </c>
    </row>
    <row r="4188">
      <c r="AO4188">
        <f>IF($A4188="","",IF($A4188&lt;&gt;0,"",$C4188+SUMIFS($C$2:$C$5000,$A$2:$A$5000,1,$I$2:$I$5000,$I4188,$O$2:$O$5000,$O4188)))</f>
        <v/>
      </c>
      <c r="AP4188">
        <f>IF($A4188="","",IF($A4188&lt;&gt;0,"",$H4188+SUMIFS($H$2:$H$5000,$A$2:$A$5000,1,$I$2:$I$5000,$I4188,$O$2:$O$5000,$O4188)))</f>
        <v/>
      </c>
      <c r="AQ4188">
        <f>IF($A4188="","",IF($A4188&lt;&gt;0,"",$D4188+SUMIFS($D$2:$D$5000,$A$2:$A$5000,1,$I$2:$I$5000,$I4188,$O$2:$O$5000,$O4188)))</f>
        <v/>
      </c>
      <c r="AR4188">
        <f>IF($A4188="","",IF($A4188&lt;&gt;0,"",IF($D4188=0,0,$G4188/$D4188)))</f>
        <v/>
      </c>
    </row>
    <row r="4189">
      <c r="AO4189">
        <f>IF($A4189="","",IF($A4189&lt;&gt;0,"",$C4189+SUMIFS($C$2:$C$5000,$A$2:$A$5000,1,$I$2:$I$5000,$I4189,$O$2:$O$5000,$O4189)))</f>
        <v/>
      </c>
      <c r="AP4189">
        <f>IF($A4189="","",IF($A4189&lt;&gt;0,"",$H4189+SUMIFS($H$2:$H$5000,$A$2:$A$5000,1,$I$2:$I$5000,$I4189,$O$2:$O$5000,$O4189)))</f>
        <v/>
      </c>
      <c r="AQ4189">
        <f>IF($A4189="","",IF($A4189&lt;&gt;0,"",$D4189+SUMIFS($D$2:$D$5000,$A$2:$A$5000,1,$I$2:$I$5000,$I4189,$O$2:$O$5000,$O4189)))</f>
        <v/>
      </c>
      <c r="AR4189">
        <f>IF($A4189="","",IF($A4189&lt;&gt;0,"",IF($D4189=0,0,$G4189/$D4189)))</f>
        <v/>
      </c>
    </row>
    <row r="4190">
      <c r="AO4190">
        <f>IF($A4190="","",IF($A4190&lt;&gt;0,"",$C4190+SUMIFS($C$2:$C$5000,$A$2:$A$5000,1,$I$2:$I$5000,$I4190,$O$2:$O$5000,$O4190)))</f>
        <v/>
      </c>
      <c r="AP4190">
        <f>IF($A4190="","",IF($A4190&lt;&gt;0,"",$H4190+SUMIFS($H$2:$H$5000,$A$2:$A$5000,1,$I$2:$I$5000,$I4190,$O$2:$O$5000,$O4190)))</f>
        <v/>
      </c>
      <c r="AQ4190">
        <f>IF($A4190="","",IF($A4190&lt;&gt;0,"",$D4190+SUMIFS($D$2:$D$5000,$A$2:$A$5000,1,$I$2:$I$5000,$I4190,$O$2:$O$5000,$O4190)))</f>
        <v/>
      </c>
      <c r="AR4190">
        <f>IF($A4190="","",IF($A4190&lt;&gt;0,"",IF($D4190=0,0,$G4190/$D4190)))</f>
        <v/>
      </c>
    </row>
    <row r="4191">
      <c r="AO4191">
        <f>IF($A4191="","",IF($A4191&lt;&gt;0,"",$C4191+SUMIFS($C$2:$C$5000,$A$2:$A$5000,1,$I$2:$I$5000,$I4191,$O$2:$O$5000,$O4191)))</f>
        <v/>
      </c>
      <c r="AP4191">
        <f>IF($A4191="","",IF($A4191&lt;&gt;0,"",$H4191+SUMIFS($H$2:$H$5000,$A$2:$A$5000,1,$I$2:$I$5000,$I4191,$O$2:$O$5000,$O4191)))</f>
        <v/>
      </c>
      <c r="AQ4191">
        <f>IF($A4191="","",IF($A4191&lt;&gt;0,"",$D4191+SUMIFS($D$2:$D$5000,$A$2:$A$5000,1,$I$2:$I$5000,$I4191,$O$2:$O$5000,$O4191)))</f>
        <v/>
      </c>
      <c r="AR4191">
        <f>IF($A4191="","",IF($A4191&lt;&gt;0,"",IF($D4191=0,0,$G4191/$D4191)))</f>
        <v/>
      </c>
    </row>
    <row r="4192">
      <c r="AO4192">
        <f>IF($A4192="","",IF($A4192&lt;&gt;0,"",$C4192+SUMIFS($C$2:$C$5000,$A$2:$A$5000,1,$I$2:$I$5000,$I4192,$O$2:$O$5000,$O4192)))</f>
        <v/>
      </c>
      <c r="AP4192">
        <f>IF($A4192="","",IF($A4192&lt;&gt;0,"",$H4192+SUMIFS($H$2:$H$5000,$A$2:$A$5000,1,$I$2:$I$5000,$I4192,$O$2:$O$5000,$O4192)))</f>
        <v/>
      </c>
      <c r="AQ4192">
        <f>IF($A4192="","",IF($A4192&lt;&gt;0,"",$D4192+SUMIFS($D$2:$D$5000,$A$2:$A$5000,1,$I$2:$I$5000,$I4192,$O$2:$O$5000,$O4192)))</f>
        <v/>
      </c>
      <c r="AR4192">
        <f>IF($A4192="","",IF($A4192&lt;&gt;0,"",IF($D4192=0,0,$G4192/$D4192)))</f>
        <v/>
      </c>
    </row>
    <row r="4193">
      <c r="AO4193">
        <f>IF($A4193="","",IF($A4193&lt;&gt;0,"",$C4193+SUMIFS($C$2:$C$5000,$A$2:$A$5000,1,$I$2:$I$5000,$I4193,$O$2:$O$5000,$O4193)))</f>
        <v/>
      </c>
      <c r="AP4193">
        <f>IF($A4193="","",IF($A4193&lt;&gt;0,"",$H4193+SUMIFS($H$2:$H$5000,$A$2:$A$5000,1,$I$2:$I$5000,$I4193,$O$2:$O$5000,$O4193)))</f>
        <v/>
      </c>
      <c r="AQ4193">
        <f>IF($A4193="","",IF($A4193&lt;&gt;0,"",$D4193+SUMIFS($D$2:$D$5000,$A$2:$A$5000,1,$I$2:$I$5000,$I4193,$O$2:$O$5000,$O4193)))</f>
        <v/>
      </c>
      <c r="AR4193">
        <f>IF($A4193="","",IF($A4193&lt;&gt;0,"",IF($D4193=0,0,$G4193/$D4193)))</f>
        <v/>
      </c>
    </row>
    <row r="4194">
      <c r="AO4194">
        <f>IF($A4194="","",IF($A4194&lt;&gt;0,"",$C4194+SUMIFS($C$2:$C$5000,$A$2:$A$5000,1,$I$2:$I$5000,$I4194,$O$2:$O$5000,$O4194)))</f>
        <v/>
      </c>
      <c r="AP4194">
        <f>IF($A4194="","",IF($A4194&lt;&gt;0,"",$H4194+SUMIFS($H$2:$H$5000,$A$2:$A$5000,1,$I$2:$I$5000,$I4194,$O$2:$O$5000,$O4194)))</f>
        <v/>
      </c>
      <c r="AQ4194">
        <f>IF($A4194="","",IF($A4194&lt;&gt;0,"",$D4194+SUMIFS($D$2:$D$5000,$A$2:$A$5000,1,$I$2:$I$5000,$I4194,$O$2:$O$5000,$O4194)))</f>
        <v/>
      </c>
      <c r="AR4194">
        <f>IF($A4194="","",IF($A4194&lt;&gt;0,"",IF($D4194=0,0,$G4194/$D4194)))</f>
        <v/>
      </c>
    </row>
    <row r="4195">
      <c r="AO4195">
        <f>IF($A4195="","",IF($A4195&lt;&gt;0,"",$C4195+SUMIFS($C$2:$C$5000,$A$2:$A$5000,1,$I$2:$I$5000,$I4195,$O$2:$O$5000,$O4195)))</f>
        <v/>
      </c>
      <c r="AP4195">
        <f>IF($A4195="","",IF($A4195&lt;&gt;0,"",$H4195+SUMIFS($H$2:$H$5000,$A$2:$A$5000,1,$I$2:$I$5000,$I4195,$O$2:$O$5000,$O4195)))</f>
        <v/>
      </c>
      <c r="AQ4195">
        <f>IF($A4195="","",IF($A4195&lt;&gt;0,"",$D4195+SUMIFS($D$2:$D$5000,$A$2:$A$5000,1,$I$2:$I$5000,$I4195,$O$2:$O$5000,$O4195)))</f>
        <v/>
      </c>
      <c r="AR4195">
        <f>IF($A4195="","",IF($A4195&lt;&gt;0,"",IF($D4195=0,0,$G4195/$D4195)))</f>
        <v/>
      </c>
    </row>
    <row r="4196">
      <c r="AO4196">
        <f>IF($A4196="","",IF($A4196&lt;&gt;0,"",$C4196+SUMIFS($C$2:$C$5000,$A$2:$A$5000,1,$I$2:$I$5000,$I4196,$O$2:$O$5000,$O4196)))</f>
        <v/>
      </c>
      <c r="AP4196">
        <f>IF($A4196="","",IF($A4196&lt;&gt;0,"",$H4196+SUMIFS($H$2:$H$5000,$A$2:$A$5000,1,$I$2:$I$5000,$I4196,$O$2:$O$5000,$O4196)))</f>
        <v/>
      </c>
      <c r="AQ4196">
        <f>IF($A4196="","",IF($A4196&lt;&gt;0,"",$D4196+SUMIFS($D$2:$D$5000,$A$2:$A$5000,1,$I$2:$I$5000,$I4196,$O$2:$O$5000,$O4196)))</f>
        <v/>
      </c>
      <c r="AR4196">
        <f>IF($A4196="","",IF($A4196&lt;&gt;0,"",IF($D4196=0,0,$G4196/$D4196)))</f>
        <v/>
      </c>
    </row>
    <row r="4197">
      <c r="AO4197">
        <f>IF($A4197="","",IF($A4197&lt;&gt;0,"",$C4197+SUMIFS($C$2:$C$5000,$A$2:$A$5000,1,$I$2:$I$5000,$I4197,$O$2:$O$5000,$O4197)))</f>
        <v/>
      </c>
      <c r="AP4197">
        <f>IF($A4197="","",IF($A4197&lt;&gt;0,"",$H4197+SUMIFS($H$2:$H$5000,$A$2:$A$5000,1,$I$2:$I$5000,$I4197,$O$2:$O$5000,$O4197)))</f>
        <v/>
      </c>
      <c r="AQ4197">
        <f>IF($A4197="","",IF($A4197&lt;&gt;0,"",$D4197+SUMIFS($D$2:$D$5000,$A$2:$A$5000,1,$I$2:$I$5000,$I4197,$O$2:$O$5000,$O4197)))</f>
        <v/>
      </c>
      <c r="AR4197">
        <f>IF($A4197="","",IF($A4197&lt;&gt;0,"",IF($D4197=0,0,$G4197/$D4197)))</f>
        <v/>
      </c>
    </row>
    <row r="4198">
      <c r="AO4198">
        <f>IF($A4198="","",IF($A4198&lt;&gt;0,"",$C4198+SUMIFS($C$2:$C$5000,$A$2:$A$5000,1,$I$2:$I$5000,$I4198,$O$2:$O$5000,$O4198)))</f>
        <v/>
      </c>
      <c r="AP4198">
        <f>IF($A4198="","",IF($A4198&lt;&gt;0,"",$H4198+SUMIFS($H$2:$H$5000,$A$2:$A$5000,1,$I$2:$I$5000,$I4198,$O$2:$O$5000,$O4198)))</f>
        <v/>
      </c>
      <c r="AQ4198">
        <f>IF($A4198="","",IF($A4198&lt;&gt;0,"",$D4198+SUMIFS($D$2:$D$5000,$A$2:$A$5000,1,$I$2:$I$5000,$I4198,$O$2:$O$5000,$O4198)))</f>
        <v/>
      </c>
      <c r="AR4198">
        <f>IF($A4198="","",IF($A4198&lt;&gt;0,"",IF($D4198=0,0,$G4198/$D4198)))</f>
        <v/>
      </c>
    </row>
    <row r="4199">
      <c r="AO4199">
        <f>IF($A4199="","",IF($A4199&lt;&gt;0,"",$C4199+SUMIFS($C$2:$C$5000,$A$2:$A$5000,1,$I$2:$I$5000,$I4199,$O$2:$O$5000,$O4199)))</f>
        <v/>
      </c>
      <c r="AP4199">
        <f>IF($A4199="","",IF($A4199&lt;&gt;0,"",$H4199+SUMIFS($H$2:$H$5000,$A$2:$A$5000,1,$I$2:$I$5000,$I4199,$O$2:$O$5000,$O4199)))</f>
        <v/>
      </c>
      <c r="AQ4199">
        <f>IF($A4199="","",IF($A4199&lt;&gt;0,"",$D4199+SUMIFS($D$2:$D$5000,$A$2:$A$5000,1,$I$2:$I$5000,$I4199,$O$2:$O$5000,$O4199)))</f>
        <v/>
      </c>
      <c r="AR4199">
        <f>IF($A4199="","",IF($A4199&lt;&gt;0,"",IF($D4199=0,0,$G4199/$D4199)))</f>
        <v/>
      </c>
    </row>
    <row r="4200">
      <c r="AO4200">
        <f>IF($A4200="","",IF($A4200&lt;&gt;0,"",$C4200+SUMIFS($C$2:$C$5000,$A$2:$A$5000,1,$I$2:$I$5000,$I4200,$O$2:$O$5000,$O4200)))</f>
        <v/>
      </c>
      <c r="AP4200">
        <f>IF($A4200="","",IF($A4200&lt;&gt;0,"",$H4200+SUMIFS($H$2:$H$5000,$A$2:$A$5000,1,$I$2:$I$5000,$I4200,$O$2:$O$5000,$O4200)))</f>
        <v/>
      </c>
      <c r="AQ4200">
        <f>IF($A4200="","",IF($A4200&lt;&gt;0,"",$D4200+SUMIFS($D$2:$D$5000,$A$2:$A$5000,1,$I$2:$I$5000,$I4200,$O$2:$O$5000,$O4200)))</f>
        <v/>
      </c>
      <c r="AR4200">
        <f>IF($A4200="","",IF($A4200&lt;&gt;0,"",IF($D4200=0,0,$G4200/$D4200)))</f>
        <v/>
      </c>
    </row>
    <row r="4201">
      <c r="AO4201">
        <f>IF($A4201="","",IF($A4201&lt;&gt;0,"",$C4201+SUMIFS($C$2:$C$5000,$A$2:$A$5000,1,$I$2:$I$5000,$I4201,$O$2:$O$5000,$O4201)))</f>
        <v/>
      </c>
      <c r="AP4201">
        <f>IF($A4201="","",IF($A4201&lt;&gt;0,"",$H4201+SUMIFS($H$2:$H$5000,$A$2:$A$5000,1,$I$2:$I$5000,$I4201,$O$2:$O$5000,$O4201)))</f>
        <v/>
      </c>
      <c r="AQ4201">
        <f>IF($A4201="","",IF($A4201&lt;&gt;0,"",$D4201+SUMIFS($D$2:$D$5000,$A$2:$A$5000,1,$I$2:$I$5000,$I4201,$O$2:$O$5000,$O4201)))</f>
        <v/>
      </c>
      <c r="AR4201">
        <f>IF($A4201="","",IF($A4201&lt;&gt;0,"",IF($D4201=0,0,$G4201/$D4201)))</f>
        <v/>
      </c>
    </row>
    <row r="4202">
      <c r="AO4202">
        <f>IF($A4202="","",IF($A4202&lt;&gt;0,"",$C4202+SUMIFS($C$2:$C$5000,$A$2:$A$5000,1,$I$2:$I$5000,$I4202,$O$2:$O$5000,$O4202)))</f>
        <v/>
      </c>
      <c r="AP4202">
        <f>IF($A4202="","",IF($A4202&lt;&gt;0,"",$H4202+SUMIFS($H$2:$H$5000,$A$2:$A$5000,1,$I$2:$I$5000,$I4202,$O$2:$O$5000,$O4202)))</f>
        <v/>
      </c>
      <c r="AQ4202">
        <f>IF($A4202="","",IF($A4202&lt;&gt;0,"",$D4202+SUMIFS($D$2:$D$5000,$A$2:$A$5000,1,$I$2:$I$5000,$I4202,$O$2:$O$5000,$O4202)))</f>
        <v/>
      </c>
      <c r="AR4202">
        <f>IF($A4202="","",IF($A4202&lt;&gt;0,"",IF($D4202=0,0,$G4202/$D4202)))</f>
        <v/>
      </c>
    </row>
    <row r="4203">
      <c r="AO4203">
        <f>IF($A4203="","",IF($A4203&lt;&gt;0,"",$C4203+SUMIFS($C$2:$C$5000,$A$2:$A$5000,1,$I$2:$I$5000,$I4203,$O$2:$O$5000,$O4203)))</f>
        <v/>
      </c>
      <c r="AP4203">
        <f>IF($A4203="","",IF($A4203&lt;&gt;0,"",$H4203+SUMIFS($H$2:$H$5000,$A$2:$A$5000,1,$I$2:$I$5000,$I4203,$O$2:$O$5000,$O4203)))</f>
        <v/>
      </c>
      <c r="AQ4203">
        <f>IF($A4203="","",IF($A4203&lt;&gt;0,"",$D4203+SUMIFS($D$2:$D$5000,$A$2:$A$5000,1,$I$2:$I$5000,$I4203,$O$2:$O$5000,$O4203)))</f>
        <v/>
      </c>
      <c r="AR4203">
        <f>IF($A4203="","",IF($A4203&lt;&gt;0,"",IF($D4203=0,0,$G4203/$D4203)))</f>
        <v/>
      </c>
    </row>
    <row r="4204">
      <c r="AO4204">
        <f>IF($A4204="","",IF($A4204&lt;&gt;0,"",$C4204+SUMIFS($C$2:$C$5000,$A$2:$A$5000,1,$I$2:$I$5000,$I4204,$O$2:$O$5000,$O4204)))</f>
        <v/>
      </c>
      <c r="AP4204">
        <f>IF($A4204="","",IF($A4204&lt;&gt;0,"",$H4204+SUMIFS($H$2:$H$5000,$A$2:$A$5000,1,$I$2:$I$5000,$I4204,$O$2:$O$5000,$O4204)))</f>
        <v/>
      </c>
      <c r="AQ4204">
        <f>IF($A4204="","",IF($A4204&lt;&gt;0,"",$D4204+SUMIFS($D$2:$D$5000,$A$2:$A$5000,1,$I$2:$I$5000,$I4204,$O$2:$O$5000,$O4204)))</f>
        <v/>
      </c>
      <c r="AR4204">
        <f>IF($A4204="","",IF($A4204&lt;&gt;0,"",IF($D4204=0,0,$G4204/$D4204)))</f>
        <v/>
      </c>
    </row>
    <row r="4205">
      <c r="AO4205">
        <f>IF($A4205="","",IF($A4205&lt;&gt;0,"",$C4205+SUMIFS($C$2:$C$5000,$A$2:$A$5000,1,$I$2:$I$5000,$I4205,$O$2:$O$5000,$O4205)))</f>
        <v/>
      </c>
      <c r="AP4205">
        <f>IF($A4205="","",IF($A4205&lt;&gt;0,"",$H4205+SUMIFS($H$2:$H$5000,$A$2:$A$5000,1,$I$2:$I$5000,$I4205,$O$2:$O$5000,$O4205)))</f>
        <v/>
      </c>
      <c r="AQ4205">
        <f>IF($A4205="","",IF($A4205&lt;&gt;0,"",$D4205+SUMIFS($D$2:$D$5000,$A$2:$A$5000,1,$I$2:$I$5000,$I4205,$O$2:$O$5000,$O4205)))</f>
        <v/>
      </c>
      <c r="AR4205">
        <f>IF($A4205="","",IF($A4205&lt;&gt;0,"",IF($D4205=0,0,$G4205/$D4205)))</f>
        <v/>
      </c>
    </row>
    <row r="4206">
      <c r="AO4206">
        <f>IF($A4206="","",IF($A4206&lt;&gt;0,"",$C4206+SUMIFS($C$2:$C$5000,$A$2:$A$5000,1,$I$2:$I$5000,$I4206,$O$2:$O$5000,$O4206)))</f>
        <v/>
      </c>
      <c r="AP4206">
        <f>IF($A4206="","",IF($A4206&lt;&gt;0,"",$H4206+SUMIFS($H$2:$H$5000,$A$2:$A$5000,1,$I$2:$I$5000,$I4206,$O$2:$O$5000,$O4206)))</f>
        <v/>
      </c>
      <c r="AQ4206">
        <f>IF($A4206="","",IF($A4206&lt;&gt;0,"",$D4206+SUMIFS($D$2:$D$5000,$A$2:$A$5000,1,$I$2:$I$5000,$I4206,$O$2:$O$5000,$O4206)))</f>
        <v/>
      </c>
      <c r="AR4206">
        <f>IF($A4206="","",IF($A4206&lt;&gt;0,"",IF($D4206=0,0,$G4206/$D4206)))</f>
        <v/>
      </c>
    </row>
    <row r="4207">
      <c r="AO4207">
        <f>IF($A4207="","",IF($A4207&lt;&gt;0,"",$C4207+SUMIFS($C$2:$C$5000,$A$2:$A$5000,1,$I$2:$I$5000,$I4207,$O$2:$O$5000,$O4207)))</f>
        <v/>
      </c>
      <c r="AP4207">
        <f>IF($A4207="","",IF($A4207&lt;&gt;0,"",$H4207+SUMIFS($H$2:$H$5000,$A$2:$A$5000,1,$I$2:$I$5000,$I4207,$O$2:$O$5000,$O4207)))</f>
        <v/>
      </c>
      <c r="AQ4207">
        <f>IF($A4207="","",IF($A4207&lt;&gt;0,"",$D4207+SUMIFS($D$2:$D$5000,$A$2:$A$5000,1,$I$2:$I$5000,$I4207,$O$2:$O$5000,$O4207)))</f>
        <v/>
      </c>
      <c r="AR4207">
        <f>IF($A4207="","",IF($A4207&lt;&gt;0,"",IF($D4207=0,0,$G4207/$D4207)))</f>
        <v/>
      </c>
    </row>
    <row r="4208">
      <c r="AO4208">
        <f>IF($A4208="","",IF($A4208&lt;&gt;0,"",$C4208+SUMIFS($C$2:$C$5000,$A$2:$A$5000,1,$I$2:$I$5000,$I4208,$O$2:$O$5000,$O4208)))</f>
        <v/>
      </c>
      <c r="AP4208">
        <f>IF($A4208="","",IF($A4208&lt;&gt;0,"",$H4208+SUMIFS($H$2:$H$5000,$A$2:$A$5000,1,$I$2:$I$5000,$I4208,$O$2:$O$5000,$O4208)))</f>
        <v/>
      </c>
      <c r="AQ4208">
        <f>IF($A4208="","",IF($A4208&lt;&gt;0,"",$D4208+SUMIFS($D$2:$D$5000,$A$2:$A$5000,1,$I$2:$I$5000,$I4208,$O$2:$O$5000,$O4208)))</f>
        <v/>
      </c>
      <c r="AR4208">
        <f>IF($A4208="","",IF($A4208&lt;&gt;0,"",IF($D4208=0,0,$G4208/$D4208)))</f>
        <v/>
      </c>
    </row>
    <row r="4209">
      <c r="AO4209">
        <f>IF($A4209="","",IF($A4209&lt;&gt;0,"",$C4209+SUMIFS($C$2:$C$5000,$A$2:$A$5000,1,$I$2:$I$5000,$I4209,$O$2:$O$5000,$O4209)))</f>
        <v/>
      </c>
      <c r="AP4209">
        <f>IF($A4209="","",IF($A4209&lt;&gt;0,"",$H4209+SUMIFS($H$2:$H$5000,$A$2:$A$5000,1,$I$2:$I$5000,$I4209,$O$2:$O$5000,$O4209)))</f>
        <v/>
      </c>
      <c r="AQ4209">
        <f>IF($A4209="","",IF($A4209&lt;&gt;0,"",$D4209+SUMIFS($D$2:$D$5000,$A$2:$A$5000,1,$I$2:$I$5000,$I4209,$O$2:$O$5000,$O4209)))</f>
        <v/>
      </c>
      <c r="AR4209">
        <f>IF($A4209="","",IF($A4209&lt;&gt;0,"",IF($D4209=0,0,$G4209/$D4209)))</f>
        <v/>
      </c>
    </row>
    <row r="4210">
      <c r="AO4210">
        <f>IF($A4210="","",IF($A4210&lt;&gt;0,"",$C4210+SUMIFS($C$2:$C$5000,$A$2:$A$5000,1,$I$2:$I$5000,$I4210,$O$2:$O$5000,$O4210)))</f>
        <v/>
      </c>
      <c r="AP4210">
        <f>IF($A4210="","",IF($A4210&lt;&gt;0,"",$H4210+SUMIFS($H$2:$H$5000,$A$2:$A$5000,1,$I$2:$I$5000,$I4210,$O$2:$O$5000,$O4210)))</f>
        <v/>
      </c>
      <c r="AQ4210">
        <f>IF($A4210="","",IF($A4210&lt;&gt;0,"",$D4210+SUMIFS($D$2:$D$5000,$A$2:$A$5000,1,$I$2:$I$5000,$I4210,$O$2:$O$5000,$O4210)))</f>
        <v/>
      </c>
      <c r="AR4210">
        <f>IF($A4210="","",IF($A4210&lt;&gt;0,"",IF($D4210=0,0,$G4210/$D4210)))</f>
        <v/>
      </c>
    </row>
    <row r="4211">
      <c r="AO4211">
        <f>IF($A4211="","",IF($A4211&lt;&gt;0,"",$C4211+SUMIFS($C$2:$C$5000,$A$2:$A$5000,1,$I$2:$I$5000,$I4211,$O$2:$O$5000,$O4211)))</f>
        <v/>
      </c>
      <c r="AP4211">
        <f>IF($A4211="","",IF($A4211&lt;&gt;0,"",$H4211+SUMIFS($H$2:$H$5000,$A$2:$A$5000,1,$I$2:$I$5000,$I4211,$O$2:$O$5000,$O4211)))</f>
        <v/>
      </c>
      <c r="AQ4211">
        <f>IF($A4211="","",IF($A4211&lt;&gt;0,"",$D4211+SUMIFS($D$2:$D$5000,$A$2:$A$5000,1,$I$2:$I$5000,$I4211,$O$2:$O$5000,$O4211)))</f>
        <v/>
      </c>
      <c r="AR4211">
        <f>IF($A4211="","",IF($A4211&lt;&gt;0,"",IF($D4211=0,0,$G4211/$D4211)))</f>
        <v/>
      </c>
    </row>
    <row r="4212">
      <c r="AO4212">
        <f>IF($A4212="","",IF($A4212&lt;&gt;0,"",$C4212+SUMIFS($C$2:$C$5000,$A$2:$A$5000,1,$I$2:$I$5000,$I4212,$O$2:$O$5000,$O4212)))</f>
        <v/>
      </c>
      <c r="AP4212">
        <f>IF($A4212="","",IF($A4212&lt;&gt;0,"",$H4212+SUMIFS($H$2:$H$5000,$A$2:$A$5000,1,$I$2:$I$5000,$I4212,$O$2:$O$5000,$O4212)))</f>
        <v/>
      </c>
      <c r="AQ4212">
        <f>IF($A4212="","",IF($A4212&lt;&gt;0,"",$D4212+SUMIFS($D$2:$D$5000,$A$2:$A$5000,1,$I$2:$I$5000,$I4212,$O$2:$O$5000,$O4212)))</f>
        <v/>
      </c>
      <c r="AR4212">
        <f>IF($A4212="","",IF($A4212&lt;&gt;0,"",IF($D4212=0,0,$G4212/$D4212)))</f>
        <v/>
      </c>
    </row>
    <row r="4213">
      <c r="AO4213">
        <f>IF($A4213="","",IF($A4213&lt;&gt;0,"",$C4213+SUMIFS($C$2:$C$5000,$A$2:$A$5000,1,$I$2:$I$5000,$I4213,$O$2:$O$5000,$O4213)))</f>
        <v/>
      </c>
      <c r="AP4213">
        <f>IF($A4213="","",IF($A4213&lt;&gt;0,"",$H4213+SUMIFS($H$2:$H$5000,$A$2:$A$5000,1,$I$2:$I$5000,$I4213,$O$2:$O$5000,$O4213)))</f>
        <v/>
      </c>
      <c r="AQ4213">
        <f>IF($A4213="","",IF($A4213&lt;&gt;0,"",$D4213+SUMIFS($D$2:$D$5000,$A$2:$A$5000,1,$I$2:$I$5000,$I4213,$O$2:$O$5000,$O4213)))</f>
        <v/>
      </c>
      <c r="AR4213">
        <f>IF($A4213="","",IF($A4213&lt;&gt;0,"",IF($D4213=0,0,$G4213/$D4213)))</f>
        <v/>
      </c>
    </row>
    <row r="4214">
      <c r="AO4214">
        <f>IF($A4214="","",IF($A4214&lt;&gt;0,"",$C4214+SUMIFS($C$2:$C$5000,$A$2:$A$5000,1,$I$2:$I$5000,$I4214,$O$2:$O$5000,$O4214)))</f>
        <v/>
      </c>
      <c r="AP4214">
        <f>IF($A4214="","",IF($A4214&lt;&gt;0,"",$H4214+SUMIFS($H$2:$H$5000,$A$2:$A$5000,1,$I$2:$I$5000,$I4214,$O$2:$O$5000,$O4214)))</f>
        <v/>
      </c>
      <c r="AQ4214">
        <f>IF($A4214="","",IF($A4214&lt;&gt;0,"",$D4214+SUMIFS($D$2:$D$5000,$A$2:$A$5000,1,$I$2:$I$5000,$I4214,$O$2:$O$5000,$O4214)))</f>
        <v/>
      </c>
      <c r="AR4214">
        <f>IF($A4214="","",IF($A4214&lt;&gt;0,"",IF($D4214=0,0,$G4214/$D4214)))</f>
        <v/>
      </c>
    </row>
    <row r="4215">
      <c r="AO4215">
        <f>IF($A4215="","",IF($A4215&lt;&gt;0,"",$C4215+SUMIFS($C$2:$C$5000,$A$2:$A$5000,1,$I$2:$I$5000,$I4215,$O$2:$O$5000,$O4215)))</f>
        <v/>
      </c>
      <c r="AP4215">
        <f>IF($A4215="","",IF($A4215&lt;&gt;0,"",$H4215+SUMIFS($H$2:$H$5000,$A$2:$A$5000,1,$I$2:$I$5000,$I4215,$O$2:$O$5000,$O4215)))</f>
        <v/>
      </c>
      <c r="AQ4215">
        <f>IF($A4215="","",IF($A4215&lt;&gt;0,"",$D4215+SUMIFS($D$2:$D$5000,$A$2:$A$5000,1,$I$2:$I$5000,$I4215,$O$2:$O$5000,$O4215)))</f>
        <v/>
      </c>
      <c r="AR4215">
        <f>IF($A4215="","",IF($A4215&lt;&gt;0,"",IF($D4215=0,0,$G4215/$D4215)))</f>
        <v/>
      </c>
    </row>
    <row r="4216">
      <c r="AO4216">
        <f>IF($A4216="","",IF($A4216&lt;&gt;0,"",$C4216+SUMIFS($C$2:$C$5000,$A$2:$A$5000,1,$I$2:$I$5000,$I4216,$O$2:$O$5000,$O4216)))</f>
        <v/>
      </c>
      <c r="AP4216">
        <f>IF($A4216="","",IF($A4216&lt;&gt;0,"",$H4216+SUMIFS($H$2:$H$5000,$A$2:$A$5000,1,$I$2:$I$5000,$I4216,$O$2:$O$5000,$O4216)))</f>
        <v/>
      </c>
      <c r="AQ4216">
        <f>IF($A4216="","",IF($A4216&lt;&gt;0,"",$D4216+SUMIFS($D$2:$D$5000,$A$2:$A$5000,1,$I$2:$I$5000,$I4216,$O$2:$O$5000,$O4216)))</f>
        <v/>
      </c>
      <c r="AR4216">
        <f>IF($A4216="","",IF($A4216&lt;&gt;0,"",IF($D4216=0,0,$G4216/$D4216)))</f>
        <v/>
      </c>
    </row>
    <row r="4217">
      <c r="AO4217">
        <f>IF($A4217="","",IF($A4217&lt;&gt;0,"",$C4217+SUMIFS($C$2:$C$5000,$A$2:$A$5000,1,$I$2:$I$5000,$I4217,$O$2:$O$5000,$O4217)))</f>
        <v/>
      </c>
      <c r="AP4217">
        <f>IF($A4217="","",IF($A4217&lt;&gt;0,"",$H4217+SUMIFS($H$2:$H$5000,$A$2:$A$5000,1,$I$2:$I$5000,$I4217,$O$2:$O$5000,$O4217)))</f>
        <v/>
      </c>
      <c r="AQ4217">
        <f>IF($A4217="","",IF($A4217&lt;&gt;0,"",$D4217+SUMIFS($D$2:$D$5000,$A$2:$A$5000,1,$I$2:$I$5000,$I4217,$O$2:$O$5000,$O4217)))</f>
        <v/>
      </c>
      <c r="AR4217">
        <f>IF($A4217="","",IF($A4217&lt;&gt;0,"",IF($D4217=0,0,$G4217/$D4217)))</f>
        <v/>
      </c>
    </row>
    <row r="4218">
      <c r="AO4218">
        <f>IF($A4218="","",IF($A4218&lt;&gt;0,"",$C4218+SUMIFS($C$2:$C$5000,$A$2:$A$5000,1,$I$2:$I$5000,$I4218,$O$2:$O$5000,$O4218)))</f>
        <v/>
      </c>
      <c r="AP4218">
        <f>IF($A4218="","",IF($A4218&lt;&gt;0,"",$H4218+SUMIFS($H$2:$H$5000,$A$2:$A$5000,1,$I$2:$I$5000,$I4218,$O$2:$O$5000,$O4218)))</f>
        <v/>
      </c>
      <c r="AQ4218">
        <f>IF($A4218="","",IF($A4218&lt;&gt;0,"",$D4218+SUMIFS($D$2:$D$5000,$A$2:$A$5000,1,$I$2:$I$5000,$I4218,$O$2:$O$5000,$O4218)))</f>
        <v/>
      </c>
      <c r="AR4218">
        <f>IF($A4218="","",IF($A4218&lt;&gt;0,"",IF($D4218=0,0,$G4218/$D4218)))</f>
        <v/>
      </c>
    </row>
    <row r="4219">
      <c r="AO4219">
        <f>IF($A4219="","",IF($A4219&lt;&gt;0,"",$C4219+SUMIFS($C$2:$C$5000,$A$2:$A$5000,1,$I$2:$I$5000,$I4219,$O$2:$O$5000,$O4219)))</f>
        <v/>
      </c>
      <c r="AP4219">
        <f>IF($A4219="","",IF($A4219&lt;&gt;0,"",$H4219+SUMIFS($H$2:$H$5000,$A$2:$A$5000,1,$I$2:$I$5000,$I4219,$O$2:$O$5000,$O4219)))</f>
        <v/>
      </c>
      <c r="AQ4219">
        <f>IF($A4219="","",IF($A4219&lt;&gt;0,"",$D4219+SUMIFS($D$2:$D$5000,$A$2:$A$5000,1,$I$2:$I$5000,$I4219,$O$2:$O$5000,$O4219)))</f>
        <v/>
      </c>
      <c r="AR4219">
        <f>IF($A4219="","",IF($A4219&lt;&gt;0,"",IF($D4219=0,0,$G4219/$D4219)))</f>
        <v/>
      </c>
    </row>
    <row r="4220">
      <c r="AO4220">
        <f>IF($A4220="","",IF($A4220&lt;&gt;0,"",$C4220+SUMIFS($C$2:$C$5000,$A$2:$A$5000,1,$I$2:$I$5000,$I4220,$O$2:$O$5000,$O4220)))</f>
        <v/>
      </c>
      <c r="AP4220">
        <f>IF($A4220="","",IF($A4220&lt;&gt;0,"",$H4220+SUMIFS($H$2:$H$5000,$A$2:$A$5000,1,$I$2:$I$5000,$I4220,$O$2:$O$5000,$O4220)))</f>
        <v/>
      </c>
      <c r="AQ4220">
        <f>IF($A4220="","",IF($A4220&lt;&gt;0,"",$D4220+SUMIFS($D$2:$D$5000,$A$2:$A$5000,1,$I$2:$I$5000,$I4220,$O$2:$O$5000,$O4220)))</f>
        <v/>
      </c>
      <c r="AR4220">
        <f>IF($A4220="","",IF($A4220&lt;&gt;0,"",IF($D4220=0,0,$G4220/$D4220)))</f>
        <v/>
      </c>
    </row>
    <row r="4221">
      <c r="AO4221">
        <f>IF($A4221="","",IF($A4221&lt;&gt;0,"",$C4221+SUMIFS($C$2:$C$5000,$A$2:$A$5000,1,$I$2:$I$5000,$I4221,$O$2:$O$5000,$O4221)))</f>
        <v/>
      </c>
      <c r="AP4221">
        <f>IF($A4221="","",IF($A4221&lt;&gt;0,"",$H4221+SUMIFS($H$2:$H$5000,$A$2:$A$5000,1,$I$2:$I$5000,$I4221,$O$2:$O$5000,$O4221)))</f>
        <v/>
      </c>
      <c r="AQ4221">
        <f>IF($A4221="","",IF($A4221&lt;&gt;0,"",$D4221+SUMIFS($D$2:$D$5000,$A$2:$A$5000,1,$I$2:$I$5000,$I4221,$O$2:$O$5000,$O4221)))</f>
        <v/>
      </c>
      <c r="AR4221">
        <f>IF($A4221="","",IF($A4221&lt;&gt;0,"",IF($D4221=0,0,$G4221/$D4221)))</f>
        <v/>
      </c>
    </row>
    <row r="4222">
      <c r="AO4222">
        <f>IF($A4222="","",IF($A4222&lt;&gt;0,"",$C4222+SUMIFS($C$2:$C$5000,$A$2:$A$5000,1,$I$2:$I$5000,$I4222,$O$2:$O$5000,$O4222)))</f>
        <v/>
      </c>
      <c r="AP4222">
        <f>IF($A4222="","",IF($A4222&lt;&gt;0,"",$H4222+SUMIFS($H$2:$H$5000,$A$2:$A$5000,1,$I$2:$I$5000,$I4222,$O$2:$O$5000,$O4222)))</f>
        <v/>
      </c>
      <c r="AQ4222">
        <f>IF($A4222="","",IF($A4222&lt;&gt;0,"",$D4222+SUMIFS($D$2:$D$5000,$A$2:$A$5000,1,$I$2:$I$5000,$I4222,$O$2:$O$5000,$O4222)))</f>
        <v/>
      </c>
      <c r="AR4222">
        <f>IF($A4222="","",IF($A4222&lt;&gt;0,"",IF($D4222=0,0,$G4222/$D4222)))</f>
        <v/>
      </c>
    </row>
    <row r="4223">
      <c r="AO4223">
        <f>IF($A4223="","",IF($A4223&lt;&gt;0,"",$C4223+SUMIFS($C$2:$C$5000,$A$2:$A$5000,1,$I$2:$I$5000,$I4223,$O$2:$O$5000,$O4223)))</f>
        <v/>
      </c>
      <c r="AP4223">
        <f>IF($A4223="","",IF($A4223&lt;&gt;0,"",$H4223+SUMIFS($H$2:$H$5000,$A$2:$A$5000,1,$I$2:$I$5000,$I4223,$O$2:$O$5000,$O4223)))</f>
        <v/>
      </c>
      <c r="AQ4223">
        <f>IF($A4223="","",IF($A4223&lt;&gt;0,"",$D4223+SUMIFS($D$2:$D$5000,$A$2:$A$5000,1,$I$2:$I$5000,$I4223,$O$2:$O$5000,$O4223)))</f>
        <v/>
      </c>
      <c r="AR4223">
        <f>IF($A4223="","",IF($A4223&lt;&gt;0,"",IF($D4223=0,0,$G4223/$D4223)))</f>
        <v/>
      </c>
    </row>
    <row r="4224">
      <c r="AO4224">
        <f>IF($A4224="","",IF($A4224&lt;&gt;0,"",$C4224+SUMIFS($C$2:$C$5000,$A$2:$A$5000,1,$I$2:$I$5000,$I4224,$O$2:$O$5000,$O4224)))</f>
        <v/>
      </c>
      <c r="AP4224">
        <f>IF($A4224="","",IF($A4224&lt;&gt;0,"",$H4224+SUMIFS($H$2:$H$5000,$A$2:$A$5000,1,$I$2:$I$5000,$I4224,$O$2:$O$5000,$O4224)))</f>
        <v/>
      </c>
      <c r="AQ4224">
        <f>IF($A4224="","",IF($A4224&lt;&gt;0,"",$D4224+SUMIFS($D$2:$D$5000,$A$2:$A$5000,1,$I$2:$I$5000,$I4224,$O$2:$O$5000,$O4224)))</f>
        <v/>
      </c>
      <c r="AR4224">
        <f>IF($A4224="","",IF($A4224&lt;&gt;0,"",IF($D4224=0,0,$G4224/$D4224)))</f>
        <v/>
      </c>
    </row>
    <row r="4225">
      <c r="AO4225">
        <f>IF($A4225="","",IF($A4225&lt;&gt;0,"",$C4225+SUMIFS($C$2:$C$5000,$A$2:$A$5000,1,$I$2:$I$5000,$I4225,$O$2:$O$5000,$O4225)))</f>
        <v/>
      </c>
      <c r="AP4225">
        <f>IF($A4225="","",IF($A4225&lt;&gt;0,"",$H4225+SUMIFS($H$2:$H$5000,$A$2:$A$5000,1,$I$2:$I$5000,$I4225,$O$2:$O$5000,$O4225)))</f>
        <v/>
      </c>
      <c r="AQ4225">
        <f>IF($A4225="","",IF($A4225&lt;&gt;0,"",$D4225+SUMIFS($D$2:$D$5000,$A$2:$A$5000,1,$I$2:$I$5000,$I4225,$O$2:$O$5000,$O4225)))</f>
        <v/>
      </c>
      <c r="AR4225">
        <f>IF($A4225="","",IF($A4225&lt;&gt;0,"",IF($D4225=0,0,$G4225/$D4225)))</f>
        <v/>
      </c>
    </row>
    <row r="4226">
      <c r="AO4226">
        <f>IF($A4226="","",IF($A4226&lt;&gt;0,"",$C4226+SUMIFS($C$2:$C$5000,$A$2:$A$5000,1,$I$2:$I$5000,$I4226,$O$2:$O$5000,$O4226)))</f>
        <v/>
      </c>
      <c r="AP4226">
        <f>IF($A4226="","",IF($A4226&lt;&gt;0,"",$H4226+SUMIFS($H$2:$H$5000,$A$2:$A$5000,1,$I$2:$I$5000,$I4226,$O$2:$O$5000,$O4226)))</f>
        <v/>
      </c>
      <c r="AQ4226">
        <f>IF($A4226="","",IF($A4226&lt;&gt;0,"",$D4226+SUMIFS($D$2:$D$5000,$A$2:$A$5000,1,$I$2:$I$5000,$I4226,$O$2:$O$5000,$O4226)))</f>
        <v/>
      </c>
      <c r="AR4226">
        <f>IF($A4226="","",IF($A4226&lt;&gt;0,"",IF($D4226=0,0,$G4226/$D4226)))</f>
        <v/>
      </c>
    </row>
    <row r="4227">
      <c r="AO4227">
        <f>IF($A4227="","",IF($A4227&lt;&gt;0,"",$C4227+SUMIFS($C$2:$C$5000,$A$2:$A$5000,1,$I$2:$I$5000,$I4227,$O$2:$O$5000,$O4227)))</f>
        <v/>
      </c>
      <c r="AP4227">
        <f>IF($A4227="","",IF($A4227&lt;&gt;0,"",$H4227+SUMIFS($H$2:$H$5000,$A$2:$A$5000,1,$I$2:$I$5000,$I4227,$O$2:$O$5000,$O4227)))</f>
        <v/>
      </c>
      <c r="AQ4227">
        <f>IF($A4227="","",IF($A4227&lt;&gt;0,"",$D4227+SUMIFS($D$2:$D$5000,$A$2:$A$5000,1,$I$2:$I$5000,$I4227,$O$2:$O$5000,$O4227)))</f>
        <v/>
      </c>
      <c r="AR4227">
        <f>IF($A4227="","",IF($A4227&lt;&gt;0,"",IF($D4227=0,0,$G4227/$D4227)))</f>
        <v/>
      </c>
    </row>
    <row r="4228">
      <c r="AO4228">
        <f>IF($A4228="","",IF($A4228&lt;&gt;0,"",$C4228+SUMIFS($C$2:$C$5000,$A$2:$A$5000,1,$I$2:$I$5000,$I4228,$O$2:$O$5000,$O4228)))</f>
        <v/>
      </c>
      <c r="AP4228">
        <f>IF($A4228="","",IF($A4228&lt;&gt;0,"",$H4228+SUMIFS($H$2:$H$5000,$A$2:$A$5000,1,$I$2:$I$5000,$I4228,$O$2:$O$5000,$O4228)))</f>
        <v/>
      </c>
      <c r="AQ4228">
        <f>IF($A4228="","",IF($A4228&lt;&gt;0,"",$D4228+SUMIFS($D$2:$D$5000,$A$2:$A$5000,1,$I$2:$I$5000,$I4228,$O$2:$O$5000,$O4228)))</f>
        <v/>
      </c>
      <c r="AR4228">
        <f>IF($A4228="","",IF($A4228&lt;&gt;0,"",IF($D4228=0,0,$G4228/$D4228)))</f>
        <v/>
      </c>
    </row>
    <row r="4229">
      <c r="AO4229">
        <f>IF($A4229="","",IF($A4229&lt;&gt;0,"",$C4229+SUMIFS($C$2:$C$5000,$A$2:$A$5000,1,$I$2:$I$5000,$I4229,$O$2:$O$5000,$O4229)))</f>
        <v/>
      </c>
      <c r="AP4229">
        <f>IF($A4229="","",IF($A4229&lt;&gt;0,"",$H4229+SUMIFS($H$2:$H$5000,$A$2:$A$5000,1,$I$2:$I$5000,$I4229,$O$2:$O$5000,$O4229)))</f>
        <v/>
      </c>
      <c r="AQ4229">
        <f>IF($A4229="","",IF($A4229&lt;&gt;0,"",$D4229+SUMIFS($D$2:$D$5000,$A$2:$A$5000,1,$I$2:$I$5000,$I4229,$O$2:$O$5000,$O4229)))</f>
        <v/>
      </c>
      <c r="AR4229">
        <f>IF($A4229="","",IF($A4229&lt;&gt;0,"",IF($D4229=0,0,$G4229/$D4229)))</f>
        <v/>
      </c>
    </row>
    <row r="4230">
      <c r="AO4230">
        <f>IF($A4230="","",IF($A4230&lt;&gt;0,"",$C4230+SUMIFS($C$2:$C$5000,$A$2:$A$5000,1,$I$2:$I$5000,$I4230,$O$2:$O$5000,$O4230)))</f>
        <v/>
      </c>
      <c r="AP4230">
        <f>IF($A4230="","",IF($A4230&lt;&gt;0,"",$H4230+SUMIFS($H$2:$H$5000,$A$2:$A$5000,1,$I$2:$I$5000,$I4230,$O$2:$O$5000,$O4230)))</f>
        <v/>
      </c>
      <c r="AQ4230">
        <f>IF($A4230="","",IF($A4230&lt;&gt;0,"",$D4230+SUMIFS($D$2:$D$5000,$A$2:$A$5000,1,$I$2:$I$5000,$I4230,$O$2:$O$5000,$O4230)))</f>
        <v/>
      </c>
      <c r="AR4230">
        <f>IF($A4230="","",IF($A4230&lt;&gt;0,"",IF($D4230=0,0,$G4230/$D4230)))</f>
        <v/>
      </c>
    </row>
    <row r="4231">
      <c r="AO4231">
        <f>IF($A4231="","",IF($A4231&lt;&gt;0,"",$C4231+SUMIFS($C$2:$C$5000,$A$2:$A$5000,1,$I$2:$I$5000,$I4231,$O$2:$O$5000,$O4231)))</f>
        <v/>
      </c>
      <c r="AP4231">
        <f>IF($A4231="","",IF($A4231&lt;&gt;0,"",$H4231+SUMIFS($H$2:$H$5000,$A$2:$A$5000,1,$I$2:$I$5000,$I4231,$O$2:$O$5000,$O4231)))</f>
        <v/>
      </c>
      <c r="AQ4231">
        <f>IF($A4231="","",IF($A4231&lt;&gt;0,"",$D4231+SUMIFS($D$2:$D$5000,$A$2:$A$5000,1,$I$2:$I$5000,$I4231,$O$2:$O$5000,$O4231)))</f>
        <v/>
      </c>
      <c r="AR4231">
        <f>IF($A4231="","",IF($A4231&lt;&gt;0,"",IF($D4231=0,0,$G4231/$D4231)))</f>
        <v/>
      </c>
    </row>
    <row r="4232">
      <c r="AO4232">
        <f>IF($A4232="","",IF($A4232&lt;&gt;0,"",$C4232+SUMIFS($C$2:$C$5000,$A$2:$A$5000,1,$I$2:$I$5000,$I4232,$O$2:$O$5000,$O4232)))</f>
        <v/>
      </c>
      <c r="AP4232">
        <f>IF($A4232="","",IF($A4232&lt;&gt;0,"",$H4232+SUMIFS($H$2:$H$5000,$A$2:$A$5000,1,$I$2:$I$5000,$I4232,$O$2:$O$5000,$O4232)))</f>
        <v/>
      </c>
      <c r="AQ4232">
        <f>IF($A4232="","",IF($A4232&lt;&gt;0,"",$D4232+SUMIFS($D$2:$D$5000,$A$2:$A$5000,1,$I$2:$I$5000,$I4232,$O$2:$O$5000,$O4232)))</f>
        <v/>
      </c>
      <c r="AR4232">
        <f>IF($A4232="","",IF($A4232&lt;&gt;0,"",IF($D4232=0,0,$G4232/$D4232)))</f>
        <v/>
      </c>
    </row>
    <row r="4233">
      <c r="AO4233">
        <f>IF($A4233="","",IF($A4233&lt;&gt;0,"",$C4233+SUMIFS($C$2:$C$5000,$A$2:$A$5000,1,$I$2:$I$5000,$I4233,$O$2:$O$5000,$O4233)))</f>
        <v/>
      </c>
      <c r="AP4233">
        <f>IF($A4233="","",IF($A4233&lt;&gt;0,"",$H4233+SUMIFS($H$2:$H$5000,$A$2:$A$5000,1,$I$2:$I$5000,$I4233,$O$2:$O$5000,$O4233)))</f>
        <v/>
      </c>
      <c r="AQ4233">
        <f>IF($A4233="","",IF($A4233&lt;&gt;0,"",$D4233+SUMIFS($D$2:$D$5000,$A$2:$A$5000,1,$I$2:$I$5000,$I4233,$O$2:$O$5000,$O4233)))</f>
        <v/>
      </c>
      <c r="AR4233">
        <f>IF($A4233="","",IF($A4233&lt;&gt;0,"",IF($D4233=0,0,$G4233/$D4233)))</f>
        <v/>
      </c>
    </row>
    <row r="4234">
      <c r="AO4234">
        <f>IF($A4234="","",IF($A4234&lt;&gt;0,"",$C4234+SUMIFS($C$2:$C$5000,$A$2:$A$5000,1,$I$2:$I$5000,$I4234,$O$2:$O$5000,$O4234)))</f>
        <v/>
      </c>
      <c r="AP4234">
        <f>IF($A4234="","",IF($A4234&lt;&gt;0,"",$H4234+SUMIFS($H$2:$H$5000,$A$2:$A$5000,1,$I$2:$I$5000,$I4234,$O$2:$O$5000,$O4234)))</f>
        <v/>
      </c>
      <c r="AQ4234">
        <f>IF($A4234="","",IF($A4234&lt;&gt;0,"",$D4234+SUMIFS($D$2:$D$5000,$A$2:$A$5000,1,$I$2:$I$5000,$I4234,$O$2:$O$5000,$O4234)))</f>
        <v/>
      </c>
      <c r="AR4234">
        <f>IF($A4234="","",IF($A4234&lt;&gt;0,"",IF($D4234=0,0,$G4234/$D4234)))</f>
        <v/>
      </c>
    </row>
    <row r="4235">
      <c r="AO4235">
        <f>IF($A4235="","",IF($A4235&lt;&gt;0,"",$C4235+SUMIFS($C$2:$C$5000,$A$2:$A$5000,1,$I$2:$I$5000,$I4235,$O$2:$O$5000,$O4235)))</f>
        <v/>
      </c>
      <c r="AP4235">
        <f>IF($A4235="","",IF($A4235&lt;&gt;0,"",$H4235+SUMIFS($H$2:$H$5000,$A$2:$A$5000,1,$I$2:$I$5000,$I4235,$O$2:$O$5000,$O4235)))</f>
        <v/>
      </c>
      <c r="AQ4235">
        <f>IF($A4235="","",IF($A4235&lt;&gt;0,"",$D4235+SUMIFS($D$2:$D$5000,$A$2:$A$5000,1,$I$2:$I$5000,$I4235,$O$2:$O$5000,$O4235)))</f>
        <v/>
      </c>
      <c r="AR4235">
        <f>IF($A4235="","",IF($A4235&lt;&gt;0,"",IF($D4235=0,0,$G4235/$D4235)))</f>
        <v/>
      </c>
    </row>
    <row r="4236">
      <c r="AO4236">
        <f>IF($A4236="","",IF($A4236&lt;&gt;0,"",$C4236+SUMIFS($C$2:$C$5000,$A$2:$A$5000,1,$I$2:$I$5000,$I4236,$O$2:$O$5000,$O4236)))</f>
        <v/>
      </c>
      <c r="AP4236">
        <f>IF($A4236="","",IF($A4236&lt;&gt;0,"",$H4236+SUMIFS($H$2:$H$5000,$A$2:$A$5000,1,$I$2:$I$5000,$I4236,$O$2:$O$5000,$O4236)))</f>
        <v/>
      </c>
      <c r="AQ4236">
        <f>IF($A4236="","",IF($A4236&lt;&gt;0,"",$D4236+SUMIFS($D$2:$D$5000,$A$2:$A$5000,1,$I$2:$I$5000,$I4236,$O$2:$O$5000,$O4236)))</f>
        <v/>
      </c>
      <c r="AR4236">
        <f>IF($A4236="","",IF($A4236&lt;&gt;0,"",IF($D4236=0,0,$G4236/$D4236)))</f>
        <v/>
      </c>
    </row>
    <row r="4237">
      <c r="AO4237">
        <f>IF($A4237="","",IF($A4237&lt;&gt;0,"",$C4237+SUMIFS($C$2:$C$5000,$A$2:$A$5000,1,$I$2:$I$5000,$I4237,$O$2:$O$5000,$O4237)))</f>
        <v/>
      </c>
      <c r="AP4237">
        <f>IF($A4237="","",IF($A4237&lt;&gt;0,"",$H4237+SUMIFS($H$2:$H$5000,$A$2:$A$5000,1,$I$2:$I$5000,$I4237,$O$2:$O$5000,$O4237)))</f>
        <v/>
      </c>
      <c r="AQ4237">
        <f>IF($A4237="","",IF($A4237&lt;&gt;0,"",$D4237+SUMIFS($D$2:$D$5000,$A$2:$A$5000,1,$I$2:$I$5000,$I4237,$O$2:$O$5000,$O4237)))</f>
        <v/>
      </c>
      <c r="AR4237">
        <f>IF($A4237="","",IF($A4237&lt;&gt;0,"",IF($D4237=0,0,$G4237/$D4237)))</f>
        <v/>
      </c>
    </row>
    <row r="4238">
      <c r="AO4238">
        <f>IF($A4238="","",IF($A4238&lt;&gt;0,"",$C4238+SUMIFS($C$2:$C$5000,$A$2:$A$5000,1,$I$2:$I$5000,$I4238,$O$2:$O$5000,$O4238)))</f>
        <v/>
      </c>
      <c r="AP4238">
        <f>IF($A4238="","",IF($A4238&lt;&gt;0,"",$H4238+SUMIFS($H$2:$H$5000,$A$2:$A$5000,1,$I$2:$I$5000,$I4238,$O$2:$O$5000,$O4238)))</f>
        <v/>
      </c>
      <c r="AQ4238">
        <f>IF($A4238="","",IF($A4238&lt;&gt;0,"",$D4238+SUMIFS($D$2:$D$5000,$A$2:$A$5000,1,$I$2:$I$5000,$I4238,$O$2:$O$5000,$O4238)))</f>
        <v/>
      </c>
      <c r="AR4238">
        <f>IF($A4238="","",IF($A4238&lt;&gt;0,"",IF($D4238=0,0,$G4238/$D4238)))</f>
        <v/>
      </c>
    </row>
    <row r="4239">
      <c r="AO4239">
        <f>IF($A4239="","",IF($A4239&lt;&gt;0,"",$C4239+SUMIFS($C$2:$C$5000,$A$2:$A$5000,1,$I$2:$I$5000,$I4239,$O$2:$O$5000,$O4239)))</f>
        <v/>
      </c>
      <c r="AP4239">
        <f>IF($A4239="","",IF($A4239&lt;&gt;0,"",$H4239+SUMIFS($H$2:$H$5000,$A$2:$A$5000,1,$I$2:$I$5000,$I4239,$O$2:$O$5000,$O4239)))</f>
        <v/>
      </c>
      <c r="AQ4239">
        <f>IF($A4239="","",IF($A4239&lt;&gt;0,"",$D4239+SUMIFS($D$2:$D$5000,$A$2:$A$5000,1,$I$2:$I$5000,$I4239,$O$2:$O$5000,$O4239)))</f>
        <v/>
      </c>
      <c r="AR4239">
        <f>IF($A4239="","",IF($A4239&lt;&gt;0,"",IF($D4239=0,0,$G4239/$D4239)))</f>
        <v/>
      </c>
    </row>
    <row r="4240">
      <c r="AO4240">
        <f>IF($A4240="","",IF($A4240&lt;&gt;0,"",$C4240+SUMIFS($C$2:$C$5000,$A$2:$A$5000,1,$I$2:$I$5000,$I4240,$O$2:$O$5000,$O4240)))</f>
        <v/>
      </c>
      <c r="AP4240">
        <f>IF($A4240="","",IF($A4240&lt;&gt;0,"",$H4240+SUMIFS($H$2:$H$5000,$A$2:$A$5000,1,$I$2:$I$5000,$I4240,$O$2:$O$5000,$O4240)))</f>
        <v/>
      </c>
      <c r="AQ4240">
        <f>IF($A4240="","",IF($A4240&lt;&gt;0,"",$D4240+SUMIFS($D$2:$D$5000,$A$2:$A$5000,1,$I$2:$I$5000,$I4240,$O$2:$O$5000,$O4240)))</f>
        <v/>
      </c>
      <c r="AR4240">
        <f>IF($A4240="","",IF($A4240&lt;&gt;0,"",IF($D4240=0,0,$G4240/$D4240)))</f>
        <v/>
      </c>
    </row>
    <row r="4241">
      <c r="AO4241">
        <f>IF($A4241="","",IF($A4241&lt;&gt;0,"",$C4241+SUMIFS($C$2:$C$5000,$A$2:$A$5000,1,$I$2:$I$5000,$I4241,$O$2:$O$5000,$O4241)))</f>
        <v/>
      </c>
      <c r="AP4241">
        <f>IF($A4241="","",IF($A4241&lt;&gt;0,"",$H4241+SUMIFS($H$2:$H$5000,$A$2:$A$5000,1,$I$2:$I$5000,$I4241,$O$2:$O$5000,$O4241)))</f>
        <v/>
      </c>
      <c r="AQ4241">
        <f>IF($A4241="","",IF($A4241&lt;&gt;0,"",$D4241+SUMIFS($D$2:$D$5000,$A$2:$A$5000,1,$I$2:$I$5000,$I4241,$O$2:$O$5000,$O4241)))</f>
        <v/>
      </c>
      <c r="AR4241">
        <f>IF($A4241="","",IF($A4241&lt;&gt;0,"",IF($D4241=0,0,$G4241/$D4241)))</f>
        <v/>
      </c>
    </row>
    <row r="4242">
      <c r="AO4242">
        <f>IF($A4242="","",IF($A4242&lt;&gt;0,"",$C4242+SUMIFS($C$2:$C$5000,$A$2:$A$5000,1,$I$2:$I$5000,$I4242,$O$2:$O$5000,$O4242)))</f>
        <v/>
      </c>
      <c r="AP4242">
        <f>IF($A4242="","",IF($A4242&lt;&gt;0,"",$H4242+SUMIFS($H$2:$H$5000,$A$2:$A$5000,1,$I$2:$I$5000,$I4242,$O$2:$O$5000,$O4242)))</f>
        <v/>
      </c>
      <c r="AQ4242">
        <f>IF($A4242="","",IF($A4242&lt;&gt;0,"",$D4242+SUMIFS($D$2:$D$5000,$A$2:$A$5000,1,$I$2:$I$5000,$I4242,$O$2:$O$5000,$O4242)))</f>
        <v/>
      </c>
      <c r="AR4242">
        <f>IF($A4242="","",IF($A4242&lt;&gt;0,"",IF($D4242=0,0,$G4242/$D4242)))</f>
        <v/>
      </c>
    </row>
    <row r="4243">
      <c r="AO4243">
        <f>IF($A4243="","",IF($A4243&lt;&gt;0,"",$C4243+SUMIFS($C$2:$C$5000,$A$2:$A$5000,1,$I$2:$I$5000,$I4243,$O$2:$O$5000,$O4243)))</f>
        <v/>
      </c>
      <c r="AP4243">
        <f>IF($A4243="","",IF($A4243&lt;&gt;0,"",$H4243+SUMIFS($H$2:$H$5000,$A$2:$A$5000,1,$I$2:$I$5000,$I4243,$O$2:$O$5000,$O4243)))</f>
        <v/>
      </c>
      <c r="AQ4243">
        <f>IF($A4243="","",IF($A4243&lt;&gt;0,"",$D4243+SUMIFS($D$2:$D$5000,$A$2:$A$5000,1,$I$2:$I$5000,$I4243,$O$2:$O$5000,$O4243)))</f>
        <v/>
      </c>
      <c r="AR4243">
        <f>IF($A4243="","",IF($A4243&lt;&gt;0,"",IF($D4243=0,0,$G4243/$D4243)))</f>
        <v/>
      </c>
    </row>
    <row r="4244">
      <c r="AO4244">
        <f>IF($A4244="","",IF($A4244&lt;&gt;0,"",$C4244+SUMIFS($C$2:$C$5000,$A$2:$A$5000,1,$I$2:$I$5000,$I4244,$O$2:$O$5000,$O4244)))</f>
        <v/>
      </c>
      <c r="AP4244">
        <f>IF($A4244="","",IF($A4244&lt;&gt;0,"",$H4244+SUMIFS($H$2:$H$5000,$A$2:$A$5000,1,$I$2:$I$5000,$I4244,$O$2:$O$5000,$O4244)))</f>
        <v/>
      </c>
      <c r="AQ4244">
        <f>IF($A4244="","",IF($A4244&lt;&gt;0,"",$D4244+SUMIFS($D$2:$D$5000,$A$2:$A$5000,1,$I$2:$I$5000,$I4244,$O$2:$O$5000,$O4244)))</f>
        <v/>
      </c>
      <c r="AR4244">
        <f>IF($A4244="","",IF($A4244&lt;&gt;0,"",IF($D4244=0,0,$G4244/$D4244)))</f>
        <v/>
      </c>
    </row>
    <row r="4245">
      <c r="AO4245">
        <f>IF($A4245="","",IF($A4245&lt;&gt;0,"",$C4245+SUMIFS($C$2:$C$5000,$A$2:$A$5000,1,$I$2:$I$5000,$I4245,$O$2:$O$5000,$O4245)))</f>
        <v/>
      </c>
      <c r="AP4245">
        <f>IF($A4245="","",IF($A4245&lt;&gt;0,"",$H4245+SUMIFS($H$2:$H$5000,$A$2:$A$5000,1,$I$2:$I$5000,$I4245,$O$2:$O$5000,$O4245)))</f>
        <v/>
      </c>
      <c r="AQ4245">
        <f>IF($A4245="","",IF($A4245&lt;&gt;0,"",$D4245+SUMIFS($D$2:$D$5000,$A$2:$A$5000,1,$I$2:$I$5000,$I4245,$O$2:$O$5000,$O4245)))</f>
        <v/>
      </c>
      <c r="AR4245">
        <f>IF($A4245="","",IF($A4245&lt;&gt;0,"",IF($D4245=0,0,$G4245/$D4245)))</f>
        <v/>
      </c>
    </row>
    <row r="4246">
      <c r="AO4246">
        <f>IF($A4246="","",IF($A4246&lt;&gt;0,"",$C4246+SUMIFS($C$2:$C$5000,$A$2:$A$5000,1,$I$2:$I$5000,$I4246,$O$2:$O$5000,$O4246)))</f>
        <v/>
      </c>
      <c r="AP4246">
        <f>IF($A4246="","",IF($A4246&lt;&gt;0,"",$H4246+SUMIFS($H$2:$H$5000,$A$2:$A$5000,1,$I$2:$I$5000,$I4246,$O$2:$O$5000,$O4246)))</f>
        <v/>
      </c>
      <c r="AQ4246">
        <f>IF($A4246="","",IF($A4246&lt;&gt;0,"",$D4246+SUMIFS($D$2:$D$5000,$A$2:$A$5000,1,$I$2:$I$5000,$I4246,$O$2:$O$5000,$O4246)))</f>
        <v/>
      </c>
      <c r="AR4246">
        <f>IF($A4246="","",IF($A4246&lt;&gt;0,"",IF($D4246=0,0,$G4246/$D4246)))</f>
        <v/>
      </c>
    </row>
    <row r="4247">
      <c r="AO4247">
        <f>IF($A4247="","",IF($A4247&lt;&gt;0,"",$C4247+SUMIFS($C$2:$C$5000,$A$2:$A$5000,1,$I$2:$I$5000,$I4247,$O$2:$O$5000,$O4247)))</f>
        <v/>
      </c>
      <c r="AP4247">
        <f>IF($A4247="","",IF($A4247&lt;&gt;0,"",$H4247+SUMIFS($H$2:$H$5000,$A$2:$A$5000,1,$I$2:$I$5000,$I4247,$O$2:$O$5000,$O4247)))</f>
        <v/>
      </c>
      <c r="AQ4247">
        <f>IF($A4247="","",IF($A4247&lt;&gt;0,"",$D4247+SUMIFS($D$2:$D$5000,$A$2:$A$5000,1,$I$2:$I$5000,$I4247,$O$2:$O$5000,$O4247)))</f>
        <v/>
      </c>
      <c r="AR4247">
        <f>IF($A4247="","",IF($A4247&lt;&gt;0,"",IF($D4247=0,0,$G4247/$D4247)))</f>
        <v/>
      </c>
    </row>
    <row r="4248">
      <c r="AO4248">
        <f>IF($A4248="","",IF($A4248&lt;&gt;0,"",$C4248+SUMIFS($C$2:$C$5000,$A$2:$A$5000,1,$I$2:$I$5000,$I4248,$O$2:$O$5000,$O4248)))</f>
        <v/>
      </c>
      <c r="AP4248">
        <f>IF($A4248="","",IF($A4248&lt;&gt;0,"",$H4248+SUMIFS($H$2:$H$5000,$A$2:$A$5000,1,$I$2:$I$5000,$I4248,$O$2:$O$5000,$O4248)))</f>
        <v/>
      </c>
      <c r="AQ4248">
        <f>IF($A4248="","",IF($A4248&lt;&gt;0,"",$D4248+SUMIFS($D$2:$D$5000,$A$2:$A$5000,1,$I$2:$I$5000,$I4248,$O$2:$O$5000,$O4248)))</f>
        <v/>
      </c>
      <c r="AR4248">
        <f>IF($A4248="","",IF($A4248&lt;&gt;0,"",IF($D4248=0,0,$G4248/$D4248)))</f>
        <v/>
      </c>
    </row>
    <row r="4249">
      <c r="AO4249">
        <f>IF($A4249="","",IF($A4249&lt;&gt;0,"",$C4249+SUMIFS($C$2:$C$5000,$A$2:$A$5000,1,$I$2:$I$5000,$I4249,$O$2:$O$5000,$O4249)))</f>
        <v/>
      </c>
      <c r="AP4249">
        <f>IF($A4249="","",IF($A4249&lt;&gt;0,"",$H4249+SUMIFS($H$2:$H$5000,$A$2:$A$5000,1,$I$2:$I$5000,$I4249,$O$2:$O$5000,$O4249)))</f>
        <v/>
      </c>
      <c r="AQ4249">
        <f>IF($A4249="","",IF($A4249&lt;&gt;0,"",$D4249+SUMIFS($D$2:$D$5000,$A$2:$A$5000,1,$I$2:$I$5000,$I4249,$O$2:$O$5000,$O4249)))</f>
        <v/>
      </c>
      <c r="AR4249">
        <f>IF($A4249="","",IF($A4249&lt;&gt;0,"",IF($D4249=0,0,$G4249/$D4249)))</f>
        <v/>
      </c>
    </row>
    <row r="4250">
      <c r="AO4250">
        <f>IF($A4250="","",IF($A4250&lt;&gt;0,"",$C4250+SUMIFS($C$2:$C$5000,$A$2:$A$5000,1,$I$2:$I$5000,$I4250,$O$2:$O$5000,$O4250)))</f>
        <v/>
      </c>
      <c r="AP4250">
        <f>IF($A4250="","",IF($A4250&lt;&gt;0,"",$H4250+SUMIFS($H$2:$H$5000,$A$2:$A$5000,1,$I$2:$I$5000,$I4250,$O$2:$O$5000,$O4250)))</f>
        <v/>
      </c>
      <c r="AQ4250">
        <f>IF($A4250="","",IF($A4250&lt;&gt;0,"",$D4250+SUMIFS($D$2:$D$5000,$A$2:$A$5000,1,$I$2:$I$5000,$I4250,$O$2:$O$5000,$O4250)))</f>
        <v/>
      </c>
      <c r="AR4250">
        <f>IF($A4250="","",IF($A4250&lt;&gt;0,"",IF($D4250=0,0,$G4250/$D4250)))</f>
        <v/>
      </c>
    </row>
    <row r="4251">
      <c r="AO4251">
        <f>IF($A4251="","",IF($A4251&lt;&gt;0,"",$C4251+SUMIFS($C$2:$C$5000,$A$2:$A$5000,1,$I$2:$I$5000,$I4251,$O$2:$O$5000,$O4251)))</f>
        <v/>
      </c>
      <c r="AP4251">
        <f>IF($A4251="","",IF($A4251&lt;&gt;0,"",$H4251+SUMIFS($H$2:$H$5000,$A$2:$A$5000,1,$I$2:$I$5000,$I4251,$O$2:$O$5000,$O4251)))</f>
        <v/>
      </c>
      <c r="AQ4251">
        <f>IF($A4251="","",IF($A4251&lt;&gt;0,"",$D4251+SUMIFS($D$2:$D$5000,$A$2:$A$5000,1,$I$2:$I$5000,$I4251,$O$2:$O$5000,$O4251)))</f>
        <v/>
      </c>
      <c r="AR4251">
        <f>IF($A4251="","",IF($A4251&lt;&gt;0,"",IF($D4251=0,0,$G4251/$D4251)))</f>
        <v/>
      </c>
    </row>
    <row r="4252">
      <c r="AO4252">
        <f>IF($A4252="","",IF($A4252&lt;&gt;0,"",$C4252+SUMIFS($C$2:$C$5000,$A$2:$A$5000,1,$I$2:$I$5000,$I4252,$O$2:$O$5000,$O4252)))</f>
        <v/>
      </c>
      <c r="AP4252">
        <f>IF($A4252="","",IF($A4252&lt;&gt;0,"",$H4252+SUMIFS($H$2:$H$5000,$A$2:$A$5000,1,$I$2:$I$5000,$I4252,$O$2:$O$5000,$O4252)))</f>
        <v/>
      </c>
      <c r="AQ4252">
        <f>IF($A4252="","",IF($A4252&lt;&gt;0,"",$D4252+SUMIFS($D$2:$D$5000,$A$2:$A$5000,1,$I$2:$I$5000,$I4252,$O$2:$O$5000,$O4252)))</f>
        <v/>
      </c>
      <c r="AR4252">
        <f>IF($A4252="","",IF($A4252&lt;&gt;0,"",IF($D4252=0,0,$G4252/$D4252)))</f>
        <v/>
      </c>
    </row>
    <row r="4253">
      <c r="AO4253">
        <f>IF($A4253="","",IF($A4253&lt;&gt;0,"",$C4253+SUMIFS($C$2:$C$5000,$A$2:$A$5000,1,$I$2:$I$5000,$I4253,$O$2:$O$5000,$O4253)))</f>
        <v/>
      </c>
      <c r="AP4253">
        <f>IF($A4253="","",IF($A4253&lt;&gt;0,"",$H4253+SUMIFS($H$2:$H$5000,$A$2:$A$5000,1,$I$2:$I$5000,$I4253,$O$2:$O$5000,$O4253)))</f>
        <v/>
      </c>
      <c r="AQ4253">
        <f>IF($A4253="","",IF($A4253&lt;&gt;0,"",$D4253+SUMIFS($D$2:$D$5000,$A$2:$A$5000,1,$I$2:$I$5000,$I4253,$O$2:$O$5000,$O4253)))</f>
        <v/>
      </c>
      <c r="AR4253">
        <f>IF($A4253="","",IF($A4253&lt;&gt;0,"",IF($D4253=0,0,$G4253/$D4253)))</f>
        <v/>
      </c>
    </row>
    <row r="4254">
      <c r="AO4254">
        <f>IF($A4254="","",IF($A4254&lt;&gt;0,"",$C4254+SUMIFS($C$2:$C$5000,$A$2:$A$5000,1,$I$2:$I$5000,$I4254,$O$2:$O$5000,$O4254)))</f>
        <v/>
      </c>
      <c r="AP4254">
        <f>IF($A4254="","",IF($A4254&lt;&gt;0,"",$H4254+SUMIFS($H$2:$H$5000,$A$2:$A$5000,1,$I$2:$I$5000,$I4254,$O$2:$O$5000,$O4254)))</f>
        <v/>
      </c>
      <c r="AQ4254">
        <f>IF($A4254="","",IF($A4254&lt;&gt;0,"",$D4254+SUMIFS($D$2:$D$5000,$A$2:$A$5000,1,$I$2:$I$5000,$I4254,$O$2:$O$5000,$O4254)))</f>
        <v/>
      </c>
      <c r="AR4254">
        <f>IF($A4254="","",IF($A4254&lt;&gt;0,"",IF($D4254=0,0,$G4254/$D4254)))</f>
        <v/>
      </c>
    </row>
    <row r="4255">
      <c r="AO4255">
        <f>IF($A4255="","",IF($A4255&lt;&gt;0,"",$C4255+SUMIFS($C$2:$C$5000,$A$2:$A$5000,1,$I$2:$I$5000,$I4255,$O$2:$O$5000,$O4255)))</f>
        <v/>
      </c>
      <c r="AP4255">
        <f>IF($A4255="","",IF($A4255&lt;&gt;0,"",$H4255+SUMIFS($H$2:$H$5000,$A$2:$A$5000,1,$I$2:$I$5000,$I4255,$O$2:$O$5000,$O4255)))</f>
        <v/>
      </c>
      <c r="AQ4255">
        <f>IF($A4255="","",IF($A4255&lt;&gt;0,"",$D4255+SUMIFS($D$2:$D$5000,$A$2:$A$5000,1,$I$2:$I$5000,$I4255,$O$2:$O$5000,$O4255)))</f>
        <v/>
      </c>
      <c r="AR4255">
        <f>IF($A4255="","",IF($A4255&lt;&gt;0,"",IF($D4255=0,0,$G4255/$D4255)))</f>
        <v/>
      </c>
    </row>
    <row r="4256">
      <c r="AO4256">
        <f>IF($A4256="","",IF($A4256&lt;&gt;0,"",$C4256+SUMIFS($C$2:$C$5000,$A$2:$A$5000,1,$I$2:$I$5000,$I4256,$O$2:$O$5000,$O4256)))</f>
        <v/>
      </c>
      <c r="AP4256">
        <f>IF($A4256="","",IF($A4256&lt;&gt;0,"",$H4256+SUMIFS($H$2:$H$5000,$A$2:$A$5000,1,$I$2:$I$5000,$I4256,$O$2:$O$5000,$O4256)))</f>
        <v/>
      </c>
      <c r="AQ4256">
        <f>IF($A4256="","",IF($A4256&lt;&gt;0,"",$D4256+SUMIFS($D$2:$D$5000,$A$2:$A$5000,1,$I$2:$I$5000,$I4256,$O$2:$O$5000,$O4256)))</f>
        <v/>
      </c>
      <c r="AR4256">
        <f>IF($A4256="","",IF($A4256&lt;&gt;0,"",IF($D4256=0,0,$G4256/$D4256)))</f>
        <v/>
      </c>
    </row>
    <row r="4257">
      <c r="AO4257">
        <f>IF($A4257="","",IF($A4257&lt;&gt;0,"",$C4257+SUMIFS($C$2:$C$5000,$A$2:$A$5000,1,$I$2:$I$5000,$I4257,$O$2:$O$5000,$O4257)))</f>
        <v/>
      </c>
      <c r="AP4257">
        <f>IF($A4257="","",IF($A4257&lt;&gt;0,"",$H4257+SUMIFS($H$2:$H$5000,$A$2:$A$5000,1,$I$2:$I$5000,$I4257,$O$2:$O$5000,$O4257)))</f>
        <v/>
      </c>
      <c r="AQ4257">
        <f>IF($A4257="","",IF($A4257&lt;&gt;0,"",$D4257+SUMIFS($D$2:$D$5000,$A$2:$A$5000,1,$I$2:$I$5000,$I4257,$O$2:$O$5000,$O4257)))</f>
        <v/>
      </c>
      <c r="AR4257">
        <f>IF($A4257="","",IF($A4257&lt;&gt;0,"",IF($D4257=0,0,$G4257/$D4257)))</f>
        <v/>
      </c>
    </row>
    <row r="4258">
      <c r="AO4258">
        <f>IF($A4258="","",IF($A4258&lt;&gt;0,"",$C4258+SUMIFS($C$2:$C$5000,$A$2:$A$5000,1,$I$2:$I$5000,$I4258,$O$2:$O$5000,$O4258)))</f>
        <v/>
      </c>
      <c r="AP4258">
        <f>IF($A4258="","",IF($A4258&lt;&gt;0,"",$H4258+SUMIFS($H$2:$H$5000,$A$2:$A$5000,1,$I$2:$I$5000,$I4258,$O$2:$O$5000,$O4258)))</f>
        <v/>
      </c>
      <c r="AQ4258">
        <f>IF($A4258="","",IF($A4258&lt;&gt;0,"",$D4258+SUMIFS($D$2:$D$5000,$A$2:$A$5000,1,$I$2:$I$5000,$I4258,$O$2:$O$5000,$O4258)))</f>
        <v/>
      </c>
      <c r="AR4258">
        <f>IF($A4258="","",IF($A4258&lt;&gt;0,"",IF($D4258=0,0,$G4258/$D4258)))</f>
        <v/>
      </c>
    </row>
    <row r="4259">
      <c r="AO4259">
        <f>IF($A4259="","",IF($A4259&lt;&gt;0,"",$C4259+SUMIFS($C$2:$C$5000,$A$2:$A$5000,1,$I$2:$I$5000,$I4259,$O$2:$O$5000,$O4259)))</f>
        <v/>
      </c>
      <c r="AP4259">
        <f>IF($A4259="","",IF($A4259&lt;&gt;0,"",$H4259+SUMIFS($H$2:$H$5000,$A$2:$A$5000,1,$I$2:$I$5000,$I4259,$O$2:$O$5000,$O4259)))</f>
        <v/>
      </c>
      <c r="AQ4259">
        <f>IF($A4259="","",IF($A4259&lt;&gt;0,"",$D4259+SUMIFS($D$2:$D$5000,$A$2:$A$5000,1,$I$2:$I$5000,$I4259,$O$2:$O$5000,$O4259)))</f>
        <v/>
      </c>
      <c r="AR4259">
        <f>IF($A4259="","",IF($A4259&lt;&gt;0,"",IF($D4259=0,0,$G4259/$D4259)))</f>
        <v/>
      </c>
    </row>
    <row r="4260">
      <c r="AO4260">
        <f>IF($A4260="","",IF($A4260&lt;&gt;0,"",$C4260+SUMIFS($C$2:$C$5000,$A$2:$A$5000,1,$I$2:$I$5000,$I4260,$O$2:$O$5000,$O4260)))</f>
        <v/>
      </c>
      <c r="AP4260">
        <f>IF($A4260="","",IF($A4260&lt;&gt;0,"",$H4260+SUMIFS($H$2:$H$5000,$A$2:$A$5000,1,$I$2:$I$5000,$I4260,$O$2:$O$5000,$O4260)))</f>
        <v/>
      </c>
      <c r="AQ4260">
        <f>IF($A4260="","",IF($A4260&lt;&gt;0,"",$D4260+SUMIFS($D$2:$D$5000,$A$2:$A$5000,1,$I$2:$I$5000,$I4260,$O$2:$O$5000,$O4260)))</f>
        <v/>
      </c>
      <c r="AR4260">
        <f>IF($A4260="","",IF($A4260&lt;&gt;0,"",IF($D4260=0,0,$G4260/$D4260)))</f>
        <v/>
      </c>
    </row>
    <row r="4261">
      <c r="AO4261">
        <f>IF($A4261="","",IF($A4261&lt;&gt;0,"",$C4261+SUMIFS($C$2:$C$5000,$A$2:$A$5000,1,$I$2:$I$5000,$I4261,$O$2:$O$5000,$O4261)))</f>
        <v/>
      </c>
      <c r="AP4261">
        <f>IF($A4261="","",IF($A4261&lt;&gt;0,"",$H4261+SUMIFS($H$2:$H$5000,$A$2:$A$5000,1,$I$2:$I$5000,$I4261,$O$2:$O$5000,$O4261)))</f>
        <v/>
      </c>
      <c r="AQ4261">
        <f>IF($A4261="","",IF($A4261&lt;&gt;0,"",$D4261+SUMIFS($D$2:$D$5000,$A$2:$A$5000,1,$I$2:$I$5000,$I4261,$O$2:$O$5000,$O4261)))</f>
        <v/>
      </c>
      <c r="AR4261">
        <f>IF($A4261="","",IF($A4261&lt;&gt;0,"",IF($D4261=0,0,$G4261/$D4261)))</f>
        <v/>
      </c>
    </row>
    <row r="4262">
      <c r="AO4262">
        <f>IF($A4262="","",IF($A4262&lt;&gt;0,"",$C4262+SUMIFS($C$2:$C$5000,$A$2:$A$5000,1,$I$2:$I$5000,$I4262,$O$2:$O$5000,$O4262)))</f>
        <v/>
      </c>
      <c r="AP4262">
        <f>IF($A4262="","",IF($A4262&lt;&gt;0,"",$H4262+SUMIFS($H$2:$H$5000,$A$2:$A$5000,1,$I$2:$I$5000,$I4262,$O$2:$O$5000,$O4262)))</f>
        <v/>
      </c>
      <c r="AQ4262">
        <f>IF($A4262="","",IF($A4262&lt;&gt;0,"",$D4262+SUMIFS($D$2:$D$5000,$A$2:$A$5000,1,$I$2:$I$5000,$I4262,$O$2:$O$5000,$O4262)))</f>
        <v/>
      </c>
      <c r="AR4262">
        <f>IF($A4262="","",IF($A4262&lt;&gt;0,"",IF($D4262=0,0,$G4262/$D4262)))</f>
        <v/>
      </c>
    </row>
    <row r="4263">
      <c r="AO4263">
        <f>IF($A4263="","",IF($A4263&lt;&gt;0,"",$C4263+SUMIFS($C$2:$C$5000,$A$2:$A$5000,1,$I$2:$I$5000,$I4263,$O$2:$O$5000,$O4263)))</f>
        <v/>
      </c>
      <c r="AP4263">
        <f>IF($A4263="","",IF($A4263&lt;&gt;0,"",$H4263+SUMIFS($H$2:$H$5000,$A$2:$A$5000,1,$I$2:$I$5000,$I4263,$O$2:$O$5000,$O4263)))</f>
        <v/>
      </c>
      <c r="AQ4263">
        <f>IF($A4263="","",IF($A4263&lt;&gt;0,"",$D4263+SUMIFS($D$2:$D$5000,$A$2:$A$5000,1,$I$2:$I$5000,$I4263,$O$2:$O$5000,$O4263)))</f>
        <v/>
      </c>
      <c r="AR4263">
        <f>IF($A4263="","",IF($A4263&lt;&gt;0,"",IF($D4263=0,0,$G4263/$D4263)))</f>
        <v/>
      </c>
    </row>
    <row r="4264">
      <c r="AO4264">
        <f>IF($A4264="","",IF($A4264&lt;&gt;0,"",$C4264+SUMIFS($C$2:$C$5000,$A$2:$A$5000,1,$I$2:$I$5000,$I4264,$O$2:$O$5000,$O4264)))</f>
        <v/>
      </c>
      <c r="AP4264">
        <f>IF($A4264="","",IF($A4264&lt;&gt;0,"",$H4264+SUMIFS($H$2:$H$5000,$A$2:$A$5000,1,$I$2:$I$5000,$I4264,$O$2:$O$5000,$O4264)))</f>
        <v/>
      </c>
      <c r="AQ4264">
        <f>IF($A4264="","",IF($A4264&lt;&gt;0,"",$D4264+SUMIFS($D$2:$D$5000,$A$2:$A$5000,1,$I$2:$I$5000,$I4264,$O$2:$O$5000,$O4264)))</f>
        <v/>
      </c>
      <c r="AR4264">
        <f>IF($A4264="","",IF($A4264&lt;&gt;0,"",IF($D4264=0,0,$G4264/$D4264)))</f>
        <v/>
      </c>
    </row>
    <row r="4265">
      <c r="AO4265">
        <f>IF($A4265="","",IF($A4265&lt;&gt;0,"",$C4265+SUMIFS($C$2:$C$5000,$A$2:$A$5000,1,$I$2:$I$5000,$I4265,$O$2:$O$5000,$O4265)))</f>
        <v/>
      </c>
      <c r="AP4265">
        <f>IF($A4265="","",IF($A4265&lt;&gt;0,"",$H4265+SUMIFS($H$2:$H$5000,$A$2:$A$5000,1,$I$2:$I$5000,$I4265,$O$2:$O$5000,$O4265)))</f>
        <v/>
      </c>
      <c r="AQ4265">
        <f>IF($A4265="","",IF($A4265&lt;&gt;0,"",$D4265+SUMIFS($D$2:$D$5000,$A$2:$A$5000,1,$I$2:$I$5000,$I4265,$O$2:$O$5000,$O4265)))</f>
        <v/>
      </c>
      <c r="AR4265">
        <f>IF($A4265="","",IF($A4265&lt;&gt;0,"",IF($D4265=0,0,$G4265/$D4265)))</f>
        <v/>
      </c>
    </row>
    <row r="4266">
      <c r="AO4266">
        <f>IF($A4266="","",IF($A4266&lt;&gt;0,"",$C4266+SUMIFS($C$2:$C$5000,$A$2:$A$5000,1,$I$2:$I$5000,$I4266,$O$2:$O$5000,$O4266)))</f>
        <v/>
      </c>
      <c r="AP4266">
        <f>IF($A4266="","",IF($A4266&lt;&gt;0,"",$H4266+SUMIFS($H$2:$H$5000,$A$2:$A$5000,1,$I$2:$I$5000,$I4266,$O$2:$O$5000,$O4266)))</f>
        <v/>
      </c>
      <c r="AQ4266">
        <f>IF($A4266="","",IF($A4266&lt;&gt;0,"",$D4266+SUMIFS($D$2:$D$5000,$A$2:$A$5000,1,$I$2:$I$5000,$I4266,$O$2:$O$5000,$O4266)))</f>
        <v/>
      </c>
      <c r="AR4266">
        <f>IF($A4266="","",IF($A4266&lt;&gt;0,"",IF($D4266=0,0,$G4266/$D4266)))</f>
        <v/>
      </c>
    </row>
    <row r="4267">
      <c r="AO4267">
        <f>IF($A4267="","",IF($A4267&lt;&gt;0,"",$C4267+SUMIFS($C$2:$C$5000,$A$2:$A$5000,1,$I$2:$I$5000,$I4267,$O$2:$O$5000,$O4267)))</f>
        <v/>
      </c>
      <c r="AP4267">
        <f>IF($A4267="","",IF($A4267&lt;&gt;0,"",$H4267+SUMIFS($H$2:$H$5000,$A$2:$A$5000,1,$I$2:$I$5000,$I4267,$O$2:$O$5000,$O4267)))</f>
        <v/>
      </c>
      <c r="AQ4267">
        <f>IF($A4267="","",IF($A4267&lt;&gt;0,"",$D4267+SUMIFS($D$2:$D$5000,$A$2:$A$5000,1,$I$2:$I$5000,$I4267,$O$2:$O$5000,$O4267)))</f>
        <v/>
      </c>
      <c r="AR4267">
        <f>IF($A4267="","",IF($A4267&lt;&gt;0,"",IF($D4267=0,0,$G4267/$D4267)))</f>
        <v/>
      </c>
    </row>
    <row r="4268">
      <c r="AO4268">
        <f>IF($A4268="","",IF($A4268&lt;&gt;0,"",$C4268+SUMIFS($C$2:$C$5000,$A$2:$A$5000,1,$I$2:$I$5000,$I4268,$O$2:$O$5000,$O4268)))</f>
        <v/>
      </c>
      <c r="AP4268">
        <f>IF($A4268="","",IF($A4268&lt;&gt;0,"",$H4268+SUMIFS($H$2:$H$5000,$A$2:$A$5000,1,$I$2:$I$5000,$I4268,$O$2:$O$5000,$O4268)))</f>
        <v/>
      </c>
      <c r="AQ4268">
        <f>IF($A4268="","",IF($A4268&lt;&gt;0,"",$D4268+SUMIFS($D$2:$D$5000,$A$2:$A$5000,1,$I$2:$I$5000,$I4268,$O$2:$O$5000,$O4268)))</f>
        <v/>
      </c>
      <c r="AR4268">
        <f>IF($A4268="","",IF($A4268&lt;&gt;0,"",IF($D4268=0,0,$G4268/$D4268)))</f>
        <v/>
      </c>
    </row>
    <row r="4269">
      <c r="AO4269">
        <f>IF($A4269="","",IF($A4269&lt;&gt;0,"",$C4269+SUMIFS($C$2:$C$5000,$A$2:$A$5000,1,$I$2:$I$5000,$I4269,$O$2:$O$5000,$O4269)))</f>
        <v/>
      </c>
      <c r="AP4269">
        <f>IF($A4269="","",IF($A4269&lt;&gt;0,"",$H4269+SUMIFS($H$2:$H$5000,$A$2:$A$5000,1,$I$2:$I$5000,$I4269,$O$2:$O$5000,$O4269)))</f>
        <v/>
      </c>
      <c r="AQ4269">
        <f>IF($A4269="","",IF($A4269&lt;&gt;0,"",$D4269+SUMIFS($D$2:$D$5000,$A$2:$A$5000,1,$I$2:$I$5000,$I4269,$O$2:$O$5000,$O4269)))</f>
        <v/>
      </c>
      <c r="AR4269">
        <f>IF($A4269="","",IF($A4269&lt;&gt;0,"",IF($D4269=0,0,$G4269/$D4269)))</f>
        <v/>
      </c>
    </row>
    <row r="4270">
      <c r="AO4270">
        <f>IF($A4270="","",IF($A4270&lt;&gt;0,"",$C4270+SUMIFS($C$2:$C$5000,$A$2:$A$5000,1,$I$2:$I$5000,$I4270,$O$2:$O$5000,$O4270)))</f>
        <v/>
      </c>
      <c r="AP4270">
        <f>IF($A4270="","",IF($A4270&lt;&gt;0,"",$H4270+SUMIFS($H$2:$H$5000,$A$2:$A$5000,1,$I$2:$I$5000,$I4270,$O$2:$O$5000,$O4270)))</f>
        <v/>
      </c>
      <c r="AQ4270">
        <f>IF($A4270="","",IF($A4270&lt;&gt;0,"",$D4270+SUMIFS($D$2:$D$5000,$A$2:$A$5000,1,$I$2:$I$5000,$I4270,$O$2:$O$5000,$O4270)))</f>
        <v/>
      </c>
      <c r="AR4270">
        <f>IF($A4270="","",IF($A4270&lt;&gt;0,"",IF($D4270=0,0,$G4270/$D4270)))</f>
        <v/>
      </c>
    </row>
    <row r="4271">
      <c r="AO4271">
        <f>IF($A4271="","",IF($A4271&lt;&gt;0,"",$C4271+SUMIFS($C$2:$C$5000,$A$2:$A$5000,1,$I$2:$I$5000,$I4271,$O$2:$O$5000,$O4271)))</f>
        <v/>
      </c>
      <c r="AP4271">
        <f>IF($A4271="","",IF($A4271&lt;&gt;0,"",$H4271+SUMIFS($H$2:$H$5000,$A$2:$A$5000,1,$I$2:$I$5000,$I4271,$O$2:$O$5000,$O4271)))</f>
        <v/>
      </c>
      <c r="AQ4271">
        <f>IF($A4271="","",IF($A4271&lt;&gt;0,"",$D4271+SUMIFS($D$2:$D$5000,$A$2:$A$5000,1,$I$2:$I$5000,$I4271,$O$2:$O$5000,$O4271)))</f>
        <v/>
      </c>
      <c r="AR4271">
        <f>IF($A4271="","",IF($A4271&lt;&gt;0,"",IF($D4271=0,0,$G4271/$D4271)))</f>
        <v/>
      </c>
    </row>
    <row r="4272">
      <c r="AO4272">
        <f>IF($A4272="","",IF($A4272&lt;&gt;0,"",$C4272+SUMIFS($C$2:$C$5000,$A$2:$A$5000,1,$I$2:$I$5000,$I4272,$O$2:$O$5000,$O4272)))</f>
        <v/>
      </c>
      <c r="AP4272">
        <f>IF($A4272="","",IF($A4272&lt;&gt;0,"",$H4272+SUMIFS($H$2:$H$5000,$A$2:$A$5000,1,$I$2:$I$5000,$I4272,$O$2:$O$5000,$O4272)))</f>
        <v/>
      </c>
      <c r="AQ4272">
        <f>IF($A4272="","",IF($A4272&lt;&gt;0,"",$D4272+SUMIFS($D$2:$D$5000,$A$2:$A$5000,1,$I$2:$I$5000,$I4272,$O$2:$O$5000,$O4272)))</f>
        <v/>
      </c>
      <c r="AR4272">
        <f>IF($A4272="","",IF($A4272&lt;&gt;0,"",IF($D4272=0,0,$G4272/$D4272)))</f>
        <v/>
      </c>
    </row>
    <row r="4273">
      <c r="AO4273">
        <f>IF($A4273="","",IF($A4273&lt;&gt;0,"",$C4273+SUMIFS($C$2:$C$5000,$A$2:$A$5000,1,$I$2:$I$5000,$I4273,$O$2:$O$5000,$O4273)))</f>
        <v/>
      </c>
      <c r="AP4273">
        <f>IF($A4273="","",IF($A4273&lt;&gt;0,"",$H4273+SUMIFS($H$2:$H$5000,$A$2:$A$5000,1,$I$2:$I$5000,$I4273,$O$2:$O$5000,$O4273)))</f>
        <v/>
      </c>
      <c r="AQ4273">
        <f>IF($A4273="","",IF($A4273&lt;&gt;0,"",$D4273+SUMIFS($D$2:$D$5000,$A$2:$A$5000,1,$I$2:$I$5000,$I4273,$O$2:$O$5000,$O4273)))</f>
        <v/>
      </c>
      <c r="AR4273">
        <f>IF($A4273="","",IF($A4273&lt;&gt;0,"",IF($D4273=0,0,$G4273/$D4273)))</f>
        <v/>
      </c>
    </row>
    <row r="4274">
      <c r="AO4274">
        <f>IF($A4274="","",IF($A4274&lt;&gt;0,"",$C4274+SUMIFS($C$2:$C$5000,$A$2:$A$5000,1,$I$2:$I$5000,$I4274,$O$2:$O$5000,$O4274)))</f>
        <v/>
      </c>
      <c r="AP4274">
        <f>IF($A4274="","",IF($A4274&lt;&gt;0,"",$H4274+SUMIFS($H$2:$H$5000,$A$2:$A$5000,1,$I$2:$I$5000,$I4274,$O$2:$O$5000,$O4274)))</f>
        <v/>
      </c>
      <c r="AQ4274">
        <f>IF($A4274="","",IF($A4274&lt;&gt;0,"",$D4274+SUMIFS($D$2:$D$5000,$A$2:$A$5000,1,$I$2:$I$5000,$I4274,$O$2:$O$5000,$O4274)))</f>
        <v/>
      </c>
      <c r="AR4274">
        <f>IF($A4274="","",IF($A4274&lt;&gt;0,"",IF($D4274=0,0,$G4274/$D4274)))</f>
        <v/>
      </c>
    </row>
    <row r="4275">
      <c r="AO4275">
        <f>IF($A4275="","",IF($A4275&lt;&gt;0,"",$C4275+SUMIFS($C$2:$C$5000,$A$2:$A$5000,1,$I$2:$I$5000,$I4275,$O$2:$O$5000,$O4275)))</f>
        <v/>
      </c>
      <c r="AP4275">
        <f>IF($A4275="","",IF($A4275&lt;&gt;0,"",$H4275+SUMIFS($H$2:$H$5000,$A$2:$A$5000,1,$I$2:$I$5000,$I4275,$O$2:$O$5000,$O4275)))</f>
        <v/>
      </c>
      <c r="AQ4275">
        <f>IF($A4275="","",IF($A4275&lt;&gt;0,"",$D4275+SUMIFS($D$2:$D$5000,$A$2:$A$5000,1,$I$2:$I$5000,$I4275,$O$2:$O$5000,$O4275)))</f>
        <v/>
      </c>
      <c r="AR4275">
        <f>IF($A4275="","",IF($A4275&lt;&gt;0,"",IF($D4275=0,0,$G4275/$D4275)))</f>
        <v/>
      </c>
    </row>
    <row r="4276">
      <c r="AO4276">
        <f>IF($A4276="","",IF($A4276&lt;&gt;0,"",$C4276+SUMIFS($C$2:$C$5000,$A$2:$A$5000,1,$I$2:$I$5000,$I4276,$O$2:$O$5000,$O4276)))</f>
        <v/>
      </c>
      <c r="AP4276">
        <f>IF($A4276="","",IF($A4276&lt;&gt;0,"",$H4276+SUMIFS($H$2:$H$5000,$A$2:$A$5000,1,$I$2:$I$5000,$I4276,$O$2:$O$5000,$O4276)))</f>
        <v/>
      </c>
      <c r="AQ4276">
        <f>IF($A4276="","",IF($A4276&lt;&gt;0,"",$D4276+SUMIFS($D$2:$D$5000,$A$2:$A$5000,1,$I$2:$I$5000,$I4276,$O$2:$O$5000,$O4276)))</f>
        <v/>
      </c>
      <c r="AR4276">
        <f>IF($A4276="","",IF($A4276&lt;&gt;0,"",IF($D4276=0,0,$G4276/$D4276)))</f>
        <v/>
      </c>
    </row>
    <row r="4277">
      <c r="AO4277">
        <f>IF($A4277="","",IF($A4277&lt;&gt;0,"",$C4277+SUMIFS($C$2:$C$5000,$A$2:$A$5000,1,$I$2:$I$5000,$I4277,$O$2:$O$5000,$O4277)))</f>
        <v/>
      </c>
      <c r="AP4277">
        <f>IF($A4277="","",IF($A4277&lt;&gt;0,"",$H4277+SUMIFS($H$2:$H$5000,$A$2:$A$5000,1,$I$2:$I$5000,$I4277,$O$2:$O$5000,$O4277)))</f>
        <v/>
      </c>
      <c r="AQ4277">
        <f>IF($A4277="","",IF($A4277&lt;&gt;0,"",$D4277+SUMIFS($D$2:$D$5000,$A$2:$A$5000,1,$I$2:$I$5000,$I4277,$O$2:$O$5000,$O4277)))</f>
        <v/>
      </c>
      <c r="AR4277">
        <f>IF($A4277="","",IF($A4277&lt;&gt;0,"",IF($D4277=0,0,$G4277/$D4277)))</f>
        <v/>
      </c>
    </row>
    <row r="4278">
      <c r="AO4278">
        <f>IF($A4278="","",IF($A4278&lt;&gt;0,"",$C4278+SUMIFS($C$2:$C$5000,$A$2:$A$5000,1,$I$2:$I$5000,$I4278,$O$2:$O$5000,$O4278)))</f>
        <v/>
      </c>
      <c r="AP4278">
        <f>IF($A4278="","",IF($A4278&lt;&gt;0,"",$H4278+SUMIFS($H$2:$H$5000,$A$2:$A$5000,1,$I$2:$I$5000,$I4278,$O$2:$O$5000,$O4278)))</f>
        <v/>
      </c>
      <c r="AQ4278">
        <f>IF($A4278="","",IF($A4278&lt;&gt;0,"",$D4278+SUMIFS($D$2:$D$5000,$A$2:$A$5000,1,$I$2:$I$5000,$I4278,$O$2:$O$5000,$O4278)))</f>
        <v/>
      </c>
      <c r="AR4278">
        <f>IF($A4278="","",IF($A4278&lt;&gt;0,"",IF($D4278=0,0,$G4278/$D4278)))</f>
        <v/>
      </c>
    </row>
    <row r="4279">
      <c r="AO4279">
        <f>IF($A4279="","",IF($A4279&lt;&gt;0,"",$C4279+SUMIFS($C$2:$C$5000,$A$2:$A$5000,1,$I$2:$I$5000,$I4279,$O$2:$O$5000,$O4279)))</f>
        <v/>
      </c>
      <c r="AP4279">
        <f>IF($A4279="","",IF($A4279&lt;&gt;0,"",$H4279+SUMIFS($H$2:$H$5000,$A$2:$A$5000,1,$I$2:$I$5000,$I4279,$O$2:$O$5000,$O4279)))</f>
        <v/>
      </c>
      <c r="AQ4279">
        <f>IF($A4279="","",IF($A4279&lt;&gt;0,"",$D4279+SUMIFS($D$2:$D$5000,$A$2:$A$5000,1,$I$2:$I$5000,$I4279,$O$2:$O$5000,$O4279)))</f>
        <v/>
      </c>
      <c r="AR4279">
        <f>IF($A4279="","",IF($A4279&lt;&gt;0,"",IF($D4279=0,0,$G4279/$D4279)))</f>
        <v/>
      </c>
    </row>
    <row r="4280">
      <c r="AO4280">
        <f>IF($A4280="","",IF($A4280&lt;&gt;0,"",$C4280+SUMIFS($C$2:$C$5000,$A$2:$A$5000,1,$I$2:$I$5000,$I4280,$O$2:$O$5000,$O4280)))</f>
        <v/>
      </c>
      <c r="AP4280">
        <f>IF($A4280="","",IF($A4280&lt;&gt;0,"",$H4280+SUMIFS($H$2:$H$5000,$A$2:$A$5000,1,$I$2:$I$5000,$I4280,$O$2:$O$5000,$O4280)))</f>
        <v/>
      </c>
      <c r="AQ4280">
        <f>IF($A4280="","",IF($A4280&lt;&gt;0,"",$D4280+SUMIFS($D$2:$D$5000,$A$2:$A$5000,1,$I$2:$I$5000,$I4280,$O$2:$O$5000,$O4280)))</f>
        <v/>
      </c>
      <c r="AR4280">
        <f>IF($A4280="","",IF($A4280&lt;&gt;0,"",IF($D4280=0,0,$G4280/$D4280)))</f>
        <v/>
      </c>
    </row>
    <row r="4281">
      <c r="AO4281">
        <f>IF($A4281="","",IF($A4281&lt;&gt;0,"",$C4281+SUMIFS($C$2:$C$5000,$A$2:$A$5000,1,$I$2:$I$5000,$I4281,$O$2:$O$5000,$O4281)))</f>
        <v/>
      </c>
      <c r="AP4281">
        <f>IF($A4281="","",IF($A4281&lt;&gt;0,"",$H4281+SUMIFS($H$2:$H$5000,$A$2:$A$5000,1,$I$2:$I$5000,$I4281,$O$2:$O$5000,$O4281)))</f>
        <v/>
      </c>
      <c r="AQ4281">
        <f>IF($A4281="","",IF($A4281&lt;&gt;0,"",$D4281+SUMIFS($D$2:$D$5000,$A$2:$A$5000,1,$I$2:$I$5000,$I4281,$O$2:$O$5000,$O4281)))</f>
        <v/>
      </c>
      <c r="AR4281">
        <f>IF($A4281="","",IF($A4281&lt;&gt;0,"",IF($D4281=0,0,$G4281/$D4281)))</f>
        <v/>
      </c>
    </row>
    <row r="4282">
      <c r="AO4282">
        <f>IF($A4282="","",IF($A4282&lt;&gt;0,"",$C4282+SUMIFS($C$2:$C$5000,$A$2:$A$5000,1,$I$2:$I$5000,$I4282,$O$2:$O$5000,$O4282)))</f>
        <v/>
      </c>
      <c r="AP4282">
        <f>IF($A4282="","",IF($A4282&lt;&gt;0,"",$H4282+SUMIFS($H$2:$H$5000,$A$2:$A$5000,1,$I$2:$I$5000,$I4282,$O$2:$O$5000,$O4282)))</f>
        <v/>
      </c>
      <c r="AQ4282">
        <f>IF($A4282="","",IF($A4282&lt;&gt;0,"",$D4282+SUMIFS($D$2:$D$5000,$A$2:$A$5000,1,$I$2:$I$5000,$I4282,$O$2:$O$5000,$O4282)))</f>
        <v/>
      </c>
      <c r="AR4282">
        <f>IF($A4282="","",IF($A4282&lt;&gt;0,"",IF($D4282=0,0,$G4282/$D4282)))</f>
        <v/>
      </c>
    </row>
    <row r="4283">
      <c r="AO4283">
        <f>IF($A4283="","",IF($A4283&lt;&gt;0,"",$C4283+SUMIFS($C$2:$C$5000,$A$2:$A$5000,1,$I$2:$I$5000,$I4283,$O$2:$O$5000,$O4283)))</f>
        <v/>
      </c>
      <c r="AP4283">
        <f>IF($A4283="","",IF($A4283&lt;&gt;0,"",$H4283+SUMIFS($H$2:$H$5000,$A$2:$A$5000,1,$I$2:$I$5000,$I4283,$O$2:$O$5000,$O4283)))</f>
        <v/>
      </c>
      <c r="AQ4283">
        <f>IF($A4283="","",IF($A4283&lt;&gt;0,"",$D4283+SUMIFS($D$2:$D$5000,$A$2:$A$5000,1,$I$2:$I$5000,$I4283,$O$2:$O$5000,$O4283)))</f>
        <v/>
      </c>
      <c r="AR4283">
        <f>IF($A4283="","",IF($A4283&lt;&gt;0,"",IF($D4283=0,0,$G4283/$D4283)))</f>
        <v/>
      </c>
    </row>
    <row r="4284">
      <c r="AO4284">
        <f>IF($A4284="","",IF($A4284&lt;&gt;0,"",$C4284+SUMIFS($C$2:$C$5000,$A$2:$A$5000,1,$I$2:$I$5000,$I4284,$O$2:$O$5000,$O4284)))</f>
        <v/>
      </c>
      <c r="AP4284">
        <f>IF($A4284="","",IF($A4284&lt;&gt;0,"",$H4284+SUMIFS($H$2:$H$5000,$A$2:$A$5000,1,$I$2:$I$5000,$I4284,$O$2:$O$5000,$O4284)))</f>
        <v/>
      </c>
      <c r="AQ4284">
        <f>IF($A4284="","",IF($A4284&lt;&gt;0,"",$D4284+SUMIFS($D$2:$D$5000,$A$2:$A$5000,1,$I$2:$I$5000,$I4284,$O$2:$O$5000,$O4284)))</f>
        <v/>
      </c>
      <c r="AR4284">
        <f>IF($A4284="","",IF($A4284&lt;&gt;0,"",IF($D4284=0,0,$G4284/$D4284)))</f>
        <v/>
      </c>
    </row>
    <row r="4285">
      <c r="AO4285">
        <f>IF($A4285="","",IF($A4285&lt;&gt;0,"",$C4285+SUMIFS($C$2:$C$5000,$A$2:$A$5000,1,$I$2:$I$5000,$I4285,$O$2:$O$5000,$O4285)))</f>
        <v/>
      </c>
      <c r="AP4285">
        <f>IF($A4285="","",IF($A4285&lt;&gt;0,"",$H4285+SUMIFS($H$2:$H$5000,$A$2:$A$5000,1,$I$2:$I$5000,$I4285,$O$2:$O$5000,$O4285)))</f>
        <v/>
      </c>
      <c r="AQ4285">
        <f>IF($A4285="","",IF($A4285&lt;&gt;0,"",$D4285+SUMIFS($D$2:$D$5000,$A$2:$A$5000,1,$I$2:$I$5000,$I4285,$O$2:$O$5000,$O4285)))</f>
        <v/>
      </c>
      <c r="AR4285">
        <f>IF($A4285="","",IF($A4285&lt;&gt;0,"",IF($D4285=0,0,$G4285/$D4285)))</f>
        <v/>
      </c>
    </row>
    <row r="4286">
      <c r="AO4286">
        <f>IF($A4286="","",IF($A4286&lt;&gt;0,"",$C4286+SUMIFS($C$2:$C$5000,$A$2:$A$5000,1,$I$2:$I$5000,$I4286,$O$2:$O$5000,$O4286)))</f>
        <v/>
      </c>
      <c r="AP4286">
        <f>IF($A4286="","",IF($A4286&lt;&gt;0,"",$H4286+SUMIFS($H$2:$H$5000,$A$2:$A$5000,1,$I$2:$I$5000,$I4286,$O$2:$O$5000,$O4286)))</f>
        <v/>
      </c>
      <c r="AQ4286">
        <f>IF($A4286="","",IF($A4286&lt;&gt;0,"",$D4286+SUMIFS($D$2:$D$5000,$A$2:$A$5000,1,$I$2:$I$5000,$I4286,$O$2:$O$5000,$O4286)))</f>
        <v/>
      </c>
      <c r="AR4286">
        <f>IF($A4286="","",IF($A4286&lt;&gt;0,"",IF($D4286=0,0,$G4286/$D4286)))</f>
        <v/>
      </c>
    </row>
    <row r="4287">
      <c r="AO4287">
        <f>IF($A4287="","",IF($A4287&lt;&gt;0,"",$C4287+SUMIFS($C$2:$C$5000,$A$2:$A$5000,1,$I$2:$I$5000,$I4287,$O$2:$O$5000,$O4287)))</f>
        <v/>
      </c>
      <c r="AP4287">
        <f>IF($A4287="","",IF($A4287&lt;&gt;0,"",$H4287+SUMIFS($H$2:$H$5000,$A$2:$A$5000,1,$I$2:$I$5000,$I4287,$O$2:$O$5000,$O4287)))</f>
        <v/>
      </c>
      <c r="AQ4287">
        <f>IF($A4287="","",IF($A4287&lt;&gt;0,"",$D4287+SUMIFS($D$2:$D$5000,$A$2:$A$5000,1,$I$2:$I$5000,$I4287,$O$2:$O$5000,$O4287)))</f>
        <v/>
      </c>
      <c r="AR4287">
        <f>IF($A4287="","",IF($A4287&lt;&gt;0,"",IF($D4287=0,0,$G4287/$D4287)))</f>
        <v/>
      </c>
    </row>
    <row r="4288">
      <c r="AO4288">
        <f>IF($A4288="","",IF($A4288&lt;&gt;0,"",$C4288+SUMIFS($C$2:$C$5000,$A$2:$A$5000,1,$I$2:$I$5000,$I4288,$O$2:$O$5000,$O4288)))</f>
        <v/>
      </c>
      <c r="AP4288">
        <f>IF($A4288="","",IF($A4288&lt;&gt;0,"",$H4288+SUMIFS($H$2:$H$5000,$A$2:$A$5000,1,$I$2:$I$5000,$I4288,$O$2:$O$5000,$O4288)))</f>
        <v/>
      </c>
      <c r="AQ4288">
        <f>IF($A4288="","",IF($A4288&lt;&gt;0,"",$D4288+SUMIFS($D$2:$D$5000,$A$2:$A$5000,1,$I$2:$I$5000,$I4288,$O$2:$O$5000,$O4288)))</f>
        <v/>
      </c>
      <c r="AR4288">
        <f>IF($A4288="","",IF($A4288&lt;&gt;0,"",IF($D4288=0,0,$G4288/$D4288)))</f>
        <v/>
      </c>
    </row>
    <row r="4289">
      <c r="AO4289">
        <f>IF($A4289="","",IF($A4289&lt;&gt;0,"",$C4289+SUMIFS($C$2:$C$5000,$A$2:$A$5000,1,$I$2:$I$5000,$I4289,$O$2:$O$5000,$O4289)))</f>
        <v/>
      </c>
      <c r="AP4289">
        <f>IF($A4289="","",IF($A4289&lt;&gt;0,"",$H4289+SUMIFS($H$2:$H$5000,$A$2:$A$5000,1,$I$2:$I$5000,$I4289,$O$2:$O$5000,$O4289)))</f>
        <v/>
      </c>
      <c r="AQ4289">
        <f>IF($A4289="","",IF($A4289&lt;&gt;0,"",$D4289+SUMIFS($D$2:$D$5000,$A$2:$A$5000,1,$I$2:$I$5000,$I4289,$O$2:$O$5000,$O4289)))</f>
        <v/>
      </c>
      <c r="AR4289">
        <f>IF($A4289="","",IF($A4289&lt;&gt;0,"",IF($D4289=0,0,$G4289/$D4289)))</f>
        <v/>
      </c>
    </row>
    <row r="4290">
      <c r="AO4290">
        <f>IF($A4290="","",IF($A4290&lt;&gt;0,"",$C4290+SUMIFS($C$2:$C$5000,$A$2:$A$5000,1,$I$2:$I$5000,$I4290,$O$2:$O$5000,$O4290)))</f>
        <v/>
      </c>
      <c r="AP4290">
        <f>IF($A4290="","",IF($A4290&lt;&gt;0,"",$H4290+SUMIFS($H$2:$H$5000,$A$2:$A$5000,1,$I$2:$I$5000,$I4290,$O$2:$O$5000,$O4290)))</f>
        <v/>
      </c>
      <c r="AQ4290">
        <f>IF($A4290="","",IF($A4290&lt;&gt;0,"",$D4290+SUMIFS($D$2:$D$5000,$A$2:$A$5000,1,$I$2:$I$5000,$I4290,$O$2:$O$5000,$O4290)))</f>
        <v/>
      </c>
      <c r="AR4290">
        <f>IF($A4290="","",IF($A4290&lt;&gt;0,"",IF($D4290=0,0,$G4290/$D4290)))</f>
        <v/>
      </c>
    </row>
    <row r="4291">
      <c r="AO4291">
        <f>IF($A4291="","",IF($A4291&lt;&gt;0,"",$C4291+SUMIFS($C$2:$C$5000,$A$2:$A$5000,1,$I$2:$I$5000,$I4291,$O$2:$O$5000,$O4291)))</f>
        <v/>
      </c>
      <c r="AP4291">
        <f>IF($A4291="","",IF($A4291&lt;&gt;0,"",$H4291+SUMIFS($H$2:$H$5000,$A$2:$A$5000,1,$I$2:$I$5000,$I4291,$O$2:$O$5000,$O4291)))</f>
        <v/>
      </c>
      <c r="AQ4291">
        <f>IF($A4291="","",IF($A4291&lt;&gt;0,"",$D4291+SUMIFS($D$2:$D$5000,$A$2:$A$5000,1,$I$2:$I$5000,$I4291,$O$2:$O$5000,$O4291)))</f>
        <v/>
      </c>
      <c r="AR4291">
        <f>IF($A4291="","",IF($A4291&lt;&gt;0,"",IF($D4291=0,0,$G4291/$D4291)))</f>
        <v/>
      </c>
    </row>
    <row r="4292">
      <c r="AO4292">
        <f>IF($A4292="","",IF($A4292&lt;&gt;0,"",$C4292+SUMIFS($C$2:$C$5000,$A$2:$A$5000,1,$I$2:$I$5000,$I4292,$O$2:$O$5000,$O4292)))</f>
        <v/>
      </c>
      <c r="AP4292">
        <f>IF($A4292="","",IF($A4292&lt;&gt;0,"",$H4292+SUMIFS($H$2:$H$5000,$A$2:$A$5000,1,$I$2:$I$5000,$I4292,$O$2:$O$5000,$O4292)))</f>
        <v/>
      </c>
      <c r="AQ4292">
        <f>IF($A4292="","",IF($A4292&lt;&gt;0,"",$D4292+SUMIFS($D$2:$D$5000,$A$2:$A$5000,1,$I$2:$I$5000,$I4292,$O$2:$O$5000,$O4292)))</f>
        <v/>
      </c>
      <c r="AR4292">
        <f>IF($A4292="","",IF($A4292&lt;&gt;0,"",IF($D4292=0,0,$G4292/$D4292)))</f>
        <v/>
      </c>
    </row>
    <row r="4293">
      <c r="AO4293">
        <f>IF($A4293="","",IF($A4293&lt;&gt;0,"",$C4293+SUMIFS($C$2:$C$5000,$A$2:$A$5000,1,$I$2:$I$5000,$I4293,$O$2:$O$5000,$O4293)))</f>
        <v/>
      </c>
      <c r="AP4293">
        <f>IF($A4293="","",IF($A4293&lt;&gt;0,"",$H4293+SUMIFS($H$2:$H$5000,$A$2:$A$5000,1,$I$2:$I$5000,$I4293,$O$2:$O$5000,$O4293)))</f>
        <v/>
      </c>
      <c r="AQ4293">
        <f>IF($A4293="","",IF($A4293&lt;&gt;0,"",$D4293+SUMIFS($D$2:$D$5000,$A$2:$A$5000,1,$I$2:$I$5000,$I4293,$O$2:$O$5000,$O4293)))</f>
        <v/>
      </c>
      <c r="AR4293">
        <f>IF($A4293="","",IF($A4293&lt;&gt;0,"",IF($D4293=0,0,$G4293/$D4293)))</f>
        <v/>
      </c>
    </row>
    <row r="4294">
      <c r="AO4294">
        <f>IF($A4294="","",IF($A4294&lt;&gt;0,"",$C4294+SUMIFS($C$2:$C$5000,$A$2:$A$5000,1,$I$2:$I$5000,$I4294,$O$2:$O$5000,$O4294)))</f>
        <v/>
      </c>
      <c r="AP4294">
        <f>IF($A4294="","",IF($A4294&lt;&gt;0,"",$H4294+SUMIFS($H$2:$H$5000,$A$2:$A$5000,1,$I$2:$I$5000,$I4294,$O$2:$O$5000,$O4294)))</f>
        <v/>
      </c>
      <c r="AQ4294">
        <f>IF($A4294="","",IF($A4294&lt;&gt;0,"",$D4294+SUMIFS($D$2:$D$5000,$A$2:$A$5000,1,$I$2:$I$5000,$I4294,$O$2:$O$5000,$O4294)))</f>
        <v/>
      </c>
      <c r="AR4294">
        <f>IF($A4294="","",IF($A4294&lt;&gt;0,"",IF($D4294=0,0,$G4294/$D4294)))</f>
        <v/>
      </c>
    </row>
    <row r="4295">
      <c r="AO4295">
        <f>IF($A4295="","",IF($A4295&lt;&gt;0,"",$C4295+SUMIFS($C$2:$C$5000,$A$2:$A$5000,1,$I$2:$I$5000,$I4295,$O$2:$O$5000,$O4295)))</f>
        <v/>
      </c>
      <c r="AP4295">
        <f>IF($A4295="","",IF($A4295&lt;&gt;0,"",$H4295+SUMIFS($H$2:$H$5000,$A$2:$A$5000,1,$I$2:$I$5000,$I4295,$O$2:$O$5000,$O4295)))</f>
        <v/>
      </c>
      <c r="AQ4295">
        <f>IF($A4295="","",IF($A4295&lt;&gt;0,"",$D4295+SUMIFS($D$2:$D$5000,$A$2:$A$5000,1,$I$2:$I$5000,$I4295,$O$2:$O$5000,$O4295)))</f>
        <v/>
      </c>
      <c r="AR4295">
        <f>IF($A4295="","",IF($A4295&lt;&gt;0,"",IF($D4295=0,0,$G4295/$D4295)))</f>
        <v/>
      </c>
    </row>
    <row r="4296">
      <c r="AO4296">
        <f>IF($A4296="","",IF($A4296&lt;&gt;0,"",$C4296+SUMIFS($C$2:$C$5000,$A$2:$A$5000,1,$I$2:$I$5000,$I4296,$O$2:$O$5000,$O4296)))</f>
        <v/>
      </c>
      <c r="AP4296">
        <f>IF($A4296="","",IF($A4296&lt;&gt;0,"",$H4296+SUMIFS($H$2:$H$5000,$A$2:$A$5000,1,$I$2:$I$5000,$I4296,$O$2:$O$5000,$O4296)))</f>
        <v/>
      </c>
      <c r="AQ4296">
        <f>IF($A4296="","",IF($A4296&lt;&gt;0,"",$D4296+SUMIFS($D$2:$D$5000,$A$2:$A$5000,1,$I$2:$I$5000,$I4296,$O$2:$O$5000,$O4296)))</f>
        <v/>
      </c>
      <c r="AR4296">
        <f>IF($A4296="","",IF($A4296&lt;&gt;0,"",IF($D4296=0,0,$G4296/$D4296)))</f>
        <v/>
      </c>
    </row>
    <row r="4297">
      <c r="AO4297">
        <f>IF($A4297="","",IF($A4297&lt;&gt;0,"",$C4297+SUMIFS($C$2:$C$5000,$A$2:$A$5000,1,$I$2:$I$5000,$I4297,$O$2:$O$5000,$O4297)))</f>
        <v/>
      </c>
      <c r="AP4297">
        <f>IF($A4297="","",IF($A4297&lt;&gt;0,"",$H4297+SUMIFS($H$2:$H$5000,$A$2:$A$5000,1,$I$2:$I$5000,$I4297,$O$2:$O$5000,$O4297)))</f>
        <v/>
      </c>
      <c r="AQ4297">
        <f>IF($A4297="","",IF($A4297&lt;&gt;0,"",$D4297+SUMIFS($D$2:$D$5000,$A$2:$A$5000,1,$I$2:$I$5000,$I4297,$O$2:$O$5000,$O4297)))</f>
        <v/>
      </c>
      <c r="AR4297">
        <f>IF($A4297="","",IF($A4297&lt;&gt;0,"",IF($D4297=0,0,$G4297/$D4297)))</f>
        <v/>
      </c>
    </row>
    <row r="4298">
      <c r="AO4298">
        <f>IF($A4298="","",IF($A4298&lt;&gt;0,"",$C4298+SUMIFS($C$2:$C$5000,$A$2:$A$5000,1,$I$2:$I$5000,$I4298,$O$2:$O$5000,$O4298)))</f>
        <v/>
      </c>
      <c r="AP4298">
        <f>IF($A4298="","",IF($A4298&lt;&gt;0,"",$H4298+SUMIFS($H$2:$H$5000,$A$2:$A$5000,1,$I$2:$I$5000,$I4298,$O$2:$O$5000,$O4298)))</f>
        <v/>
      </c>
      <c r="AQ4298">
        <f>IF($A4298="","",IF($A4298&lt;&gt;0,"",$D4298+SUMIFS($D$2:$D$5000,$A$2:$A$5000,1,$I$2:$I$5000,$I4298,$O$2:$O$5000,$O4298)))</f>
        <v/>
      </c>
      <c r="AR4298">
        <f>IF($A4298="","",IF($A4298&lt;&gt;0,"",IF($D4298=0,0,$G4298/$D4298)))</f>
        <v/>
      </c>
    </row>
    <row r="4299">
      <c r="AO4299">
        <f>IF($A4299="","",IF($A4299&lt;&gt;0,"",$C4299+SUMIFS($C$2:$C$5000,$A$2:$A$5000,1,$I$2:$I$5000,$I4299,$O$2:$O$5000,$O4299)))</f>
        <v/>
      </c>
      <c r="AP4299">
        <f>IF($A4299="","",IF($A4299&lt;&gt;0,"",$H4299+SUMIFS($H$2:$H$5000,$A$2:$A$5000,1,$I$2:$I$5000,$I4299,$O$2:$O$5000,$O4299)))</f>
        <v/>
      </c>
      <c r="AQ4299">
        <f>IF($A4299="","",IF($A4299&lt;&gt;0,"",$D4299+SUMIFS($D$2:$D$5000,$A$2:$A$5000,1,$I$2:$I$5000,$I4299,$O$2:$O$5000,$O4299)))</f>
        <v/>
      </c>
      <c r="AR4299">
        <f>IF($A4299="","",IF($A4299&lt;&gt;0,"",IF($D4299=0,0,$G4299/$D4299)))</f>
        <v/>
      </c>
    </row>
    <row r="4300">
      <c r="AO4300">
        <f>IF($A4300="","",IF($A4300&lt;&gt;0,"",$C4300+SUMIFS($C$2:$C$5000,$A$2:$A$5000,1,$I$2:$I$5000,$I4300,$O$2:$O$5000,$O4300)))</f>
        <v/>
      </c>
      <c r="AP4300">
        <f>IF($A4300="","",IF($A4300&lt;&gt;0,"",$H4300+SUMIFS($H$2:$H$5000,$A$2:$A$5000,1,$I$2:$I$5000,$I4300,$O$2:$O$5000,$O4300)))</f>
        <v/>
      </c>
      <c r="AQ4300">
        <f>IF($A4300="","",IF($A4300&lt;&gt;0,"",$D4300+SUMIFS($D$2:$D$5000,$A$2:$A$5000,1,$I$2:$I$5000,$I4300,$O$2:$O$5000,$O4300)))</f>
        <v/>
      </c>
      <c r="AR4300">
        <f>IF($A4300="","",IF($A4300&lt;&gt;0,"",IF($D4300=0,0,$G4300/$D4300)))</f>
        <v/>
      </c>
    </row>
    <row r="4301">
      <c r="AO4301">
        <f>IF($A4301="","",IF($A4301&lt;&gt;0,"",$C4301+SUMIFS($C$2:$C$5000,$A$2:$A$5000,1,$I$2:$I$5000,$I4301,$O$2:$O$5000,$O4301)))</f>
        <v/>
      </c>
      <c r="AP4301">
        <f>IF($A4301="","",IF($A4301&lt;&gt;0,"",$H4301+SUMIFS($H$2:$H$5000,$A$2:$A$5000,1,$I$2:$I$5000,$I4301,$O$2:$O$5000,$O4301)))</f>
        <v/>
      </c>
      <c r="AQ4301">
        <f>IF($A4301="","",IF($A4301&lt;&gt;0,"",$D4301+SUMIFS($D$2:$D$5000,$A$2:$A$5000,1,$I$2:$I$5000,$I4301,$O$2:$O$5000,$O4301)))</f>
        <v/>
      </c>
      <c r="AR4301">
        <f>IF($A4301="","",IF($A4301&lt;&gt;0,"",IF($D4301=0,0,$G4301/$D4301)))</f>
        <v/>
      </c>
    </row>
    <row r="4302">
      <c r="AO4302">
        <f>IF($A4302="","",IF($A4302&lt;&gt;0,"",$C4302+SUMIFS($C$2:$C$5000,$A$2:$A$5000,1,$I$2:$I$5000,$I4302,$O$2:$O$5000,$O4302)))</f>
        <v/>
      </c>
      <c r="AP4302">
        <f>IF($A4302="","",IF($A4302&lt;&gt;0,"",$H4302+SUMIFS($H$2:$H$5000,$A$2:$A$5000,1,$I$2:$I$5000,$I4302,$O$2:$O$5000,$O4302)))</f>
        <v/>
      </c>
      <c r="AQ4302">
        <f>IF($A4302="","",IF($A4302&lt;&gt;0,"",$D4302+SUMIFS($D$2:$D$5000,$A$2:$A$5000,1,$I$2:$I$5000,$I4302,$O$2:$O$5000,$O4302)))</f>
        <v/>
      </c>
      <c r="AR4302">
        <f>IF($A4302="","",IF($A4302&lt;&gt;0,"",IF($D4302=0,0,$G4302/$D4302)))</f>
        <v/>
      </c>
    </row>
    <row r="4303">
      <c r="AO4303">
        <f>IF($A4303="","",IF($A4303&lt;&gt;0,"",$C4303+SUMIFS($C$2:$C$5000,$A$2:$A$5000,1,$I$2:$I$5000,$I4303,$O$2:$O$5000,$O4303)))</f>
        <v/>
      </c>
      <c r="AP4303">
        <f>IF($A4303="","",IF($A4303&lt;&gt;0,"",$H4303+SUMIFS($H$2:$H$5000,$A$2:$A$5000,1,$I$2:$I$5000,$I4303,$O$2:$O$5000,$O4303)))</f>
        <v/>
      </c>
      <c r="AQ4303">
        <f>IF($A4303="","",IF($A4303&lt;&gt;0,"",$D4303+SUMIFS($D$2:$D$5000,$A$2:$A$5000,1,$I$2:$I$5000,$I4303,$O$2:$O$5000,$O4303)))</f>
        <v/>
      </c>
      <c r="AR4303">
        <f>IF($A4303="","",IF($A4303&lt;&gt;0,"",IF($D4303=0,0,$G4303/$D4303)))</f>
        <v/>
      </c>
    </row>
    <row r="4304">
      <c r="AO4304">
        <f>IF($A4304="","",IF($A4304&lt;&gt;0,"",$C4304+SUMIFS($C$2:$C$5000,$A$2:$A$5000,1,$I$2:$I$5000,$I4304,$O$2:$O$5000,$O4304)))</f>
        <v/>
      </c>
      <c r="AP4304">
        <f>IF($A4304="","",IF($A4304&lt;&gt;0,"",$H4304+SUMIFS($H$2:$H$5000,$A$2:$A$5000,1,$I$2:$I$5000,$I4304,$O$2:$O$5000,$O4304)))</f>
        <v/>
      </c>
      <c r="AQ4304">
        <f>IF($A4304="","",IF($A4304&lt;&gt;0,"",$D4304+SUMIFS($D$2:$D$5000,$A$2:$A$5000,1,$I$2:$I$5000,$I4304,$O$2:$O$5000,$O4304)))</f>
        <v/>
      </c>
      <c r="AR4304">
        <f>IF($A4304="","",IF($A4304&lt;&gt;0,"",IF($D4304=0,0,$G4304/$D4304)))</f>
        <v/>
      </c>
    </row>
    <row r="4305">
      <c r="AO4305">
        <f>IF($A4305="","",IF($A4305&lt;&gt;0,"",$C4305+SUMIFS($C$2:$C$5000,$A$2:$A$5000,1,$I$2:$I$5000,$I4305,$O$2:$O$5000,$O4305)))</f>
        <v/>
      </c>
      <c r="AP4305">
        <f>IF($A4305="","",IF($A4305&lt;&gt;0,"",$H4305+SUMIFS($H$2:$H$5000,$A$2:$A$5000,1,$I$2:$I$5000,$I4305,$O$2:$O$5000,$O4305)))</f>
        <v/>
      </c>
      <c r="AQ4305">
        <f>IF($A4305="","",IF($A4305&lt;&gt;0,"",$D4305+SUMIFS($D$2:$D$5000,$A$2:$A$5000,1,$I$2:$I$5000,$I4305,$O$2:$O$5000,$O4305)))</f>
        <v/>
      </c>
      <c r="AR4305">
        <f>IF($A4305="","",IF($A4305&lt;&gt;0,"",IF($D4305=0,0,$G4305/$D4305)))</f>
        <v/>
      </c>
    </row>
    <row r="4306">
      <c r="AO4306">
        <f>IF($A4306="","",IF($A4306&lt;&gt;0,"",$C4306+SUMIFS($C$2:$C$5000,$A$2:$A$5000,1,$I$2:$I$5000,$I4306,$O$2:$O$5000,$O4306)))</f>
        <v/>
      </c>
      <c r="AP4306">
        <f>IF($A4306="","",IF($A4306&lt;&gt;0,"",$H4306+SUMIFS($H$2:$H$5000,$A$2:$A$5000,1,$I$2:$I$5000,$I4306,$O$2:$O$5000,$O4306)))</f>
        <v/>
      </c>
      <c r="AQ4306">
        <f>IF($A4306="","",IF($A4306&lt;&gt;0,"",$D4306+SUMIFS($D$2:$D$5000,$A$2:$A$5000,1,$I$2:$I$5000,$I4306,$O$2:$O$5000,$O4306)))</f>
        <v/>
      </c>
      <c r="AR4306">
        <f>IF($A4306="","",IF($A4306&lt;&gt;0,"",IF($D4306=0,0,$G4306/$D4306)))</f>
        <v/>
      </c>
    </row>
    <row r="4307">
      <c r="AO4307">
        <f>IF($A4307="","",IF($A4307&lt;&gt;0,"",$C4307+SUMIFS($C$2:$C$5000,$A$2:$A$5000,1,$I$2:$I$5000,$I4307,$O$2:$O$5000,$O4307)))</f>
        <v/>
      </c>
      <c r="AP4307">
        <f>IF($A4307="","",IF($A4307&lt;&gt;0,"",$H4307+SUMIFS($H$2:$H$5000,$A$2:$A$5000,1,$I$2:$I$5000,$I4307,$O$2:$O$5000,$O4307)))</f>
        <v/>
      </c>
      <c r="AQ4307">
        <f>IF($A4307="","",IF($A4307&lt;&gt;0,"",$D4307+SUMIFS($D$2:$D$5000,$A$2:$A$5000,1,$I$2:$I$5000,$I4307,$O$2:$O$5000,$O4307)))</f>
        <v/>
      </c>
      <c r="AR4307">
        <f>IF($A4307="","",IF($A4307&lt;&gt;0,"",IF($D4307=0,0,$G4307/$D4307)))</f>
        <v/>
      </c>
    </row>
    <row r="4308">
      <c r="AO4308">
        <f>IF($A4308="","",IF($A4308&lt;&gt;0,"",$C4308+SUMIFS($C$2:$C$5000,$A$2:$A$5000,1,$I$2:$I$5000,$I4308,$O$2:$O$5000,$O4308)))</f>
        <v/>
      </c>
      <c r="AP4308">
        <f>IF($A4308="","",IF($A4308&lt;&gt;0,"",$H4308+SUMIFS($H$2:$H$5000,$A$2:$A$5000,1,$I$2:$I$5000,$I4308,$O$2:$O$5000,$O4308)))</f>
        <v/>
      </c>
      <c r="AQ4308">
        <f>IF($A4308="","",IF($A4308&lt;&gt;0,"",$D4308+SUMIFS($D$2:$D$5000,$A$2:$A$5000,1,$I$2:$I$5000,$I4308,$O$2:$O$5000,$O4308)))</f>
        <v/>
      </c>
      <c r="AR4308">
        <f>IF($A4308="","",IF($A4308&lt;&gt;0,"",IF($D4308=0,0,$G4308/$D4308)))</f>
        <v/>
      </c>
    </row>
    <row r="4309">
      <c r="AO4309">
        <f>IF($A4309="","",IF($A4309&lt;&gt;0,"",$C4309+SUMIFS($C$2:$C$5000,$A$2:$A$5000,1,$I$2:$I$5000,$I4309,$O$2:$O$5000,$O4309)))</f>
        <v/>
      </c>
      <c r="AP4309">
        <f>IF($A4309="","",IF($A4309&lt;&gt;0,"",$H4309+SUMIFS($H$2:$H$5000,$A$2:$A$5000,1,$I$2:$I$5000,$I4309,$O$2:$O$5000,$O4309)))</f>
        <v/>
      </c>
      <c r="AQ4309">
        <f>IF($A4309="","",IF($A4309&lt;&gt;0,"",$D4309+SUMIFS($D$2:$D$5000,$A$2:$A$5000,1,$I$2:$I$5000,$I4309,$O$2:$O$5000,$O4309)))</f>
        <v/>
      </c>
      <c r="AR4309">
        <f>IF($A4309="","",IF($A4309&lt;&gt;0,"",IF($D4309=0,0,$G4309/$D4309)))</f>
        <v/>
      </c>
    </row>
    <row r="4310">
      <c r="AO4310">
        <f>IF($A4310="","",IF($A4310&lt;&gt;0,"",$C4310+SUMIFS($C$2:$C$5000,$A$2:$A$5000,1,$I$2:$I$5000,$I4310,$O$2:$O$5000,$O4310)))</f>
        <v/>
      </c>
      <c r="AP4310">
        <f>IF($A4310="","",IF($A4310&lt;&gt;0,"",$H4310+SUMIFS($H$2:$H$5000,$A$2:$A$5000,1,$I$2:$I$5000,$I4310,$O$2:$O$5000,$O4310)))</f>
        <v/>
      </c>
      <c r="AQ4310">
        <f>IF($A4310="","",IF($A4310&lt;&gt;0,"",$D4310+SUMIFS($D$2:$D$5000,$A$2:$A$5000,1,$I$2:$I$5000,$I4310,$O$2:$O$5000,$O4310)))</f>
        <v/>
      </c>
      <c r="AR4310">
        <f>IF($A4310="","",IF($A4310&lt;&gt;0,"",IF($D4310=0,0,$G4310/$D4310)))</f>
        <v/>
      </c>
    </row>
    <row r="4311">
      <c r="AO4311">
        <f>IF($A4311="","",IF($A4311&lt;&gt;0,"",$C4311+SUMIFS($C$2:$C$5000,$A$2:$A$5000,1,$I$2:$I$5000,$I4311,$O$2:$O$5000,$O4311)))</f>
        <v/>
      </c>
      <c r="AP4311">
        <f>IF($A4311="","",IF($A4311&lt;&gt;0,"",$H4311+SUMIFS($H$2:$H$5000,$A$2:$A$5000,1,$I$2:$I$5000,$I4311,$O$2:$O$5000,$O4311)))</f>
        <v/>
      </c>
      <c r="AQ4311">
        <f>IF($A4311="","",IF($A4311&lt;&gt;0,"",$D4311+SUMIFS($D$2:$D$5000,$A$2:$A$5000,1,$I$2:$I$5000,$I4311,$O$2:$O$5000,$O4311)))</f>
        <v/>
      </c>
      <c r="AR4311">
        <f>IF($A4311="","",IF($A4311&lt;&gt;0,"",IF($D4311=0,0,$G4311/$D4311)))</f>
        <v/>
      </c>
    </row>
    <row r="4312">
      <c r="AO4312">
        <f>IF($A4312="","",IF($A4312&lt;&gt;0,"",$C4312+SUMIFS($C$2:$C$5000,$A$2:$A$5000,1,$I$2:$I$5000,$I4312,$O$2:$O$5000,$O4312)))</f>
        <v/>
      </c>
      <c r="AP4312">
        <f>IF($A4312="","",IF($A4312&lt;&gt;0,"",$H4312+SUMIFS($H$2:$H$5000,$A$2:$A$5000,1,$I$2:$I$5000,$I4312,$O$2:$O$5000,$O4312)))</f>
        <v/>
      </c>
      <c r="AQ4312">
        <f>IF($A4312="","",IF($A4312&lt;&gt;0,"",$D4312+SUMIFS($D$2:$D$5000,$A$2:$A$5000,1,$I$2:$I$5000,$I4312,$O$2:$O$5000,$O4312)))</f>
        <v/>
      </c>
      <c r="AR4312">
        <f>IF($A4312="","",IF($A4312&lt;&gt;0,"",IF($D4312=0,0,$G4312/$D4312)))</f>
        <v/>
      </c>
    </row>
    <row r="4313">
      <c r="AO4313">
        <f>IF($A4313="","",IF($A4313&lt;&gt;0,"",$C4313+SUMIFS($C$2:$C$5000,$A$2:$A$5000,1,$I$2:$I$5000,$I4313,$O$2:$O$5000,$O4313)))</f>
        <v/>
      </c>
      <c r="AP4313">
        <f>IF($A4313="","",IF($A4313&lt;&gt;0,"",$H4313+SUMIFS($H$2:$H$5000,$A$2:$A$5000,1,$I$2:$I$5000,$I4313,$O$2:$O$5000,$O4313)))</f>
        <v/>
      </c>
      <c r="AQ4313">
        <f>IF($A4313="","",IF($A4313&lt;&gt;0,"",$D4313+SUMIFS($D$2:$D$5000,$A$2:$A$5000,1,$I$2:$I$5000,$I4313,$O$2:$O$5000,$O4313)))</f>
        <v/>
      </c>
      <c r="AR4313">
        <f>IF($A4313="","",IF($A4313&lt;&gt;0,"",IF($D4313=0,0,$G4313/$D4313)))</f>
        <v/>
      </c>
    </row>
    <row r="4314">
      <c r="AO4314">
        <f>IF($A4314="","",IF($A4314&lt;&gt;0,"",$C4314+SUMIFS($C$2:$C$5000,$A$2:$A$5000,1,$I$2:$I$5000,$I4314,$O$2:$O$5000,$O4314)))</f>
        <v/>
      </c>
      <c r="AP4314">
        <f>IF($A4314="","",IF($A4314&lt;&gt;0,"",$H4314+SUMIFS($H$2:$H$5000,$A$2:$A$5000,1,$I$2:$I$5000,$I4314,$O$2:$O$5000,$O4314)))</f>
        <v/>
      </c>
      <c r="AQ4314">
        <f>IF($A4314="","",IF($A4314&lt;&gt;0,"",$D4314+SUMIFS($D$2:$D$5000,$A$2:$A$5000,1,$I$2:$I$5000,$I4314,$O$2:$O$5000,$O4314)))</f>
        <v/>
      </c>
      <c r="AR4314">
        <f>IF($A4314="","",IF($A4314&lt;&gt;0,"",IF($D4314=0,0,$G4314/$D4314)))</f>
        <v/>
      </c>
    </row>
    <row r="4315">
      <c r="AO4315">
        <f>IF($A4315="","",IF($A4315&lt;&gt;0,"",$C4315+SUMIFS($C$2:$C$5000,$A$2:$A$5000,1,$I$2:$I$5000,$I4315,$O$2:$O$5000,$O4315)))</f>
        <v/>
      </c>
      <c r="AP4315">
        <f>IF($A4315="","",IF($A4315&lt;&gt;0,"",$H4315+SUMIFS($H$2:$H$5000,$A$2:$A$5000,1,$I$2:$I$5000,$I4315,$O$2:$O$5000,$O4315)))</f>
        <v/>
      </c>
      <c r="AQ4315">
        <f>IF($A4315="","",IF($A4315&lt;&gt;0,"",$D4315+SUMIFS($D$2:$D$5000,$A$2:$A$5000,1,$I$2:$I$5000,$I4315,$O$2:$O$5000,$O4315)))</f>
        <v/>
      </c>
      <c r="AR4315">
        <f>IF($A4315="","",IF($A4315&lt;&gt;0,"",IF($D4315=0,0,$G4315/$D4315)))</f>
        <v/>
      </c>
    </row>
    <row r="4316">
      <c r="AO4316">
        <f>IF($A4316="","",IF($A4316&lt;&gt;0,"",$C4316+SUMIFS($C$2:$C$5000,$A$2:$A$5000,1,$I$2:$I$5000,$I4316,$O$2:$O$5000,$O4316)))</f>
        <v/>
      </c>
      <c r="AP4316">
        <f>IF($A4316="","",IF($A4316&lt;&gt;0,"",$H4316+SUMIFS($H$2:$H$5000,$A$2:$A$5000,1,$I$2:$I$5000,$I4316,$O$2:$O$5000,$O4316)))</f>
        <v/>
      </c>
      <c r="AQ4316">
        <f>IF($A4316="","",IF($A4316&lt;&gt;0,"",$D4316+SUMIFS($D$2:$D$5000,$A$2:$A$5000,1,$I$2:$I$5000,$I4316,$O$2:$O$5000,$O4316)))</f>
        <v/>
      </c>
      <c r="AR4316">
        <f>IF($A4316="","",IF($A4316&lt;&gt;0,"",IF($D4316=0,0,$G4316/$D4316)))</f>
        <v/>
      </c>
    </row>
    <row r="4317">
      <c r="AO4317">
        <f>IF($A4317="","",IF($A4317&lt;&gt;0,"",$C4317+SUMIFS($C$2:$C$5000,$A$2:$A$5000,1,$I$2:$I$5000,$I4317,$O$2:$O$5000,$O4317)))</f>
        <v/>
      </c>
      <c r="AP4317">
        <f>IF($A4317="","",IF($A4317&lt;&gt;0,"",$H4317+SUMIFS($H$2:$H$5000,$A$2:$A$5000,1,$I$2:$I$5000,$I4317,$O$2:$O$5000,$O4317)))</f>
        <v/>
      </c>
      <c r="AQ4317">
        <f>IF($A4317="","",IF($A4317&lt;&gt;0,"",$D4317+SUMIFS($D$2:$D$5000,$A$2:$A$5000,1,$I$2:$I$5000,$I4317,$O$2:$O$5000,$O4317)))</f>
        <v/>
      </c>
      <c r="AR4317">
        <f>IF($A4317="","",IF($A4317&lt;&gt;0,"",IF($D4317=0,0,$G4317/$D4317)))</f>
        <v/>
      </c>
    </row>
    <row r="4318">
      <c r="AO4318">
        <f>IF($A4318="","",IF($A4318&lt;&gt;0,"",$C4318+SUMIFS($C$2:$C$5000,$A$2:$A$5000,1,$I$2:$I$5000,$I4318,$O$2:$O$5000,$O4318)))</f>
        <v/>
      </c>
      <c r="AP4318">
        <f>IF($A4318="","",IF($A4318&lt;&gt;0,"",$H4318+SUMIFS($H$2:$H$5000,$A$2:$A$5000,1,$I$2:$I$5000,$I4318,$O$2:$O$5000,$O4318)))</f>
        <v/>
      </c>
      <c r="AQ4318">
        <f>IF($A4318="","",IF($A4318&lt;&gt;0,"",$D4318+SUMIFS($D$2:$D$5000,$A$2:$A$5000,1,$I$2:$I$5000,$I4318,$O$2:$O$5000,$O4318)))</f>
        <v/>
      </c>
      <c r="AR4318">
        <f>IF($A4318="","",IF($A4318&lt;&gt;0,"",IF($D4318=0,0,$G4318/$D4318)))</f>
        <v/>
      </c>
    </row>
    <row r="4319">
      <c r="AO4319">
        <f>IF($A4319="","",IF($A4319&lt;&gt;0,"",$C4319+SUMIFS($C$2:$C$5000,$A$2:$A$5000,1,$I$2:$I$5000,$I4319,$O$2:$O$5000,$O4319)))</f>
        <v/>
      </c>
      <c r="AP4319">
        <f>IF($A4319="","",IF($A4319&lt;&gt;0,"",$H4319+SUMIFS($H$2:$H$5000,$A$2:$A$5000,1,$I$2:$I$5000,$I4319,$O$2:$O$5000,$O4319)))</f>
        <v/>
      </c>
      <c r="AQ4319">
        <f>IF($A4319="","",IF($A4319&lt;&gt;0,"",$D4319+SUMIFS($D$2:$D$5000,$A$2:$A$5000,1,$I$2:$I$5000,$I4319,$O$2:$O$5000,$O4319)))</f>
        <v/>
      </c>
      <c r="AR4319">
        <f>IF($A4319="","",IF($A4319&lt;&gt;0,"",IF($D4319=0,0,$G4319/$D4319)))</f>
        <v/>
      </c>
    </row>
    <row r="4320">
      <c r="AO4320">
        <f>IF($A4320="","",IF($A4320&lt;&gt;0,"",$C4320+SUMIFS($C$2:$C$5000,$A$2:$A$5000,1,$I$2:$I$5000,$I4320,$O$2:$O$5000,$O4320)))</f>
        <v/>
      </c>
      <c r="AP4320">
        <f>IF($A4320="","",IF($A4320&lt;&gt;0,"",$H4320+SUMIFS($H$2:$H$5000,$A$2:$A$5000,1,$I$2:$I$5000,$I4320,$O$2:$O$5000,$O4320)))</f>
        <v/>
      </c>
      <c r="AQ4320">
        <f>IF($A4320="","",IF($A4320&lt;&gt;0,"",$D4320+SUMIFS($D$2:$D$5000,$A$2:$A$5000,1,$I$2:$I$5000,$I4320,$O$2:$O$5000,$O4320)))</f>
        <v/>
      </c>
      <c r="AR4320">
        <f>IF($A4320="","",IF($A4320&lt;&gt;0,"",IF($D4320=0,0,$G4320/$D4320)))</f>
        <v/>
      </c>
    </row>
    <row r="4321">
      <c r="AO4321">
        <f>IF($A4321="","",IF($A4321&lt;&gt;0,"",$C4321+SUMIFS($C$2:$C$5000,$A$2:$A$5000,1,$I$2:$I$5000,$I4321,$O$2:$O$5000,$O4321)))</f>
        <v/>
      </c>
      <c r="AP4321">
        <f>IF($A4321="","",IF($A4321&lt;&gt;0,"",$H4321+SUMIFS($H$2:$H$5000,$A$2:$A$5000,1,$I$2:$I$5000,$I4321,$O$2:$O$5000,$O4321)))</f>
        <v/>
      </c>
      <c r="AQ4321">
        <f>IF($A4321="","",IF($A4321&lt;&gt;0,"",$D4321+SUMIFS($D$2:$D$5000,$A$2:$A$5000,1,$I$2:$I$5000,$I4321,$O$2:$O$5000,$O4321)))</f>
        <v/>
      </c>
      <c r="AR4321">
        <f>IF($A4321="","",IF($A4321&lt;&gt;0,"",IF($D4321=0,0,$G4321/$D4321)))</f>
        <v/>
      </c>
    </row>
    <row r="4322">
      <c r="AO4322">
        <f>IF($A4322="","",IF($A4322&lt;&gt;0,"",$C4322+SUMIFS($C$2:$C$5000,$A$2:$A$5000,1,$I$2:$I$5000,$I4322,$O$2:$O$5000,$O4322)))</f>
        <v/>
      </c>
      <c r="AP4322">
        <f>IF($A4322="","",IF($A4322&lt;&gt;0,"",$H4322+SUMIFS($H$2:$H$5000,$A$2:$A$5000,1,$I$2:$I$5000,$I4322,$O$2:$O$5000,$O4322)))</f>
        <v/>
      </c>
      <c r="AQ4322">
        <f>IF($A4322="","",IF($A4322&lt;&gt;0,"",$D4322+SUMIFS($D$2:$D$5000,$A$2:$A$5000,1,$I$2:$I$5000,$I4322,$O$2:$O$5000,$O4322)))</f>
        <v/>
      </c>
      <c r="AR4322">
        <f>IF($A4322="","",IF($A4322&lt;&gt;0,"",IF($D4322=0,0,$G4322/$D4322)))</f>
        <v/>
      </c>
    </row>
    <row r="4323">
      <c r="AO4323">
        <f>IF($A4323="","",IF($A4323&lt;&gt;0,"",$C4323+SUMIFS($C$2:$C$5000,$A$2:$A$5000,1,$I$2:$I$5000,$I4323,$O$2:$O$5000,$O4323)))</f>
        <v/>
      </c>
      <c r="AP4323">
        <f>IF($A4323="","",IF($A4323&lt;&gt;0,"",$H4323+SUMIFS($H$2:$H$5000,$A$2:$A$5000,1,$I$2:$I$5000,$I4323,$O$2:$O$5000,$O4323)))</f>
        <v/>
      </c>
      <c r="AQ4323">
        <f>IF($A4323="","",IF($A4323&lt;&gt;0,"",$D4323+SUMIFS($D$2:$D$5000,$A$2:$A$5000,1,$I$2:$I$5000,$I4323,$O$2:$O$5000,$O4323)))</f>
        <v/>
      </c>
      <c r="AR4323">
        <f>IF($A4323="","",IF($A4323&lt;&gt;0,"",IF($D4323=0,0,$G4323/$D4323)))</f>
        <v/>
      </c>
    </row>
    <row r="4324">
      <c r="AO4324">
        <f>IF($A4324="","",IF($A4324&lt;&gt;0,"",$C4324+SUMIFS($C$2:$C$5000,$A$2:$A$5000,1,$I$2:$I$5000,$I4324,$O$2:$O$5000,$O4324)))</f>
        <v/>
      </c>
      <c r="AP4324">
        <f>IF($A4324="","",IF($A4324&lt;&gt;0,"",$H4324+SUMIFS($H$2:$H$5000,$A$2:$A$5000,1,$I$2:$I$5000,$I4324,$O$2:$O$5000,$O4324)))</f>
        <v/>
      </c>
      <c r="AQ4324">
        <f>IF($A4324="","",IF($A4324&lt;&gt;0,"",$D4324+SUMIFS($D$2:$D$5000,$A$2:$A$5000,1,$I$2:$I$5000,$I4324,$O$2:$O$5000,$O4324)))</f>
        <v/>
      </c>
      <c r="AR4324">
        <f>IF($A4324="","",IF($A4324&lt;&gt;0,"",IF($D4324=0,0,$G4324/$D4324)))</f>
        <v/>
      </c>
    </row>
    <row r="4325">
      <c r="AO4325">
        <f>IF($A4325="","",IF($A4325&lt;&gt;0,"",$C4325+SUMIFS($C$2:$C$5000,$A$2:$A$5000,1,$I$2:$I$5000,$I4325,$O$2:$O$5000,$O4325)))</f>
        <v/>
      </c>
      <c r="AP4325">
        <f>IF($A4325="","",IF($A4325&lt;&gt;0,"",$H4325+SUMIFS($H$2:$H$5000,$A$2:$A$5000,1,$I$2:$I$5000,$I4325,$O$2:$O$5000,$O4325)))</f>
        <v/>
      </c>
      <c r="AQ4325">
        <f>IF($A4325="","",IF($A4325&lt;&gt;0,"",$D4325+SUMIFS($D$2:$D$5000,$A$2:$A$5000,1,$I$2:$I$5000,$I4325,$O$2:$O$5000,$O4325)))</f>
        <v/>
      </c>
      <c r="AR4325">
        <f>IF($A4325="","",IF($A4325&lt;&gt;0,"",IF($D4325=0,0,$G4325/$D4325)))</f>
        <v/>
      </c>
    </row>
    <row r="4326">
      <c r="AO4326">
        <f>IF($A4326="","",IF($A4326&lt;&gt;0,"",$C4326+SUMIFS($C$2:$C$5000,$A$2:$A$5000,1,$I$2:$I$5000,$I4326,$O$2:$O$5000,$O4326)))</f>
        <v/>
      </c>
      <c r="AP4326">
        <f>IF($A4326="","",IF($A4326&lt;&gt;0,"",$H4326+SUMIFS($H$2:$H$5000,$A$2:$A$5000,1,$I$2:$I$5000,$I4326,$O$2:$O$5000,$O4326)))</f>
        <v/>
      </c>
      <c r="AQ4326">
        <f>IF($A4326="","",IF($A4326&lt;&gt;0,"",$D4326+SUMIFS($D$2:$D$5000,$A$2:$A$5000,1,$I$2:$I$5000,$I4326,$O$2:$O$5000,$O4326)))</f>
        <v/>
      </c>
      <c r="AR4326">
        <f>IF($A4326="","",IF($A4326&lt;&gt;0,"",IF($D4326=0,0,$G4326/$D4326)))</f>
        <v/>
      </c>
    </row>
    <row r="4327">
      <c r="AO4327">
        <f>IF($A4327="","",IF($A4327&lt;&gt;0,"",$C4327+SUMIFS($C$2:$C$5000,$A$2:$A$5000,1,$I$2:$I$5000,$I4327,$O$2:$O$5000,$O4327)))</f>
        <v/>
      </c>
      <c r="AP4327">
        <f>IF($A4327="","",IF($A4327&lt;&gt;0,"",$H4327+SUMIFS($H$2:$H$5000,$A$2:$A$5000,1,$I$2:$I$5000,$I4327,$O$2:$O$5000,$O4327)))</f>
        <v/>
      </c>
      <c r="AQ4327">
        <f>IF($A4327="","",IF($A4327&lt;&gt;0,"",$D4327+SUMIFS($D$2:$D$5000,$A$2:$A$5000,1,$I$2:$I$5000,$I4327,$O$2:$O$5000,$O4327)))</f>
        <v/>
      </c>
      <c r="AR4327">
        <f>IF($A4327="","",IF($A4327&lt;&gt;0,"",IF($D4327=0,0,$G4327/$D4327)))</f>
        <v/>
      </c>
    </row>
    <row r="4328">
      <c r="AO4328">
        <f>IF($A4328="","",IF($A4328&lt;&gt;0,"",$C4328+SUMIFS($C$2:$C$5000,$A$2:$A$5000,1,$I$2:$I$5000,$I4328,$O$2:$O$5000,$O4328)))</f>
        <v/>
      </c>
      <c r="AP4328">
        <f>IF($A4328="","",IF($A4328&lt;&gt;0,"",$H4328+SUMIFS($H$2:$H$5000,$A$2:$A$5000,1,$I$2:$I$5000,$I4328,$O$2:$O$5000,$O4328)))</f>
        <v/>
      </c>
      <c r="AQ4328">
        <f>IF($A4328="","",IF($A4328&lt;&gt;0,"",$D4328+SUMIFS($D$2:$D$5000,$A$2:$A$5000,1,$I$2:$I$5000,$I4328,$O$2:$O$5000,$O4328)))</f>
        <v/>
      </c>
      <c r="AR4328">
        <f>IF($A4328="","",IF($A4328&lt;&gt;0,"",IF($D4328=0,0,$G4328/$D4328)))</f>
        <v/>
      </c>
    </row>
    <row r="4329">
      <c r="AO4329">
        <f>IF($A4329="","",IF($A4329&lt;&gt;0,"",$C4329+SUMIFS($C$2:$C$5000,$A$2:$A$5000,1,$I$2:$I$5000,$I4329,$O$2:$O$5000,$O4329)))</f>
        <v/>
      </c>
      <c r="AP4329">
        <f>IF($A4329="","",IF($A4329&lt;&gt;0,"",$H4329+SUMIFS($H$2:$H$5000,$A$2:$A$5000,1,$I$2:$I$5000,$I4329,$O$2:$O$5000,$O4329)))</f>
        <v/>
      </c>
      <c r="AQ4329">
        <f>IF($A4329="","",IF($A4329&lt;&gt;0,"",$D4329+SUMIFS($D$2:$D$5000,$A$2:$A$5000,1,$I$2:$I$5000,$I4329,$O$2:$O$5000,$O4329)))</f>
        <v/>
      </c>
      <c r="AR4329">
        <f>IF($A4329="","",IF($A4329&lt;&gt;0,"",IF($D4329=0,0,$G4329/$D4329)))</f>
        <v/>
      </c>
    </row>
    <row r="4330">
      <c r="AO4330">
        <f>IF($A4330="","",IF($A4330&lt;&gt;0,"",$C4330+SUMIFS($C$2:$C$5000,$A$2:$A$5000,1,$I$2:$I$5000,$I4330,$O$2:$O$5000,$O4330)))</f>
        <v/>
      </c>
      <c r="AP4330">
        <f>IF($A4330="","",IF($A4330&lt;&gt;0,"",$H4330+SUMIFS($H$2:$H$5000,$A$2:$A$5000,1,$I$2:$I$5000,$I4330,$O$2:$O$5000,$O4330)))</f>
        <v/>
      </c>
      <c r="AQ4330">
        <f>IF($A4330="","",IF($A4330&lt;&gt;0,"",$D4330+SUMIFS($D$2:$D$5000,$A$2:$A$5000,1,$I$2:$I$5000,$I4330,$O$2:$O$5000,$O4330)))</f>
        <v/>
      </c>
      <c r="AR4330">
        <f>IF($A4330="","",IF($A4330&lt;&gt;0,"",IF($D4330=0,0,$G4330/$D4330)))</f>
        <v/>
      </c>
    </row>
    <row r="4331">
      <c r="AO4331">
        <f>IF($A4331="","",IF($A4331&lt;&gt;0,"",$C4331+SUMIFS($C$2:$C$5000,$A$2:$A$5000,1,$I$2:$I$5000,$I4331,$O$2:$O$5000,$O4331)))</f>
        <v/>
      </c>
      <c r="AP4331">
        <f>IF($A4331="","",IF($A4331&lt;&gt;0,"",$H4331+SUMIFS($H$2:$H$5000,$A$2:$A$5000,1,$I$2:$I$5000,$I4331,$O$2:$O$5000,$O4331)))</f>
        <v/>
      </c>
      <c r="AQ4331">
        <f>IF($A4331="","",IF($A4331&lt;&gt;0,"",$D4331+SUMIFS($D$2:$D$5000,$A$2:$A$5000,1,$I$2:$I$5000,$I4331,$O$2:$O$5000,$O4331)))</f>
        <v/>
      </c>
      <c r="AR4331">
        <f>IF($A4331="","",IF($A4331&lt;&gt;0,"",IF($D4331=0,0,$G4331/$D4331)))</f>
        <v/>
      </c>
    </row>
    <row r="4332">
      <c r="AO4332">
        <f>IF($A4332="","",IF($A4332&lt;&gt;0,"",$C4332+SUMIFS($C$2:$C$5000,$A$2:$A$5000,1,$I$2:$I$5000,$I4332,$O$2:$O$5000,$O4332)))</f>
        <v/>
      </c>
      <c r="AP4332">
        <f>IF($A4332="","",IF($A4332&lt;&gt;0,"",$H4332+SUMIFS($H$2:$H$5000,$A$2:$A$5000,1,$I$2:$I$5000,$I4332,$O$2:$O$5000,$O4332)))</f>
        <v/>
      </c>
      <c r="AQ4332">
        <f>IF($A4332="","",IF($A4332&lt;&gt;0,"",$D4332+SUMIFS($D$2:$D$5000,$A$2:$A$5000,1,$I$2:$I$5000,$I4332,$O$2:$O$5000,$O4332)))</f>
        <v/>
      </c>
      <c r="AR4332">
        <f>IF($A4332="","",IF($A4332&lt;&gt;0,"",IF($D4332=0,0,$G4332/$D4332)))</f>
        <v/>
      </c>
    </row>
    <row r="4333">
      <c r="AO4333">
        <f>IF($A4333="","",IF($A4333&lt;&gt;0,"",$C4333+SUMIFS($C$2:$C$5000,$A$2:$A$5000,1,$I$2:$I$5000,$I4333,$O$2:$O$5000,$O4333)))</f>
        <v/>
      </c>
      <c r="AP4333">
        <f>IF($A4333="","",IF($A4333&lt;&gt;0,"",$H4333+SUMIFS($H$2:$H$5000,$A$2:$A$5000,1,$I$2:$I$5000,$I4333,$O$2:$O$5000,$O4333)))</f>
        <v/>
      </c>
      <c r="AQ4333">
        <f>IF($A4333="","",IF($A4333&lt;&gt;0,"",$D4333+SUMIFS($D$2:$D$5000,$A$2:$A$5000,1,$I$2:$I$5000,$I4333,$O$2:$O$5000,$O4333)))</f>
        <v/>
      </c>
      <c r="AR4333">
        <f>IF($A4333="","",IF($A4333&lt;&gt;0,"",IF($D4333=0,0,$G4333/$D4333)))</f>
        <v/>
      </c>
    </row>
    <row r="4334">
      <c r="AO4334">
        <f>IF($A4334="","",IF($A4334&lt;&gt;0,"",$C4334+SUMIFS($C$2:$C$5000,$A$2:$A$5000,1,$I$2:$I$5000,$I4334,$O$2:$O$5000,$O4334)))</f>
        <v/>
      </c>
      <c r="AP4334">
        <f>IF($A4334="","",IF($A4334&lt;&gt;0,"",$H4334+SUMIFS($H$2:$H$5000,$A$2:$A$5000,1,$I$2:$I$5000,$I4334,$O$2:$O$5000,$O4334)))</f>
        <v/>
      </c>
      <c r="AQ4334">
        <f>IF($A4334="","",IF($A4334&lt;&gt;0,"",$D4334+SUMIFS($D$2:$D$5000,$A$2:$A$5000,1,$I$2:$I$5000,$I4334,$O$2:$O$5000,$O4334)))</f>
        <v/>
      </c>
      <c r="AR4334">
        <f>IF($A4334="","",IF($A4334&lt;&gt;0,"",IF($D4334=0,0,$G4334/$D4334)))</f>
        <v/>
      </c>
    </row>
    <row r="4335">
      <c r="AO4335">
        <f>IF($A4335="","",IF($A4335&lt;&gt;0,"",$C4335+SUMIFS($C$2:$C$5000,$A$2:$A$5000,1,$I$2:$I$5000,$I4335,$O$2:$O$5000,$O4335)))</f>
        <v/>
      </c>
      <c r="AP4335">
        <f>IF($A4335="","",IF($A4335&lt;&gt;0,"",$H4335+SUMIFS($H$2:$H$5000,$A$2:$A$5000,1,$I$2:$I$5000,$I4335,$O$2:$O$5000,$O4335)))</f>
        <v/>
      </c>
      <c r="AQ4335">
        <f>IF($A4335="","",IF($A4335&lt;&gt;0,"",$D4335+SUMIFS($D$2:$D$5000,$A$2:$A$5000,1,$I$2:$I$5000,$I4335,$O$2:$O$5000,$O4335)))</f>
        <v/>
      </c>
      <c r="AR4335">
        <f>IF($A4335="","",IF($A4335&lt;&gt;0,"",IF($D4335=0,0,$G4335/$D4335)))</f>
        <v/>
      </c>
    </row>
    <row r="4336">
      <c r="AO4336">
        <f>IF($A4336="","",IF($A4336&lt;&gt;0,"",$C4336+SUMIFS($C$2:$C$5000,$A$2:$A$5000,1,$I$2:$I$5000,$I4336,$O$2:$O$5000,$O4336)))</f>
        <v/>
      </c>
      <c r="AP4336">
        <f>IF($A4336="","",IF($A4336&lt;&gt;0,"",$H4336+SUMIFS($H$2:$H$5000,$A$2:$A$5000,1,$I$2:$I$5000,$I4336,$O$2:$O$5000,$O4336)))</f>
        <v/>
      </c>
      <c r="AQ4336">
        <f>IF($A4336="","",IF($A4336&lt;&gt;0,"",$D4336+SUMIFS($D$2:$D$5000,$A$2:$A$5000,1,$I$2:$I$5000,$I4336,$O$2:$O$5000,$O4336)))</f>
        <v/>
      </c>
      <c r="AR4336">
        <f>IF($A4336="","",IF($A4336&lt;&gt;0,"",IF($D4336=0,0,$G4336/$D4336)))</f>
        <v/>
      </c>
    </row>
    <row r="4337">
      <c r="AO4337">
        <f>IF($A4337="","",IF($A4337&lt;&gt;0,"",$C4337+SUMIFS($C$2:$C$5000,$A$2:$A$5000,1,$I$2:$I$5000,$I4337,$O$2:$O$5000,$O4337)))</f>
        <v/>
      </c>
      <c r="AP4337">
        <f>IF($A4337="","",IF($A4337&lt;&gt;0,"",$H4337+SUMIFS($H$2:$H$5000,$A$2:$A$5000,1,$I$2:$I$5000,$I4337,$O$2:$O$5000,$O4337)))</f>
        <v/>
      </c>
      <c r="AQ4337">
        <f>IF($A4337="","",IF($A4337&lt;&gt;0,"",$D4337+SUMIFS($D$2:$D$5000,$A$2:$A$5000,1,$I$2:$I$5000,$I4337,$O$2:$O$5000,$O4337)))</f>
        <v/>
      </c>
      <c r="AR4337">
        <f>IF($A4337="","",IF($A4337&lt;&gt;0,"",IF($D4337=0,0,$G4337/$D4337)))</f>
        <v/>
      </c>
    </row>
    <row r="4338">
      <c r="AO4338">
        <f>IF($A4338="","",IF($A4338&lt;&gt;0,"",$C4338+SUMIFS($C$2:$C$5000,$A$2:$A$5000,1,$I$2:$I$5000,$I4338,$O$2:$O$5000,$O4338)))</f>
        <v/>
      </c>
      <c r="AP4338">
        <f>IF($A4338="","",IF($A4338&lt;&gt;0,"",$H4338+SUMIFS($H$2:$H$5000,$A$2:$A$5000,1,$I$2:$I$5000,$I4338,$O$2:$O$5000,$O4338)))</f>
        <v/>
      </c>
      <c r="AQ4338">
        <f>IF($A4338="","",IF($A4338&lt;&gt;0,"",$D4338+SUMIFS($D$2:$D$5000,$A$2:$A$5000,1,$I$2:$I$5000,$I4338,$O$2:$O$5000,$O4338)))</f>
        <v/>
      </c>
      <c r="AR4338">
        <f>IF($A4338="","",IF($A4338&lt;&gt;0,"",IF($D4338=0,0,$G4338/$D4338)))</f>
        <v/>
      </c>
    </row>
    <row r="4339">
      <c r="AO4339">
        <f>IF($A4339="","",IF($A4339&lt;&gt;0,"",$C4339+SUMIFS($C$2:$C$5000,$A$2:$A$5000,1,$I$2:$I$5000,$I4339,$O$2:$O$5000,$O4339)))</f>
        <v/>
      </c>
      <c r="AP4339">
        <f>IF($A4339="","",IF($A4339&lt;&gt;0,"",$H4339+SUMIFS($H$2:$H$5000,$A$2:$A$5000,1,$I$2:$I$5000,$I4339,$O$2:$O$5000,$O4339)))</f>
        <v/>
      </c>
      <c r="AQ4339">
        <f>IF($A4339="","",IF($A4339&lt;&gt;0,"",$D4339+SUMIFS($D$2:$D$5000,$A$2:$A$5000,1,$I$2:$I$5000,$I4339,$O$2:$O$5000,$O4339)))</f>
        <v/>
      </c>
      <c r="AR4339">
        <f>IF($A4339="","",IF($A4339&lt;&gt;0,"",IF($D4339=0,0,$G4339/$D4339)))</f>
        <v/>
      </c>
    </row>
    <row r="4340">
      <c r="AO4340">
        <f>IF($A4340="","",IF($A4340&lt;&gt;0,"",$C4340+SUMIFS($C$2:$C$5000,$A$2:$A$5000,1,$I$2:$I$5000,$I4340,$O$2:$O$5000,$O4340)))</f>
        <v/>
      </c>
      <c r="AP4340">
        <f>IF($A4340="","",IF($A4340&lt;&gt;0,"",$H4340+SUMIFS($H$2:$H$5000,$A$2:$A$5000,1,$I$2:$I$5000,$I4340,$O$2:$O$5000,$O4340)))</f>
        <v/>
      </c>
      <c r="AQ4340">
        <f>IF($A4340="","",IF($A4340&lt;&gt;0,"",$D4340+SUMIFS($D$2:$D$5000,$A$2:$A$5000,1,$I$2:$I$5000,$I4340,$O$2:$O$5000,$O4340)))</f>
        <v/>
      </c>
      <c r="AR4340">
        <f>IF($A4340="","",IF($A4340&lt;&gt;0,"",IF($D4340=0,0,$G4340/$D4340)))</f>
        <v/>
      </c>
    </row>
    <row r="4341">
      <c r="AO4341">
        <f>IF($A4341="","",IF($A4341&lt;&gt;0,"",$C4341+SUMIFS($C$2:$C$5000,$A$2:$A$5000,1,$I$2:$I$5000,$I4341,$O$2:$O$5000,$O4341)))</f>
        <v/>
      </c>
      <c r="AP4341">
        <f>IF($A4341="","",IF($A4341&lt;&gt;0,"",$H4341+SUMIFS($H$2:$H$5000,$A$2:$A$5000,1,$I$2:$I$5000,$I4341,$O$2:$O$5000,$O4341)))</f>
        <v/>
      </c>
      <c r="AQ4341">
        <f>IF($A4341="","",IF($A4341&lt;&gt;0,"",$D4341+SUMIFS($D$2:$D$5000,$A$2:$A$5000,1,$I$2:$I$5000,$I4341,$O$2:$O$5000,$O4341)))</f>
        <v/>
      </c>
      <c r="AR4341">
        <f>IF($A4341="","",IF($A4341&lt;&gt;0,"",IF($D4341=0,0,$G4341/$D4341)))</f>
        <v/>
      </c>
    </row>
    <row r="4342">
      <c r="AO4342">
        <f>IF($A4342="","",IF($A4342&lt;&gt;0,"",$C4342+SUMIFS($C$2:$C$5000,$A$2:$A$5000,1,$I$2:$I$5000,$I4342,$O$2:$O$5000,$O4342)))</f>
        <v/>
      </c>
      <c r="AP4342">
        <f>IF($A4342="","",IF($A4342&lt;&gt;0,"",$H4342+SUMIFS($H$2:$H$5000,$A$2:$A$5000,1,$I$2:$I$5000,$I4342,$O$2:$O$5000,$O4342)))</f>
        <v/>
      </c>
      <c r="AQ4342">
        <f>IF($A4342="","",IF($A4342&lt;&gt;0,"",$D4342+SUMIFS($D$2:$D$5000,$A$2:$A$5000,1,$I$2:$I$5000,$I4342,$O$2:$O$5000,$O4342)))</f>
        <v/>
      </c>
      <c r="AR4342">
        <f>IF($A4342="","",IF($A4342&lt;&gt;0,"",IF($D4342=0,0,$G4342/$D4342)))</f>
        <v/>
      </c>
    </row>
    <row r="4343">
      <c r="AO4343">
        <f>IF($A4343="","",IF($A4343&lt;&gt;0,"",$C4343+SUMIFS($C$2:$C$5000,$A$2:$A$5000,1,$I$2:$I$5000,$I4343,$O$2:$O$5000,$O4343)))</f>
        <v/>
      </c>
      <c r="AP4343">
        <f>IF($A4343="","",IF($A4343&lt;&gt;0,"",$H4343+SUMIFS($H$2:$H$5000,$A$2:$A$5000,1,$I$2:$I$5000,$I4343,$O$2:$O$5000,$O4343)))</f>
        <v/>
      </c>
      <c r="AQ4343">
        <f>IF($A4343="","",IF($A4343&lt;&gt;0,"",$D4343+SUMIFS($D$2:$D$5000,$A$2:$A$5000,1,$I$2:$I$5000,$I4343,$O$2:$O$5000,$O4343)))</f>
        <v/>
      </c>
      <c r="AR4343">
        <f>IF($A4343="","",IF($A4343&lt;&gt;0,"",IF($D4343=0,0,$G4343/$D4343)))</f>
        <v/>
      </c>
    </row>
    <row r="4344">
      <c r="AO4344">
        <f>IF($A4344="","",IF($A4344&lt;&gt;0,"",$C4344+SUMIFS($C$2:$C$5000,$A$2:$A$5000,1,$I$2:$I$5000,$I4344,$O$2:$O$5000,$O4344)))</f>
        <v/>
      </c>
      <c r="AP4344">
        <f>IF($A4344="","",IF($A4344&lt;&gt;0,"",$H4344+SUMIFS($H$2:$H$5000,$A$2:$A$5000,1,$I$2:$I$5000,$I4344,$O$2:$O$5000,$O4344)))</f>
        <v/>
      </c>
      <c r="AQ4344">
        <f>IF($A4344="","",IF($A4344&lt;&gt;0,"",$D4344+SUMIFS($D$2:$D$5000,$A$2:$A$5000,1,$I$2:$I$5000,$I4344,$O$2:$O$5000,$O4344)))</f>
        <v/>
      </c>
      <c r="AR4344">
        <f>IF($A4344="","",IF($A4344&lt;&gt;0,"",IF($D4344=0,0,$G4344/$D4344)))</f>
        <v/>
      </c>
    </row>
    <row r="4345">
      <c r="AO4345">
        <f>IF($A4345="","",IF($A4345&lt;&gt;0,"",$C4345+SUMIFS($C$2:$C$5000,$A$2:$A$5000,1,$I$2:$I$5000,$I4345,$O$2:$O$5000,$O4345)))</f>
        <v/>
      </c>
      <c r="AP4345">
        <f>IF($A4345="","",IF($A4345&lt;&gt;0,"",$H4345+SUMIFS($H$2:$H$5000,$A$2:$A$5000,1,$I$2:$I$5000,$I4345,$O$2:$O$5000,$O4345)))</f>
        <v/>
      </c>
      <c r="AQ4345">
        <f>IF($A4345="","",IF($A4345&lt;&gt;0,"",$D4345+SUMIFS($D$2:$D$5000,$A$2:$A$5000,1,$I$2:$I$5000,$I4345,$O$2:$O$5000,$O4345)))</f>
        <v/>
      </c>
      <c r="AR4345">
        <f>IF($A4345="","",IF($A4345&lt;&gt;0,"",IF($D4345=0,0,$G4345/$D4345)))</f>
        <v/>
      </c>
    </row>
    <row r="4346">
      <c r="AO4346">
        <f>IF($A4346="","",IF($A4346&lt;&gt;0,"",$C4346+SUMIFS($C$2:$C$5000,$A$2:$A$5000,1,$I$2:$I$5000,$I4346,$O$2:$O$5000,$O4346)))</f>
        <v/>
      </c>
      <c r="AP4346">
        <f>IF($A4346="","",IF($A4346&lt;&gt;0,"",$H4346+SUMIFS($H$2:$H$5000,$A$2:$A$5000,1,$I$2:$I$5000,$I4346,$O$2:$O$5000,$O4346)))</f>
        <v/>
      </c>
      <c r="AQ4346">
        <f>IF($A4346="","",IF($A4346&lt;&gt;0,"",$D4346+SUMIFS($D$2:$D$5000,$A$2:$A$5000,1,$I$2:$I$5000,$I4346,$O$2:$O$5000,$O4346)))</f>
        <v/>
      </c>
      <c r="AR4346">
        <f>IF($A4346="","",IF($A4346&lt;&gt;0,"",IF($D4346=0,0,$G4346/$D4346)))</f>
        <v/>
      </c>
    </row>
    <row r="4347">
      <c r="AO4347">
        <f>IF($A4347="","",IF($A4347&lt;&gt;0,"",$C4347+SUMIFS($C$2:$C$5000,$A$2:$A$5000,1,$I$2:$I$5000,$I4347,$O$2:$O$5000,$O4347)))</f>
        <v/>
      </c>
      <c r="AP4347">
        <f>IF($A4347="","",IF($A4347&lt;&gt;0,"",$H4347+SUMIFS($H$2:$H$5000,$A$2:$A$5000,1,$I$2:$I$5000,$I4347,$O$2:$O$5000,$O4347)))</f>
        <v/>
      </c>
      <c r="AQ4347">
        <f>IF($A4347="","",IF($A4347&lt;&gt;0,"",$D4347+SUMIFS($D$2:$D$5000,$A$2:$A$5000,1,$I$2:$I$5000,$I4347,$O$2:$O$5000,$O4347)))</f>
        <v/>
      </c>
      <c r="AR4347">
        <f>IF($A4347="","",IF($A4347&lt;&gt;0,"",IF($D4347=0,0,$G4347/$D4347)))</f>
        <v/>
      </c>
    </row>
    <row r="4348">
      <c r="AO4348">
        <f>IF($A4348="","",IF($A4348&lt;&gt;0,"",$C4348+SUMIFS($C$2:$C$5000,$A$2:$A$5000,1,$I$2:$I$5000,$I4348,$O$2:$O$5000,$O4348)))</f>
        <v/>
      </c>
      <c r="AP4348">
        <f>IF($A4348="","",IF($A4348&lt;&gt;0,"",$H4348+SUMIFS($H$2:$H$5000,$A$2:$A$5000,1,$I$2:$I$5000,$I4348,$O$2:$O$5000,$O4348)))</f>
        <v/>
      </c>
      <c r="AQ4348">
        <f>IF($A4348="","",IF($A4348&lt;&gt;0,"",$D4348+SUMIFS($D$2:$D$5000,$A$2:$A$5000,1,$I$2:$I$5000,$I4348,$O$2:$O$5000,$O4348)))</f>
        <v/>
      </c>
      <c r="AR4348">
        <f>IF($A4348="","",IF($A4348&lt;&gt;0,"",IF($D4348=0,0,$G4348/$D4348)))</f>
        <v/>
      </c>
    </row>
    <row r="4349">
      <c r="AO4349">
        <f>IF($A4349="","",IF($A4349&lt;&gt;0,"",$C4349+SUMIFS($C$2:$C$5000,$A$2:$A$5000,1,$I$2:$I$5000,$I4349,$O$2:$O$5000,$O4349)))</f>
        <v/>
      </c>
      <c r="AP4349">
        <f>IF($A4349="","",IF($A4349&lt;&gt;0,"",$H4349+SUMIFS($H$2:$H$5000,$A$2:$A$5000,1,$I$2:$I$5000,$I4349,$O$2:$O$5000,$O4349)))</f>
        <v/>
      </c>
      <c r="AQ4349">
        <f>IF($A4349="","",IF($A4349&lt;&gt;0,"",$D4349+SUMIFS($D$2:$D$5000,$A$2:$A$5000,1,$I$2:$I$5000,$I4349,$O$2:$O$5000,$O4349)))</f>
        <v/>
      </c>
      <c r="AR4349">
        <f>IF($A4349="","",IF($A4349&lt;&gt;0,"",IF($D4349=0,0,$G4349/$D4349)))</f>
        <v/>
      </c>
    </row>
    <row r="4350">
      <c r="AO4350">
        <f>IF($A4350="","",IF($A4350&lt;&gt;0,"",$C4350+SUMIFS($C$2:$C$5000,$A$2:$A$5000,1,$I$2:$I$5000,$I4350,$O$2:$O$5000,$O4350)))</f>
        <v/>
      </c>
      <c r="AP4350">
        <f>IF($A4350="","",IF($A4350&lt;&gt;0,"",$H4350+SUMIFS($H$2:$H$5000,$A$2:$A$5000,1,$I$2:$I$5000,$I4350,$O$2:$O$5000,$O4350)))</f>
        <v/>
      </c>
      <c r="AQ4350">
        <f>IF($A4350="","",IF($A4350&lt;&gt;0,"",$D4350+SUMIFS($D$2:$D$5000,$A$2:$A$5000,1,$I$2:$I$5000,$I4350,$O$2:$O$5000,$O4350)))</f>
        <v/>
      </c>
      <c r="AR4350">
        <f>IF($A4350="","",IF($A4350&lt;&gt;0,"",IF($D4350=0,0,$G4350/$D4350)))</f>
        <v/>
      </c>
    </row>
    <row r="4351">
      <c r="AO4351">
        <f>IF($A4351="","",IF($A4351&lt;&gt;0,"",$C4351+SUMIFS($C$2:$C$5000,$A$2:$A$5000,1,$I$2:$I$5000,$I4351,$O$2:$O$5000,$O4351)))</f>
        <v/>
      </c>
      <c r="AP4351">
        <f>IF($A4351="","",IF($A4351&lt;&gt;0,"",$H4351+SUMIFS($H$2:$H$5000,$A$2:$A$5000,1,$I$2:$I$5000,$I4351,$O$2:$O$5000,$O4351)))</f>
        <v/>
      </c>
      <c r="AQ4351">
        <f>IF($A4351="","",IF($A4351&lt;&gt;0,"",$D4351+SUMIFS($D$2:$D$5000,$A$2:$A$5000,1,$I$2:$I$5000,$I4351,$O$2:$O$5000,$O4351)))</f>
        <v/>
      </c>
      <c r="AR4351">
        <f>IF($A4351="","",IF($A4351&lt;&gt;0,"",IF($D4351=0,0,$G4351/$D4351)))</f>
        <v/>
      </c>
    </row>
    <row r="4352">
      <c r="AO4352">
        <f>IF($A4352="","",IF($A4352&lt;&gt;0,"",$C4352+SUMIFS($C$2:$C$5000,$A$2:$A$5000,1,$I$2:$I$5000,$I4352,$O$2:$O$5000,$O4352)))</f>
        <v/>
      </c>
      <c r="AP4352">
        <f>IF($A4352="","",IF($A4352&lt;&gt;0,"",$H4352+SUMIFS($H$2:$H$5000,$A$2:$A$5000,1,$I$2:$I$5000,$I4352,$O$2:$O$5000,$O4352)))</f>
        <v/>
      </c>
      <c r="AQ4352">
        <f>IF($A4352="","",IF($A4352&lt;&gt;0,"",$D4352+SUMIFS($D$2:$D$5000,$A$2:$A$5000,1,$I$2:$I$5000,$I4352,$O$2:$O$5000,$O4352)))</f>
        <v/>
      </c>
      <c r="AR4352">
        <f>IF($A4352="","",IF($A4352&lt;&gt;0,"",IF($D4352=0,0,$G4352/$D4352)))</f>
        <v/>
      </c>
    </row>
    <row r="4353">
      <c r="AO4353">
        <f>IF($A4353="","",IF($A4353&lt;&gt;0,"",$C4353+SUMIFS($C$2:$C$5000,$A$2:$A$5000,1,$I$2:$I$5000,$I4353,$O$2:$O$5000,$O4353)))</f>
        <v/>
      </c>
      <c r="AP4353">
        <f>IF($A4353="","",IF($A4353&lt;&gt;0,"",$H4353+SUMIFS($H$2:$H$5000,$A$2:$A$5000,1,$I$2:$I$5000,$I4353,$O$2:$O$5000,$O4353)))</f>
        <v/>
      </c>
      <c r="AQ4353">
        <f>IF($A4353="","",IF($A4353&lt;&gt;0,"",$D4353+SUMIFS($D$2:$D$5000,$A$2:$A$5000,1,$I$2:$I$5000,$I4353,$O$2:$O$5000,$O4353)))</f>
        <v/>
      </c>
      <c r="AR4353">
        <f>IF($A4353="","",IF($A4353&lt;&gt;0,"",IF($D4353=0,0,$G4353/$D4353)))</f>
        <v/>
      </c>
    </row>
    <row r="4354">
      <c r="AO4354">
        <f>IF($A4354="","",IF($A4354&lt;&gt;0,"",$C4354+SUMIFS($C$2:$C$5000,$A$2:$A$5000,1,$I$2:$I$5000,$I4354,$O$2:$O$5000,$O4354)))</f>
        <v/>
      </c>
      <c r="AP4354">
        <f>IF($A4354="","",IF($A4354&lt;&gt;0,"",$H4354+SUMIFS($H$2:$H$5000,$A$2:$A$5000,1,$I$2:$I$5000,$I4354,$O$2:$O$5000,$O4354)))</f>
        <v/>
      </c>
      <c r="AQ4354">
        <f>IF($A4354="","",IF($A4354&lt;&gt;0,"",$D4354+SUMIFS($D$2:$D$5000,$A$2:$A$5000,1,$I$2:$I$5000,$I4354,$O$2:$O$5000,$O4354)))</f>
        <v/>
      </c>
      <c r="AR4354">
        <f>IF($A4354="","",IF($A4354&lt;&gt;0,"",IF($D4354=0,0,$G4354/$D4354)))</f>
        <v/>
      </c>
    </row>
    <row r="4355">
      <c r="AO4355">
        <f>IF($A4355="","",IF($A4355&lt;&gt;0,"",$C4355+SUMIFS($C$2:$C$5000,$A$2:$A$5000,1,$I$2:$I$5000,$I4355,$O$2:$O$5000,$O4355)))</f>
        <v/>
      </c>
      <c r="AP4355">
        <f>IF($A4355="","",IF($A4355&lt;&gt;0,"",$H4355+SUMIFS($H$2:$H$5000,$A$2:$A$5000,1,$I$2:$I$5000,$I4355,$O$2:$O$5000,$O4355)))</f>
        <v/>
      </c>
      <c r="AQ4355">
        <f>IF($A4355="","",IF($A4355&lt;&gt;0,"",$D4355+SUMIFS($D$2:$D$5000,$A$2:$A$5000,1,$I$2:$I$5000,$I4355,$O$2:$O$5000,$O4355)))</f>
        <v/>
      </c>
      <c r="AR4355">
        <f>IF($A4355="","",IF($A4355&lt;&gt;0,"",IF($D4355=0,0,$G4355/$D4355)))</f>
        <v/>
      </c>
    </row>
    <row r="4356">
      <c r="AO4356">
        <f>IF($A4356="","",IF($A4356&lt;&gt;0,"",$C4356+SUMIFS($C$2:$C$5000,$A$2:$A$5000,1,$I$2:$I$5000,$I4356,$O$2:$O$5000,$O4356)))</f>
        <v/>
      </c>
      <c r="AP4356">
        <f>IF($A4356="","",IF($A4356&lt;&gt;0,"",$H4356+SUMIFS($H$2:$H$5000,$A$2:$A$5000,1,$I$2:$I$5000,$I4356,$O$2:$O$5000,$O4356)))</f>
        <v/>
      </c>
      <c r="AQ4356">
        <f>IF($A4356="","",IF($A4356&lt;&gt;0,"",$D4356+SUMIFS($D$2:$D$5000,$A$2:$A$5000,1,$I$2:$I$5000,$I4356,$O$2:$O$5000,$O4356)))</f>
        <v/>
      </c>
      <c r="AR4356">
        <f>IF($A4356="","",IF($A4356&lt;&gt;0,"",IF($D4356=0,0,$G4356/$D4356)))</f>
        <v/>
      </c>
    </row>
    <row r="4357">
      <c r="AO4357">
        <f>IF($A4357="","",IF($A4357&lt;&gt;0,"",$C4357+SUMIFS($C$2:$C$5000,$A$2:$A$5000,1,$I$2:$I$5000,$I4357,$O$2:$O$5000,$O4357)))</f>
        <v/>
      </c>
      <c r="AP4357">
        <f>IF($A4357="","",IF($A4357&lt;&gt;0,"",$H4357+SUMIFS($H$2:$H$5000,$A$2:$A$5000,1,$I$2:$I$5000,$I4357,$O$2:$O$5000,$O4357)))</f>
        <v/>
      </c>
      <c r="AQ4357">
        <f>IF($A4357="","",IF($A4357&lt;&gt;0,"",$D4357+SUMIFS($D$2:$D$5000,$A$2:$A$5000,1,$I$2:$I$5000,$I4357,$O$2:$O$5000,$O4357)))</f>
        <v/>
      </c>
      <c r="AR4357">
        <f>IF($A4357="","",IF($A4357&lt;&gt;0,"",IF($D4357=0,0,$G4357/$D4357)))</f>
        <v/>
      </c>
    </row>
    <row r="4358">
      <c r="AO4358">
        <f>IF($A4358="","",IF($A4358&lt;&gt;0,"",$C4358+SUMIFS($C$2:$C$5000,$A$2:$A$5000,1,$I$2:$I$5000,$I4358,$O$2:$O$5000,$O4358)))</f>
        <v/>
      </c>
      <c r="AP4358">
        <f>IF($A4358="","",IF($A4358&lt;&gt;0,"",$H4358+SUMIFS($H$2:$H$5000,$A$2:$A$5000,1,$I$2:$I$5000,$I4358,$O$2:$O$5000,$O4358)))</f>
        <v/>
      </c>
      <c r="AQ4358">
        <f>IF($A4358="","",IF($A4358&lt;&gt;0,"",$D4358+SUMIFS($D$2:$D$5000,$A$2:$A$5000,1,$I$2:$I$5000,$I4358,$O$2:$O$5000,$O4358)))</f>
        <v/>
      </c>
      <c r="AR4358">
        <f>IF($A4358="","",IF($A4358&lt;&gt;0,"",IF($D4358=0,0,$G4358/$D4358)))</f>
        <v/>
      </c>
    </row>
    <row r="4359">
      <c r="AO4359">
        <f>IF($A4359="","",IF($A4359&lt;&gt;0,"",$C4359+SUMIFS($C$2:$C$5000,$A$2:$A$5000,1,$I$2:$I$5000,$I4359,$O$2:$O$5000,$O4359)))</f>
        <v/>
      </c>
      <c r="AP4359">
        <f>IF($A4359="","",IF($A4359&lt;&gt;0,"",$H4359+SUMIFS($H$2:$H$5000,$A$2:$A$5000,1,$I$2:$I$5000,$I4359,$O$2:$O$5000,$O4359)))</f>
        <v/>
      </c>
      <c r="AQ4359">
        <f>IF($A4359="","",IF($A4359&lt;&gt;0,"",$D4359+SUMIFS($D$2:$D$5000,$A$2:$A$5000,1,$I$2:$I$5000,$I4359,$O$2:$O$5000,$O4359)))</f>
        <v/>
      </c>
      <c r="AR4359">
        <f>IF($A4359="","",IF($A4359&lt;&gt;0,"",IF($D4359=0,0,$G4359/$D4359)))</f>
        <v/>
      </c>
    </row>
    <row r="4360">
      <c r="AO4360">
        <f>IF($A4360="","",IF($A4360&lt;&gt;0,"",$C4360+SUMIFS($C$2:$C$5000,$A$2:$A$5000,1,$I$2:$I$5000,$I4360,$O$2:$O$5000,$O4360)))</f>
        <v/>
      </c>
      <c r="AP4360">
        <f>IF($A4360="","",IF($A4360&lt;&gt;0,"",$H4360+SUMIFS($H$2:$H$5000,$A$2:$A$5000,1,$I$2:$I$5000,$I4360,$O$2:$O$5000,$O4360)))</f>
        <v/>
      </c>
      <c r="AQ4360">
        <f>IF($A4360="","",IF($A4360&lt;&gt;0,"",$D4360+SUMIFS($D$2:$D$5000,$A$2:$A$5000,1,$I$2:$I$5000,$I4360,$O$2:$O$5000,$O4360)))</f>
        <v/>
      </c>
      <c r="AR4360">
        <f>IF($A4360="","",IF($A4360&lt;&gt;0,"",IF($D4360=0,0,$G4360/$D4360)))</f>
        <v/>
      </c>
    </row>
    <row r="4361">
      <c r="AO4361">
        <f>IF($A4361="","",IF($A4361&lt;&gt;0,"",$C4361+SUMIFS($C$2:$C$5000,$A$2:$A$5000,1,$I$2:$I$5000,$I4361,$O$2:$O$5000,$O4361)))</f>
        <v/>
      </c>
      <c r="AP4361">
        <f>IF($A4361="","",IF($A4361&lt;&gt;0,"",$H4361+SUMIFS($H$2:$H$5000,$A$2:$A$5000,1,$I$2:$I$5000,$I4361,$O$2:$O$5000,$O4361)))</f>
        <v/>
      </c>
      <c r="AQ4361">
        <f>IF($A4361="","",IF($A4361&lt;&gt;0,"",$D4361+SUMIFS($D$2:$D$5000,$A$2:$A$5000,1,$I$2:$I$5000,$I4361,$O$2:$O$5000,$O4361)))</f>
        <v/>
      </c>
      <c r="AR4361">
        <f>IF($A4361="","",IF($A4361&lt;&gt;0,"",IF($D4361=0,0,$G4361/$D4361)))</f>
        <v/>
      </c>
    </row>
    <row r="4362">
      <c r="AO4362">
        <f>IF($A4362="","",IF($A4362&lt;&gt;0,"",$C4362+SUMIFS($C$2:$C$5000,$A$2:$A$5000,1,$I$2:$I$5000,$I4362,$O$2:$O$5000,$O4362)))</f>
        <v/>
      </c>
      <c r="AP4362">
        <f>IF($A4362="","",IF($A4362&lt;&gt;0,"",$H4362+SUMIFS($H$2:$H$5000,$A$2:$A$5000,1,$I$2:$I$5000,$I4362,$O$2:$O$5000,$O4362)))</f>
        <v/>
      </c>
      <c r="AQ4362">
        <f>IF($A4362="","",IF($A4362&lt;&gt;0,"",$D4362+SUMIFS($D$2:$D$5000,$A$2:$A$5000,1,$I$2:$I$5000,$I4362,$O$2:$O$5000,$O4362)))</f>
        <v/>
      </c>
      <c r="AR4362">
        <f>IF($A4362="","",IF($A4362&lt;&gt;0,"",IF($D4362=0,0,$G4362/$D4362)))</f>
        <v/>
      </c>
    </row>
    <row r="4363">
      <c r="AO4363">
        <f>IF($A4363="","",IF($A4363&lt;&gt;0,"",$C4363+SUMIFS($C$2:$C$5000,$A$2:$A$5000,1,$I$2:$I$5000,$I4363,$O$2:$O$5000,$O4363)))</f>
        <v/>
      </c>
      <c r="AP4363">
        <f>IF($A4363="","",IF($A4363&lt;&gt;0,"",$H4363+SUMIFS($H$2:$H$5000,$A$2:$A$5000,1,$I$2:$I$5000,$I4363,$O$2:$O$5000,$O4363)))</f>
        <v/>
      </c>
      <c r="AQ4363">
        <f>IF($A4363="","",IF($A4363&lt;&gt;0,"",$D4363+SUMIFS($D$2:$D$5000,$A$2:$A$5000,1,$I$2:$I$5000,$I4363,$O$2:$O$5000,$O4363)))</f>
        <v/>
      </c>
      <c r="AR4363">
        <f>IF($A4363="","",IF($A4363&lt;&gt;0,"",IF($D4363=0,0,$G4363/$D4363)))</f>
        <v/>
      </c>
    </row>
    <row r="4364">
      <c r="AO4364">
        <f>IF($A4364="","",IF($A4364&lt;&gt;0,"",$C4364+SUMIFS($C$2:$C$5000,$A$2:$A$5000,1,$I$2:$I$5000,$I4364,$O$2:$O$5000,$O4364)))</f>
        <v/>
      </c>
      <c r="AP4364">
        <f>IF($A4364="","",IF($A4364&lt;&gt;0,"",$H4364+SUMIFS($H$2:$H$5000,$A$2:$A$5000,1,$I$2:$I$5000,$I4364,$O$2:$O$5000,$O4364)))</f>
        <v/>
      </c>
      <c r="AQ4364">
        <f>IF($A4364="","",IF($A4364&lt;&gt;0,"",$D4364+SUMIFS($D$2:$D$5000,$A$2:$A$5000,1,$I$2:$I$5000,$I4364,$O$2:$O$5000,$O4364)))</f>
        <v/>
      </c>
      <c r="AR4364">
        <f>IF($A4364="","",IF($A4364&lt;&gt;0,"",IF($D4364=0,0,$G4364/$D4364)))</f>
        <v/>
      </c>
    </row>
    <row r="4365">
      <c r="AO4365">
        <f>IF($A4365="","",IF($A4365&lt;&gt;0,"",$C4365+SUMIFS($C$2:$C$5000,$A$2:$A$5000,1,$I$2:$I$5000,$I4365,$O$2:$O$5000,$O4365)))</f>
        <v/>
      </c>
      <c r="AP4365">
        <f>IF($A4365="","",IF($A4365&lt;&gt;0,"",$H4365+SUMIFS($H$2:$H$5000,$A$2:$A$5000,1,$I$2:$I$5000,$I4365,$O$2:$O$5000,$O4365)))</f>
        <v/>
      </c>
      <c r="AQ4365">
        <f>IF($A4365="","",IF($A4365&lt;&gt;0,"",$D4365+SUMIFS($D$2:$D$5000,$A$2:$A$5000,1,$I$2:$I$5000,$I4365,$O$2:$O$5000,$O4365)))</f>
        <v/>
      </c>
      <c r="AR4365">
        <f>IF($A4365="","",IF($A4365&lt;&gt;0,"",IF($D4365=0,0,$G4365/$D4365)))</f>
        <v/>
      </c>
    </row>
    <row r="4366">
      <c r="AO4366">
        <f>IF($A4366="","",IF($A4366&lt;&gt;0,"",$C4366+SUMIFS($C$2:$C$5000,$A$2:$A$5000,1,$I$2:$I$5000,$I4366,$O$2:$O$5000,$O4366)))</f>
        <v/>
      </c>
      <c r="AP4366">
        <f>IF($A4366="","",IF($A4366&lt;&gt;0,"",$H4366+SUMIFS($H$2:$H$5000,$A$2:$A$5000,1,$I$2:$I$5000,$I4366,$O$2:$O$5000,$O4366)))</f>
        <v/>
      </c>
      <c r="AQ4366">
        <f>IF($A4366="","",IF($A4366&lt;&gt;0,"",$D4366+SUMIFS($D$2:$D$5000,$A$2:$A$5000,1,$I$2:$I$5000,$I4366,$O$2:$O$5000,$O4366)))</f>
        <v/>
      </c>
      <c r="AR4366">
        <f>IF($A4366="","",IF($A4366&lt;&gt;0,"",IF($D4366=0,0,$G4366/$D4366)))</f>
        <v/>
      </c>
    </row>
    <row r="4367">
      <c r="AO4367">
        <f>IF($A4367="","",IF($A4367&lt;&gt;0,"",$C4367+SUMIFS($C$2:$C$5000,$A$2:$A$5000,1,$I$2:$I$5000,$I4367,$O$2:$O$5000,$O4367)))</f>
        <v/>
      </c>
      <c r="AP4367">
        <f>IF($A4367="","",IF($A4367&lt;&gt;0,"",$H4367+SUMIFS($H$2:$H$5000,$A$2:$A$5000,1,$I$2:$I$5000,$I4367,$O$2:$O$5000,$O4367)))</f>
        <v/>
      </c>
      <c r="AQ4367">
        <f>IF($A4367="","",IF($A4367&lt;&gt;0,"",$D4367+SUMIFS($D$2:$D$5000,$A$2:$A$5000,1,$I$2:$I$5000,$I4367,$O$2:$O$5000,$O4367)))</f>
        <v/>
      </c>
      <c r="AR4367">
        <f>IF($A4367="","",IF($A4367&lt;&gt;0,"",IF($D4367=0,0,$G4367/$D4367)))</f>
        <v/>
      </c>
    </row>
    <row r="4368">
      <c r="AO4368">
        <f>IF($A4368="","",IF($A4368&lt;&gt;0,"",$C4368+SUMIFS($C$2:$C$5000,$A$2:$A$5000,1,$I$2:$I$5000,$I4368,$O$2:$O$5000,$O4368)))</f>
        <v/>
      </c>
      <c r="AP4368">
        <f>IF($A4368="","",IF($A4368&lt;&gt;0,"",$H4368+SUMIFS($H$2:$H$5000,$A$2:$A$5000,1,$I$2:$I$5000,$I4368,$O$2:$O$5000,$O4368)))</f>
        <v/>
      </c>
      <c r="AQ4368">
        <f>IF($A4368="","",IF($A4368&lt;&gt;0,"",$D4368+SUMIFS($D$2:$D$5000,$A$2:$A$5000,1,$I$2:$I$5000,$I4368,$O$2:$O$5000,$O4368)))</f>
        <v/>
      </c>
      <c r="AR4368">
        <f>IF($A4368="","",IF($A4368&lt;&gt;0,"",IF($D4368=0,0,$G4368/$D4368)))</f>
        <v/>
      </c>
    </row>
    <row r="4369">
      <c r="AO4369">
        <f>IF($A4369="","",IF($A4369&lt;&gt;0,"",$C4369+SUMIFS($C$2:$C$5000,$A$2:$A$5000,1,$I$2:$I$5000,$I4369,$O$2:$O$5000,$O4369)))</f>
        <v/>
      </c>
      <c r="AP4369">
        <f>IF($A4369="","",IF($A4369&lt;&gt;0,"",$H4369+SUMIFS($H$2:$H$5000,$A$2:$A$5000,1,$I$2:$I$5000,$I4369,$O$2:$O$5000,$O4369)))</f>
        <v/>
      </c>
      <c r="AQ4369">
        <f>IF($A4369="","",IF($A4369&lt;&gt;0,"",$D4369+SUMIFS($D$2:$D$5000,$A$2:$A$5000,1,$I$2:$I$5000,$I4369,$O$2:$O$5000,$O4369)))</f>
        <v/>
      </c>
      <c r="AR4369">
        <f>IF($A4369="","",IF($A4369&lt;&gt;0,"",IF($D4369=0,0,$G4369/$D4369)))</f>
        <v/>
      </c>
    </row>
    <row r="4370">
      <c r="AO4370">
        <f>IF($A4370="","",IF($A4370&lt;&gt;0,"",$C4370+SUMIFS($C$2:$C$5000,$A$2:$A$5000,1,$I$2:$I$5000,$I4370,$O$2:$O$5000,$O4370)))</f>
        <v/>
      </c>
      <c r="AP4370">
        <f>IF($A4370="","",IF($A4370&lt;&gt;0,"",$H4370+SUMIFS($H$2:$H$5000,$A$2:$A$5000,1,$I$2:$I$5000,$I4370,$O$2:$O$5000,$O4370)))</f>
        <v/>
      </c>
      <c r="AQ4370">
        <f>IF($A4370="","",IF($A4370&lt;&gt;0,"",$D4370+SUMIFS($D$2:$D$5000,$A$2:$A$5000,1,$I$2:$I$5000,$I4370,$O$2:$O$5000,$O4370)))</f>
        <v/>
      </c>
      <c r="AR4370">
        <f>IF($A4370="","",IF($A4370&lt;&gt;0,"",IF($D4370=0,0,$G4370/$D4370)))</f>
        <v/>
      </c>
    </row>
    <row r="4371">
      <c r="AO4371">
        <f>IF($A4371="","",IF($A4371&lt;&gt;0,"",$C4371+SUMIFS($C$2:$C$5000,$A$2:$A$5000,1,$I$2:$I$5000,$I4371,$O$2:$O$5000,$O4371)))</f>
        <v/>
      </c>
      <c r="AP4371">
        <f>IF($A4371="","",IF($A4371&lt;&gt;0,"",$H4371+SUMIFS($H$2:$H$5000,$A$2:$A$5000,1,$I$2:$I$5000,$I4371,$O$2:$O$5000,$O4371)))</f>
        <v/>
      </c>
      <c r="AQ4371">
        <f>IF($A4371="","",IF($A4371&lt;&gt;0,"",$D4371+SUMIFS($D$2:$D$5000,$A$2:$A$5000,1,$I$2:$I$5000,$I4371,$O$2:$O$5000,$O4371)))</f>
        <v/>
      </c>
      <c r="AR4371">
        <f>IF($A4371="","",IF($A4371&lt;&gt;0,"",IF($D4371=0,0,$G4371/$D4371)))</f>
        <v/>
      </c>
    </row>
    <row r="4372">
      <c r="AO4372">
        <f>IF($A4372="","",IF($A4372&lt;&gt;0,"",$C4372+SUMIFS($C$2:$C$5000,$A$2:$A$5000,1,$I$2:$I$5000,$I4372,$O$2:$O$5000,$O4372)))</f>
        <v/>
      </c>
      <c r="AP4372">
        <f>IF($A4372="","",IF($A4372&lt;&gt;0,"",$H4372+SUMIFS($H$2:$H$5000,$A$2:$A$5000,1,$I$2:$I$5000,$I4372,$O$2:$O$5000,$O4372)))</f>
        <v/>
      </c>
      <c r="AQ4372">
        <f>IF($A4372="","",IF($A4372&lt;&gt;0,"",$D4372+SUMIFS($D$2:$D$5000,$A$2:$A$5000,1,$I$2:$I$5000,$I4372,$O$2:$O$5000,$O4372)))</f>
        <v/>
      </c>
      <c r="AR4372">
        <f>IF($A4372="","",IF($A4372&lt;&gt;0,"",IF($D4372=0,0,$G4372/$D4372)))</f>
        <v/>
      </c>
    </row>
    <row r="4373">
      <c r="AO4373">
        <f>IF($A4373="","",IF($A4373&lt;&gt;0,"",$C4373+SUMIFS($C$2:$C$5000,$A$2:$A$5000,1,$I$2:$I$5000,$I4373,$O$2:$O$5000,$O4373)))</f>
        <v/>
      </c>
      <c r="AP4373">
        <f>IF($A4373="","",IF($A4373&lt;&gt;0,"",$H4373+SUMIFS($H$2:$H$5000,$A$2:$A$5000,1,$I$2:$I$5000,$I4373,$O$2:$O$5000,$O4373)))</f>
        <v/>
      </c>
      <c r="AQ4373">
        <f>IF($A4373="","",IF($A4373&lt;&gt;0,"",$D4373+SUMIFS($D$2:$D$5000,$A$2:$A$5000,1,$I$2:$I$5000,$I4373,$O$2:$O$5000,$O4373)))</f>
        <v/>
      </c>
      <c r="AR4373">
        <f>IF($A4373="","",IF($A4373&lt;&gt;0,"",IF($D4373=0,0,$G4373/$D4373)))</f>
        <v/>
      </c>
    </row>
    <row r="4374">
      <c r="AO4374">
        <f>IF($A4374="","",IF($A4374&lt;&gt;0,"",$C4374+SUMIFS($C$2:$C$5000,$A$2:$A$5000,1,$I$2:$I$5000,$I4374,$O$2:$O$5000,$O4374)))</f>
        <v/>
      </c>
      <c r="AP4374">
        <f>IF($A4374="","",IF($A4374&lt;&gt;0,"",$H4374+SUMIFS($H$2:$H$5000,$A$2:$A$5000,1,$I$2:$I$5000,$I4374,$O$2:$O$5000,$O4374)))</f>
        <v/>
      </c>
      <c r="AQ4374">
        <f>IF($A4374="","",IF($A4374&lt;&gt;0,"",$D4374+SUMIFS($D$2:$D$5000,$A$2:$A$5000,1,$I$2:$I$5000,$I4374,$O$2:$O$5000,$O4374)))</f>
        <v/>
      </c>
      <c r="AR4374">
        <f>IF($A4374="","",IF($A4374&lt;&gt;0,"",IF($D4374=0,0,$G4374/$D4374)))</f>
        <v/>
      </c>
    </row>
    <row r="4375">
      <c r="AO4375">
        <f>IF($A4375="","",IF($A4375&lt;&gt;0,"",$C4375+SUMIFS($C$2:$C$5000,$A$2:$A$5000,1,$I$2:$I$5000,$I4375,$O$2:$O$5000,$O4375)))</f>
        <v/>
      </c>
      <c r="AP4375">
        <f>IF($A4375="","",IF($A4375&lt;&gt;0,"",$H4375+SUMIFS($H$2:$H$5000,$A$2:$A$5000,1,$I$2:$I$5000,$I4375,$O$2:$O$5000,$O4375)))</f>
        <v/>
      </c>
      <c r="AQ4375">
        <f>IF($A4375="","",IF($A4375&lt;&gt;0,"",$D4375+SUMIFS($D$2:$D$5000,$A$2:$A$5000,1,$I$2:$I$5000,$I4375,$O$2:$O$5000,$O4375)))</f>
        <v/>
      </c>
      <c r="AR4375">
        <f>IF($A4375="","",IF($A4375&lt;&gt;0,"",IF($D4375=0,0,$G4375/$D4375)))</f>
        <v/>
      </c>
    </row>
    <row r="4376">
      <c r="AO4376">
        <f>IF($A4376="","",IF($A4376&lt;&gt;0,"",$C4376+SUMIFS($C$2:$C$5000,$A$2:$A$5000,1,$I$2:$I$5000,$I4376,$O$2:$O$5000,$O4376)))</f>
        <v/>
      </c>
      <c r="AP4376">
        <f>IF($A4376="","",IF($A4376&lt;&gt;0,"",$H4376+SUMIFS($H$2:$H$5000,$A$2:$A$5000,1,$I$2:$I$5000,$I4376,$O$2:$O$5000,$O4376)))</f>
        <v/>
      </c>
      <c r="AQ4376">
        <f>IF($A4376="","",IF($A4376&lt;&gt;0,"",$D4376+SUMIFS($D$2:$D$5000,$A$2:$A$5000,1,$I$2:$I$5000,$I4376,$O$2:$O$5000,$O4376)))</f>
        <v/>
      </c>
      <c r="AR4376">
        <f>IF($A4376="","",IF($A4376&lt;&gt;0,"",IF($D4376=0,0,$G4376/$D4376)))</f>
        <v/>
      </c>
    </row>
    <row r="4377">
      <c r="AO4377">
        <f>IF($A4377="","",IF($A4377&lt;&gt;0,"",$C4377+SUMIFS($C$2:$C$5000,$A$2:$A$5000,1,$I$2:$I$5000,$I4377,$O$2:$O$5000,$O4377)))</f>
        <v/>
      </c>
      <c r="AP4377">
        <f>IF($A4377="","",IF($A4377&lt;&gt;0,"",$H4377+SUMIFS($H$2:$H$5000,$A$2:$A$5000,1,$I$2:$I$5000,$I4377,$O$2:$O$5000,$O4377)))</f>
        <v/>
      </c>
      <c r="AQ4377">
        <f>IF($A4377="","",IF($A4377&lt;&gt;0,"",$D4377+SUMIFS($D$2:$D$5000,$A$2:$A$5000,1,$I$2:$I$5000,$I4377,$O$2:$O$5000,$O4377)))</f>
        <v/>
      </c>
      <c r="AR4377">
        <f>IF($A4377="","",IF($A4377&lt;&gt;0,"",IF($D4377=0,0,$G4377/$D4377)))</f>
        <v/>
      </c>
    </row>
    <row r="4378">
      <c r="AO4378">
        <f>IF($A4378="","",IF($A4378&lt;&gt;0,"",$C4378+SUMIFS($C$2:$C$5000,$A$2:$A$5000,1,$I$2:$I$5000,$I4378,$O$2:$O$5000,$O4378)))</f>
        <v/>
      </c>
      <c r="AP4378">
        <f>IF($A4378="","",IF($A4378&lt;&gt;0,"",$H4378+SUMIFS($H$2:$H$5000,$A$2:$A$5000,1,$I$2:$I$5000,$I4378,$O$2:$O$5000,$O4378)))</f>
        <v/>
      </c>
      <c r="AQ4378">
        <f>IF($A4378="","",IF($A4378&lt;&gt;0,"",$D4378+SUMIFS($D$2:$D$5000,$A$2:$A$5000,1,$I$2:$I$5000,$I4378,$O$2:$O$5000,$O4378)))</f>
        <v/>
      </c>
      <c r="AR4378">
        <f>IF($A4378="","",IF($A4378&lt;&gt;0,"",IF($D4378=0,0,$G4378/$D4378)))</f>
        <v/>
      </c>
    </row>
    <row r="4379">
      <c r="AO4379">
        <f>IF($A4379="","",IF($A4379&lt;&gt;0,"",$C4379+SUMIFS($C$2:$C$5000,$A$2:$A$5000,1,$I$2:$I$5000,$I4379,$O$2:$O$5000,$O4379)))</f>
        <v/>
      </c>
      <c r="AP4379">
        <f>IF($A4379="","",IF($A4379&lt;&gt;0,"",$H4379+SUMIFS($H$2:$H$5000,$A$2:$A$5000,1,$I$2:$I$5000,$I4379,$O$2:$O$5000,$O4379)))</f>
        <v/>
      </c>
      <c r="AQ4379">
        <f>IF($A4379="","",IF($A4379&lt;&gt;0,"",$D4379+SUMIFS($D$2:$D$5000,$A$2:$A$5000,1,$I$2:$I$5000,$I4379,$O$2:$O$5000,$O4379)))</f>
        <v/>
      </c>
      <c r="AR4379">
        <f>IF($A4379="","",IF($A4379&lt;&gt;0,"",IF($D4379=0,0,$G4379/$D4379)))</f>
        <v/>
      </c>
    </row>
    <row r="4380">
      <c r="AO4380">
        <f>IF($A4380="","",IF($A4380&lt;&gt;0,"",$C4380+SUMIFS($C$2:$C$5000,$A$2:$A$5000,1,$I$2:$I$5000,$I4380,$O$2:$O$5000,$O4380)))</f>
        <v/>
      </c>
      <c r="AP4380">
        <f>IF($A4380="","",IF($A4380&lt;&gt;0,"",$H4380+SUMIFS($H$2:$H$5000,$A$2:$A$5000,1,$I$2:$I$5000,$I4380,$O$2:$O$5000,$O4380)))</f>
        <v/>
      </c>
      <c r="AQ4380">
        <f>IF($A4380="","",IF($A4380&lt;&gt;0,"",$D4380+SUMIFS($D$2:$D$5000,$A$2:$A$5000,1,$I$2:$I$5000,$I4380,$O$2:$O$5000,$O4380)))</f>
        <v/>
      </c>
      <c r="AR4380">
        <f>IF($A4380="","",IF($A4380&lt;&gt;0,"",IF($D4380=0,0,$G4380/$D4380)))</f>
        <v/>
      </c>
    </row>
    <row r="4381">
      <c r="AO4381">
        <f>IF($A4381="","",IF($A4381&lt;&gt;0,"",$C4381+SUMIFS($C$2:$C$5000,$A$2:$A$5000,1,$I$2:$I$5000,$I4381,$O$2:$O$5000,$O4381)))</f>
        <v/>
      </c>
      <c r="AP4381">
        <f>IF($A4381="","",IF($A4381&lt;&gt;0,"",$H4381+SUMIFS($H$2:$H$5000,$A$2:$A$5000,1,$I$2:$I$5000,$I4381,$O$2:$O$5000,$O4381)))</f>
        <v/>
      </c>
      <c r="AQ4381">
        <f>IF($A4381="","",IF($A4381&lt;&gt;0,"",$D4381+SUMIFS($D$2:$D$5000,$A$2:$A$5000,1,$I$2:$I$5000,$I4381,$O$2:$O$5000,$O4381)))</f>
        <v/>
      </c>
      <c r="AR4381">
        <f>IF($A4381="","",IF($A4381&lt;&gt;0,"",IF($D4381=0,0,$G4381/$D4381)))</f>
        <v/>
      </c>
    </row>
    <row r="4382">
      <c r="AO4382">
        <f>IF($A4382="","",IF($A4382&lt;&gt;0,"",$C4382+SUMIFS($C$2:$C$5000,$A$2:$A$5000,1,$I$2:$I$5000,$I4382,$O$2:$O$5000,$O4382)))</f>
        <v/>
      </c>
      <c r="AP4382">
        <f>IF($A4382="","",IF($A4382&lt;&gt;0,"",$H4382+SUMIFS($H$2:$H$5000,$A$2:$A$5000,1,$I$2:$I$5000,$I4382,$O$2:$O$5000,$O4382)))</f>
        <v/>
      </c>
      <c r="AQ4382">
        <f>IF($A4382="","",IF($A4382&lt;&gt;0,"",$D4382+SUMIFS($D$2:$D$5000,$A$2:$A$5000,1,$I$2:$I$5000,$I4382,$O$2:$O$5000,$O4382)))</f>
        <v/>
      </c>
      <c r="AR4382">
        <f>IF($A4382="","",IF($A4382&lt;&gt;0,"",IF($D4382=0,0,$G4382/$D4382)))</f>
        <v/>
      </c>
    </row>
    <row r="4383">
      <c r="AO4383">
        <f>IF($A4383="","",IF($A4383&lt;&gt;0,"",$C4383+SUMIFS($C$2:$C$5000,$A$2:$A$5000,1,$I$2:$I$5000,$I4383,$O$2:$O$5000,$O4383)))</f>
        <v/>
      </c>
      <c r="AP4383">
        <f>IF($A4383="","",IF($A4383&lt;&gt;0,"",$H4383+SUMIFS($H$2:$H$5000,$A$2:$A$5000,1,$I$2:$I$5000,$I4383,$O$2:$O$5000,$O4383)))</f>
        <v/>
      </c>
      <c r="AQ4383">
        <f>IF($A4383="","",IF($A4383&lt;&gt;0,"",$D4383+SUMIFS($D$2:$D$5000,$A$2:$A$5000,1,$I$2:$I$5000,$I4383,$O$2:$O$5000,$O4383)))</f>
        <v/>
      </c>
      <c r="AR4383">
        <f>IF($A4383="","",IF($A4383&lt;&gt;0,"",IF($D4383=0,0,$G4383/$D4383)))</f>
        <v/>
      </c>
    </row>
    <row r="4384">
      <c r="AO4384">
        <f>IF($A4384="","",IF($A4384&lt;&gt;0,"",$C4384+SUMIFS($C$2:$C$5000,$A$2:$A$5000,1,$I$2:$I$5000,$I4384,$O$2:$O$5000,$O4384)))</f>
        <v/>
      </c>
      <c r="AP4384">
        <f>IF($A4384="","",IF($A4384&lt;&gt;0,"",$H4384+SUMIFS($H$2:$H$5000,$A$2:$A$5000,1,$I$2:$I$5000,$I4384,$O$2:$O$5000,$O4384)))</f>
        <v/>
      </c>
      <c r="AQ4384">
        <f>IF($A4384="","",IF($A4384&lt;&gt;0,"",$D4384+SUMIFS($D$2:$D$5000,$A$2:$A$5000,1,$I$2:$I$5000,$I4384,$O$2:$O$5000,$O4384)))</f>
        <v/>
      </c>
      <c r="AR4384">
        <f>IF($A4384="","",IF($A4384&lt;&gt;0,"",IF($D4384=0,0,$G4384/$D4384)))</f>
        <v/>
      </c>
    </row>
    <row r="4385">
      <c r="AO4385">
        <f>IF($A4385="","",IF($A4385&lt;&gt;0,"",$C4385+SUMIFS($C$2:$C$5000,$A$2:$A$5000,1,$I$2:$I$5000,$I4385,$O$2:$O$5000,$O4385)))</f>
        <v/>
      </c>
      <c r="AP4385">
        <f>IF($A4385="","",IF($A4385&lt;&gt;0,"",$H4385+SUMIFS($H$2:$H$5000,$A$2:$A$5000,1,$I$2:$I$5000,$I4385,$O$2:$O$5000,$O4385)))</f>
        <v/>
      </c>
      <c r="AQ4385">
        <f>IF($A4385="","",IF($A4385&lt;&gt;0,"",$D4385+SUMIFS($D$2:$D$5000,$A$2:$A$5000,1,$I$2:$I$5000,$I4385,$O$2:$O$5000,$O4385)))</f>
        <v/>
      </c>
      <c r="AR4385">
        <f>IF($A4385="","",IF($A4385&lt;&gt;0,"",IF($D4385=0,0,$G4385/$D4385)))</f>
        <v/>
      </c>
    </row>
    <row r="4386">
      <c r="AO4386">
        <f>IF($A4386="","",IF($A4386&lt;&gt;0,"",$C4386+SUMIFS($C$2:$C$5000,$A$2:$A$5000,1,$I$2:$I$5000,$I4386,$O$2:$O$5000,$O4386)))</f>
        <v/>
      </c>
      <c r="AP4386">
        <f>IF($A4386="","",IF($A4386&lt;&gt;0,"",$H4386+SUMIFS($H$2:$H$5000,$A$2:$A$5000,1,$I$2:$I$5000,$I4386,$O$2:$O$5000,$O4386)))</f>
        <v/>
      </c>
      <c r="AQ4386">
        <f>IF($A4386="","",IF($A4386&lt;&gt;0,"",$D4386+SUMIFS($D$2:$D$5000,$A$2:$A$5000,1,$I$2:$I$5000,$I4386,$O$2:$O$5000,$O4386)))</f>
        <v/>
      </c>
      <c r="AR4386">
        <f>IF($A4386="","",IF($A4386&lt;&gt;0,"",IF($D4386=0,0,$G4386/$D4386)))</f>
        <v/>
      </c>
    </row>
    <row r="4387">
      <c r="AO4387">
        <f>IF($A4387="","",IF($A4387&lt;&gt;0,"",$C4387+SUMIFS($C$2:$C$5000,$A$2:$A$5000,1,$I$2:$I$5000,$I4387,$O$2:$O$5000,$O4387)))</f>
        <v/>
      </c>
      <c r="AP4387">
        <f>IF($A4387="","",IF($A4387&lt;&gt;0,"",$H4387+SUMIFS($H$2:$H$5000,$A$2:$A$5000,1,$I$2:$I$5000,$I4387,$O$2:$O$5000,$O4387)))</f>
        <v/>
      </c>
      <c r="AQ4387">
        <f>IF($A4387="","",IF($A4387&lt;&gt;0,"",$D4387+SUMIFS($D$2:$D$5000,$A$2:$A$5000,1,$I$2:$I$5000,$I4387,$O$2:$O$5000,$O4387)))</f>
        <v/>
      </c>
      <c r="AR4387">
        <f>IF($A4387="","",IF($A4387&lt;&gt;0,"",IF($D4387=0,0,$G4387/$D4387)))</f>
        <v/>
      </c>
    </row>
    <row r="4388">
      <c r="AO4388">
        <f>IF($A4388="","",IF($A4388&lt;&gt;0,"",$C4388+SUMIFS($C$2:$C$5000,$A$2:$A$5000,1,$I$2:$I$5000,$I4388,$O$2:$O$5000,$O4388)))</f>
        <v/>
      </c>
      <c r="AP4388">
        <f>IF($A4388="","",IF($A4388&lt;&gt;0,"",$H4388+SUMIFS($H$2:$H$5000,$A$2:$A$5000,1,$I$2:$I$5000,$I4388,$O$2:$O$5000,$O4388)))</f>
        <v/>
      </c>
      <c r="AQ4388">
        <f>IF($A4388="","",IF($A4388&lt;&gt;0,"",$D4388+SUMIFS($D$2:$D$5000,$A$2:$A$5000,1,$I$2:$I$5000,$I4388,$O$2:$O$5000,$O4388)))</f>
        <v/>
      </c>
      <c r="AR4388">
        <f>IF($A4388="","",IF($A4388&lt;&gt;0,"",IF($D4388=0,0,$G4388/$D4388)))</f>
        <v/>
      </c>
    </row>
    <row r="4389">
      <c r="AO4389">
        <f>IF($A4389="","",IF($A4389&lt;&gt;0,"",$C4389+SUMIFS($C$2:$C$5000,$A$2:$A$5000,1,$I$2:$I$5000,$I4389,$O$2:$O$5000,$O4389)))</f>
        <v/>
      </c>
      <c r="AP4389">
        <f>IF($A4389="","",IF($A4389&lt;&gt;0,"",$H4389+SUMIFS($H$2:$H$5000,$A$2:$A$5000,1,$I$2:$I$5000,$I4389,$O$2:$O$5000,$O4389)))</f>
        <v/>
      </c>
      <c r="AQ4389">
        <f>IF($A4389="","",IF($A4389&lt;&gt;0,"",$D4389+SUMIFS($D$2:$D$5000,$A$2:$A$5000,1,$I$2:$I$5000,$I4389,$O$2:$O$5000,$O4389)))</f>
        <v/>
      </c>
      <c r="AR4389">
        <f>IF($A4389="","",IF($A4389&lt;&gt;0,"",IF($D4389=0,0,$G4389/$D4389)))</f>
        <v/>
      </c>
    </row>
    <row r="4390">
      <c r="AO4390">
        <f>IF($A4390="","",IF($A4390&lt;&gt;0,"",$C4390+SUMIFS($C$2:$C$5000,$A$2:$A$5000,1,$I$2:$I$5000,$I4390,$O$2:$O$5000,$O4390)))</f>
        <v/>
      </c>
      <c r="AP4390">
        <f>IF($A4390="","",IF($A4390&lt;&gt;0,"",$H4390+SUMIFS($H$2:$H$5000,$A$2:$A$5000,1,$I$2:$I$5000,$I4390,$O$2:$O$5000,$O4390)))</f>
        <v/>
      </c>
      <c r="AQ4390">
        <f>IF($A4390="","",IF($A4390&lt;&gt;0,"",$D4390+SUMIFS($D$2:$D$5000,$A$2:$A$5000,1,$I$2:$I$5000,$I4390,$O$2:$O$5000,$O4390)))</f>
        <v/>
      </c>
      <c r="AR4390">
        <f>IF($A4390="","",IF($A4390&lt;&gt;0,"",IF($D4390=0,0,$G4390/$D4390)))</f>
        <v/>
      </c>
    </row>
    <row r="4391">
      <c r="AO4391">
        <f>IF($A4391="","",IF($A4391&lt;&gt;0,"",$C4391+SUMIFS($C$2:$C$5000,$A$2:$A$5000,1,$I$2:$I$5000,$I4391,$O$2:$O$5000,$O4391)))</f>
        <v/>
      </c>
      <c r="AP4391">
        <f>IF($A4391="","",IF($A4391&lt;&gt;0,"",$H4391+SUMIFS($H$2:$H$5000,$A$2:$A$5000,1,$I$2:$I$5000,$I4391,$O$2:$O$5000,$O4391)))</f>
        <v/>
      </c>
      <c r="AQ4391">
        <f>IF($A4391="","",IF($A4391&lt;&gt;0,"",$D4391+SUMIFS($D$2:$D$5000,$A$2:$A$5000,1,$I$2:$I$5000,$I4391,$O$2:$O$5000,$O4391)))</f>
        <v/>
      </c>
      <c r="AR4391">
        <f>IF($A4391="","",IF($A4391&lt;&gt;0,"",IF($D4391=0,0,$G4391/$D4391)))</f>
        <v/>
      </c>
    </row>
    <row r="4392">
      <c r="AO4392">
        <f>IF($A4392="","",IF($A4392&lt;&gt;0,"",$C4392+SUMIFS($C$2:$C$5000,$A$2:$A$5000,1,$I$2:$I$5000,$I4392,$O$2:$O$5000,$O4392)))</f>
        <v/>
      </c>
      <c r="AP4392">
        <f>IF($A4392="","",IF($A4392&lt;&gt;0,"",$H4392+SUMIFS($H$2:$H$5000,$A$2:$A$5000,1,$I$2:$I$5000,$I4392,$O$2:$O$5000,$O4392)))</f>
        <v/>
      </c>
      <c r="AQ4392">
        <f>IF($A4392="","",IF($A4392&lt;&gt;0,"",$D4392+SUMIFS($D$2:$D$5000,$A$2:$A$5000,1,$I$2:$I$5000,$I4392,$O$2:$O$5000,$O4392)))</f>
        <v/>
      </c>
      <c r="AR4392">
        <f>IF($A4392="","",IF($A4392&lt;&gt;0,"",IF($D4392=0,0,$G4392/$D4392)))</f>
        <v/>
      </c>
    </row>
    <row r="4393">
      <c r="AO4393">
        <f>IF($A4393="","",IF($A4393&lt;&gt;0,"",$C4393+SUMIFS($C$2:$C$5000,$A$2:$A$5000,1,$I$2:$I$5000,$I4393,$O$2:$O$5000,$O4393)))</f>
        <v/>
      </c>
      <c r="AP4393">
        <f>IF($A4393="","",IF($A4393&lt;&gt;0,"",$H4393+SUMIFS($H$2:$H$5000,$A$2:$A$5000,1,$I$2:$I$5000,$I4393,$O$2:$O$5000,$O4393)))</f>
        <v/>
      </c>
      <c r="AQ4393">
        <f>IF($A4393="","",IF($A4393&lt;&gt;0,"",$D4393+SUMIFS($D$2:$D$5000,$A$2:$A$5000,1,$I$2:$I$5000,$I4393,$O$2:$O$5000,$O4393)))</f>
        <v/>
      </c>
      <c r="AR4393">
        <f>IF($A4393="","",IF($A4393&lt;&gt;0,"",IF($D4393=0,0,$G4393/$D4393)))</f>
        <v/>
      </c>
    </row>
    <row r="4394">
      <c r="AO4394">
        <f>IF($A4394="","",IF($A4394&lt;&gt;0,"",$C4394+SUMIFS($C$2:$C$5000,$A$2:$A$5000,1,$I$2:$I$5000,$I4394,$O$2:$O$5000,$O4394)))</f>
        <v/>
      </c>
      <c r="AP4394">
        <f>IF($A4394="","",IF($A4394&lt;&gt;0,"",$H4394+SUMIFS($H$2:$H$5000,$A$2:$A$5000,1,$I$2:$I$5000,$I4394,$O$2:$O$5000,$O4394)))</f>
        <v/>
      </c>
      <c r="AQ4394">
        <f>IF($A4394="","",IF($A4394&lt;&gt;0,"",$D4394+SUMIFS($D$2:$D$5000,$A$2:$A$5000,1,$I$2:$I$5000,$I4394,$O$2:$O$5000,$O4394)))</f>
        <v/>
      </c>
      <c r="AR4394">
        <f>IF($A4394="","",IF($A4394&lt;&gt;0,"",IF($D4394=0,0,$G4394/$D4394)))</f>
        <v/>
      </c>
    </row>
    <row r="4395">
      <c r="AO4395">
        <f>IF($A4395="","",IF($A4395&lt;&gt;0,"",$C4395+SUMIFS($C$2:$C$5000,$A$2:$A$5000,1,$I$2:$I$5000,$I4395,$O$2:$O$5000,$O4395)))</f>
        <v/>
      </c>
      <c r="AP4395">
        <f>IF($A4395="","",IF($A4395&lt;&gt;0,"",$H4395+SUMIFS($H$2:$H$5000,$A$2:$A$5000,1,$I$2:$I$5000,$I4395,$O$2:$O$5000,$O4395)))</f>
        <v/>
      </c>
      <c r="AQ4395">
        <f>IF($A4395="","",IF($A4395&lt;&gt;0,"",$D4395+SUMIFS($D$2:$D$5000,$A$2:$A$5000,1,$I$2:$I$5000,$I4395,$O$2:$O$5000,$O4395)))</f>
        <v/>
      </c>
      <c r="AR4395">
        <f>IF($A4395="","",IF($A4395&lt;&gt;0,"",IF($D4395=0,0,$G4395/$D4395)))</f>
        <v/>
      </c>
    </row>
    <row r="4396">
      <c r="AO4396">
        <f>IF($A4396="","",IF($A4396&lt;&gt;0,"",$C4396+SUMIFS($C$2:$C$5000,$A$2:$A$5000,1,$I$2:$I$5000,$I4396,$O$2:$O$5000,$O4396)))</f>
        <v/>
      </c>
      <c r="AP4396">
        <f>IF($A4396="","",IF($A4396&lt;&gt;0,"",$H4396+SUMIFS($H$2:$H$5000,$A$2:$A$5000,1,$I$2:$I$5000,$I4396,$O$2:$O$5000,$O4396)))</f>
        <v/>
      </c>
      <c r="AQ4396">
        <f>IF($A4396="","",IF($A4396&lt;&gt;0,"",$D4396+SUMIFS($D$2:$D$5000,$A$2:$A$5000,1,$I$2:$I$5000,$I4396,$O$2:$O$5000,$O4396)))</f>
        <v/>
      </c>
      <c r="AR4396">
        <f>IF($A4396="","",IF($A4396&lt;&gt;0,"",IF($D4396=0,0,$G4396/$D4396)))</f>
        <v/>
      </c>
    </row>
    <row r="4397">
      <c r="AO4397">
        <f>IF($A4397="","",IF($A4397&lt;&gt;0,"",$C4397+SUMIFS($C$2:$C$5000,$A$2:$A$5000,1,$I$2:$I$5000,$I4397,$O$2:$O$5000,$O4397)))</f>
        <v/>
      </c>
      <c r="AP4397">
        <f>IF($A4397="","",IF($A4397&lt;&gt;0,"",$H4397+SUMIFS($H$2:$H$5000,$A$2:$A$5000,1,$I$2:$I$5000,$I4397,$O$2:$O$5000,$O4397)))</f>
        <v/>
      </c>
      <c r="AQ4397">
        <f>IF($A4397="","",IF($A4397&lt;&gt;0,"",$D4397+SUMIFS($D$2:$D$5000,$A$2:$A$5000,1,$I$2:$I$5000,$I4397,$O$2:$O$5000,$O4397)))</f>
        <v/>
      </c>
      <c r="AR4397">
        <f>IF($A4397="","",IF($A4397&lt;&gt;0,"",IF($D4397=0,0,$G4397/$D4397)))</f>
        <v/>
      </c>
    </row>
    <row r="4398">
      <c r="AO4398">
        <f>IF($A4398="","",IF($A4398&lt;&gt;0,"",$C4398+SUMIFS($C$2:$C$5000,$A$2:$A$5000,1,$I$2:$I$5000,$I4398,$O$2:$O$5000,$O4398)))</f>
        <v/>
      </c>
      <c r="AP4398">
        <f>IF($A4398="","",IF($A4398&lt;&gt;0,"",$H4398+SUMIFS($H$2:$H$5000,$A$2:$A$5000,1,$I$2:$I$5000,$I4398,$O$2:$O$5000,$O4398)))</f>
        <v/>
      </c>
      <c r="AQ4398">
        <f>IF($A4398="","",IF($A4398&lt;&gt;0,"",$D4398+SUMIFS($D$2:$D$5000,$A$2:$A$5000,1,$I$2:$I$5000,$I4398,$O$2:$O$5000,$O4398)))</f>
        <v/>
      </c>
      <c r="AR4398">
        <f>IF($A4398="","",IF($A4398&lt;&gt;0,"",IF($D4398=0,0,$G4398/$D4398)))</f>
        <v/>
      </c>
    </row>
    <row r="4399">
      <c r="AO4399">
        <f>IF($A4399="","",IF($A4399&lt;&gt;0,"",$C4399+SUMIFS($C$2:$C$5000,$A$2:$A$5000,1,$I$2:$I$5000,$I4399,$O$2:$O$5000,$O4399)))</f>
        <v/>
      </c>
      <c r="AP4399">
        <f>IF($A4399="","",IF($A4399&lt;&gt;0,"",$H4399+SUMIFS($H$2:$H$5000,$A$2:$A$5000,1,$I$2:$I$5000,$I4399,$O$2:$O$5000,$O4399)))</f>
        <v/>
      </c>
      <c r="AQ4399">
        <f>IF($A4399="","",IF($A4399&lt;&gt;0,"",$D4399+SUMIFS($D$2:$D$5000,$A$2:$A$5000,1,$I$2:$I$5000,$I4399,$O$2:$O$5000,$O4399)))</f>
        <v/>
      </c>
      <c r="AR4399">
        <f>IF($A4399="","",IF($A4399&lt;&gt;0,"",IF($D4399=0,0,$G4399/$D4399)))</f>
        <v/>
      </c>
    </row>
    <row r="4400">
      <c r="AO4400">
        <f>IF($A4400="","",IF($A4400&lt;&gt;0,"",$C4400+SUMIFS($C$2:$C$5000,$A$2:$A$5000,1,$I$2:$I$5000,$I4400,$O$2:$O$5000,$O4400)))</f>
        <v/>
      </c>
      <c r="AP4400">
        <f>IF($A4400="","",IF($A4400&lt;&gt;0,"",$H4400+SUMIFS($H$2:$H$5000,$A$2:$A$5000,1,$I$2:$I$5000,$I4400,$O$2:$O$5000,$O4400)))</f>
        <v/>
      </c>
      <c r="AQ4400">
        <f>IF($A4400="","",IF($A4400&lt;&gt;0,"",$D4400+SUMIFS($D$2:$D$5000,$A$2:$A$5000,1,$I$2:$I$5000,$I4400,$O$2:$O$5000,$O4400)))</f>
        <v/>
      </c>
      <c r="AR4400">
        <f>IF($A4400="","",IF($A4400&lt;&gt;0,"",IF($D4400=0,0,$G4400/$D4400)))</f>
        <v/>
      </c>
    </row>
    <row r="4401">
      <c r="AO4401">
        <f>IF($A4401="","",IF($A4401&lt;&gt;0,"",$C4401+SUMIFS($C$2:$C$5000,$A$2:$A$5000,1,$I$2:$I$5000,$I4401,$O$2:$O$5000,$O4401)))</f>
        <v/>
      </c>
      <c r="AP4401">
        <f>IF($A4401="","",IF($A4401&lt;&gt;0,"",$H4401+SUMIFS($H$2:$H$5000,$A$2:$A$5000,1,$I$2:$I$5000,$I4401,$O$2:$O$5000,$O4401)))</f>
        <v/>
      </c>
      <c r="AQ4401">
        <f>IF($A4401="","",IF($A4401&lt;&gt;0,"",$D4401+SUMIFS($D$2:$D$5000,$A$2:$A$5000,1,$I$2:$I$5000,$I4401,$O$2:$O$5000,$O4401)))</f>
        <v/>
      </c>
      <c r="AR4401">
        <f>IF($A4401="","",IF($A4401&lt;&gt;0,"",IF($D4401=0,0,$G4401/$D4401)))</f>
        <v/>
      </c>
    </row>
    <row r="4402">
      <c r="AO4402">
        <f>IF($A4402="","",IF($A4402&lt;&gt;0,"",$C4402+SUMIFS($C$2:$C$5000,$A$2:$A$5000,1,$I$2:$I$5000,$I4402,$O$2:$O$5000,$O4402)))</f>
        <v/>
      </c>
      <c r="AP4402">
        <f>IF($A4402="","",IF($A4402&lt;&gt;0,"",$H4402+SUMIFS($H$2:$H$5000,$A$2:$A$5000,1,$I$2:$I$5000,$I4402,$O$2:$O$5000,$O4402)))</f>
        <v/>
      </c>
      <c r="AQ4402">
        <f>IF($A4402="","",IF($A4402&lt;&gt;0,"",$D4402+SUMIFS($D$2:$D$5000,$A$2:$A$5000,1,$I$2:$I$5000,$I4402,$O$2:$O$5000,$O4402)))</f>
        <v/>
      </c>
      <c r="AR4402">
        <f>IF($A4402="","",IF($A4402&lt;&gt;0,"",IF($D4402=0,0,$G4402/$D4402)))</f>
        <v/>
      </c>
    </row>
    <row r="4403">
      <c r="AO4403">
        <f>IF($A4403="","",IF($A4403&lt;&gt;0,"",$C4403+SUMIFS($C$2:$C$5000,$A$2:$A$5000,1,$I$2:$I$5000,$I4403,$O$2:$O$5000,$O4403)))</f>
        <v/>
      </c>
      <c r="AP4403">
        <f>IF($A4403="","",IF($A4403&lt;&gt;0,"",$H4403+SUMIFS($H$2:$H$5000,$A$2:$A$5000,1,$I$2:$I$5000,$I4403,$O$2:$O$5000,$O4403)))</f>
        <v/>
      </c>
      <c r="AQ4403">
        <f>IF($A4403="","",IF($A4403&lt;&gt;0,"",$D4403+SUMIFS($D$2:$D$5000,$A$2:$A$5000,1,$I$2:$I$5000,$I4403,$O$2:$O$5000,$O4403)))</f>
        <v/>
      </c>
      <c r="AR4403">
        <f>IF($A4403="","",IF($A4403&lt;&gt;0,"",IF($D4403=0,0,$G4403/$D4403)))</f>
        <v/>
      </c>
    </row>
    <row r="4404">
      <c r="AO4404">
        <f>IF($A4404="","",IF($A4404&lt;&gt;0,"",$C4404+SUMIFS($C$2:$C$5000,$A$2:$A$5000,1,$I$2:$I$5000,$I4404,$O$2:$O$5000,$O4404)))</f>
        <v/>
      </c>
      <c r="AP4404">
        <f>IF($A4404="","",IF($A4404&lt;&gt;0,"",$H4404+SUMIFS($H$2:$H$5000,$A$2:$A$5000,1,$I$2:$I$5000,$I4404,$O$2:$O$5000,$O4404)))</f>
        <v/>
      </c>
      <c r="AQ4404">
        <f>IF($A4404="","",IF($A4404&lt;&gt;0,"",$D4404+SUMIFS($D$2:$D$5000,$A$2:$A$5000,1,$I$2:$I$5000,$I4404,$O$2:$O$5000,$O4404)))</f>
        <v/>
      </c>
      <c r="AR4404">
        <f>IF($A4404="","",IF($A4404&lt;&gt;0,"",IF($D4404=0,0,$G4404/$D4404)))</f>
        <v/>
      </c>
    </row>
    <row r="4405">
      <c r="AO4405">
        <f>IF($A4405="","",IF($A4405&lt;&gt;0,"",$C4405+SUMIFS($C$2:$C$5000,$A$2:$A$5000,1,$I$2:$I$5000,$I4405,$O$2:$O$5000,$O4405)))</f>
        <v/>
      </c>
      <c r="AP4405">
        <f>IF($A4405="","",IF($A4405&lt;&gt;0,"",$H4405+SUMIFS($H$2:$H$5000,$A$2:$A$5000,1,$I$2:$I$5000,$I4405,$O$2:$O$5000,$O4405)))</f>
        <v/>
      </c>
      <c r="AQ4405">
        <f>IF($A4405="","",IF($A4405&lt;&gt;0,"",$D4405+SUMIFS($D$2:$D$5000,$A$2:$A$5000,1,$I$2:$I$5000,$I4405,$O$2:$O$5000,$O4405)))</f>
        <v/>
      </c>
      <c r="AR4405">
        <f>IF($A4405="","",IF($A4405&lt;&gt;0,"",IF($D4405=0,0,$G4405/$D4405)))</f>
        <v/>
      </c>
    </row>
    <row r="4406">
      <c r="AO4406">
        <f>IF($A4406="","",IF($A4406&lt;&gt;0,"",$C4406+SUMIFS($C$2:$C$5000,$A$2:$A$5000,1,$I$2:$I$5000,$I4406,$O$2:$O$5000,$O4406)))</f>
        <v/>
      </c>
      <c r="AP4406">
        <f>IF($A4406="","",IF($A4406&lt;&gt;0,"",$H4406+SUMIFS($H$2:$H$5000,$A$2:$A$5000,1,$I$2:$I$5000,$I4406,$O$2:$O$5000,$O4406)))</f>
        <v/>
      </c>
      <c r="AQ4406">
        <f>IF($A4406="","",IF($A4406&lt;&gt;0,"",$D4406+SUMIFS($D$2:$D$5000,$A$2:$A$5000,1,$I$2:$I$5000,$I4406,$O$2:$O$5000,$O4406)))</f>
        <v/>
      </c>
      <c r="AR4406">
        <f>IF($A4406="","",IF($A4406&lt;&gt;0,"",IF($D4406=0,0,$G4406/$D4406)))</f>
        <v/>
      </c>
    </row>
    <row r="4407">
      <c r="AO4407">
        <f>IF($A4407="","",IF($A4407&lt;&gt;0,"",$C4407+SUMIFS($C$2:$C$5000,$A$2:$A$5000,1,$I$2:$I$5000,$I4407,$O$2:$O$5000,$O4407)))</f>
        <v/>
      </c>
      <c r="AP4407">
        <f>IF($A4407="","",IF($A4407&lt;&gt;0,"",$H4407+SUMIFS($H$2:$H$5000,$A$2:$A$5000,1,$I$2:$I$5000,$I4407,$O$2:$O$5000,$O4407)))</f>
        <v/>
      </c>
      <c r="AQ4407">
        <f>IF($A4407="","",IF($A4407&lt;&gt;0,"",$D4407+SUMIFS($D$2:$D$5000,$A$2:$A$5000,1,$I$2:$I$5000,$I4407,$O$2:$O$5000,$O4407)))</f>
        <v/>
      </c>
      <c r="AR4407">
        <f>IF($A4407="","",IF($A4407&lt;&gt;0,"",IF($D4407=0,0,$G4407/$D4407)))</f>
        <v/>
      </c>
    </row>
    <row r="4408">
      <c r="AO4408">
        <f>IF($A4408="","",IF($A4408&lt;&gt;0,"",$C4408+SUMIFS($C$2:$C$5000,$A$2:$A$5000,1,$I$2:$I$5000,$I4408,$O$2:$O$5000,$O4408)))</f>
        <v/>
      </c>
      <c r="AP4408">
        <f>IF($A4408="","",IF($A4408&lt;&gt;0,"",$H4408+SUMIFS($H$2:$H$5000,$A$2:$A$5000,1,$I$2:$I$5000,$I4408,$O$2:$O$5000,$O4408)))</f>
        <v/>
      </c>
      <c r="AQ4408">
        <f>IF($A4408="","",IF($A4408&lt;&gt;0,"",$D4408+SUMIFS($D$2:$D$5000,$A$2:$A$5000,1,$I$2:$I$5000,$I4408,$O$2:$O$5000,$O4408)))</f>
        <v/>
      </c>
      <c r="AR4408">
        <f>IF($A4408="","",IF($A4408&lt;&gt;0,"",IF($D4408=0,0,$G4408/$D4408)))</f>
        <v/>
      </c>
    </row>
    <row r="4409">
      <c r="AO4409">
        <f>IF($A4409="","",IF($A4409&lt;&gt;0,"",$C4409+SUMIFS($C$2:$C$5000,$A$2:$A$5000,1,$I$2:$I$5000,$I4409,$O$2:$O$5000,$O4409)))</f>
        <v/>
      </c>
      <c r="AP4409">
        <f>IF($A4409="","",IF($A4409&lt;&gt;0,"",$H4409+SUMIFS($H$2:$H$5000,$A$2:$A$5000,1,$I$2:$I$5000,$I4409,$O$2:$O$5000,$O4409)))</f>
        <v/>
      </c>
      <c r="AQ4409">
        <f>IF($A4409="","",IF($A4409&lt;&gt;0,"",$D4409+SUMIFS($D$2:$D$5000,$A$2:$A$5000,1,$I$2:$I$5000,$I4409,$O$2:$O$5000,$O4409)))</f>
        <v/>
      </c>
      <c r="AR4409">
        <f>IF($A4409="","",IF($A4409&lt;&gt;0,"",IF($D4409=0,0,$G4409/$D4409)))</f>
        <v/>
      </c>
    </row>
    <row r="4410">
      <c r="AO4410">
        <f>IF($A4410="","",IF($A4410&lt;&gt;0,"",$C4410+SUMIFS($C$2:$C$5000,$A$2:$A$5000,1,$I$2:$I$5000,$I4410,$O$2:$O$5000,$O4410)))</f>
        <v/>
      </c>
      <c r="AP4410">
        <f>IF($A4410="","",IF($A4410&lt;&gt;0,"",$H4410+SUMIFS($H$2:$H$5000,$A$2:$A$5000,1,$I$2:$I$5000,$I4410,$O$2:$O$5000,$O4410)))</f>
        <v/>
      </c>
      <c r="AQ4410">
        <f>IF($A4410="","",IF($A4410&lt;&gt;0,"",$D4410+SUMIFS($D$2:$D$5000,$A$2:$A$5000,1,$I$2:$I$5000,$I4410,$O$2:$O$5000,$O4410)))</f>
        <v/>
      </c>
      <c r="AR4410">
        <f>IF($A4410="","",IF($A4410&lt;&gt;0,"",IF($D4410=0,0,$G4410/$D4410)))</f>
        <v/>
      </c>
    </row>
    <row r="4411">
      <c r="AO4411">
        <f>IF($A4411="","",IF($A4411&lt;&gt;0,"",$C4411+SUMIFS($C$2:$C$5000,$A$2:$A$5000,1,$I$2:$I$5000,$I4411,$O$2:$O$5000,$O4411)))</f>
        <v/>
      </c>
      <c r="AP4411">
        <f>IF($A4411="","",IF($A4411&lt;&gt;0,"",$H4411+SUMIFS($H$2:$H$5000,$A$2:$A$5000,1,$I$2:$I$5000,$I4411,$O$2:$O$5000,$O4411)))</f>
        <v/>
      </c>
      <c r="AQ4411">
        <f>IF($A4411="","",IF($A4411&lt;&gt;0,"",$D4411+SUMIFS($D$2:$D$5000,$A$2:$A$5000,1,$I$2:$I$5000,$I4411,$O$2:$O$5000,$O4411)))</f>
        <v/>
      </c>
      <c r="AR4411">
        <f>IF($A4411="","",IF($A4411&lt;&gt;0,"",IF($D4411=0,0,$G4411/$D4411)))</f>
        <v/>
      </c>
    </row>
    <row r="4412">
      <c r="AO4412">
        <f>IF($A4412="","",IF($A4412&lt;&gt;0,"",$C4412+SUMIFS($C$2:$C$5000,$A$2:$A$5000,1,$I$2:$I$5000,$I4412,$O$2:$O$5000,$O4412)))</f>
        <v/>
      </c>
      <c r="AP4412">
        <f>IF($A4412="","",IF($A4412&lt;&gt;0,"",$H4412+SUMIFS($H$2:$H$5000,$A$2:$A$5000,1,$I$2:$I$5000,$I4412,$O$2:$O$5000,$O4412)))</f>
        <v/>
      </c>
      <c r="AQ4412">
        <f>IF($A4412="","",IF($A4412&lt;&gt;0,"",$D4412+SUMIFS($D$2:$D$5000,$A$2:$A$5000,1,$I$2:$I$5000,$I4412,$O$2:$O$5000,$O4412)))</f>
        <v/>
      </c>
      <c r="AR4412">
        <f>IF($A4412="","",IF($A4412&lt;&gt;0,"",IF($D4412=0,0,$G4412/$D4412)))</f>
        <v/>
      </c>
    </row>
    <row r="4413">
      <c r="AO4413">
        <f>IF($A4413="","",IF($A4413&lt;&gt;0,"",$C4413+SUMIFS($C$2:$C$5000,$A$2:$A$5000,1,$I$2:$I$5000,$I4413,$O$2:$O$5000,$O4413)))</f>
        <v/>
      </c>
      <c r="AP4413">
        <f>IF($A4413="","",IF($A4413&lt;&gt;0,"",$H4413+SUMIFS($H$2:$H$5000,$A$2:$A$5000,1,$I$2:$I$5000,$I4413,$O$2:$O$5000,$O4413)))</f>
        <v/>
      </c>
      <c r="AQ4413">
        <f>IF($A4413="","",IF($A4413&lt;&gt;0,"",$D4413+SUMIFS($D$2:$D$5000,$A$2:$A$5000,1,$I$2:$I$5000,$I4413,$O$2:$O$5000,$O4413)))</f>
        <v/>
      </c>
      <c r="AR4413">
        <f>IF($A4413="","",IF($A4413&lt;&gt;0,"",IF($D4413=0,0,$G4413/$D4413)))</f>
        <v/>
      </c>
    </row>
    <row r="4414">
      <c r="AO4414">
        <f>IF($A4414="","",IF($A4414&lt;&gt;0,"",$C4414+SUMIFS($C$2:$C$5000,$A$2:$A$5000,1,$I$2:$I$5000,$I4414,$O$2:$O$5000,$O4414)))</f>
        <v/>
      </c>
      <c r="AP4414">
        <f>IF($A4414="","",IF($A4414&lt;&gt;0,"",$H4414+SUMIFS($H$2:$H$5000,$A$2:$A$5000,1,$I$2:$I$5000,$I4414,$O$2:$O$5000,$O4414)))</f>
        <v/>
      </c>
      <c r="AQ4414">
        <f>IF($A4414="","",IF($A4414&lt;&gt;0,"",$D4414+SUMIFS($D$2:$D$5000,$A$2:$A$5000,1,$I$2:$I$5000,$I4414,$O$2:$O$5000,$O4414)))</f>
        <v/>
      </c>
      <c r="AR4414">
        <f>IF($A4414="","",IF($A4414&lt;&gt;0,"",IF($D4414=0,0,$G4414/$D4414)))</f>
        <v/>
      </c>
    </row>
    <row r="4415">
      <c r="AO4415">
        <f>IF($A4415="","",IF($A4415&lt;&gt;0,"",$C4415+SUMIFS($C$2:$C$5000,$A$2:$A$5000,1,$I$2:$I$5000,$I4415,$O$2:$O$5000,$O4415)))</f>
        <v/>
      </c>
      <c r="AP4415">
        <f>IF($A4415="","",IF($A4415&lt;&gt;0,"",$H4415+SUMIFS($H$2:$H$5000,$A$2:$A$5000,1,$I$2:$I$5000,$I4415,$O$2:$O$5000,$O4415)))</f>
        <v/>
      </c>
      <c r="AQ4415">
        <f>IF($A4415="","",IF($A4415&lt;&gt;0,"",$D4415+SUMIFS($D$2:$D$5000,$A$2:$A$5000,1,$I$2:$I$5000,$I4415,$O$2:$O$5000,$O4415)))</f>
        <v/>
      </c>
      <c r="AR4415">
        <f>IF($A4415="","",IF($A4415&lt;&gt;0,"",IF($D4415=0,0,$G4415/$D4415)))</f>
        <v/>
      </c>
    </row>
    <row r="4416">
      <c r="AO4416">
        <f>IF($A4416="","",IF($A4416&lt;&gt;0,"",$C4416+SUMIFS($C$2:$C$5000,$A$2:$A$5000,1,$I$2:$I$5000,$I4416,$O$2:$O$5000,$O4416)))</f>
        <v/>
      </c>
      <c r="AP4416">
        <f>IF($A4416="","",IF($A4416&lt;&gt;0,"",$H4416+SUMIFS($H$2:$H$5000,$A$2:$A$5000,1,$I$2:$I$5000,$I4416,$O$2:$O$5000,$O4416)))</f>
        <v/>
      </c>
      <c r="AQ4416">
        <f>IF($A4416="","",IF($A4416&lt;&gt;0,"",$D4416+SUMIFS($D$2:$D$5000,$A$2:$A$5000,1,$I$2:$I$5000,$I4416,$O$2:$O$5000,$O4416)))</f>
        <v/>
      </c>
      <c r="AR4416">
        <f>IF($A4416="","",IF($A4416&lt;&gt;0,"",IF($D4416=0,0,$G4416/$D4416)))</f>
        <v/>
      </c>
    </row>
    <row r="4417">
      <c r="AO4417">
        <f>IF($A4417="","",IF($A4417&lt;&gt;0,"",$C4417+SUMIFS($C$2:$C$5000,$A$2:$A$5000,1,$I$2:$I$5000,$I4417,$O$2:$O$5000,$O4417)))</f>
        <v/>
      </c>
      <c r="AP4417">
        <f>IF($A4417="","",IF($A4417&lt;&gt;0,"",$H4417+SUMIFS($H$2:$H$5000,$A$2:$A$5000,1,$I$2:$I$5000,$I4417,$O$2:$O$5000,$O4417)))</f>
        <v/>
      </c>
      <c r="AQ4417">
        <f>IF($A4417="","",IF($A4417&lt;&gt;0,"",$D4417+SUMIFS($D$2:$D$5000,$A$2:$A$5000,1,$I$2:$I$5000,$I4417,$O$2:$O$5000,$O4417)))</f>
        <v/>
      </c>
      <c r="AR4417">
        <f>IF($A4417="","",IF($A4417&lt;&gt;0,"",IF($D4417=0,0,$G4417/$D4417)))</f>
        <v/>
      </c>
    </row>
    <row r="4418">
      <c r="AO4418">
        <f>IF($A4418="","",IF($A4418&lt;&gt;0,"",$C4418+SUMIFS($C$2:$C$5000,$A$2:$A$5000,1,$I$2:$I$5000,$I4418,$O$2:$O$5000,$O4418)))</f>
        <v/>
      </c>
      <c r="AP4418">
        <f>IF($A4418="","",IF($A4418&lt;&gt;0,"",$H4418+SUMIFS($H$2:$H$5000,$A$2:$A$5000,1,$I$2:$I$5000,$I4418,$O$2:$O$5000,$O4418)))</f>
        <v/>
      </c>
      <c r="AQ4418">
        <f>IF($A4418="","",IF($A4418&lt;&gt;0,"",$D4418+SUMIFS($D$2:$D$5000,$A$2:$A$5000,1,$I$2:$I$5000,$I4418,$O$2:$O$5000,$O4418)))</f>
        <v/>
      </c>
      <c r="AR4418">
        <f>IF($A4418="","",IF($A4418&lt;&gt;0,"",IF($D4418=0,0,$G4418/$D4418)))</f>
        <v/>
      </c>
    </row>
    <row r="4419">
      <c r="AO4419">
        <f>IF($A4419="","",IF($A4419&lt;&gt;0,"",$C4419+SUMIFS($C$2:$C$5000,$A$2:$A$5000,1,$I$2:$I$5000,$I4419,$O$2:$O$5000,$O4419)))</f>
        <v/>
      </c>
      <c r="AP4419">
        <f>IF($A4419="","",IF($A4419&lt;&gt;0,"",$H4419+SUMIFS($H$2:$H$5000,$A$2:$A$5000,1,$I$2:$I$5000,$I4419,$O$2:$O$5000,$O4419)))</f>
        <v/>
      </c>
      <c r="AQ4419">
        <f>IF($A4419="","",IF($A4419&lt;&gt;0,"",$D4419+SUMIFS($D$2:$D$5000,$A$2:$A$5000,1,$I$2:$I$5000,$I4419,$O$2:$O$5000,$O4419)))</f>
        <v/>
      </c>
      <c r="AR4419">
        <f>IF($A4419="","",IF($A4419&lt;&gt;0,"",IF($D4419=0,0,$G4419/$D4419)))</f>
        <v/>
      </c>
    </row>
    <row r="4420">
      <c r="AO4420">
        <f>IF($A4420="","",IF($A4420&lt;&gt;0,"",$C4420+SUMIFS($C$2:$C$5000,$A$2:$A$5000,1,$I$2:$I$5000,$I4420,$O$2:$O$5000,$O4420)))</f>
        <v/>
      </c>
      <c r="AP4420">
        <f>IF($A4420="","",IF($A4420&lt;&gt;0,"",$H4420+SUMIFS($H$2:$H$5000,$A$2:$A$5000,1,$I$2:$I$5000,$I4420,$O$2:$O$5000,$O4420)))</f>
        <v/>
      </c>
      <c r="AQ4420">
        <f>IF($A4420="","",IF($A4420&lt;&gt;0,"",$D4420+SUMIFS($D$2:$D$5000,$A$2:$A$5000,1,$I$2:$I$5000,$I4420,$O$2:$O$5000,$O4420)))</f>
        <v/>
      </c>
      <c r="AR4420">
        <f>IF($A4420="","",IF($A4420&lt;&gt;0,"",IF($D4420=0,0,$G4420/$D4420)))</f>
        <v/>
      </c>
    </row>
    <row r="4421">
      <c r="AO4421">
        <f>IF($A4421="","",IF($A4421&lt;&gt;0,"",$C4421+SUMIFS($C$2:$C$5000,$A$2:$A$5000,1,$I$2:$I$5000,$I4421,$O$2:$O$5000,$O4421)))</f>
        <v/>
      </c>
      <c r="AP4421">
        <f>IF($A4421="","",IF($A4421&lt;&gt;0,"",$H4421+SUMIFS($H$2:$H$5000,$A$2:$A$5000,1,$I$2:$I$5000,$I4421,$O$2:$O$5000,$O4421)))</f>
        <v/>
      </c>
      <c r="AQ4421">
        <f>IF($A4421="","",IF($A4421&lt;&gt;0,"",$D4421+SUMIFS($D$2:$D$5000,$A$2:$A$5000,1,$I$2:$I$5000,$I4421,$O$2:$O$5000,$O4421)))</f>
        <v/>
      </c>
      <c r="AR4421">
        <f>IF($A4421="","",IF($A4421&lt;&gt;0,"",IF($D4421=0,0,$G4421/$D4421)))</f>
        <v/>
      </c>
    </row>
    <row r="4422">
      <c r="AO4422">
        <f>IF($A4422="","",IF($A4422&lt;&gt;0,"",$C4422+SUMIFS($C$2:$C$5000,$A$2:$A$5000,1,$I$2:$I$5000,$I4422,$O$2:$O$5000,$O4422)))</f>
        <v/>
      </c>
      <c r="AP4422">
        <f>IF($A4422="","",IF($A4422&lt;&gt;0,"",$H4422+SUMIFS($H$2:$H$5000,$A$2:$A$5000,1,$I$2:$I$5000,$I4422,$O$2:$O$5000,$O4422)))</f>
        <v/>
      </c>
      <c r="AQ4422">
        <f>IF($A4422="","",IF($A4422&lt;&gt;0,"",$D4422+SUMIFS($D$2:$D$5000,$A$2:$A$5000,1,$I$2:$I$5000,$I4422,$O$2:$O$5000,$O4422)))</f>
        <v/>
      </c>
      <c r="AR4422">
        <f>IF($A4422="","",IF($A4422&lt;&gt;0,"",IF($D4422=0,0,$G4422/$D4422)))</f>
        <v/>
      </c>
    </row>
    <row r="4423">
      <c r="AO4423">
        <f>IF($A4423="","",IF($A4423&lt;&gt;0,"",$C4423+SUMIFS($C$2:$C$5000,$A$2:$A$5000,1,$I$2:$I$5000,$I4423,$O$2:$O$5000,$O4423)))</f>
        <v/>
      </c>
      <c r="AP4423">
        <f>IF($A4423="","",IF($A4423&lt;&gt;0,"",$H4423+SUMIFS($H$2:$H$5000,$A$2:$A$5000,1,$I$2:$I$5000,$I4423,$O$2:$O$5000,$O4423)))</f>
        <v/>
      </c>
      <c r="AQ4423">
        <f>IF($A4423="","",IF($A4423&lt;&gt;0,"",$D4423+SUMIFS($D$2:$D$5000,$A$2:$A$5000,1,$I$2:$I$5000,$I4423,$O$2:$O$5000,$O4423)))</f>
        <v/>
      </c>
      <c r="AR4423">
        <f>IF($A4423="","",IF($A4423&lt;&gt;0,"",IF($D4423=0,0,$G4423/$D4423)))</f>
        <v/>
      </c>
    </row>
    <row r="4424">
      <c r="AO4424">
        <f>IF($A4424="","",IF($A4424&lt;&gt;0,"",$C4424+SUMIFS($C$2:$C$5000,$A$2:$A$5000,1,$I$2:$I$5000,$I4424,$O$2:$O$5000,$O4424)))</f>
        <v/>
      </c>
      <c r="AP4424">
        <f>IF($A4424="","",IF($A4424&lt;&gt;0,"",$H4424+SUMIFS($H$2:$H$5000,$A$2:$A$5000,1,$I$2:$I$5000,$I4424,$O$2:$O$5000,$O4424)))</f>
        <v/>
      </c>
      <c r="AQ4424">
        <f>IF($A4424="","",IF($A4424&lt;&gt;0,"",$D4424+SUMIFS($D$2:$D$5000,$A$2:$A$5000,1,$I$2:$I$5000,$I4424,$O$2:$O$5000,$O4424)))</f>
        <v/>
      </c>
      <c r="AR4424">
        <f>IF($A4424="","",IF($A4424&lt;&gt;0,"",IF($D4424=0,0,$G4424/$D4424)))</f>
        <v/>
      </c>
    </row>
    <row r="4425">
      <c r="AO4425">
        <f>IF($A4425="","",IF($A4425&lt;&gt;0,"",$C4425+SUMIFS($C$2:$C$5000,$A$2:$A$5000,1,$I$2:$I$5000,$I4425,$O$2:$O$5000,$O4425)))</f>
        <v/>
      </c>
      <c r="AP4425">
        <f>IF($A4425="","",IF($A4425&lt;&gt;0,"",$H4425+SUMIFS($H$2:$H$5000,$A$2:$A$5000,1,$I$2:$I$5000,$I4425,$O$2:$O$5000,$O4425)))</f>
        <v/>
      </c>
      <c r="AQ4425">
        <f>IF($A4425="","",IF($A4425&lt;&gt;0,"",$D4425+SUMIFS($D$2:$D$5000,$A$2:$A$5000,1,$I$2:$I$5000,$I4425,$O$2:$O$5000,$O4425)))</f>
        <v/>
      </c>
      <c r="AR4425">
        <f>IF($A4425="","",IF($A4425&lt;&gt;0,"",IF($D4425=0,0,$G4425/$D4425)))</f>
        <v/>
      </c>
    </row>
    <row r="4426">
      <c r="AO4426">
        <f>IF($A4426="","",IF($A4426&lt;&gt;0,"",$C4426+SUMIFS($C$2:$C$5000,$A$2:$A$5000,1,$I$2:$I$5000,$I4426,$O$2:$O$5000,$O4426)))</f>
        <v/>
      </c>
      <c r="AP4426">
        <f>IF($A4426="","",IF($A4426&lt;&gt;0,"",$H4426+SUMIFS($H$2:$H$5000,$A$2:$A$5000,1,$I$2:$I$5000,$I4426,$O$2:$O$5000,$O4426)))</f>
        <v/>
      </c>
      <c r="AQ4426">
        <f>IF($A4426="","",IF($A4426&lt;&gt;0,"",$D4426+SUMIFS($D$2:$D$5000,$A$2:$A$5000,1,$I$2:$I$5000,$I4426,$O$2:$O$5000,$O4426)))</f>
        <v/>
      </c>
      <c r="AR4426">
        <f>IF($A4426="","",IF($A4426&lt;&gt;0,"",IF($D4426=0,0,$G4426/$D4426)))</f>
        <v/>
      </c>
    </row>
    <row r="4427">
      <c r="AO4427">
        <f>IF($A4427="","",IF($A4427&lt;&gt;0,"",$C4427+SUMIFS($C$2:$C$5000,$A$2:$A$5000,1,$I$2:$I$5000,$I4427,$O$2:$O$5000,$O4427)))</f>
        <v/>
      </c>
      <c r="AP4427">
        <f>IF($A4427="","",IF($A4427&lt;&gt;0,"",$H4427+SUMIFS($H$2:$H$5000,$A$2:$A$5000,1,$I$2:$I$5000,$I4427,$O$2:$O$5000,$O4427)))</f>
        <v/>
      </c>
      <c r="AQ4427">
        <f>IF($A4427="","",IF($A4427&lt;&gt;0,"",$D4427+SUMIFS($D$2:$D$5000,$A$2:$A$5000,1,$I$2:$I$5000,$I4427,$O$2:$O$5000,$O4427)))</f>
        <v/>
      </c>
      <c r="AR4427">
        <f>IF($A4427="","",IF($A4427&lt;&gt;0,"",IF($D4427=0,0,$G4427/$D4427)))</f>
        <v/>
      </c>
    </row>
    <row r="4428">
      <c r="AO4428">
        <f>IF($A4428="","",IF($A4428&lt;&gt;0,"",$C4428+SUMIFS($C$2:$C$5000,$A$2:$A$5000,1,$I$2:$I$5000,$I4428,$O$2:$O$5000,$O4428)))</f>
        <v/>
      </c>
      <c r="AP4428">
        <f>IF($A4428="","",IF($A4428&lt;&gt;0,"",$H4428+SUMIFS($H$2:$H$5000,$A$2:$A$5000,1,$I$2:$I$5000,$I4428,$O$2:$O$5000,$O4428)))</f>
        <v/>
      </c>
      <c r="AQ4428">
        <f>IF($A4428="","",IF($A4428&lt;&gt;0,"",$D4428+SUMIFS($D$2:$D$5000,$A$2:$A$5000,1,$I$2:$I$5000,$I4428,$O$2:$O$5000,$O4428)))</f>
        <v/>
      </c>
      <c r="AR4428">
        <f>IF($A4428="","",IF($A4428&lt;&gt;0,"",IF($D4428=0,0,$G4428/$D4428)))</f>
        <v/>
      </c>
    </row>
    <row r="4429">
      <c r="AO4429">
        <f>IF($A4429="","",IF($A4429&lt;&gt;0,"",$C4429+SUMIFS($C$2:$C$5000,$A$2:$A$5000,1,$I$2:$I$5000,$I4429,$O$2:$O$5000,$O4429)))</f>
        <v/>
      </c>
      <c r="AP4429">
        <f>IF($A4429="","",IF($A4429&lt;&gt;0,"",$H4429+SUMIFS($H$2:$H$5000,$A$2:$A$5000,1,$I$2:$I$5000,$I4429,$O$2:$O$5000,$O4429)))</f>
        <v/>
      </c>
      <c r="AQ4429">
        <f>IF($A4429="","",IF($A4429&lt;&gt;0,"",$D4429+SUMIFS($D$2:$D$5000,$A$2:$A$5000,1,$I$2:$I$5000,$I4429,$O$2:$O$5000,$O4429)))</f>
        <v/>
      </c>
      <c r="AR4429">
        <f>IF($A4429="","",IF($A4429&lt;&gt;0,"",IF($D4429=0,0,$G4429/$D4429)))</f>
        <v/>
      </c>
    </row>
    <row r="4430">
      <c r="AO4430">
        <f>IF($A4430="","",IF($A4430&lt;&gt;0,"",$C4430+SUMIFS($C$2:$C$5000,$A$2:$A$5000,1,$I$2:$I$5000,$I4430,$O$2:$O$5000,$O4430)))</f>
        <v/>
      </c>
      <c r="AP4430">
        <f>IF($A4430="","",IF($A4430&lt;&gt;0,"",$H4430+SUMIFS($H$2:$H$5000,$A$2:$A$5000,1,$I$2:$I$5000,$I4430,$O$2:$O$5000,$O4430)))</f>
        <v/>
      </c>
      <c r="AQ4430">
        <f>IF($A4430="","",IF($A4430&lt;&gt;0,"",$D4430+SUMIFS($D$2:$D$5000,$A$2:$A$5000,1,$I$2:$I$5000,$I4430,$O$2:$O$5000,$O4430)))</f>
        <v/>
      </c>
      <c r="AR4430">
        <f>IF($A4430="","",IF($A4430&lt;&gt;0,"",IF($D4430=0,0,$G4430/$D4430)))</f>
        <v/>
      </c>
    </row>
    <row r="4431">
      <c r="AO4431">
        <f>IF($A4431="","",IF($A4431&lt;&gt;0,"",$C4431+SUMIFS($C$2:$C$5000,$A$2:$A$5000,1,$I$2:$I$5000,$I4431,$O$2:$O$5000,$O4431)))</f>
        <v/>
      </c>
      <c r="AP4431">
        <f>IF($A4431="","",IF($A4431&lt;&gt;0,"",$H4431+SUMIFS($H$2:$H$5000,$A$2:$A$5000,1,$I$2:$I$5000,$I4431,$O$2:$O$5000,$O4431)))</f>
        <v/>
      </c>
      <c r="AQ4431">
        <f>IF($A4431="","",IF($A4431&lt;&gt;0,"",$D4431+SUMIFS($D$2:$D$5000,$A$2:$A$5000,1,$I$2:$I$5000,$I4431,$O$2:$O$5000,$O4431)))</f>
        <v/>
      </c>
      <c r="AR4431">
        <f>IF($A4431="","",IF($A4431&lt;&gt;0,"",IF($D4431=0,0,$G4431/$D4431)))</f>
        <v/>
      </c>
    </row>
    <row r="4432">
      <c r="AO4432">
        <f>IF($A4432="","",IF($A4432&lt;&gt;0,"",$C4432+SUMIFS($C$2:$C$5000,$A$2:$A$5000,1,$I$2:$I$5000,$I4432,$O$2:$O$5000,$O4432)))</f>
        <v/>
      </c>
      <c r="AP4432">
        <f>IF($A4432="","",IF($A4432&lt;&gt;0,"",$H4432+SUMIFS($H$2:$H$5000,$A$2:$A$5000,1,$I$2:$I$5000,$I4432,$O$2:$O$5000,$O4432)))</f>
        <v/>
      </c>
      <c r="AQ4432">
        <f>IF($A4432="","",IF($A4432&lt;&gt;0,"",$D4432+SUMIFS($D$2:$D$5000,$A$2:$A$5000,1,$I$2:$I$5000,$I4432,$O$2:$O$5000,$O4432)))</f>
        <v/>
      </c>
      <c r="AR4432">
        <f>IF($A4432="","",IF($A4432&lt;&gt;0,"",IF($D4432=0,0,$G4432/$D4432)))</f>
        <v/>
      </c>
    </row>
    <row r="4433">
      <c r="AO4433">
        <f>IF($A4433="","",IF($A4433&lt;&gt;0,"",$C4433+SUMIFS($C$2:$C$5000,$A$2:$A$5000,1,$I$2:$I$5000,$I4433,$O$2:$O$5000,$O4433)))</f>
        <v/>
      </c>
      <c r="AP4433">
        <f>IF($A4433="","",IF($A4433&lt;&gt;0,"",$H4433+SUMIFS($H$2:$H$5000,$A$2:$A$5000,1,$I$2:$I$5000,$I4433,$O$2:$O$5000,$O4433)))</f>
        <v/>
      </c>
      <c r="AQ4433">
        <f>IF($A4433="","",IF($A4433&lt;&gt;0,"",$D4433+SUMIFS($D$2:$D$5000,$A$2:$A$5000,1,$I$2:$I$5000,$I4433,$O$2:$O$5000,$O4433)))</f>
        <v/>
      </c>
      <c r="AR4433">
        <f>IF($A4433="","",IF($A4433&lt;&gt;0,"",IF($D4433=0,0,$G4433/$D4433)))</f>
        <v/>
      </c>
    </row>
    <row r="4434">
      <c r="AO4434">
        <f>IF($A4434="","",IF($A4434&lt;&gt;0,"",$C4434+SUMIFS($C$2:$C$5000,$A$2:$A$5000,1,$I$2:$I$5000,$I4434,$O$2:$O$5000,$O4434)))</f>
        <v/>
      </c>
      <c r="AP4434">
        <f>IF($A4434="","",IF($A4434&lt;&gt;0,"",$H4434+SUMIFS($H$2:$H$5000,$A$2:$A$5000,1,$I$2:$I$5000,$I4434,$O$2:$O$5000,$O4434)))</f>
        <v/>
      </c>
      <c r="AQ4434">
        <f>IF($A4434="","",IF($A4434&lt;&gt;0,"",$D4434+SUMIFS($D$2:$D$5000,$A$2:$A$5000,1,$I$2:$I$5000,$I4434,$O$2:$O$5000,$O4434)))</f>
        <v/>
      </c>
      <c r="AR4434">
        <f>IF($A4434="","",IF($A4434&lt;&gt;0,"",IF($D4434=0,0,$G4434/$D4434)))</f>
        <v/>
      </c>
    </row>
    <row r="4435">
      <c r="AO4435">
        <f>IF($A4435="","",IF($A4435&lt;&gt;0,"",$C4435+SUMIFS($C$2:$C$5000,$A$2:$A$5000,1,$I$2:$I$5000,$I4435,$O$2:$O$5000,$O4435)))</f>
        <v/>
      </c>
      <c r="AP4435">
        <f>IF($A4435="","",IF($A4435&lt;&gt;0,"",$H4435+SUMIFS($H$2:$H$5000,$A$2:$A$5000,1,$I$2:$I$5000,$I4435,$O$2:$O$5000,$O4435)))</f>
        <v/>
      </c>
      <c r="AQ4435">
        <f>IF($A4435="","",IF($A4435&lt;&gt;0,"",$D4435+SUMIFS($D$2:$D$5000,$A$2:$A$5000,1,$I$2:$I$5000,$I4435,$O$2:$O$5000,$O4435)))</f>
        <v/>
      </c>
      <c r="AR4435">
        <f>IF($A4435="","",IF($A4435&lt;&gt;0,"",IF($D4435=0,0,$G4435/$D4435)))</f>
        <v/>
      </c>
    </row>
    <row r="4436">
      <c r="AO4436">
        <f>IF($A4436="","",IF($A4436&lt;&gt;0,"",$C4436+SUMIFS($C$2:$C$5000,$A$2:$A$5000,1,$I$2:$I$5000,$I4436,$O$2:$O$5000,$O4436)))</f>
        <v/>
      </c>
      <c r="AP4436">
        <f>IF($A4436="","",IF($A4436&lt;&gt;0,"",$H4436+SUMIFS($H$2:$H$5000,$A$2:$A$5000,1,$I$2:$I$5000,$I4436,$O$2:$O$5000,$O4436)))</f>
        <v/>
      </c>
      <c r="AQ4436">
        <f>IF($A4436="","",IF($A4436&lt;&gt;0,"",$D4436+SUMIFS($D$2:$D$5000,$A$2:$A$5000,1,$I$2:$I$5000,$I4436,$O$2:$O$5000,$O4436)))</f>
        <v/>
      </c>
      <c r="AR4436">
        <f>IF($A4436="","",IF($A4436&lt;&gt;0,"",IF($D4436=0,0,$G4436/$D4436)))</f>
        <v/>
      </c>
    </row>
    <row r="4437">
      <c r="AO4437">
        <f>IF($A4437="","",IF($A4437&lt;&gt;0,"",$C4437+SUMIFS($C$2:$C$5000,$A$2:$A$5000,1,$I$2:$I$5000,$I4437,$O$2:$O$5000,$O4437)))</f>
        <v/>
      </c>
      <c r="AP4437">
        <f>IF($A4437="","",IF($A4437&lt;&gt;0,"",$H4437+SUMIFS($H$2:$H$5000,$A$2:$A$5000,1,$I$2:$I$5000,$I4437,$O$2:$O$5000,$O4437)))</f>
        <v/>
      </c>
      <c r="AQ4437">
        <f>IF($A4437="","",IF($A4437&lt;&gt;0,"",$D4437+SUMIFS($D$2:$D$5000,$A$2:$A$5000,1,$I$2:$I$5000,$I4437,$O$2:$O$5000,$O4437)))</f>
        <v/>
      </c>
      <c r="AR4437">
        <f>IF($A4437="","",IF($A4437&lt;&gt;0,"",IF($D4437=0,0,$G4437/$D4437)))</f>
        <v/>
      </c>
    </row>
    <row r="4438">
      <c r="AO4438">
        <f>IF($A4438="","",IF($A4438&lt;&gt;0,"",$C4438+SUMIFS($C$2:$C$5000,$A$2:$A$5000,1,$I$2:$I$5000,$I4438,$O$2:$O$5000,$O4438)))</f>
        <v/>
      </c>
      <c r="AP4438">
        <f>IF($A4438="","",IF($A4438&lt;&gt;0,"",$H4438+SUMIFS($H$2:$H$5000,$A$2:$A$5000,1,$I$2:$I$5000,$I4438,$O$2:$O$5000,$O4438)))</f>
        <v/>
      </c>
      <c r="AQ4438">
        <f>IF($A4438="","",IF($A4438&lt;&gt;0,"",$D4438+SUMIFS($D$2:$D$5000,$A$2:$A$5000,1,$I$2:$I$5000,$I4438,$O$2:$O$5000,$O4438)))</f>
        <v/>
      </c>
      <c r="AR4438">
        <f>IF($A4438="","",IF($A4438&lt;&gt;0,"",IF($D4438=0,0,$G4438/$D4438)))</f>
        <v/>
      </c>
    </row>
    <row r="4439">
      <c r="AO4439">
        <f>IF($A4439="","",IF($A4439&lt;&gt;0,"",$C4439+SUMIFS($C$2:$C$5000,$A$2:$A$5000,1,$I$2:$I$5000,$I4439,$O$2:$O$5000,$O4439)))</f>
        <v/>
      </c>
      <c r="AP4439">
        <f>IF($A4439="","",IF($A4439&lt;&gt;0,"",$H4439+SUMIFS($H$2:$H$5000,$A$2:$A$5000,1,$I$2:$I$5000,$I4439,$O$2:$O$5000,$O4439)))</f>
        <v/>
      </c>
      <c r="AQ4439">
        <f>IF($A4439="","",IF($A4439&lt;&gt;0,"",$D4439+SUMIFS($D$2:$D$5000,$A$2:$A$5000,1,$I$2:$I$5000,$I4439,$O$2:$O$5000,$O4439)))</f>
        <v/>
      </c>
      <c r="AR4439">
        <f>IF($A4439="","",IF($A4439&lt;&gt;0,"",IF($D4439=0,0,$G4439/$D4439)))</f>
        <v/>
      </c>
    </row>
    <row r="4440">
      <c r="AO4440">
        <f>IF($A4440="","",IF($A4440&lt;&gt;0,"",$C4440+SUMIFS($C$2:$C$5000,$A$2:$A$5000,1,$I$2:$I$5000,$I4440,$O$2:$O$5000,$O4440)))</f>
        <v/>
      </c>
      <c r="AP4440">
        <f>IF($A4440="","",IF($A4440&lt;&gt;0,"",$H4440+SUMIFS($H$2:$H$5000,$A$2:$A$5000,1,$I$2:$I$5000,$I4440,$O$2:$O$5000,$O4440)))</f>
        <v/>
      </c>
      <c r="AQ4440">
        <f>IF($A4440="","",IF($A4440&lt;&gt;0,"",$D4440+SUMIFS($D$2:$D$5000,$A$2:$A$5000,1,$I$2:$I$5000,$I4440,$O$2:$O$5000,$O4440)))</f>
        <v/>
      </c>
      <c r="AR4440">
        <f>IF($A4440="","",IF($A4440&lt;&gt;0,"",IF($D4440=0,0,$G4440/$D4440)))</f>
        <v/>
      </c>
    </row>
    <row r="4441">
      <c r="AO4441">
        <f>IF($A4441="","",IF($A4441&lt;&gt;0,"",$C4441+SUMIFS($C$2:$C$5000,$A$2:$A$5000,1,$I$2:$I$5000,$I4441,$O$2:$O$5000,$O4441)))</f>
        <v/>
      </c>
      <c r="AP4441">
        <f>IF($A4441="","",IF($A4441&lt;&gt;0,"",$H4441+SUMIFS($H$2:$H$5000,$A$2:$A$5000,1,$I$2:$I$5000,$I4441,$O$2:$O$5000,$O4441)))</f>
        <v/>
      </c>
      <c r="AQ4441">
        <f>IF($A4441="","",IF($A4441&lt;&gt;0,"",$D4441+SUMIFS($D$2:$D$5000,$A$2:$A$5000,1,$I$2:$I$5000,$I4441,$O$2:$O$5000,$O4441)))</f>
        <v/>
      </c>
      <c r="AR4441">
        <f>IF($A4441="","",IF($A4441&lt;&gt;0,"",IF($D4441=0,0,$G4441/$D4441)))</f>
        <v/>
      </c>
    </row>
    <row r="4442">
      <c r="AO4442">
        <f>IF($A4442="","",IF($A4442&lt;&gt;0,"",$C4442+SUMIFS($C$2:$C$5000,$A$2:$A$5000,1,$I$2:$I$5000,$I4442,$O$2:$O$5000,$O4442)))</f>
        <v/>
      </c>
      <c r="AP4442">
        <f>IF($A4442="","",IF($A4442&lt;&gt;0,"",$H4442+SUMIFS($H$2:$H$5000,$A$2:$A$5000,1,$I$2:$I$5000,$I4442,$O$2:$O$5000,$O4442)))</f>
        <v/>
      </c>
      <c r="AQ4442">
        <f>IF($A4442="","",IF($A4442&lt;&gt;0,"",$D4442+SUMIFS($D$2:$D$5000,$A$2:$A$5000,1,$I$2:$I$5000,$I4442,$O$2:$O$5000,$O4442)))</f>
        <v/>
      </c>
      <c r="AR4442">
        <f>IF($A4442="","",IF($A4442&lt;&gt;0,"",IF($D4442=0,0,$G4442/$D4442)))</f>
        <v/>
      </c>
    </row>
    <row r="4443">
      <c r="AO4443">
        <f>IF($A4443="","",IF($A4443&lt;&gt;0,"",$C4443+SUMIFS($C$2:$C$5000,$A$2:$A$5000,1,$I$2:$I$5000,$I4443,$O$2:$O$5000,$O4443)))</f>
        <v/>
      </c>
      <c r="AP4443">
        <f>IF($A4443="","",IF($A4443&lt;&gt;0,"",$H4443+SUMIFS($H$2:$H$5000,$A$2:$A$5000,1,$I$2:$I$5000,$I4443,$O$2:$O$5000,$O4443)))</f>
        <v/>
      </c>
      <c r="AQ4443">
        <f>IF($A4443="","",IF($A4443&lt;&gt;0,"",$D4443+SUMIFS($D$2:$D$5000,$A$2:$A$5000,1,$I$2:$I$5000,$I4443,$O$2:$O$5000,$O4443)))</f>
        <v/>
      </c>
      <c r="AR4443">
        <f>IF($A4443="","",IF($A4443&lt;&gt;0,"",IF($D4443=0,0,$G4443/$D4443)))</f>
        <v/>
      </c>
    </row>
    <row r="4444">
      <c r="AO4444">
        <f>IF($A4444="","",IF($A4444&lt;&gt;0,"",$C4444+SUMIFS($C$2:$C$5000,$A$2:$A$5000,1,$I$2:$I$5000,$I4444,$O$2:$O$5000,$O4444)))</f>
        <v/>
      </c>
      <c r="AP4444">
        <f>IF($A4444="","",IF($A4444&lt;&gt;0,"",$H4444+SUMIFS($H$2:$H$5000,$A$2:$A$5000,1,$I$2:$I$5000,$I4444,$O$2:$O$5000,$O4444)))</f>
        <v/>
      </c>
      <c r="AQ4444">
        <f>IF($A4444="","",IF($A4444&lt;&gt;0,"",$D4444+SUMIFS($D$2:$D$5000,$A$2:$A$5000,1,$I$2:$I$5000,$I4444,$O$2:$O$5000,$O4444)))</f>
        <v/>
      </c>
      <c r="AR4444">
        <f>IF($A4444="","",IF($A4444&lt;&gt;0,"",IF($D4444=0,0,$G4444/$D4444)))</f>
        <v/>
      </c>
    </row>
    <row r="4445">
      <c r="AO4445">
        <f>IF($A4445="","",IF($A4445&lt;&gt;0,"",$C4445+SUMIFS($C$2:$C$5000,$A$2:$A$5000,1,$I$2:$I$5000,$I4445,$O$2:$O$5000,$O4445)))</f>
        <v/>
      </c>
      <c r="AP4445">
        <f>IF($A4445="","",IF($A4445&lt;&gt;0,"",$H4445+SUMIFS($H$2:$H$5000,$A$2:$A$5000,1,$I$2:$I$5000,$I4445,$O$2:$O$5000,$O4445)))</f>
        <v/>
      </c>
      <c r="AQ4445">
        <f>IF($A4445="","",IF($A4445&lt;&gt;0,"",$D4445+SUMIFS($D$2:$D$5000,$A$2:$A$5000,1,$I$2:$I$5000,$I4445,$O$2:$O$5000,$O4445)))</f>
        <v/>
      </c>
      <c r="AR4445">
        <f>IF($A4445="","",IF($A4445&lt;&gt;0,"",IF($D4445=0,0,$G4445/$D4445)))</f>
        <v/>
      </c>
    </row>
    <row r="4446">
      <c r="AO4446">
        <f>IF($A4446="","",IF($A4446&lt;&gt;0,"",$C4446+SUMIFS($C$2:$C$5000,$A$2:$A$5000,1,$I$2:$I$5000,$I4446,$O$2:$O$5000,$O4446)))</f>
        <v/>
      </c>
      <c r="AP4446">
        <f>IF($A4446="","",IF($A4446&lt;&gt;0,"",$H4446+SUMIFS($H$2:$H$5000,$A$2:$A$5000,1,$I$2:$I$5000,$I4446,$O$2:$O$5000,$O4446)))</f>
        <v/>
      </c>
      <c r="AQ4446">
        <f>IF($A4446="","",IF($A4446&lt;&gt;0,"",$D4446+SUMIFS($D$2:$D$5000,$A$2:$A$5000,1,$I$2:$I$5000,$I4446,$O$2:$O$5000,$O4446)))</f>
        <v/>
      </c>
      <c r="AR4446">
        <f>IF($A4446="","",IF($A4446&lt;&gt;0,"",IF($D4446=0,0,$G4446/$D4446)))</f>
        <v/>
      </c>
    </row>
    <row r="4447">
      <c r="AO4447">
        <f>IF($A4447="","",IF($A4447&lt;&gt;0,"",$C4447+SUMIFS($C$2:$C$5000,$A$2:$A$5000,1,$I$2:$I$5000,$I4447,$O$2:$O$5000,$O4447)))</f>
        <v/>
      </c>
      <c r="AP4447">
        <f>IF($A4447="","",IF($A4447&lt;&gt;0,"",$H4447+SUMIFS($H$2:$H$5000,$A$2:$A$5000,1,$I$2:$I$5000,$I4447,$O$2:$O$5000,$O4447)))</f>
        <v/>
      </c>
      <c r="AQ4447">
        <f>IF($A4447="","",IF($A4447&lt;&gt;0,"",$D4447+SUMIFS($D$2:$D$5000,$A$2:$A$5000,1,$I$2:$I$5000,$I4447,$O$2:$O$5000,$O4447)))</f>
        <v/>
      </c>
      <c r="AR4447">
        <f>IF($A4447="","",IF($A4447&lt;&gt;0,"",IF($D4447=0,0,$G4447/$D4447)))</f>
        <v/>
      </c>
    </row>
    <row r="4448">
      <c r="AO4448">
        <f>IF($A4448="","",IF($A4448&lt;&gt;0,"",$C4448+SUMIFS($C$2:$C$5000,$A$2:$A$5000,1,$I$2:$I$5000,$I4448,$O$2:$O$5000,$O4448)))</f>
        <v/>
      </c>
      <c r="AP4448">
        <f>IF($A4448="","",IF($A4448&lt;&gt;0,"",$H4448+SUMIFS($H$2:$H$5000,$A$2:$A$5000,1,$I$2:$I$5000,$I4448,$O$2:$O$5000,$O4448)))</f>
        <v/>
      </c>
      <c r="AQ4448">
        <f>IF($A4448="","",IF($A4448&lt;&gt;0,"",$D4448+SUMIFS($D$2:$D$5000,$A$2:$A$5000,1,$I$2:$I$5000,$I4448,$O$2:$O$5000,$O4448)))</f>
        <v/>
      </c>
      <c r="AR4448">
        <f>IF($A4448="","",IF($A4448&lt;&gt;0,"",IF($D4448=0,0,$G4448/$D4448)))</f>
        <v/>
      </c>
    </row>
    <row r="4449">
      <c r="AO4449">
        <f>IF($A4449="","",IF($A4449&lt;&gt;0,"",$C4449+SUMIFS($C$2:$C$5000,$A$2:$A$5000,1,$I$2:$I$5000,$I4449,$O$2:$O$5000,$O4449)))</f>
        <v/>
      </c>
      <c r="AP4449">
        <f>IF($A4449="","",IF($A4449&lt;&gt;0,"",$H4449+SUMIFS($H$2:$H$5000,$A$2:$A$5000,1,$I$2:$I$5000,$I4449,$O$2:$O$5000,$O4449)))</f>
        <v/>
      </c>
      <c r="AQ4449">
        <f>IF($A4449="","",IF($A4449&lt;&gt;0,"",$D4449+SUMIFS($D$2:$D$5000,$A$2:$A$5000,1,$I$2:$I$5000,$I4449,$O$2:$O$5000,$O4449)))</f>
        <v/>
      </c>
      <c r="AR4449">
        <f>IF($A4449="","",IF($A4449&lt;&gt;0,"",IF($D4449=0,0,$G4449/$D4449)))</f>
        <v/>
      </c>
    </row>
    <row r="4450">
      <c r="AO4450">
        <f>IF($A4450="","",IF($A4450&lt;&gt;0,"",$C4450+SUMIFS($C$2:$C$5000,$A$2:$A$5000,1,$I$2:$I$5000,$I4450,$O$2:$O$5000,$O4450)))</f>
        <v/>
      </c>
      <c r="AP4450">
        <f>IF($A4450="","",IF($A4450&lt;&gt;0,"",$H4450+SUMIFS($H$2:$H$5000,$A$2:$A$5000,1,$I$2:$I$5000,$I4450,$O$2:$O$5000,$O4450)))</f>
        <v/>
      </c>
      <c r="AQ4450">
        <f>IF($A4450="","",IF($A4450&lt;&gt;0,"",$D4450+SUMIFS($D$2:$D$5000,$A$2:$A$5000,1,$I$2:$I$5000,$I4450,$O$2:$O$5000,$O4450)))</f>
        <v/>
      </c>
      <c r="AR4450">
        <f>IF($A4450="","",IF($A4450&lt;&gt;0,"",IF($D4450=0,0,$G4450/$D4450)))</f>
        <v/>
      </c>
    </row>
    <row r="4451">
      <c r="AO4451">
        <f>IF($A4451="","",IF($A4451&lt;&gt;0,"",$C4451+SUMIFS($C$2:$C$5000,$A$2:$A$5000,1,$I$2:$I$5000,$I4451,$O$2:$O$5000,$O4451)))</f>
        <v/>
      </c>
      <c r="AP4451">
        <f>IF($A4451="","",IF($A4451&lt;&gt;0,"",$H4451+SUMIFS($H$2:$H$5000,$A$2:$A$5000,1,$I$2:$I$5000,$I4451,$O$2:$O$5000,$O4451)))</f>
        <v/>
      </c>
      <c r="AQ4451">
        <f>IF($A4451="","",IF($A4451&lt;&gt;0,"",$D4451+SUMIFS($D$2:$D$5000,$A$2:$A$5000,1,$I$2:$I$5000,$I4451,$O$2:$O$5000,$O4451)))</f>
        <v/>
      </c>
      <c r="AR4451">
        <f>IF($A4451="","",IF($A4451&lt;&gt;0,"",IF($D4451=0,0,$G4451/$D4451)))</f>
        <v/>
      </c>
    </row>
    <row r="4452">
      <c r="AO4452">
        <f>IF($A4452="","",IF($A4452&lt;&gt;0,"",$C4452+SUMIFS($C$2:$C$5000,$A$2:$A$5000,1,$I$2:$I$5000,$I4452,$O$2:$O$5000,$O4452)))</f>
        <v/>
      </c>
      <c r="AP4452">
        <f>IF($A4452="","",IF($A4452&lt;&gt;0,"",$H4452+SUMIFS($H$2:$H$5000,$A$2:$A$5000,1,$I$2:$I$5000,$I4452,$O$2:$O$5000,$O4452)))</f>
        <v/>
      </c>
      <c r="AQ4452">
        <f>IF($A4452="","",IF($A4452&lt;&gt;0,"",$D4452+SUMIFS($D$2:$D$5000,$A$2:$A$5000,1,$I$2:$I$5000,$I4452,$O$2:$O$5000,$O4452)))</f>
        <v/>
      </c>
      <c r="AR4452">
        <f>IF($A4452="","",IF($A4452&lt;&gt;0,"",IF($D4452=0,0,$G4452/$D4452)))</f>
        <v/>
      </c>
    </row>
    <row r="4453">
      <c r="AO4453">
        <f>IF($A4453="","",IF($A4453&lt;&gt;0,"",$C4453+SUMIFS($C$2:$C$5000,$A$2:$A$5000,1,$I$2:$I$5000,$I4453,$O$2:$O$5000,$O4453)))</f>
        <v/>
      </c>
      <c r="AP4453">
        <f>IF($A4453="","",IF($A4453&lt;&gt;0,"",$H4453+SUMIFS($H$2:$H$5000,$A$2:$A$5000,1,$I$2:$I$5000,$I4453,$O$2:$O$5000,$O4453)))</f>
        <v/>
      </c>
      <c r="AQ4453">
        <f>IF($A4453="","",IF($A4453&lt;&gt;0,"",$D4453+SUMIFS($D$2:$D$5000,$A$2:$A$5000,1,$I$2:$I$5000,$I4453,$O$2:$O$5000,$O4453)))</f>
        <v/>
      </c>
      <c r="AR4453">
        <f>IF($A4453="","",IF($A4453&lt;&gt;0,"",IF($D4453=0,0,$G4453/$D4453)))</f>
        <v/>
      </c>
    </row>
    <row r="4454">
      <c r="AO4454">
        <f>IF($A4454="","",IF($A4454&lt;&gt;0,"",$C4454+SUMIFS($C$2:$C$5000,$A$2:$A$5000,1,$I$2:$I$5000,$I4454,$O$2:$O$5000,$O4454)))</f>
        <v/>
      </c>
      <c r="AP4454">
        <f>IF($A4454="","",IF($A4454&lt;&gt;0,"",$H4454+SUMIFS($H$2:$H$5000,$A$2:$A$5000,1,$I$2:$I$5000,$I4454,$O$2:$O$5000,$O4454)))</f>
        <v/>
      </c>
      <c r="AQ4454">
        <f>IF($A4454="","",IF($A4454&lt;&gt;0,"",$D4454+SUMIFS($D$2:$D$5000,$A$2:$A$5000,1,$I$2:$I$5000,$I4454,$O$2:$O$5000,$O4454)))</f>
        <v/>
      </c>
      <c r="AR4454">
        <f>IF($A4454="","",IF($A4454&lt;&gt;0,"",IF($D4454=0,0,$G4454/$D4454)))</f>
        <v/>
      </c>
    </row>
    <row r="4455">
      <c r="AO4455">
        <f>IF($A4455="","",IF($A4455&lt;&gt;0,"",$C4455+SUMIFS($C$2:$C$5000,$A$2:$A$5000,1,$I$2:$I$5000,$I4455,$O$2:$O$5000,$O4455)))</f>
        <v/>
      </c>
      <c r="AP4455">
        <f>IF($A4455="","",IF($A4455&lt;&gt;0,"",$H4455+SUMIFS($H$2:$H$5000,$A$2:$A$5000,1,$I$2:$I$5000,$I4455,$O$2:$O$5000,$O4455)))</f>
        <v/>
      </c>
      <c r="AQ4455">
        <f>IF($A4455="","",IF($A4455&lt;&gt;0,"",$D4455+SUMIFS($D$2:$D$5000,$A$2:$A$5000,1,$I$2:$I$5000,$I4455,$O$2:$O$5000,$O4455)))</f>
        <v/>
      </c>
      <c r="AR4455">
        <f>IF($A4455="","",IF($A4455&lt;&gt;0,"",IF($D4455=0,0,$G4455/$D4455)))</f>
        <v/>
      </c>
    </row>
    <row r="4456">
      <c r="AO4456">
        <f>IF($A4456="","",IF($A4456&lt;&gt;0,"",$C4456+SUMIFS($C$2:$C$5000,$A$2:$A$5000,1,$I$2:$I$5000,$I4456,$O$2:$O$5000,$O4456)))</f>
        <v/>
      </c>
      <c r="AP4456">
        <f>IF($A4456="","",IF($A4456&lt;&gt;0,"",$H4456+SUMIFS($H$2:$H$5000,$A$2:$A$5000,1,$I$2:$I$5000,$I4456,$O$2:$O$5000,$O4456)))</f>
        <v/>
      </c>
      <c r="AQ4456">
        <f>IF($A4456="","",IF($A4456&lt;&gt;0,"",$D4456+SUMIFS($D$2:$D$5000,$A$2:$A$5000,1,$I$2:$I$5000,$I4456,$O$2:$O$5000,$O4456)))</f>
        <v/>
      </c>
      <c r="AR4456">
        <f>IF($A4456="","",IF($A4456&lt;&gt;0,"",IF($D4456=0,0,$G4456/$D4456)))</f>
        <v/>
      </c>
    </row>
    <row r="4457">
      <c r="AO4457">
        <f>IF($A4457="","",IF($A4457&lt;&gt;0,"",$C4457+SUMIFS($C$2:$C$5000,$A$2:$A$5000,1,$I$2:$I$5000,$I4457,$O$2:$O$5000,$O4457)))</f>
        <v/>
      </c>
      <c r="AP4457">
        <f>IF($A4457="","",IF($A4457&lt;&gt;0,"",$H4457+SUMIFS($H$2:$H$5000,$A$2:$A$5000,1,$I$2:$I$5000,$I4457,$O$2:$O$5000,$O4457)))</f>
        <v/>
      </c>
      <c r="AQ4457">
        <f>IF($A4457="","",IF($A4457&lt;&gt;0,"",$D4457+SUMIFS($D$2:$D$5000,$A$2:$A$5000,1,$I$2:$I$5000,$I4457,$O$2:$O$5000,$O4457)))</f>
        <v/>
      </c>
      <c r="AR4457">
        <f>IF($A4457="","",IF($A4457&lt;&gt;0,"",IF($D4457=0,0,$G4457/$D4457)))</f>
        <v/>
      </c>
    </row>
    <row r="4458">
      <c r="AO4458">
        <f>IF($A4458="","",IF($A4458&lt;&gt;0,"",$C4458+SUMIFS($C$2:$C$5000,$A$2:$A$5000,1,$I$2:$I$5000,$I4458,$O$2:$O$5000,$O4458)))</f>
        <v/>
      </c>
      <c r="AP4458">
        <f>IF($A4458="","",IF($A4458&lt;&gt;0,"",$H4458+SUMIFS($H$2:$H$5000,$A$2:$A$5000,1,$I$2:$I$5000,$I4458,$O$2:$O$5000,$O4458)))</f>
        <v/>
      </c>
      <c r="AQ4458">
        <f>IF($A4458="","",IF($A4458&lt;&gt;0,"",$D4458+SUMIFS($D$2:$D$5000,$A$2:$A$5000,1,$I$2:$I$5000,$I4458,$O$2:$O$5000,$O4458)))</f>
        <v/>
      </c>
      <c r="AR4458">
        <f>IF($A4458="","",IF($A4458&lt;&gt;0,"",IF($D4458=0,0,$G4458/$D4458)))</f>
        <v/>
      </c>
    </row>
    <row r="4459">
      <c r="AO4459">
        <f>IF($A4459="","",IF($A4459&lt;&gt;0,"",$C4459+SUMIFS($C$2:$C$5000,$A$2:$A$5000,1,$I$2:$I$5000,$I4459,$O$2:$O$5000,$O4459)))</f>
        <v/>
      </c>
      <c r="AP4459">
        <f>IF($A4459="","",IF($A4459&lt;&gt;0,"",$H4459+SUMIFS($H$2:$H$5000,$A$2:$A$5000,1,$I$2:$I$5000,$I4459,$O$2:$O$5000,$O4459)))</f>
        <v/>
      </c>
      <c r="AQ4459">
        <f>IF($A4459="","",IF($A4459&lt;&gt;0,"",$D4459+SUMIFS($D$2:$D$5000,$A$2:$A$5000,1,$I$2:$I$5000,$I4459,$O$2:$O$5000,$O4459)))</f>
        <v/>
      </c>
      <c r="AR4459">
        <f>IF($A4459="","",IF($A4459&lt;&gt;0,"",IF($D4459=0,0,$G4459/$D4459)))</f>
        <v/>
      </c>
    </row>
    <row r="4460">
      <c r="AO4460">
        <f>IF($A4460="","",IF($A4460&lt;&gt;0,"",$C4460+SUMIFS($C$2:$C$5000,$A$2:$A$5000,1,$I$2:$I$5000,$I4460,$O$2:$O$5000,$O4460)))</f>
        <v/>
      </c>
      <c r="AP4460">
        <f>IF($A4460="","",IF($A4460&lt;&gt;0,"",$H4460+SUMIFS($H$2:$H$5000,$A$2:$A$5000,1,$I$2:$I$5000,$I4460,$O$2:$O$5000,$O4460)))</f>
        <v/>
      </c>
      <c r="AQ4460">
        <f>IF($A4460="","",IF($A4460&lt;&gt;0,"",$D4460+SUMIFS($D$2:$D$5000,$A$2:$A$5000,1,$I$2:$I$5000,$I4460,$O$2:$O$5000,$O4460)))</f>
        <v/>
      </c>
      <c r="AR4460">
        <f>IF($A4460="","",IF($A4460&lt;&gt;0,"",IF($D4460=0,0,$G4460/$D4460)))</f>
        <v/>
      </c>
    </row>
    <row r="4461">
      <c r="AO4461">
        <f>IF($A4461="","",IF($A4461&lt;&gt;0,"",$C4461+SUMIFS($C$2:$C$5000,$A$2:$A$5000,1,$I$2:$I$5000,$I4461,$O$2:$O$5000,$O4461)))</f>
        <v/>
      </c>
      <c r="AP4461">
        <f>IF($A4461="","",IF($A4461&lt;&gt;0,"",$H4461+SUMIFS($H$2:$H$5000,$A$2:$A$5000,1,$I$2:$I$5000,$I4461,$O$2:$O$5000,$O4461)))</f>
        <v/>
      </c>
      <c r="AQ4461">
        <f>IF($A4461="","",IF($A4461&lt;&gt;0,"",$D4461+SUMIFS($D$2:$D$5000,$A$2:$A$5000,1,$I$2:$I$5000,$I4461,$O$2:$O$5000,$O4461)))</f>
        <v/>
      </c>
      <c r="AR4461">
        <f>IF($A4461="","",IF($A4461&lt;&gt;0,"",IF($D4461=0,0,$G4461/$D4461)))</f>
        <v/>
      </c>
    </row>
    <row r="4462">
      <c r="AO4462">
        <f>IF($A4462="","",IF($A4462&lt;&gt;0,"",$C4462+SUMIFS($C$2:$C$5000,$A$2:$A$5000,1,$I$2:$I$5000,$I4462,$O$2:$O$5000,$O4462)))</f>
        <v/>
      </c>
      <c r="AP4462">
        <f>IF($A4462="","",IF($A4462&lt;&gt;0,"",$H4462+SUMIFS($H$2:$H$5000,$A$2:$A$5000,1,$I$2:$I$5000,$I4462,$O$2:$O$5000,$O4462)))</f>
        <v/>
      </c>
      <c r="AQ4462">
        <f>IF($A4462="","",IF($A4462&lt;&gt;0,"",$D4462+SUMIFS($D$2:$D$5000,$A$2:$A$5000,1,$I$2:$I$5000,$I4462,$O$2:$O$5000,$O4462)))</f>
        <v/>
      </c>
      <c r="AR4462">
        <f>IF($A4462="","",IF($A4462&lt;&gt;0,"",IF($D4462=0,0,$G4462/$D4462)))</f>
        <v/>
      </c>
    </row>
    <row r="4463">
      <c r="AO4463">
        <f>IF($A4463="","",IF($A4463&lt;&gt;0,"",$C4463+SUMIFS($C$2:$C$5000,$A$2:$A$5000,1,$I$2:$I$5000,$I4463,$O$2:$O$5000,$O4463)))</f>
        <v/>
      </c>
      <c r="AP4463">
        <f>IF($A4463="","",IF($A4463&lt;&gt;0,"",$H4463+SUMIFS($H$2:$H$5000,$A$2:$A$5000,1,$I$2:$I$5000,$I4463,$O$2:$O$5000,$O4463)))</f>
        <v/>
      </c>
      <c r="AQ4463">
        <f>IF($A4463="","",IF($A4463&lt;&gt;0,"",$D4463+SUMIFS($D$2:$D$5000,$A$2:$A$5000,1,$I$2:$I$5000,$I4463,$O$2:$O$5000,$O4463)))</f>
        <v/>
      </c>
      <c r="AR4463">
        <f>IF($A4463="","",IF($A4463&lt;&gt;0,"",IF($D4463=0,0,$G4463/$D4463)))</f>
        <v/>
      </c>
    </row>
    <row r="4464">
      <c r="AO4464">
        <f>IF($A4464="","",IF($A4464&lt;&gt;0,"",$C4464+SUMIFS($C$2:$C$5000,$A$2:$A$5000,1,$I$2:$I$5000,$I4464,$O$2:$O$5000,$O4464)))</f>
        <v/>
      </c>
      <c r="AP4464">
        <f>IF($A4464="","",IF($A4464&lt;&gt;0,"",$H4464+SUMIFS($H$2:$H$5000,$A$2:$A$5000,1,$I$2:$I$5000,$I4464,$O$2:$O$5000,$O4464)))</f>
        <v/>
      </c>
      <c r="AQ4464">
        <f>IF($A4464="","",IF($A4464&lt;&gt;0,"",$D4464+SUMIFS($D$2:$D$5000,$A$2:$A$5000,1,$I$2:$I$5000,$I4464,$O$2:$O$5000,$O4464)))</f>
        <v/>
      </c>
      <c r="AR4464">
        <f>IF($A4464="","",IF($A4464&lt;&gt;0,"",IF($D4464=0,0,$G4464/$D4464)))</f>
        <v/>
      </c>
    </row>
    <row r="4465">
      <c r="AO4465">
        <f>IF($A4465="","",IF($A4465&lt;&gt;0,"",$C4465+SUMIFS($C$2:$C$5000,$A$2:$A$5000,1,$I$2:$I$5000,$I4465,$O$2:$O$5000,$O4465)))</f>
        <v/>
      </c>
      <c r="AP4465">
        <f>IF($A4465="","",IF($A4465&lt;&gt;0,"",$H4465+SUMIFS($H$2:$H$5000,$A$2:$A$5000,1,$I$2:$I$5000,$I4465,$O$2:$O$5000,$O4465)))</f>
        <v/>
      </c>
      <c r="AQ4465">
        <f>IF($A4465="","",IF($A4465&lt;&gt;0,"",$D4465+SUMIFS($D$2:$D$5000,$A$2:$A$5000,1,$I$2:$I$5000,$I4465,$O$2:$O$5000,$O4465)))</f>
        <v/>
      </c>
      <c r="AR4465">
        <f>IF($A4465="","",IF($A4465&lt;&gt;0,"",IF($D4465=0,0,$G4465/$D4465)))</f>
        <v/>
      </c>
    </row>
    <row r="4466">
      <c r="AO4466">
        <f>IF($A4466="","",IF($A4466&lt;&gt;0,"",$C4466+SUMIFS($C$2:$C$5000,$A$2:$A$5000,1,$I$2:$I$5000,$I4466,$O$2:$O$5000,$O4466)))</f>
        <v/>
      </c>
      <c r="AP4466">
        <f>IF($A4466="","",IF($A4466&lt;&gt;0,"",$H4466+SUMIFS($H$2:$H$5000,$A$2:$A$5000,1,$I$2:$I$5000,$I4466,$O$2:$O$5000,$O4466)))</f>
        <v/>
      </c>
      <c r="AQ4466">
        <f>IF($A4466="","",IF($A4466&lt;&gt;0,"",$D4466+SUMIFS($D$2:$D$5000,$A$2:$A$5000,1,$I$2:$I$5000,$I4466,$O$2:$O$5000,$O4466)))</f>
        <v/>
      </c>
      <c r="AR4466">
        <f>IF($A4466="","",IF($A4466&lt;&gt;0,"",IF($D4466=0,0,$G4466/$D4466)))</f>
        <v/>
      </c>
    </row>
    <row r="4467">
      <c r="AO4467">
        <f>IF($A4467="","",IF($A4467&lt;&gt;0,"",$C4467+SUMIFS($C$2:$C$5000,$A$2:$A$5000,1,$I$2:$I$5000,$I4467,$O$2:$O$5000,$O4467)))</f>
        <v/>
      </c>
      <c r="AP4467">
        <f>IF($A4467="","",IF($A4467&lt;&gt;0,"",$H4467+SUMIFS($H$2:$H$5000,$A$2:$A$5000,1,$I$2:$I$5000,$I4467,$O$2:$O$5000,$O4467)))</f>
        <v/>
      </c>
      <c r="AQ4467">
        <f>IF($A4467="","",IF($A4467&lt;&gt;0,"",$D4467+SUMIFS($D$2:$D$5000,$A$2:$A$5000,1,$I$2:$I$5000,$I4467,$O$2:$O$5000,$O4467)))</f>
        <v/>
      </c>
      <c r="AR4467">
        <f>IF($A4467="","",IF($A4467&lt;&gt;0,"",IF($D4467=0,0,$G4467/$D4467)))</f>
        <v/>
      </c>
    </row>
    <row r="4468">
      <c r="AO4468">
        <f>IF($A4468="","",IF($A4468&lt;&gt;0,"",$C4468+SUMIFS($C$2:$C$5000,$A$2:$A$5000,1,$I$2:$I$5000,$I4468,$O$2:$O$5000,$O4468)))</f>
        <v/>
      </c>
      <c r="AP4468">
        <f>IF($A4468="","",IF($A4468&lt;&gt;0,"",$H4468+SUMIFS($H$2:$H$5000,$A$2:$A$5000,1,$I$2:$I$5000,$I4468,$O$2:$O$5000,$O4468)))</f>
        <v/>
      </c>
      <c r="AQ4468">
        <f>IF($A4468="","",IF($A4468&lt;&gt;0,"",$D4468+SUMIFS($D$2:$D$5000,$A$2:$A$5000,1,$I$2:$I$5000,$I4468,$O$2:$O$5000,$O4468)))</f>
        <v/>
      </c>
      <c r="AR4468">
        <f>IF($A4468="","",IF($A4468&lt;&gt;0,"",IF($D4468=0,0,$G4468/$D4468)))</f>
        <v/>
      </c>
    </row>
    <row r="4469">
      <c r="AO4469">
        <f>IF($A4469="","",IF($A4469&lt;&gt;0,"",$C4469+SUMIFS($C$2:$C$5000,$A$2:$A$5000,1,$I$2:$I$5000,$I4469,$O$2:$O$5000,$O4469)))</f>
        <v/>
      </c>
      <c r="AP4469">
        <f>IF($A4469="","",IF($A4469&lt;&gt;0,"",$H4469+SUMIFS($H$2:$H$5000,$A$2:$A$5000,1,$I$2:$I$5000,$I4469,$O$2:$O$5000,$O4469)))</f>
        <v/>
      </c>
      <c r="AQ4469">
        <f>IF($A4469="","",IF($A4469&lt;&gt;0,"",$D4469+SUMIFS($D$2:$D$5000,$A$2:$A$5000,1,$I$2:$I$5000,$I4469,$O$2:$O$5000,$O4469)))</f>
        <v/>
      </c>
      <c r="AR4469">
        <f>IF($A4469="","",IF($A4469&lt;&gt;0,"",IF($D4469=0,0,$G4469/$D4469)))</f>
        <v/>
      </c>
    </row>
    <row r="4470">
      <c r="AO4470">
        <f>IF($A4470="","",IF($A4470&lt;&gt;0,"",$C4470+SUMIFS($C$2:$C$5000,$A$2:$A$5000,1,$I$2:$I$5000,$I4470,$O$2:$O$5000,$O4470)))</f>
        <v/>
      </c>
      <c r="AP4470">
        <f>IF($A4470="","",IF($A4470&lt;&gt;0,"",$H4470+SUMIFS($H$2:$H$5000,$A$2:$A$5000,1,$I$2:$I$5000,$I4470,$O$2:$O$5000,$O4470)))</f>
        <v/>
      </c>
      <c r="AQ4470">
        <f>IF($A4470="","",IF($A4470&lt;&gt;0,"",$D4470+SUMIFS($D$2:$D$5000,$A$2:$A$5000,1,$I$2:$I$5000,$I4470,$O$2:$O$5000,$O4470)))</f>
        <v/>
      </c>
      <c r="AR4470">
        <f>IF($A4470="","",IF($A4470&lt;&gt;0,"",IF($D4470=0,0,$G4470/$D4470)))</f>
        <v/>
      </c>
    </row>
    <row r="4471">
      <c r="AO4471">
        <f>IF($A4471="","",IF($A4471&lt;&gt;0,"",$C4471+SUMIFS($C$2:$C$5000,$A$2:$A$5000,1,$I$2:$I$5000,$I4471,$O$2:$O$5000,$O4471)))</f>
        <v/>
      </c>
      <c r="AP4471">
        <f>IF($A4471="","",IF($A4471&lt;&gt;0,"",$H4471+SUMIFS($H$2:$H$5000,$A$2:$A$5000,1,$I$2:$I$5000,$I4471,$O$2:$O$5000,$O4471)))</f>
        <v/>
      </c>
      <c r="AQ4471">
        <f>IF($A4471="","",IF($A4471&lt;&gt;0,"",$D4471+SUMIFS($D$2:$D$5000,$A$2:$A$5000,1,$I$2:$I$5000,$I4471,$O$2:$O$5000,$O4471)))</f>
        <v/>
      </c>
      <c r="AR4471">
        <f>IF($A4471="","",IF($A4471&lt;&gt;0,"",IF($D4471=0,0,$G4471/$D4471)))</f>
        <v/>
      </c>
    </row>
    <row r="4472">
      <c r="AO4472">
        <f>IF($A4472="","",IF($A4472&lt;&gt;0,"",$C4472+SUMIFS($C$2:$C$5000,$A$2:$A$5000,1,$I$2:$I$5000,$I4472,$O$2:$O$5000,$O4472)))</f>
        <v/>
      </c>
      <c r="AP4472">
        <f>IF($A4472="","",IF($A4472&lt;&gt;0,"",$H4472+SUMIFS($H$2:$H$5000,$A$2:$A$5000,1,$I$2:$I$5000,$I4472,$O$2:$O$5000,$O4472)))</f>
        <v/>
      </c>
      <c r="AQ4472">
        <f>IF($A4472="","",IF($A4472&lt;&gt;0,"",$D4472+SUMIFS($D$2:$D$5000,$A$2:$A$5000,1,$I$2:$I$5000,$I4472,$O$2:$O$5000,$O4472)))</f>
        <v/>
      </c>
      <c r="AR4472">
        <f>IF($A4472="","",IF($A4472&lt;&gt;0,"",IF($D4472=0,0,$G4472/$D4472)))</f>
        <v/>
      </c>
    </row>
    <row r="4473">
      <c r="AO4473">
        <f>IF($A4473="","",IF($A4473&lt;&gt;0,"",$C4473+SUMIFS($C$2:$C$5000,$A$2:$A$5000,1,$I$2:$I$5000,$I4473,$O$2:$O$5000,$O4473)))</f>
        <v/>
      </c>
      <c r="AP4473">
        <f>IF($A4473="","",IF($A4473&lt;&gt;0,"",$H4473+SUMIFS($H$2:$H$5000,$A$2:$A$5000,1,$I$2:$I$5000,$I4473,$O$2:$O$5000,$O4473)))</f>
        <v/>
      </c>
      <c r="AQ4473">
        <f>IF($A4473="","",IF($A4473&lt;&gt;0,"",$D4473+SUMIFS($D$2:$D$5000,$A$2:$A$5000,1,$I$2:$I$5000,$I4473,$O$2:$O$5000,$O4473)))</f>
        <v/>
      </c>
      <c r="AR4473">
        <f>IF($A4473="","",IF($A4473&lt;&gt;0,"",IF($D4473=0,0,$G4473/$D4473)))</f>
        <v/>
      </c>
    </row>
    <row r="4474">
      <c r="AO4474">
        <f>IF($A4474="","",IF($A4474&lt;&gt;0,"",$C4474+SUMIFS($C$2:$C$5000,$A$2:$A$5000,1,$I$2:$I$5000,$I4474,$O$2:$O$5000,$O4474)))</f>
        <v/>
      </c>
      <c r="AP4474">
        <f>IF($A4474="","",IF($A4474&lt;&gt;0,"",$H4474+SUMIFS($H$2:$H$5000,$A$2:$A$5000,1,$I$2:$I$5000,$I4474,$O$2:$O$5000,$O4474)))</f>
        <v/>
      </c>
      <c r="AQ4474">
        <f>IF($A4474="","",IF($A4474&lt;&gt;0,"",$D4474+SUMIFS($D$2:$D$5000,$A$2:$A$5000,1,$I$2:$I$5000,$I4474,$O$2:$O$5000,$O4474)))</f>
        <v/>
      </c>
      <c r="AR4474">
        <f>IF($A4474="","",IF($A4474&lt;&gt;0,"",IF($D4474=0,0,$G4474/$D4474)))</f>
        <v/>
      </c>
    </row>
    <row r="4475">
      <c r="AO4475">
        <f>IF($A4475="","",IF($A4475&lt;&gt;0,"",$C4475+SUMIFS($C$2:$C$5000,$A$2:$A$5000,1,$I$2:$I$5000,$I4475,$O$2:$O$5000,$O4475)))</f>
        <v/>
      </c>
      <c r="AP4475">
        <f>IF($A4475="","",IF($A4475&lt;&gt;0,"",$H4475+SUMIFS($H$2:$H$5000,$A$2:$A$5000,1,$I$2:$I$5000,$I4475,$O$2:$O$5000,$O4475)))</f>
        <v/>
      </c>
      <c r="AQ4475">
        <f>IF($A4475="","",IF($A4475&lt;&gt;0,"",$D4475+SUMIFS($D$2:$D$5000,$A$2:$A$5000,1,$I$2:$I$5000,$I4475,$O$2:$O$5000,$O4475)))</f>
        <v/>
      </c>
      <c r="AR4475">
        <f>IF($A4475="","",IF($A4475&lt;&gt;0,"",IF($D4475=0,0,$G4475/$D4475)))</f>
        <v/>
      </c>
    </row>
    <row r="4476">
      <c r="AO4476">
        <f>IF($A4476="","",IF($A4476&lt;&gt;0,"",$C4476+SUMIFS($C$2:$C$5000,$A$2:$A$5000,1,$I$2:$I$5000,$I4476,$O$2:$O$5000,$O4476)))</f>
        <v/>
      </c>
      <c r="AP4476">
        <f>IF($A4476="","",IF($A4476&lt;&gt;0,"",$H4476+SUMIFS($H$2:$H$5000,$A$2:$A$5000,1,$I$2:$I$5000,$I4476,$O$2:$O$5000,$O4476)))</f>
        <v/>
      </c>
      <c r="AQ4476">
        <f>IF($A4476="","",IF($A4476&lt;&gt;0,"",$D4476+SUMIFS($D$2:$D$5000,$A$2:$A$5000,1,$I$2:$I$5000,$I4476,$O$2:$O$5000,$O4476)))</f>
        <v/>
      </c>
      <c r="AR4476">
        <f>IF($A4476="","",IF($A4476&lt;&gt;0,"",IF($D4476=0,0,$G4476/$D4476)))</f>
        <v/>
      </c>
    </row>
    <row r="4477">
      <c r="AO4477">
        <f>IF($A4477="","",IF($A4477&lt;&gt;0,"",$C4477+SUMIFS($C$2:$C$5000,$A$2:$A$5000,1,$I$2:$I$5000,$I4477,$O$2:$O$5000,$O4477)))</f>
        <v/>
      </c>
      <c r="AP4477">
        <f>IF($A4477="","",IF($A4477&lt;&gt;0,"",$H4477+SUMIFS($H$2:$H$5000,$A$2:$A$5000,1,$I$2:$I$5000,$I4477,$O$2:$O$5000,$O4477)))</f>
        <v/>
      </c>
      <c r="AQ4477">
        <f>IF($A4477="","",IF($A4477&lt;&gt;0,"",$D4477+SUMIFS($D$2:$D$5000,$A$2:$A$5000,1,$I$2:$I$5000,$I4477,$O$2:$O$5000,$O4477)))</f>
        <v/>
      </c>
      <c r="AR4477">
        <f>IF($A4477="","",IF($A4477&lt;&gt;0,"",IF($D4477=0,0,$G4477/$D4477)))</f>
        <v/>
      </c>
    </row>
    <row r="4478">
      <c r="AO4478">
        <f>IF($A4478="","",IF($A4478&lt;&gt;0,"",$C4478+SUMIFS($C$2:$C$5000,$A$2:$A$5000,1,$I$2:$I$5000,$I4478,$O$2:$O$5000,$O4478)))</f>
        <v/>
      </c>
      <c r="AP4478">
        <f>IF($A4478="","",IF($A4478&lt;&gt;0,"",$H4478+SUMIFS($H$2:$H$5000,$A$2:$A$5000,1,$I$2:$I$5000,$I4478,$O$2:$O$5000,$O4478)))</f>
        <v/>
      </c>
      <c r="AQ4478">
        <f>IF($A4478="","",IF($A4478&lt;&gt;0,"",$D4478+SUMIFS($D$2:$D$5000,$A$2:$A$5000,1,$I$2:$I$5000,$I4478,$O$2:$O$5000,$O4478)))</f>
        <v/>
      </c>
      <c r="AR4478">
        <f>IF($A4478="","",IF($A4478&lt;&gt;0,"",IF($D4478=0,0,$G4478/$D4478)))</f>
        <v/>
      </c>
    </row>
    <row r="4479">
      <c r="AO4479">
        <f>IF($A4479="","",IF($A4479&lt;&gt;0,"",$C4479+SUMIFS($C$2:$C$5000,$A$2:$A$5000,1,$I$2:$I$5000,$I4479,$O$2:$O$5000,$O4479)))</f>
        <v/>
      </c>
      <c r="AP4479">
        <f>IF($A4479="","",IF($A4479&lt;&gt;0,"",$H4479+SUMIFS($H$2:$H$5000,$A$2:$A$5000,1,$I$2:$I$5000,$I4479,$O$2:$O$5000,$O4479)))</f>
        <v/>
      </c>
      <c r="AQ4479">
        <f>IF($A4479="","",IF($A4479&lt;&gt;0,"",$D4479+SUMIFS($D$2:$D$5000,$A$2:$A$5000,1,$I$2:$I$5000,$I4479,$O$2:$O$5000,$O4479)))</f>
        <v/>
      </c>
      <c r="AR4479">
        <f>IF($A4479="","",IF($A4479&lt;&gt;0,"",IF($D4479=0,0,$G4479/$D4479)))</f>
        <v/>
      </c>
    </row>
    <row r="4480">
      <c r="AO4480">
        <f>IF($A4480="","",IF($A4480&lt;&gt;0,"",$C4480+SUMIFS($C$2:$C$5000,$A$2:$A$5000,1,$I$2:$I$5000,$I4480,$O$2:$O$5000,$O4480)))</f>
        <v/>
      </c>
      <c r="AP4480">
        <f>IF($A4480="","",IF($A4480&lt;&gt;0,"",$H4480+SUMIFS($H$2:$H$5000,$A$2:$A$5000,1,$I$2:$I$5000,$I4480,$O$2:$O$5000,$O4480)))</f>
        <v/>
      </c>
      <c r="AQ4480">
        <f>IF($A4480="","",IF($A4480&lt;&gt;0,"",$D4480+SUMIFS($D$2:$D$5000,$A$2:$A$5000,1,$I$2:$I$5000,$I4480,$O$2:$O$5000,$O4480)))</f>
        <v/>
      </c>
      <c r="AR4480">
        <f>IF($A4480="","",IF($A4480&lt;&gt;0,"",IF($D4480=0,0,$G4480/$D4480)))</f>
        <v/>
      </c>
    </row>
    <row r="4481">
      <c r="AO4481">
        <f>IF($A4481="","",IF($A4481&lt;&gt;0,"",$C4481+SUMIFS($C$2:$C$5000,$A$2:$A$5000,1,$I$2:$I$5000,$I4481,$O$2:$O$5000,$O4481)))</f>
        <v/>
      </c>
      <c r="AP4481">
        <f>IF($A4481="","",IF($A4481&lt;&gt;0,"",$H4481+SUMIFS($H$2:$H$5000,$A$2:$A$5000,1,$I$2:$I$5000,$I4481,$O$2:$O$5000,$O4481)))</f>
        <v/>
      </c>
      <c r="AQ4481">
        <f>IF($A4481="","",IF($A4481&lt;&gt;0,"",$D4481+SUMIFS($D$2:$D$5000,$A$2:$A$5000,1,$I$2:$I$5000,$I4481,$O$2:$O$5000,$O4481)))</f>
        <v/>
      </c>
      <c r="AR4481">
        <f>IF($A4481="","",IF($A4481&lt;&gt;0,"",IF($D4481=0,0,$G4481/$D4481)))</f>
        <v/>
      </c>
    </row>
    <row r="4482">
      <c r="AO4482">
        <f>IF($A4482="","",IF($A4482&lt;&gt;0,"",$C4482+SUMIFS($C$2:$C$5000,$A$2:$A$5000,1,$I$2:$I$5000,$I4482,$O$2:$O$5000,$O4482)))</f>
        <v/>
      </c>
      <c r="AP4482">
        <f>IF($A4482="","",IF($A4482&lt;&gt;0,"",$H4482+SUMIFS($H$2:$H$5000,$A$2:$A$5000,1,$I$2:$I$5000,$I4482,$O$2:$O$5000,$O4482)))</f>
        <v/>
      </c>
      <c r="AQ4482">
        <f>IF($A4482="","",IF($A4482&lt;&gt;0,"",$D4482+SUMIFS($D$2:$D$5000,$A$2:$A$5000,1,$I$2:$I$5000,$I4482,$O$2:$O$5000,$O4482)))</f>
        <v/>
      </c>
      <c r="AR4482">
        <f>IF($A4482="","",IF($A4482&lt;&gt;0,"",IF($D4482=0,0,$G4482/$D4482)))</f>
        <v/>
      </c>
    </row>
    <row r="4483">
      <c r="AO4483">
        <f>IF($A4483="","",IF($A4483&lt;&gt;0,"",$C4483+SUMIFS($C$2:$C$5000,$A$2:$A$5000,1,$I$2:$I$5000,$I4483,$O$2:$O$5000,$O4483)))</f>
        <v/>
      </c>
      <c r="AP4483">
        <f>IF($A4483="","",IF($A4483&lt;&gt;0,"",$H4483+SUMIFS($H$2:$H$5000,$A$2:$A$5000,1,$I$2:$I$5000,$I4483,$O$2:$O$5000,$O4483)))</f>
        <v/>
      </c>
      <c r="AQ4483">
        <f>IF($A4483="","",IF($A4483&lt;&gt;0,"",$D4483+SUMIFS($D$2:$D$5000,$A$2:$A$5000,1,$I$2:$I$5000,$I4483,$O$2:$O$5000,$O4483)))</f>
        <v/>
      </c>
      <c r="AR4483">
        <f>IF($A4483="","",IF($A4483&lt;&gt;0,"",IF($D4483=0,0,$G4483/$D4483)))</f>
        <v/>
      </c>
    </row>
    <row r="4484">
      <c r="AO4484">
        <f>IF($A4484="","",IF($A4484&lt;&gt;0,"",$C4484+SUMIFS($C$2:$C$5000,$A$2:$A$5000,1,$I$2:$I$5000,$I4484,$O$2:$O$5000,$O4484)))</f>
        <v/>
      </c>
      <c r="AP4484">
        <f>IF($A4484="","",IF($A4484&lt;&gt;0,"",$H4484+SUMIFS($H$2:$H$5000,$A$2:$A$5000,1,$I$2:$I$5000,$I4484,$O$2:$O$5000,$O4484)))</f>
        <v/>
      </c>
      <c r="AQ4484">
        <f>IF($A4484="","",IF($A4484&lt;&gt;0,"",$D4484+SUMIFS($D$2:$D$5000,$A$2:$A$5000,1,$I$2:$I$5000,$I4484,$O$2:$O$5000,$O4484)))</f>
        <v/>
      </c>
      <c r="AR4484">
        <f>IF($A4484="","",IF($A4484&lt;&gt;0,"",IF($D4484=0,0,$G4484/$D4484)))</f>
        <v/>
      </c>
    </row>
    <row r="4485">
      <c r="AO4485">
        <f>IF($A4485="","",IF($A4485&lt;&gt;0,"",$C4485+SUMIFS($C$2:$C$5000,$A$2:$A$5000,1,$I$2:$I$5000,$I4485,$O$2:$O$5000,$O4485)))</f>
        <v/>
      </c>
      <c r="AP4485">
        <f>IF($A4485="","",IF($A4485&lt;&gt;0,"",$H4485+SUMIFS($H$2:$H$5000,$A$2:$A$5000,1,$I$2:$I$5000,$I4485,$O$2:$O$5000,$O4485)))</f>
        <v/>
      </c>
      <c r="AQ4485">
        <f>IF($A4485="","",IF($A4485&lt;&gt;0,"",$D4485+SUMIFS($D$2:$D$5000,$A$2:$A$5000,1,$I$2:$I$5000,$I4485,$O$2:$O$5000,$O4485)))</f>
        <v/>
      </c>
      <c r="AR4485">
        <f>IF($A4485="","",IF($A4485&lt;&gt;0,"",IF($D4485=0,0,$G4485/$D4485)))</f>
        <v/>
      </c>
    </row>
    <row r="4486">
      <c r="AO4486">
        <f>IF($A4486="","",IF($A4486&lt;&gt;0,"",$C4486+SUMIFS($C$2:$C$5000,$A$2:$A$5000,1,$I$2:$I$5000,$I4486,$O$2:$O$5000,$O4486)))</f>
        <v/>
      </c>
      <c r="AP4486">
        <f>IF($A4486="","",IF($A4486&lt;&gt;0,"",$H4486+SUMIFS($H$2:$H$5000,$A$2:$A$5000,1,$I$2:$I$5000,$I4486,$O$2:$O$5000,$O4486)))</f>
        <v/>
      </c>
      <c r="AQ4486">
        <f>IF($A4486="","",IF($A4486&lt;&gt;0,"",$D4486+SUMIFS($D$2:$D$5000,$A$2:$A$5000,1,$I$2:$I$5000,$I4486,$O$2:$O$5000,$O4486)))</f>
        <v/>
      </c>
      <c r="AR4486">
        <f>IF($A4486="","",IF($A4486&lt;&gt;0,"",IF($D4486=0,0,$G4486/$D4486)))</f>
        <v/>
      </c>
    </row>
    <row r="4487">
      <c r="AO4487">
        <f>IF($A4487="","",IF($A4487&lt;&gt;0,"",$C4487+SUMIFS($C$2:$C$5000,$A$2:$A$5000,1,$I$2:$I$5000,$I4487,$O$2:$O$5000,$O4487)))</f>
        <v/>
      </c>
      <c r="AP4487">
        <f>IF($A4487="","",IF($A4487&lt;&gt;0,"",$H4487+SUMIFS($H$2:$H$5000,$A$2:$A$5000,1,$I$2:$I$5000,$I4487,$O$2:$O$5000,$O4487)))</f>
        <v/>
      </c>
      <c r="AQ4487">
        <f>IF($A4487="","",IF($A4487&lt;&gt;0,"",$D4487+SUMIFS($D$2:$D$5000,$A$2:$A$5000,1,$I$2:$I$5000,$I4487,$O$2:$O$5000,$O4487)))</f>
        <v/>
      </c>
      <c r="AR4487">
        <f>IF($A4487="","",IF($A4487&lt;&gt;0,"",IF($D4487=0,0,$G4487/$D4487)))</f>
        <v/>
      </c>
    </row>
    <row r="4488">
      <c r="AO4488">
        <f>IF($A4488="","",IF($A4488&lt;&gt;0,"",$C4488+SUMIFS($C$2:$C$5000,$A$2:$A$5000,1,$I$2:$I$5000,$I4488,$O$2:$O$5000,$O4488)))</f>
        <v/>
      </c>
      <c r="AP4488">
        <f>IF($A4488="","",IF($A4488&lt;&gt;0,"",$H4488+SUMIFS($H$2:$H$5000,$A$2:$A$5000,1,$I$2:$I$5000,$I4488,$O$2:$O$5000,$O4488)))</f>
        <v/>
      </c>
      <c r="AQ4488">
        <f>IF($A4488="","",IF($A4488&lt;&gt;0,"",$D4488+SUMIFS($D$2:$D$5000,$A$2:$A$5000,1,$I$2:$I$5000,$I4488,$O$2:$O$5000,$O4488)))</f>
        <v/>
      </c>
      <c r="AR4488">
        <f>IF($A4488="","",IF($A4488&lt;&gt;0,"",IF($D4488=0,0,$G4488/$D4488)))</f>
        <v/>
      </c>
    </row>
    <row r="4489">
      <c r="AO4489">
        <f>IF($A4489="","",IF($A4489&lt;&gt;0,"",$C4489+SUMIFS($C$2:$C$5000,$A$2:$A$5000,1,$I$2:$I$5000,$I4489,$O$2:$O$5000,$O4489)))</f>
        <v/>
      </c>
      <c r="AP4489">
        <f>IF($A4489="","",IF($A4489&lt;&gt;0,"",$H4489+SUMIFS($H$2:$H$5000,$A$2:$A$5000,1,$I$2:$I$5000,$I4489,$O$2:$O$5000,$O4489)))</f>
        <v/>
      </c>
      <c r="AQ4489">
        <f>IF($A4489="","",IF($A4489&lt;&gt;0,"",$D4489+SUMIFS($D$2:$D$5000,$A$2:$A$5000,1,$I$2:$I$5000,$I4489,$O$2:$O$5000,$O4489)))</f>
        <v/>
      </c>
      <c r="AR4489">
        <f>IF($A4489="","",IF($A4489&lt;&gt;0,"",IF($D4489=0,0,$G4489/$D4489)))</f>
        <v/>
      </c>
    </row>
    <row r="4490">
      <c r="AO4490">
        <f>IF($A4490="","",IF($A4490&lt;&gt;0,"",$C4490+SUMIFS($C$2:$C$5000,$A$2:$A$5000,1,$I$2:$I$5000,$I4490,$O$2:$O$5000,$O4490)))</f>
        <v/>
      </c>
      <c r="AP4490">
        <f>IF($A4490="","",IF($A4490&lt;&gt;0,"",$H4490+SUMIFS($H$2:$H$5000,$A$2:$A$5000,1,$I$2:$I$5000,$I4490,$O$2:$O$5000,$O4490)))</f>
        <v/>
      </c>
      <c r="AQ4490">
        <f>IF($A4490="","",IF($A4490&lt;&gt;0,"",$D4490+SUMIFS($D$2:$D$5000,$A$2:$A$5000,1,$I$2:$I$5000,$I4490,$O$2:$O$5000,$O4490)))</f>
        <v/>
      </c>
      <c r="AR4490">
        <f>IF($A4490="","",IF($A4490&lt;&gt;0,"",IF($D4490=0,0,$G4490/$D4490)))</f>
        <v/>
      </c>
    </row>
    <row r="4491">
      <c r="AO4491">
        <f>IF($A4491="","",IF($A4491&lt;&gt;0,"",$C4491+SUMIFS($C$2:$C$5000,$A$2:$A$5000,1,$I$2:$I$5000,$I4491,$O$2:$O$5000,$O4491)))</f>
        <v/>
      </c>
      <c r="AP4491">
        <f>IF($A4491="","",IF($A4491&lt;&gt;0,"",$H4491+SUMIFS($H$2:$H$5000,$A$2:$A$5000,1,$I$2:$I$5000,$I4491,$O$2:$O$5000,$O4491)))</f>
        <v/>
      </c>
      <c r="AQ4491">
        <f>IF($A4491="","",IF($A4491&lt;&gt;0,"",$D4491+SUMIFS($D$2:$D$5000,$A$2:$A$5000,1,$I$2:$I$5000,$I4491,$O$2:$O$5000,$O4491)))</f>
        <v/>
      </c>
      <c r="AR4491">
        <f>IF($A4491="","",IF($A4491&lt;&gt;0,"",IF($D4491=0,0,$G4491/$D4491)))</f>
        <v/>
      </c>
    </row>
    <row r="4492">
      <c r="AO4492">
        <f>IF($A4492="","",IF($A4492&lt;&gt;0,"",$C4492+SUMIFS($C$2:$C$5000,$A$2:$A$5000,1,$I$2:$I$5000,$I4492,$O$2:$O$5000,$O4492)))</f>
        <v/>
      </c>
      <c r="AP4492">
        <f>IF($A4492="","",IF($A4492&lt;&gt;0,"",$H4492+SUMIFS($H$2:$H$5000,$A$2:$A$5000,1,$I$2:$I$5000,$I4492,$O$2:$O$5000,$O4492)))</f>
        <v/>
      </c>
      <c r="AQ4492">
        <f>IF($A4492="","",IF($A4492&lt;&gt;0,"",$D4492+SUMIFS($D$2:$D$5000,$A$2:$A$5000,1,$I$2:$I$5000,$I4492,$O$2:$O$5000,$O4492)))</f>
        <v/>
      </c>
      <c r="AR4492">
        <f>IF($A4492="","",IF($A4492&lt;&gt;0,"",IF($D4492=0,0,$G4492/$D4492)))</f>
        <v/>
      </c>
    </row>
    <row r="4493">
      <c r="AO4493">
        <f>IF($A4493="","",IF($A4493&lt;&gt;0,"",$C4493+SUMIFS($C$2:$C$5000,$A$2:$A$5000,1,$I$2:$I$5000,$I4493,$O$2:$O$5000,$O4493)))</f>
        <v/>
      </c>
      <c r="AP4493">
        <f>IF($A4493="","",IF($A4493&lt;&gt;0,"",$H4493+SUMIFS($H$2:$H$5000,$A$2:$A$5000,1,$I$2:$I$5000,$I4493,$O$2:$O$5000,$O4493)))</f>
        <v/>
      </c>
      <c r="AQ4493">
        <f>IF($A4493="","",IF($A4493&lt;&gt;0,"",$D4493+SUMIFS($D$2:$D$5000,$A$2:$A$5000,1,$I$2:$I$5000,$I4493,$O$2:$O$5000,$O4493)))</f>
        <v/>
      </c>
      <c r="AR4493">
        <f>IF($A4493="","",IF($A4493&lt;&gt;0,"",IF($D4493=0,0,$G4493/$D4493)))</f>
        <v/>
      </c>
    </row>
    <row r="4494">
      <c r="AO4494">
        <f>IF($A4494="","",IF($A4494&lt;&gt;0,"",$C4494+SUMIFS($C$2:$C$5000,$A$2:$A$5000,1,$I$2:$I$5000,$I4494,$O$2:$O$5000,$O4494)))</f>
        <v/>
      </c>
      <c r="AP4494">
        <f>IF($A4494="","",IF($A4494&lt;&gt;0,"",$H4494+SUMIFS($H$2:$H$5000,$A$2:$A$5000,1,$I$2:$I$5000,$I4494,$O$2:$O$5000,$O4494)))</f>
        <v/>
      </c>
      <c r="AQ4494">
        <f>IF($A4494="","",IF($A4494&lt;&gt;0,"",$D4494+SUMIFS($D$2:$D$5000,$A$2:$A$5000,1,$I$2:$I$5000,$I4494,$O$2:$O$5000,$O4494)))</f>
        <v/>
      </c>
      <c r="AR4494">
        <f>IF($A4494="","",IF($A4494&lt;&gt;0,"",IF($D4494=0,0,$G4494/$D4494)))</f>
        <v/>
      </c>
    </row>
    <row r="4495">
      <c r="AO4495">
        <f>IF($A4495="","",IF($A4495&lt;&gt;0,"",$C4495+SUMIFS($C$2:$C$5000,$A$2:$A$5000,1,$I$2:$I$5000,$I4495,$O$2:$O$5000,$O4495)))</f>
        <v/>
      </c>
      <c r="AP4495">
        <f>IF($A4495="","",IF($A4495&lt;&gt;0,"",$H4495+SUMIFS($H$2:$H$5000,$A$2:$A$5000,1,$I$2:$I$5000,$I4495,$O$2:$O$5000,$O4495)))</f>
        <v/>
      </c>
      <c r="AQ4495">
        <f>IF($A4495="","",IF($A4495&lt;&gt;0,"",$D4495+SUMIFS($D$2:$D$5000,$A$2:$A$5000,1,$I$2:$I$5000,$I4495,$O$2:$O$5000,$O4495)))</f>
        <v/>
      </c>
      <c r="AR4495">
        <f>IF($A4495="","",IF($A4495&lt;&gt;0,"",IF($D4495=0,0,$G4495/$D4495)))</f>
        <v/>
      </c>
    </row>
    <row r="4496">
      <c r="AO4496">
        <f>IF($A4496="","",IF($A4496&lt;&gt;0,"",$C4496+SUMIFS($C$2:$C$5000,$A$2:$A$5000,1,$I$2:$I$5000,$I4496,$O$2:$O$5000,$O4496)))</f>
        <v/>
      </c>
      <c r="AP4496">
        <f>IF($A4496="","",IF($A4496&lt;&gt;0,"",$H4496+SUMIFS($H$2:$H$5000,$A$2:$A$5000,1,$I$2:$I$5000,$I4496,$O$2:$O$5000,$O4496)))</f>
        <v/>
      </c>
      <c r="AQ4496">
        <f>IF($A4496="","",IF($A4496&lt;&gt;0,"",$D4496+SUMIFS($D$2:$D$5000,$A$2:$A$5000,1,$I$2:$I$5000,$I4496,$O$2:$O$5000,$O4496)))</f>
        <v/>
      </c>
      <c r="AR4496">
        <f>IF($A4496="","",IF($A4496&lt;&gt;0,"",IF($D4496=0,0,$G4496/$D4496)))</f>
        <v/>
      </c>
    </row>
    <row r="4497">
      <c r="AO4497">
        <f>IF($A4497="","",IF($A4497&lt;&gt;0,"",$C4497+SUMIFS($C$2:$C$5000,$A$2:$A$5000,1,$I$2:$I$5000,$I4497,$O$2:$O$5000,$O4497)))</f>
        <v/>
      </c>
      <c r="AP4497">
        <f>IF($A4497="","",IF($A4497&lt;&gt;0,"",$H4497+SUMIFS($H$2:$H$5000,$A$2:$A$5000,1,$I$2:$I$5000,$I4497,$O$2:$O$5000,$O4497)))</f>
        <v/>
      </c>
      <c r="AQ4497">
        <f>IF($A4497="","",IF($A4497&lt;&gt;0,"",$D4497+SUMIFS($D$2:$D$5000,$A$2:$A$5000,1,$I$2:$I$5000,$I4497,$O$2:$O$5000,$O4497)))</f>
        <v/>
      </c>
      <c r="AR4497">
        <f>IF($A4497="","",IF($A4497&lt;&gt;0,"",IF($D4497=0,0,$G4497/$D4497)))</f>
        <v/>
      </c>
    </row>
    <row r="4498">
      <c r="AO4498">
        <f>IF($A4498="","",IF($A4498&lt;&gt;0,"",$C4498+SUMIFS($C$2:$C$5000,$A$2:$A$5000,1,$I$2:$I$5000,$I4498,$O$2:$O$5000,$O4498)))</f>
        <v/>
      </c>
      <c r="AP4498">
        <f>IF($A4498="","",IF($A4498&lt;&gt;0,"",$H4498+SUMIFS($H$2:$H$5000,$A$2:$A$5000,1,$I$2:$I$5000,$I4498,$O$2:$O$5000,$O4498)))</f>
        <v/>
      </c>
      <c r="AQ4498">
        <f>IF($A4498="","",IF($A4498&lt;&gt;0,"",$D4498+SUMIFS($D$2:$D$5000,$A$2:$A$5000,1,$I$2:$I$5000,$I4498,$O$2:$O$5000,$O4498)))</f>
        <v/>
      </c>
      <c r="AR4498">
        <f>IF($A4498="","",IF($A4498&lt;&gt;0,"",IF($D4498=0,0,$G4498/$D4498)))</f>
        <v/>
      </c>
    </row>
    <row r="4499">
      <c r="AO4499">
        <f>IF($A4499="","",IF($A4499&lt;&gt;0,"",$C4499+SUMIFS($C$2:$C$5000,$A$2:$A$5000,1,$I$2:$I$5000,$I4499,$O$2:$O$5000,$O4499)))</f>
        <v/>
      </c>
      <c r="AP4499">
        <f>IF($A4499="","",IF($A4499&lt;&gt;0,"",$H4499+SUMIFS($H$2:$H$5000,$A$2:$A$5000,1,$I$2:$I$5000,$I4499,$O$2:$O$5000,$O4499)))</f>
        <v/>
      </c>
      <c r="AQ4499">
        <f>IF($A4499="","",IF($A4499&lt;&gt;0,"",$D4499+SUMIFS($D$2:$D$5000,$A$2:$A$5000,1,$I$2:$I$5000,$I4499,$O$2:$O$5000,$O4499)))</f>
        <v/>
      </c>
      <c r="AR4499">
        <f>IF($A4499="","",IF($A4499&lt;&gt;0,"",IF($D4499=0,0,$G4499/$D4499)))</f>
        <v/>
      </c>
    </row>
    <row r="4500">
      <c r="AO4500">
        <f>IF($A4500="","",IF($A4500&lt;&gt;0,"",$C4500+SUMIFS($C$2:$C$5000,$A$2:$A$5000,1,$I$2:$I$5000,$I4500,$O$2:$O$5000,$O4500)))</f>
        <v/>
      </c>
      <c r="AP4500">
        <f>IF($A4500="","",IF($A4500&lt;&gt;0,"",$H4500+SUMIFS($H$2:$H$5000,$A$2:$A$5000,1,$I$2:$I$5000,$I4500,$O$2:$O$5000,$O4500)))</f>
        <v/>
      </c>
      <c r="AQ4500">
        <f>IF($A4500="","",IF($A4500&lt;&gt;0,"",$D4500+SUMIFS($D$2:$D$5000,$A$2:$A$5000,1,$I$2:$I$5000,$I4500,$O$2:$O$5000,$O4500)))</f>
        <v/>
      </c>
      <c r="AR4500">
        <f>IF($A4500="","",IF($A4500&lt;&gt;0,"",IF($D4500=0,0,$G4500/$D4500)))</f>
        <v/>
      </c>
    </row>
    <row r="4501">
      <c r="AO4501">
        <f>IF($A4501="","",IF($A4501&lt;&gt;0,"",$C4501+SUMIFS($C$2:$C$5000,$A$2:$A$5000,1,$I$2:$I$5000,$I4501,$O$2:$O$5000,$O4501)))</f>
        <v/>
      </c>
      <c r="AP4501">
        <f>IF($A4501="","",IF($A4501&lt;&gt;0,"",$H4501+SUMIFS($H$2:$H$5000,$A$2:$A$5000,1,$I$2:$I$5000,$I4501,$O$2:$O$5000,$O4501)))</f>
        <v/>
      </c>
      <c r="AQ4501">
        <f>IF($A4501="","",IF($A4501&lt;&gt;0,"",$D4501+SUMIFS($D$2:$D$5000,$A$2:$A$5000,1,$I$2:$I$5000,$I4501,$O$2:$O$5000,$O4501)))</f>
        <v/>
      </c>
      <c r="AR4501">
        <f>IF($A4501="","",IF($A4501&lt;&gt;0,"",IF($D4501=0,0,$G4501/$D4501)))</f>
        <v/>
      </c>
    </row>
    <row r="4502">
      <c r="AO4502">
        <f>IF($A4502="","",IF($A4502&lt;&gt;0,"",$C4502+SUMIFS($C$2:$C$5000,$A$2:$A$5000,1,$I$2:$I$5000,$I4502,$O$2:$O$5000,$O4502)))</f>
        <v/>
      </c>
      <c r="AP4502">
        <f>IF($A4502="","",IF($A4502&lt;&gt;0,"",$H4502+SUMIFS($H$2:$H$5000,$A$2:$A$5000,1,$I$2:$I$5000,$I4502,$O$2:$O$5000,$O4502)))</f>
        <v/>
      </c>
      <c r="AQ4502">
        <f>IF($A4502="","",IF($A4502&lt;&gt;0,"",$D4502+SUMIFS($D$2:$D$5000,$A$2:$A$5000,1,$I$2:$I$5000,$I4502,$O$2:$O$5000,$O4502)))</f>
        <v/>
      </c>
      <c r="AR4502">
        <f>IF($A4502="","",IF($A4502&lt;&gt;0,"",IF($D4502=0,0,$G4502/$D4502)))</f>
        <v/>
      </c>
    </row>
    <row r="4503">
      <c r="AO4503">
        <f>IF($A4503="","",IF($A4503&lt;&gt;0,"",$C4503+SUMIFS($C$2:$C$5000,$A$2:$A$5000,1,$I$2:$I$5000,$I4503,$O$2:$O$5000,$O4503)))</f>
        <v/>
      </c>
      <c r="AP4503">
        <f>IF($A4503="","",IF($A4503&lt;&gt;0,"",$H4503+SUMIFS($H$2:$H$5000,$A$2:$A$5000,1,$I$2:$I$5000,$I4503,$O$2:$O$5000,$O4503)))</f>
        <v/>
      </c>
      <c r="AQ4503">
        <f>IF($A4503="","",IF($A4503&lt;&gt;0,"",$D4503+SUMIFS($D$2:$D$5000,$A$2:$A$5000,1,$I$2:$I$5000,$I4503,$O$2:$O$5000,$O4503)))</f>
        <v/>
      </c>
      <c r="AR4503">
        <f>IF($A4503="","",IF($A4503&lt;&gt;0,"",IF($D4503=0,0,$G4503/$D4503)))</f>
        <v/>
      </c>
    </row>
    <row r="4504">
      <c r="AO4504">
        <f>IF($A4504="","",IF($A4504&lt;&gt;0,"",$C4504+SUMIFS($C$2:$C$5000,$A$2:$A$5000,1,$I$2:$I$5000,$I4504,$O$2:$O$5000,$O4504)))</f>
        <v/>
      </c>
      <c r="AP4504">
        <f>IF($A4504="","",IF($A4504&lt;&gt;0,"",$H4504+SUMIFS($H$2:$H$5000,$A$2:$A$5000,1,$I$2:$I$5000,$I4504,$O$2:$O$5000,$O4504)))</f>
        <v/>
      </c>
      <c r="AQ4504">
        <f>IF($A4504="","",IF($A4504&lt;&gt;0,"",$D4504+SUMIFS($D$2:$D$5000,$A$2:$A$5000,1,$I$2:$I$5000,$I4504,$O$2:$O$5000,$O4504)))</f>
        <v/>
      </c>
      <c r="AR4504">
        <f>IF($A4504="","",IF($A4504&lt;&gt;0,"",IF($D4504=0,0,$G4504/$D4504)))</f>
        <v/>
      </c>
    </row>
    <row r="4505">
      <c r="AO4505">
        <f>IF($A4505="","",IF($A4505&lt;&gt;0,"",$C4505+SUMIFS($C$2:$C$5000,$A$2:$A$5000,1,$I$2:$I$5000,$I4505,$O$2:$O$5000,$O4505)))</f>
        <v/>
      </c>
      <c r="AP4505">
        <f>IF($A4505="","",IF($A4505&lt;&gt;0,"",$H4505+SUMIFS($H$2:$H$5000,$A$2:$A$5000,1,$I$2:$I$5000,$I4505,$O$2:$O$5000,$O4505)))</f>
        <v/>
      </c>
      <c r="AQ4505">
        <f>IF($A4505="","",IF($A4505&lt;&gt;0,"",$D4505+SUMIFS($D$2:$D$5000,$A$2:$A$5000,1,$I$2:$I$5000,$I4505,$O$2:$O$5000,$O4505)))</f>
        <v/>
      </c>
      <c r="AR4505">
        <f>IF($A4505="","",IF($A4505&lt;&gt;0,"",IF($D4505=0,0,$G4505/$D4505)))</f>
        <v/>
      </c>
    </row>
    <row r="4506">
      <c r="AO4506">
        <f>IF($A4506="","",IF($A4506&lt;&gt;0,"",$C4506+SUMIFS($C$2:$C$5000,$A$2:$A$5000,1,$I$2:$I$5000,$I4506,$O$2:$O$5000,$O4506)))</f>
        <v/>
      </c>
      <c r="AP4506">
        <f>IF($A4506="","",IF($A4506&lt;&gt;0,"",$H4506+SUMIFS($H$2:$H$5000,$A$2:$A$5000,1,$I$2:$I$5000,$I4506,$O$2:$O$5000,$O4506)))</f>
        <v/>
      </c>
      <c r="AQ4506">
        <f>IF($A4506="","",IF($A4506&lt;&gt;0,"",$D4506+SUMIFS($D$2:$D$5000,$A$2:$A$5000,1,$I$2:$I$5000,$I4506,$O$2:$O$5000,$O4506)))</f>
        <v/>
      </c>
      <c r="AR4506">
        <f>IF($A4506="","",IF($A4506&lt;&gt;0,"",IF($D4506=0,0,$G4506/$D4506)))</f>
        <v/>
      </c>
    </row>
    <row r="4507">
      <c r="AO4507">
        <f>IF($A4507="","",IF($A4507&lt;&gt;0,"",$C4507+SUMIFS($C$2:$C$5000,$A$2:$A$5000,1,$I$2:$I$5000,$I4507,$O$2:$O$5000,$O4507)))</f>
        <v/>
      </c>
      <c r="AP4507">
        <f>IF($A4507="","",IF($A4507&lt;&gt;0,"",$H4507+SUMIFS($H$2:$H$5000,$A$2:$A$5000,1,$I$2:$I$5000,$I4507,$O$2:$O$5000,$O4507)))</f>
        <v/>
      </c>
      <c r="AQ4507">
        <f>IF($A4507="","",IF($A4507&lt;&gt;0,"",$D4507+SUMIFS($D$2:$D$5000,$A$2:$A$5000,1,$I$2:$I$5000,$I4507,$O$2:$O$5000,$O4507)))</f>
        <v/>
      </c>
      <c r="AR4507">
        <f>IF($A4507="","",IF($A4507&lt;&gt;0,"",IF($D4507=0,0,$G4507/$D4507)))</f>
        <v/>
      </c>
    </row>
    <row r="4508">
      <c r="AO4508">
        <f>IF($A4508="","",IF($A4508&lt;&gt;0,"",$C4508+SUMIFS($C$2:$C$5000,$A$2:$A$5000,1,$I$2:$I$5000,$I4508,$O$2:$O$5000,$O4508)))</f>
        <v/>
      </c>
      <c r="AP4508">
        <f>IF($A4508="","",IF($A4508&lt;&gt;0,"",$H4508+SUMIFS($H$2:$H$5000,$A$2:$A$5000,1,$I$2:$I$5000,$I4508,$O$2:$O$5000,$O4508)))</f>
        <v/>
      </c>
      <c r="AQ4508">
        <f>IF($A4508="","",IF($A4508&lt;&gt;0,"",$D4508+SUMIFS($D$2:$D$5000,$A$2:$A$5000,1,$I$2:$I$5000,$I4508,$O$2:$O$5000,$O4508)))</f>
        <v/>
      </c>
      <c r="AR4508">
        <f>IF($A4508="","",IF($A4508&lt;&gt;0,"",IF($D4508=0,0,$G4508/$D4508)))</f>
        <v/>
      </c>
    </row>
    <row r="4509">
      <c r="AO4509">
        <f>IF($A4509="","",IF($A4509&lt;&gt;0,"",$C4509+SUMIFS($C$2:$C$5000,$A$2:$A$5000,1,$I$2:$I$5000,$I4509,$O$2:$O$5000,$O4509)))</f>
        <v/>
      </c>
      <c r="AP4509">
        <f>IF($A4509="","",IF($A4509&lt;&gt;0,"",$H4509+SUMIFS($H$2:$H$5000,$A$2:$A$5000,1,$I$2:$I$5000,$I4509,$O$2:$O$5000,$O4509)))</f>
        <v/>
      </c>
      <c r="AQ4509">
        <f>IF($A4509="","",IF($A4509&lt;&gt;0,"",$D4509+SUMIFS($D$2:$D$5000,$A$2:$A$5000,1,$I$2:$I$5000,$I4509,$O$2:$O$5000,$O4509)))</f>
        <v/>
      </c>
      <c r="AR4509">
        <f>IF($A4509="","",IF($A4509&lt;&gt;0,"",IF($D4509=0,0,$G4509/$D4509)))</f>
        <v/>
      </c>
    </row>
    <row r="4510">
      <c r="AO4510">
        <f>IF($A4510="","",IF($A4510&lt;&gt;0,"",$C4510+SUMIFS($C$2:$C$5000,$A$2:$A$5000,1,$I$2:$I$5000,$I4510,$O$2:$O$5000,$O4510)))</f>
        <v/>
      </c>
      <c r="AP4510">
        <f>IF($A4510="","",IF($A4510&lt;&gt;0,"",$H4510+SUMIFS($H$2:$H$5000,$A$2:$A$5000,1,$I$2:$I$5000,$I4510,$O$2:$O$5000,$O4510)))</f>
        <v/>
      </c>
      <c r="AQ4510">
        <f>IF($A4510="","",IF($A4510&lt;&gt;0,"",$D4510+SUMIFS($D$2:$D$5000,$A$2:$A$5000,1,$I$2:$I$5000,$I4510,$O$2:$O$5000,$O4510)))</f>
        <v/>
      </c>
      <c r="AR4510">
        <f>IF($A4510="","",IF($A4510&lt;&gt;0,"",IF($D4510=0,0,$G4510/$D4510)))</f>
        <v/>
      </c>
    </row>
    <row r="4511">
      <c r="AO4511">
        <f>IF($A4511="","",IF($A4511&lt;&gt;0,"",$C4511+SUMIFS($C$2:$C$5000,$A$2:$A$5000,1,$I$2:$I$5000,$I4511,$O$2:$O$5000,$O4511)))</f>
        <v/>
      </c>
      <c r="AP4511">
        <f>IF($A4511="","",IF($A4511&lt;&gt;0,"",$H4511+SUMIFS($H$2:$H$5000,$A$2:$A$5000,1,$I$2:$I$5000,$I4511,$O$2:$O$5000,$O4511)))</f>
        <v/>
      </c>
      <c r="AQ4511">
        <f>IF($A4511="","",IF($A4511&lt;&gt;0,"",$D4511+SUMIFS($D$2:$D$5000,$A$2:$A$5000,1,$I$2:$I$5000,$I4511,$O$2:$O$5000,$O4511)))</f>
        <v/>
      </c>
      <c r="AR4511">
        <f>IF($A4511="","",IF($A4511&lt;&gt;0,"",IF($D4511=0,0,$G4511/$D4511)))</f>
        <v/>
      </c>
    </row>
    <row r="4512">
      <c r="AO4512">
        <f>IF($A4512="","",IF($A4512&lt;&gt;0,"",$C4512+SUMIFS($C$2:$C$5000,$A$2:$A$5000,1,$I$2:$I$5000,$I4512,$O$2:$O$5000,$O4512)))</f>
        <v/>
      </c>
      <c r="AP4512">
        <f>IF($A4512="","",IF($A4512&lt;&gt;0,"",$H4512+SUMIFS($H$2:$H$5000,$A$2:$A$5000,1,$I$2:$I$5000,$I4512,$O$2:$O$5000,$O4512)))</f>
        <v/>
      </c>
      <c r="AQ4512">
        <f>IF($A4512="","",IF($A4512&lt;&gt;0,"",$D4512+SUMIFS($D$2:$D$5000,$A$2:$A$5000,1,$I$2:$I$5000,$I4512,$O$2:$O$5000,$O4512)))</f>
        <v/>
      </c>
      <c r="AR4512">
        <f>IF($A4512="","",IF($A4512&lt;&gt;0,"",IF($D4512=0,0,$G4512/$D4512)))</f>
        <v/>
      </c>
    </row>
    <row r="4513">
      <c r="AO4513">
        <f>IF($A4513="","",IF($A4513&lt;&gt;0,"",$C4513+SUMIFS($C$2:$C$5000,$A$2:$A$5000,1,$I$2:$I$5000,$I4513,$O$2:$O$5000,$O4513)))</f>
        <v/>
      </c>
      <c r="AP4513">
        <f>IF($A4513="","",IF($A4513&lt;&gt;0,"",$H4513+SUMIFS($H$2:$H$5000,$A$2:$A$5000,1,$I$2:$I$5000,$I4513,$O$2:$O$5000,$O4513)))</f>
        <v/>
      </c>
      <c r="AQ4513">
        <f>IF($A4513="","",IF($A4513&lt;&gt;0,"",$D4513+SUMIFS($D$2:$D$5000,$A$2:$A$5000,1,$I$2:$I$5000,$I4513,$O$2:$O$5000,$O4513)))</f>
        <v/>
      </c>
      <c r="AR4513">
        <f>IF($A4513="","",IF($A4513&lt;&gt;0,"",IF($D4513=0,0,$G4513/$D4513)))</f>
        <v/>
      </c>
    </row>
    <row r="4514">
      <c r="AO4514">
        <f>IF($A4514="","",IF($A4514&lt;&gt;0,"",$C4514+SUMIFS($C$2:$C$5000,$A$2:$A$5000,1,$I$2:$I$5000,$I4514,$O$2:$O$5000,$O4514)))</f>
        <v/>
      </c>
      <c r="AP4514">
        <f>IF($A4514="","",IF($A4514&lt;&gt;0,"",$H4514+SUMIFS($H$2:$H$5000,$A$2:$A$5000,1,$I$2:$I$5000,$I4514,$O$2:$O$5000,$O4514)))</f>
        <v/>
      </c>
      <c r="AQ4514">
        <f>IF($A4514="","",IF($A4514&lt;&gt;0,"",$D4514+SUMIFS($D$2:$D$5000,$A$2:$A$5000,1,$I$2:$I$5000,$I4514,$O$2:$O$5000,$O4514)))</f>
        <v/>
      </c>
      <c r="AR4514">
        <f>IF($A4514="","",IF($A4514&lt;&gt;0,"",IF($D4514=0,0,$G4514/$D4514)))</f>
        <v/>
      </c>
    </row>
    <row r="4515">
      <c r="AO4515">
        <f>IF($A4515="","",IF($A4515&lt;&gt;0,"",$C4515+SUMIFS($C$2:$C$5000,$A$2:$A$5000,1,$I$2:$I$5000,$I4515,$O$2:$O$5000,$O4515)))</f>
        <v/>
      </c>
      <c r="AP4515">
        <f>IF($A4515="","",IF($A4515&lt;&gt;0,"",$H4515+SUMIFS($H$2:$H$5000,$A$2:$A$5000,1,$I$2:$I$5000,$I4515,$O$2:$O$5000,$O4515)))</f>
        <v/>
      </c>
      <c r="AQ4515">
        <f>IF($A4515="","",IF($A4515&lt;&gt;0,"",$D4515+SUMIFS($D$2:$D$5000,$A$2:$A$5000,1,$I$2:$I$5000,$I4515,$O$2:$O$5000,$O4515)))</f>
        <v/>
      </c>
      <c r="AR4515">
        <f>IF($A4515="","",IF($A4515&lt;&gt;0,"",IF($D4515=0,0,$G4515/$D4515)))</f>
        <v/>
      </c>
    </row>
    <row r="4516">
      <c r="AO4516">
        <f>IF($A4516="","",IF($A4516&lt;&gt;0,"",$C4516+SUMIFS($C$2:$C$5000,$A$2:$A$5000,1,$I$2:$I$5000,$I4516,$O$2:$O$5000,$O4516)))</f>
        <v/>
      </c>
      <c r="AP4516">
        <f>IF($A4516="","",IF($A4516&lt;&gt;0,"",$H4516+SUMIFS($H$2:$H$5000,$A$2:$A$5000,1,$I$2:$I$5000,$I4516,$O$2:$O$5000,$O4516)))</f>
        <v/>
      </c>
      <c r="AQ4516">
        <f>IF($A4516="","",IF($A4516&lt;&gt;0,"",$D4516+SUMIFS($D$2:$D$5000,$A$2:$A$5000,1,$I$2:$I$5000,$I4516,$O$2:$O$5000,$O4516)))</f>
        <v/>
      </c>
      <c r="AR4516">
        <f>IF($A4516="","",IF($A4516&lt;&gt;0,"",IF($D4516=0,0,$G4516/$D4516)))</f>
        <v/>
      </c>
    </row>
    <row r="4517">
      <c r="AO4517">
        <f>IF($A4517="","",IF($A4517&lt;&gt;0,"",$C4517+SUMIFS($C$2:$C$5000,$A$2:$A$5000,1,$I$2:$I$5000,$I4517,$O$2:$O$5000,$O4517)))</f>
        <v/>
      </c>
      <c r="AP4517">
        <f>IF($A4517="","",IF($A4517&lt;&gt;0,"",$H4517+SUMIFS($H$2:$H$5000,$A$2:$A$5000,1,$I$2:$I$5000,$I4517,$O$2:$O$5000,$O4517)))</f>
        <v/>
      </c>
      <c r="AQ4517">
        <f>IF($A4517="","",IF($A4517&lt;&gt;0,"",$D4517+SUMIFS($D$2:$D$5000,$A$2:$A$5000,1,$I$2:$I$5000,$I4517,$O$2:$O$5000,$O4517)))</f>
        <v/>
      </c>
      <c r="AR4517">
        <f>IF($A4517="","",IF($A4517&lt;&gt;0,"",IF($D4517=0,0,$G4517/$D4517)))</f>
        <v/>
      </c>
    </row>
    <row r="4518">
      <c r="AO4518">
        <f>IF($A4518="","",IF($A4518&lt;&gt;0,"",$C4518+SUMIFS($C$2:$C$5000,$A$2:$A$5000,1,$I$2:$I$5000,$I4518,$O$2:$O$5000,$O4518)))</f>
        <v/>
      </c>
      <c r="AP4518">
        <f>IF($A4518="","",IF($A4518&lt;&gt;0,"",$H4518+SUMIFS($H$2:$H$5000,$A$2:$A$5000,1,$I$2:$I$5000,$I4518,$O$2:$O$5000,$O4518)))</f>
        <v/>
      </c>
      <c r="AQ4518">
        <f>IF($A4518="","",IF($A4518&lt;&gt;0,"",$D4518+SUMIFS($D$2:$D$5000,$A$2:$A$5000,1,$I$2:$I$5000,$I4518,$O$2:$O$5000,$O4518)))</f>
        <v/>
      </c>
      <c r="AR4518">
        <f>IF($A4518="","",IF($A4518&lt;&gt;0,"",IF($D4518=0,0,$G4518/$D4518)))</f>
        <v/>
      </c>
    </row>
    <row r="4519">
      <c r="AO4519">
        <f>IF($A4519="","",IF($A4519&lt;&gt;0,"",$C4519+SUMIFS($C$2:$C$5000,$A$2:$A$5000,1,$I$2:$I$5000,$I4519,$O$2:$O$5000,$O4519)))</f>
        <v/>
      </c>
      <c r="AP4519">
        <f>IF($A4519="","",IF($A4519&lt;&gt;0,"",$H4519+SUMIFS($H$2:$H$5000,$A$2:$A$5000,1,$I$2:$I$5000,$I4519,$O$2:$O$5000,$O4519)))</f>
        <v/>
      </c>
      <c r="AQ4519">
        <f>IF($A4519="","",IF($A4519&lt;&gt;0,"",$D4519+SUMIFS($D$2:$D$5000,$A$2:$A$5000,1,$I$2:$I$5000,$I4519,$O$2:$O$5000,$O4519)))</f>
        <v/>
      </c>
      <c r="AR4519">
        <f>IF($A4519="","",IF($A4519&lt;&gt;0,"",IF($D4519=0,0,$G4519/$D4519)))</f>
        <v/>
      </c>
    </row>
    <row r="4520">
      <c r="AO4520">
        <f>IF($A4520="","",IF($A4520&lt;&gt;0,"",$C4520+SUMIFS($C$2:$C$5000,$A$2:$A$5000,1,$I$2:$I$5000,$I4520,$O$2:$O$5000,$O4520)))</f>
        <v/>
      </c>
      <c r="AP4520">
        <f>IF($A4520="","",IF($A4520&lt;&gt;0,"",$H4520+SUMIFS($H$2:$H$5000,$A$2:$A$5000,1,$I$2:$I$5000,$I4520,$O$2:$O$5000,$O4520)))</f>
        <v/>
      </c>
      <c r="AQ4520">
        <f>IF($A4520="","",IF($A4520&lt;&gt;0,"",$D4520+SUMIFS($D$2:$D$5000,$A$2:$A$5000,1,$I$2:$I$5000,$I4520,$O$2:$O$5000,$O4520)))</f>
        <v/>
      </c>
      <c r="AR4520">
        <f>IF($A4520="","",IF($A4520&lt;&gt;0,"",IF($D4520=0,0,$G4520/$D4520)))</f>
        <v/>
      </c>
    </row>
    <row r="4521">
      <c r="AO4521">
        <f>IF($A4521="","",IF($A4521&lt;&gt;0,"",$C4521+SUMIFS($C$2:$C$5000,$A$2:$A$5000,1,$I$2:$I$5000,$I4521,$O$2:$O$5000,$O4521)))</f>
        <v/>
      </c>
      <c r="AP4521">
        <f>IF($A4521="","",IF($A4521&lt;&gt;0,"",$H4521+SUMIFS($H$2:$H$5000,$A$2:$A$5000,1,$I$2:$I$5000,$I4521,$O$2:$O$5000,$O4521)))</f>
        <v/>
      </c>
      <c r="AQ4521">
        <f>IF($A4521="","",IF($A4521&lt;&gt;0,"",$D4521+SUMIFS($D$2:$D$5000,$A$2:$A$5000,1,$I$2:$I$5000,$I4521,$O$2:$O$5000,$O4521)))</f>
        <v/>
      </c>
      <c r="AR4521">
        <f>IF($A4521="","",IF($A4521&lt;&gt;0,"",IF($D4521=0,0,$G4521/$D4521)))</f>
        <v/>
      </c>
    </row>
    <row r="4522">
      <c r="AO4522">
        <f>IF($A4522="","",IF($A4522&lt;&gt;0,"",$C4522+SUMIFS($C$2:$C$5000,$A$2:$A$5000,1,$I$2:$I$5000,$I4522,$O$2:$O$5000,$O4522)))</f>
        <v/>
      </c>
      <c r="AP4522">
        <f>IF($A4522="","",IF($A4522&lt;&gt;0,"",$H4522+SUMIFS($H$2:$H$5000,$A$2:$A$5000,1,$I$2:$I$5000,$I4522,$O$2:$O$5000,$O4522)))</f>
        <v/>
      </c>
      <c r="AQ4522">
        <f>IF($A4522="","",IF($A4522&lt;&gt;0,"",$D4522+SUMIFS($D$2:$D$5000,$A$2:$A$5000,1,$I$2:$I$5000,$I4522,$O$2:$O$5000,$O4522)))</f>
        <v/>
      </c>
      <c r="AR4522">
        <f>IF($A4522="","",IF($A4522&lt;&gt;0,"",IF($D4522=0,0,$G4522/$D4522)))</f>
        <v/>
      </c>
    </row>
    <row r="4523">
      <c r="AO4523">
        <f>IF($A4523="","",IF($A4523&lt;&gt;0,"",$C4523+SUMIFS($C$2:$C$5000,$A$2:$A$5000,1,$I$2:$I$5000,$I4523,$O$2:$O$5000,$O4523)))</f>
        <v/>
      </c>
      <c r="AP4523">
        <f>IF($A4523="","",IF($A4523&lt;&gt;0,"",$H4523+SUMIFS($H$2:$H$5000,$A$2:$A$5000,1,$I$2:$I$5000,$I4523,$O$2:$O$5000,$O4523)))</f>
        <v/>
      </c>
      <c r="AQ4523">
        <f>IF($A4523="","",IF($A4523&lt;&gt;0,"",$D4523+SUMIFS($D$2:$D$5000,$A$2:$A$5000,1,$I$2:$I$5000,$I4523,$O$2:$O$5000,$O4523)))</f>
        <v/>
      </c>
      <c r="AR4523">
        <f>IF($A4523="","",IF($A4523&lt;&gt;0,"",IF($D4523=0,0,$G4523/$D4523)))</f>
        <v/>
      </c>
    </row>
    <row r="4524">
      <c r="AO4524">
        <f>IF($A4524="","",IF($A4524&lt;&gt;0,"",$C4524+SUMIFS($C$2:$C$5000,$A$2:$A$5000,1,$I$2:$I$5000,$I4524,$O$2:$O$5000,$O4524)))</f>
        <v/>
      </c>
      <c r="AP4524">
        <f>IF($A4524="","",IF($A4524&lt;&gt;0,"",$H4524+SUMIFS($H$2:$H$5000,$A$2:$A$5000,1,$I$2:$I$5000,$I4524,$O$2:$O$5000,$O4524)))</f>
        <v/>
      </c>
      <c r="AQ4524">
        <f>IF($A4524="","",IF($A4524&lt;&gt;0,"",$D4524+SUMIFS($D$2:$D$5000,$A$2:$A$5000,1,$I$2:$I$5000,$I4524,$O$2:$O$5000,$O4524)))</f>
        <v/>
      </c>
      <c r="AR4524">
        <f>IF($A4524="","",IF($A4524&lt;&gt;0,"",IF($D4524=0,0,$G4524/$D4524)))</f>
        <v/>
      </c>
    </row>
    <row r="4525">
      <c r="AO4525">
        <f>IF($A4525="","",IF($A4525&lt;&gt;0,"",$C4525+SUMIFS($C$2:$C$5000,$A$2:$A$5000,1,$I$2:$I$5000,$I4525,$O$2:$O$5000,$O4525)))</f>
        <v/>
      </c>
      <c r="AP4525">
        <f>IF($A4525="","",IF($A4525&lt;&gt;0,"",$H4525+SUMIFS($H$2:$H$5000,$A$2:$A$5000,1,$I$2:$I$5000,$I4525,$O$2:$O$5000,$O4525)))</f>
        <v/>
      </c>
      <c r="AQ4525">
        <f>IF($A4525="","",IF($A4525&lt;&gt;0,"",$D4525+SUMIFS($D$2:$D$5000,$A$2:$A$5000,1,$I$2:$I$5000,$I4525,$O$2:$O$5000,$O4525)))</f>
        <v/>
      </c>
      <c r="AR4525">
        <f>IF($A4525="","",IF($A4525&lt;&gt;0,"",IF($D4525=0,0,$G4525/$D4525)))</f>
        <v/>
      </c>
    </row>
    <row r="4526">
      <c r="AO4526">
        <f>IF($A4526="","",IF($A4526&lt;&gt;0,"",$C4526+SUMIFS($C$2:$C$5000,$A$2:$A$5000,1,$I$2:$I$5000,$I4526,$O$2:$O$5000,$O4526)))</f>
        <v/>
      </c>
      <c r="AP4526">
        <f>IF($A4526="","",IF($A4526&lt;&gt;0,"",$H4526+SUMIFS($H$2:$H$5000,$A$2:$A$5000,1,$I$2:$I$5000,$I4526,$O$2:$O$5000,$O4526)))</f>
        <v/>
      </c>
      <c r="AQ4526">
        <f>IF($A4526="","",IF($A4526&lt;&gt;0,"",$D4526+SUMIFS($D$2:$D$5000,$A$2:$A$5000,1,$I$2:$I$5000,$I4526,$O$2:$O$5000,$O4526)))</f>
        <v/>
      </c>
      <c r="AR4526">
        <f>IF($A4526="","",IF($A4526&lt;&gt;0,"",IF($D4526=0,0,$G4526/$D4526)))</f>
        <v/>
      </c>
    </row>
    <row r="4527">
      <c r="AO4527">
        <f>IF($A4527="","",IF($A4527&lt;&gt;0,"",$C4527+SUMIFS($C$2:$C$5000,$A$2:$A$5000,1,$I$2:$I$5000,$I4527,$O$2:$O$5000,$O4527)))</f>
        <v/>
      </c>
      <c r="AP4527">
        <f>IF($A4527="","",IF($A4527&lt;&gt;0,"",$H4527+SUMIFS($H$2:$H$5000,$A$2:$A$5000,1,$I$2:$I$5000,$I4527,$O$2:$O$5000,$O4527)))</f>
        <v/>
      </c>
      <c r="AQ4527">
        <f>IF($A4527="","",IF($A4527&lt;&gt;0,"",$D4527+SUMIFS($D$2:$D$5000,$A$2:$A$5000,1,$I$2:$I$5000,$I4527,$O$2:$O$5000,$O4527)))</f>
        <v/>
      </c>
      <c r="AR4527">
        <f>IF($A4527="","",IF($A4527&lt;&gt;0,"",IF($D4527=0,0,$G4527/$D4527)))</f>
        <v/>
      </c>
    </row>
    <row r="4528">
      <c r="AO4528">
        <f>IF($A4528="","",IF($A4528&lt;&gt;0,"",$C4528+SUMIFS($C$2:$C$5000,$A$2:$A$5000,1,$I$2:$I$5000,$I4528,$O$2:$O$5000,$O4528)))</f>
        <v/>
      </c>
      <c r="AP4528">
        <f>IF($A4528="","",IF($A4528&lt;&gt;0,"",$H4528+SUMIFS($H$2:$H$5000,$A$2:$A$5000,1,$I$2:$I$5000,$I4528,$O$2:$O$5000,$O4528)))</f>
        <v/>
      </c>
      <c r="AQ4528">
        <f>IF($A4528="","",IF($A4528&lt;&gt;0,"",$D4528+SUMIFS($D$2:$D$5000,$A$2:$A$5000,1,$I$2:$I$5000,$I4528,$O$2:$O$5000,$O4528)))</f>
        <v/>
      </c>
      <c r="AR4528">
        <f>IF($A4528="","",IF($A4528&lt;&gt;0,"",IF($D4528=0,0,$G4528/$D4528)))</f>
        <v/>
      </c>
    </row>
    <row r="4529">
      <c r="AO4529">
        <f>IF($A4529="","",IF($A4529&lt;&gt;0,"",$C4529+SUMIFS($C$2:$C$5000,$A$2:$A$5000,1,$I$2:$I$5000,$I4529,$O$2:$O$5000,$O4529)))</f>
        <v/>
      </c>
      <c r="AP4529">
        <f>IF($A4529="","",IF($A4529&lt;&gt;0,"",$H4529+SUMIFS($H$2:$H$5000,$A$2:$A$5000,1,$I$2:$I$5000,$I4529,$O$2:$O$5000,$O4529)))</f>
        <v/>
      </c>
      <c r="AQ4529">
        <f>IF($A4529="","",IF($A4529&lt;&gt;0,"",$D4529+SUMIFS($D$2:$D$5000,$A$2:$A$5000,1,$I$2:$I$5000,$I4529,$O$2:$O$5000,$O4529)))</f>
        <v/>
      </c>
      <c r="AR4529">
        <f>IF($A4529="","",IF($A4529&lt;&gt;0,"",IF($D4529=0,0,$G4529/$D4529)))</f>
        <v/>
      </c>
    </row>
    <row r="4530">
      <c r="AO4530">
        <f>IF($A4530="","",IF($A4530&lt;&gt;0,"",$C4530+SUMIFS($C$2:$C$5000,$A$2:$A$5000,1,$I$2:$I$5000,$I4530,$O$2:$O$5000,$O4530)))</f>
        <v/>
      </c>
      <c r="AP4530">
        <f>IF($A4530="","",IF($A4530&lt;&gt;0,"",$H4530+SUMIFS($H$2:$H$5000,$A$2:$A$5000,1,$I$2:$I$5000,$I4530,$O$2:$O$5000,$O4530)))</f>
        <v/>
      </c>
      <c r="AQ4530">
        <f>IF($A4530="","",IF($A4530&lt;&gt;0,"",$D4530+SUMIFS($D$2:$D$5000,$A$2:$A$5000,1,$I$2:$I$5000,$I4530,$O$2:$O$5000,$O4530)))</f>
        <v/>
      </c>
      <c r="AR4530">
        <f>IF($A4530="","",IF($A4530&lt;&gt;0,"",IF($D4530=0,0,$G4530/$D4530)))</f>
        <v/>
      </c>
    </row>
    <row r="4531">
      <c r="AO4531">
        <f>IF($A4531="","",IF($A4531&lt;&gt;0,"",$C4531+SUMIFS($C$2:$C$5000,$A$2:$A$5000,1,$I$2:$I$5000,$I4531,$O$2:$O$5000,$O4531)))</f>
        <v/>
      </c>
      <c r="AP4531">
        <f>IF($A4531="","",IF($A4531&lt;&gt;0,"",$H4531+SUMIFS($H$2:$H$5000,$A$2:$A$5000,1,$I$2:$I$5000,$I4531,$O$2:$O$5000,$O4531)))</f>
        <v/>
      </c>
      <c r="AQ4531">
        <f>IF($A4531="","",IF($A4531&lt;&gt;0,"",$D4531+SUMIFS($D$2:$D$5000,$A$2:$A$5000,1,$I$2:$I$5000,$I4531,$O$2:$O$5000,$O4531)))</f>
        <v/>
      </c>
      <c r="AR4531">
        <f>IF($A4531="","",IF($A4531&lt;&gt;0,"",IF($D4531=0,0,$G4531/$D4531)))</f>
        <v/>
      </c>
    </row>
    <row r="4532">
      <c r="AO4532">
        <f>IF($A4532="","",IF($A4532&lt;&gt;0,"",$C4532+SUMIFS($C$2:$C$5000,$A$2:$A$5000,1,$I$2:$I$5000,$I4532,$O$2:$O$5000,$O4532)))</f>
        <v/>
      </c>
      <c r="AP4532">
        <f>IF($A4532="","",IF($A4532&lt;&gt;0,"",$H4532+SUMIFS($H$2:$H$5000,$A$2:$A$5000,1,$I$2:$I$5000,$I4532,$O$2:$O$5000,$O4532)))</f>
        <v/>
      </c>
      <c r="AQ4532">
        <f>IF($A4532="","",IF($A4532&lt;&gt;0,"",$D4532+SUMIFS($D$2:$D$5000,$A$2:$A$5000,1,$I$2:$I$5000,$I4532,$O$2:$O$5000,$O4532)))</f>
        <v/>
      </c>
      <c r="AR4532">
        <f>IF($A4532="","",IF($A4532&lt;&gt;0,"",IF($D4532=0,0,$G4532/$D4532)))</f>
        <v/>
      </c>
    </row>
    <row r="4533">
      <c r="AO4533">
        <f>IF($A4533="","",IF($A4533&lt;&gt;0,"",$C4533+SUMIFS($C$2:$C$5000,$A$2:$A$5000,1,$I$2:$I$5000,$I4533,$O$2:$O$5000,$O4533)))</f>
        <v/>
      </c>
      <c r="AP4533">
        <f>IF($A4533="","",IF($A4533&lt;&gt;0,"",$H4533+SUMIFS($H$2:$H$5000,$A$2:$A$5000,1,$I$2:$I$5000,$I4533,$O$2:$O$5000,$O4533)))</f>
        <v/>
      </c>
      <c r="AQ4533">
        <f>IF($A4533="","",IF($A4533&lt;&gt;0,"",$D4533+SUMIFS($D$2:$D$5000,$A$2:$A$5000,1,$I$2:$I$5000,$I4533,$O$2:$O$5000,$O4533)))</f>
        <v/>
      </c>
      <c r="AR4533">
        <f>IF($A4533="","",IF($A4533&lt;&gt;0,"",IF($D4533=0,0,$G4533/$D4533)))</f>
        <v/>
      </c>
    </row>
    <row r="4534">
      <c r="AO4534">
        <f>IF($A4534="","",IF($A4534&lt;&gt;0,"",$C4534+SUMIFS($C$2:$C$5000,$A$2:$A$5000,1,$I$2:$I$5000,$I4534,$O$2:$O$5000,$O4534)))</f>
        <v/>
      </c>
      <c r="AP4534">
        <f>IF($A4534="","",IF($A4534&lt;&gt;0,"",$H4534+SUMIFS($H$2:$H$5000,$A$2:$A$5000,1,$I$2:$I$5000,$I4534,$O$2:$O$5000,$O4534)))</f>
        <v/>
      </c>
      <c r="AQ4534">
        <f>IF($A4534="","",IF($A4534&lt;&gt;0,"",$D4534+SUMIFS($D$2:$D$5000,$A$2:$A$5000,1,$I$2:$I$5000,$I4534,$O$2:$O$5000,$O4534)))</f>
        <v/>
      </c>
      <c r="AR4534">
        <f>IF($A4534="","",IF($A4534&lt;&gt;0,"",IF($D4534=0,0,$G4534/$D4534)))</f>
        <v/>
      </c>
    </row>
    <row r="4535">
      <c r="AO4535">
        <f>IF($A4535="","",IF($A4535&lt;&gt;0,"",$C4535+SUMIFS($C$2:$C$5000,$A$2:$A$5000,1,$I$2:$I$5000,$I4535,$O$2:$O$5000,$O4535)))</f>
        <v/>
      </c>
      <c r="AP4535">
        <f>IF($A4535="","",IF($A4535&lt;&gt;0,"",$H4535+SUMIFS($H$2:$H$5000,$A$2:$A$5000,1,$I$2:$I$5000,$I4535,$O$2:$O$5000,$O4535)))</f>
        <v/>
      </c>
      <c r="AQ4535">
        <f>IF($A4535="","",IF($A4535&lt;&gt;0,"",$D4535+SUMIFS($D$2:$D$5000,$A$2:$A$5000,1,$I$2:$I$5000,$I4535,$O$2:$O$5000,$O4535)))</f>
        <v/>
      </c>
      <c r="AR4535">
        <f>IF($A4535="","",IF($A4535&lt;&gt;0,"",IF($D4535=0,0,$G4535/$D4535)))</f>
        <v/>
      </c>
    </row>
    <row r="4536">
      <c r="AO4536">
        <f>IF($A4536="","",IF($A4536&lt;&gt;0,"",$C4536+SUMIFS($C$2:$C$5000,$A$2:$A$5000,1,$I$2:$I$5000,$I4536,$O$2:$O$5000,$O4536)))</f>
        <v/>
      </c>
      <c r="AP4536">
        <f>IF($A4536="","",IF($A4536&lt;&gt;0,"",$H4536+SUMIFS($H$2:$H$5000,$A$2:$A$5000,1,$I$2:$I$5000,$I4536,$O$2:$O$5000,$O4536)))</f>
        <v/>
      </c>
      <c r="AQ4536">
        <f>IF($A4536="","",IF($A4536&lt;&gt;0,"",$D4536+SUMIFS($D$2:$D$5000,$A$2:$A$5000,1,$I$2:$I$5000,$I4536,$O$2:$O$5000,$O4536)))</f>
        <v/>
      </c>
      <c r="AR4536">
        <f>IF($A4536="","",IF($A4536&lt;&gt;0,"",IF($D4536=0,0,$G4536/$D4536)))</f>
        <v/>
      </c>
    </row>
    <row r="4537">
      <c r="AO4537">
        <f>IF($A4537="","",IF($A4537&lt;&gt;0,"",$C4537+SUMIFS($C$2:$C$5000,$A$2:$A$5000,1,$I$2:$I$5000,$I4537,$O$2:$O$5000,$O4537)))</f>
        <v/>
      </c>
      <c r="AP4537">
        <f>IF($A4537="","",IF($A4537&lt;&gt;0,"",$H4537+SUMIFS($H$2:$H$5000,$A$2:$A$5000,1,$I$2:$I$5000,$I4537,$O$2:$O$5000,$O4537)))</f>
        <v/>
      </c>
      <c r="AQ4537">
        <f>IF($A4537="","",IF($A4537&lt;&gt;0,"",$D4537+SUMIFS($D$2:$D$5000,$A$2:$A$5000,1,$I$2:$I$5000,$I4537,$O$2:$O$5000,$O4537)))</f>
        <v/>
      </c>
      <c r="AR4537">
        <f>IF($A4537="","",IF($A4537&lt;&gt;0,"",IF($D4537=0,0,$G4537/$D4537)))</f>
        <v/>
      </c>
    </row>
    <row r="4538">
      <c r="AO4538">
        <f>IF($A4538="","",IF($A4538&lt;&gt;0,"",$C4538+SUMIFS($C$2:$C$5000,$A$2:$A$5000,1,$I$2:$I$5000,$I4538,$O$2:$O$5000,$O4538)))</f>
        <v/>
      </c>
      <c r="AP4538">
        <f>IF($A4538="","",IF($A4538&lt;&gt;0,"",$H4538+SUMIFS($H$2:$H$5000,$A$2:$A$5000,1,$I$2:$I$5000,$I4538,$O$2:$O$5000,$O4538)))</f>
        <v/>
      </c>
      <c r="AQ4538">
        <f>IF($A4538="","",IF($A4538&lt;&gt;0,"",$D4538+SUMIFS($D$2:$D$5000,$A$2:$A$5000,1,$I$2:$I$5000,$I4538,$O$2:$O$5000,$O4538)))</f>
        <v/>
      </c>
      <c r="AR4538">
        <f>IF($A4538="","",IF($A4538&lt;&gt;0,"",IF($D4538=0,0,$G4538/$D4538)))</f>
        <v/>
      </c>
    </row>
    <row r="4539">
      <c r="AO4539">
        <f>IF($A4539="","",IF($A4539&lt;&gt;0,"",$C4539+SUMIFS($C$2:$C$5000,$A$2:$A$5000,1,$I$2:$I$5000,$I4539,$O$2:$O$5000,$O4539)))</f>
        <v/>
      </c>
      <c r="AP4539">
        <f>IF($A4539="","",IF($A4539&lt;&gt;0,"",$H4539+SUMIFS($H$2:$H$5000,$A$2:$A$5000,1,$I$2:$I$5000,$I4539,$O$2:$O$5000,$O4539)))</f>
        <v/>
      </c>
      <c r="AQ4539">
        <f>IF($A4539="","",IF($A4539&lt;&gt;0,"",$D4539+SUMIFS($D$2:$D$5000,$A$2:$A$5000,1,$I$2:$I$5000,$I4539,$O$2:$O$5000,$O4539)))</f>
        <v/>
      </c>
      <c r="AR4539">
        <f>IF($A4539="","",IF($A4539&lt;&gt;0,"",IF($D4539=0,0,$G4539/$D4539)))</f>
        <v/>
      </c>
    </row>
    <row r="4540">
      <c r="AO4540">
        <f>IF($A4540="","",IF($A4540&lt;&gt;0,"",$C4540+SUMIFS($C$2:$C$5000,$A$2:$A$5000,1,$I$2:$I$5000,$I4540,$O$2:$O$5000,$O4540)))</f>
        <v/>
      </c>
      <c r="AP4540">
        <f>IF($A4540="","",IF($A4540&lt;&gt;0,"",$H4540+SUMIFS($H$2:$H$5000,$A$2:$A$5000,1,$I$2:$I$5000,$I4540,$O$2:$O$5000,$O4540)))</f>
        <v/>
      </c>
      <c r="AQ4540">
        <f>IF($A4540="","",IF($A4540&lt;&gt;0,"",$D4540+SUMIFS($D$2:$D$5000,$A$2:$A$5000,1,$I$2:$I$5000,$I4540,$O$2:$O$5000,$O4540)))</f>
        <v/>
      </c>
      <c r="AR4540">
        <f>IF($A4540="","",IF($A4540&lt;&gt;0,"",IF($D4540=0,0,$G4540/$D4540)))</f>
        <v/>
      </c>
    </row>
    <row r="4541">
      <c r="AO4541">
        <f>IF($A4541="","",IF($A4541&lt;&gt;0,"",$C4541+SUMIFS($C$2:$C$5000,$A$2:$A$5000,1,$I$2:$I$5000,$I4541,$O$2:$O$5000,$O4541)))</f>
        <v/>
      </c>
      <c r="AP4541">
        <f>IF($A4541="","",IF($A4541&lt;&gt;0,"",$H4541+SUMIFS($H$2:$H$5000,$A$2:$A$5000,1,$I$2:$I$5000,$I4541,$O$2:$O$5000,$O4541)))</f>
        <v/>
      </c>
      <c r="AQ4541">
        <f>IF($A4541="","",IF($A4541&lt;&gt;0,"",$D4541+SUMIFS($D$2:$D$5000,$A$2:$A$5000,1,$I$2:$I$5000,$I4541,$O$2:$O$5000,$O4541)))</f>
        <v/>
      </c>
      <c r="AR4541">
        <f>IF($A4541="","",IF($A4541&lt;&gt;0,"",IF($D4541=0,0,$G4541/$D4541)))</f>
        <v/>
      </c>
    </row>
    <row r="4542">
      <c r="AO4542">
        <f>IF($A4542="","",IF($A4542&lt;&gt;0,"",$C4542+SUMIFS($C$2:$C$5000,$A$2:$A$5000,1,$I$2:$I$5000,$I4542,$O$2:$O$5000,$O4542)))</f>
        <v/>
      </c>
      <c r="AP4542">
        <f>IF($A4542="","",IF($A4542&lt;&gt;0,"",$H4542+SUMIFS($H$2:$H$5000,$A$2:$A$5000,1,$I$2:$I$5000,$I4542,$O$2:$O$5000,$O4542)))</f>
        <v/>
      </c>
      <c r="AQ4542">
        <f>IF($A4542="","",IF($A4542&lt;&gt;0,"",$D4542+SUMIFS($D$2:$D$5000,$A$2:$A$5000,1,$I$2:$I$5000,$I4542,$O$2:$O$5000,$O4542)))</f>
        <v/>
      </c>
      <c r="AR4542">
        <f>IF($A4542="","",IF($A4542&lt;&gt;0,"",IF($D4542=0,0,$G4542/$D4542)))</f>
        <v/>
      </c>
    </row>
    <row r="4543">
      <c r="AO4543">
        <f>IF($A4543="","",IF($A4543&lt;&gt;0,"",$C4543+SUMIFS($C$2:$C$5000,$A$2:$A$5000,1,$I$2:$I$5000,$I4543,$O$2:$O$5000,$O4543)))</f>
        <v/>
      </c>
      <c r="AP4543">
        <f>IF($A4543="","",IF($A4543&lt;&gt;0,"",$H4543+SUMIFS($H$2:$H$5000,$A$2:$A$5000,1,$I$2:$I$5000,$I4543,$O$2:$O$5000,$O4543)))</f>
        <v/>
      </c>
      <c r="AQ4543">
        <f>IF($A4543="","",IF($A4543&lt;&gt;0,"",$D4543+SUMIFS($D$2:$D$5000,$A$2:$A$5000,1,$I$2:$I$5000,$I4543,$O$2:$O$5000,$O4543)))</f>
        <v/>
      </c>
      <c r="AR4543">
        <f>IF($A4543="","",IF($A4543&lt;&gt;0,"",IF($D4543=0,0,$G4543/$D4543)))</f>
        <v/>
      </c>
    </row>
    <row r="4544">
      <c r="AO4544">
        <f>IF($A4544="","",IF($A4544&lt;&gt;0,"",$C4544+SUMIFS($C$2:$C$5000,$A$2:$A$5000,1,$I$2:$I$5000,$I4544,$O$2:$O$5000,$O4544)))</f>
        <v/>
      </c>
      <c r="AP4544">
        <f>IF($A4544="","",IF($A4544&lt;&gt;0,"",$H4544+SUMIFS($H$2:$H$5000,$A$2:$A$5000,1,$I$2:$I$5000,$I4544,$O$2:$O$5000,$O4544)))</f>
        <v/>
      </c>
      <c r="AQ4544">
        <f>IF($A4544="","",IF($A4544&lt;&gt;0,"",$D4544+SUMIFS($D$2:$D$5000,$A$2:$A$5000,1,$I$2:$I$5000,$I4544,$O$2:$O$5000,$O4544)))</f>
        <v/>
      </c>
      <c r="AR4544">
        <f>IF($A4544="","",IF($A4544&lt;&gt;0,"",IF($D4544=0,0,$G4544/$D4544)))</f>
        <v/>
      </c>
    </row>
    <row r="4545">
      <c r="AO4545">
        <f>IF($A4545="","",IF($A4545&lt;&gt;0,"",$C4545+SUMIFS($C$2:$C$5000,$A$2:$A$5000,1,$I$2:$I$5000,$I4545,$O$2:$O$5000,$O4545)))</f>
        <v/>
      </c>
      <c r="AP4545">
        <f>IF($A4545="","",IF($A4545&lt;&gt;0,"",$H4545+SUMIFS($H$2:$H$5000,$A$2:$A$5000,1,$I$2:$I$5000,$I4545,$O$2:$O$5000,$O4545)))</f>
        <v/>
      </c>
      <c r="AQ4545">
        <f>IF($A4545="","",IF($A4545&lt;&gt;0,"",$D4545+SUMIFS($D$2:$D$5000,$A$2:$A$5000,1,$I$2:$I$5000,$I4545,$O$2:$O$5000,$O4545)))</f>
        <v/>
      </c>
      <c r="AR4545">
        <f>IF($A4545="","",IF($A4545&lt;&gt;0,"",IF($D4545=0,0,$G4545/$D4545)))</f>
        <v/>
      </c>
    </row>
    <row r="4546">
      <c r="AO4546">
        <f>IF($A4546="","",IF($A4546&lt;&gt;0,"",$C4546+SUMIFS($C$2:$C$5000,$A$2:$A$5000,1,$I$2:$I$5000,$I4546,$O$2:$O$5000,$O4546)))</f>
        <v/>
      </c>
      <c r="AP4546">
        <f>IF($A4546="","",IF($A4546&lt;&gt;0,"",$H4546+SUMIFS($H$2:$H$5000,$A$2:$A$5000,1,$I$2:$I$5000,$I4546,$O$2:$O$5000,$O4546)))</f>
        <v/>
      </c>
      <c r="AQ4546">
        <f>IF($A4546="","",IF($A4546&lt;&gt;0,"",$D4546+SUMIFS($D$2:$D$5000,$A$2:$A$5000,1,$I$2:$I$5000,$I4546,$O$2:$O$5000,$O4546)))</f>
        <v/>
      </c>
      <c r="AR4546">
        <f>IF($A4546="","",IF($A4546&lt;&gt;0,"",IF($D4546=0,0,$G4546/$D4546)))</f>
        <v/>
      </c>
    </row>
    <row r="4547">
      <c r="AO4547">
        <f>IF($A4547="","",IF($A4547&lt;&gt;0,"",$C4547+SUMIFS($C$2:$C$5000,$A$2:$A$5000,1,$I$2:$I$5000,$I4547,$O$2:$O$5000,$O4547)))</f>
        <v/>
      </c>
      <c r="AP4547">
        <f>IF($A4547="","",IF($A4547&lt;&gt;0,"",$H4547+SUMIFS($H$2:$H$5000,$A$2:$A$5000,1,$I$2:$I$5000,$I4547,$O$2:$O$5000,$O4547)))</f>
        <v/>
      </c>
      <c r="AQ4547">
        <f>IF($A4547="","",IF($A4547&lt;&gt;0,"",$D4547+SUMIFS($D$2:$D$5000,$A$2:$A$5000,1,$I$2:$I$5000,$I4547,$O$2:$O$5000,$O4547)))</f>
        <v/>
      </c>
      <c r="AR4547">
        <f>IF($A4547="","",IF($A4547&lt;&gt;0,"",IF($D4547=0,0,$G4547/$D4547)))</f>
        <v/>
      </c>
    </row>
    <row r="4548">
      <c r="AO4548">
        <f>IF($A4548="","",IF($A4548&lt;&gt;0,"",$C4548+SUMIFS($C$2:$C$5000,$A$2:$A$5000,1,$I$2:$I$5000,$I4548,$O$2:$O$5000,$O4548)))</f>
        <v/>
      </c>
      <c r="AP4548">
        <f>IF($A4548="","",IF($A4548&lt;&gt;0,"",$H4548+SUMIFS($H$2:$H$5000,$A$2:$A$5000,1,$I$2:$I$5000,$I4548,$O$2:$O$5000,$O4548)))</f>
        <v/>
      </c>
      <c r="AQ4548">
        <f>IF($A4548="","",IF($A4548&lt;&gt;0,"",$D4548+SUMIFS($D$2:$D$5000,$A$2:$A$5000,1,$I$2:$I$5000,$I4548,$O$2:$O$5000,$O4548)))</f>
        <v/>
      </c>
      <c r="AR4548">
        <f>IF($A4548="","",IF($A4548&lt;&gt;0,"",IF($D4548=0,0,$G4548/$D4548)))</f>
        <v/>
      </c>
    </row>
    <row r="4549">
      <c r="AO4549">
        <f>IF($A4549="","",IF($A4549&lt;&gt;0,"",$C4549+SUMIFS($C$2:$C$5000,$A$2:$A$5000,1,$I$2:$I$5000,$I4549,$O$2:$O$5000,$O4549)))</f>
        <v/>
      </c>
      <c r="AP4549">
        <f>IF($A4549="","",IF($A4549&lt;&gt;0,"",$H4549+SUMIFS($H$2:$H$5000,$A$2:$A$5000,1,$I$2:$I$5000,$I4549,$O$2:$O$5000,$O4549)))</f>
        <v/>
      </c>
      <c r="AQ4549">
        <f>IF($A4549="","",IF($A4549&lt;&gt;0,"",$D4549+SUMIFS($D$2:$D$5000,$A$2:$A$5000,1,$I$2:$I$5000,$I4549,$O$2:$O$5000,$O4549)))</f>
        <v/>
      </c>
      <c r="AR4549">
        <f>IF($A4549="","",IF($A4549&lt;&gt;0,"",IF($D4549=0,0,$G4549/$D4549)))</f>
        <v/>
      </c>
    </row>
    <row r="4550">
      <c r="AO4550">
        <f>IF($A4550="","",IF($A4550&lt;&gt;0,"",$C4550+SUMIFS($C$2:$C$5000,$A$2:$A$5000,1,$I$2:$I$5000,$I4550,$O$2:$O$5000,$O4550)))</f>
        <v/>
      </c>
      <c r="AP4550">
        <f>IF($A4550="","",IF($A4550&lt;&gt;0,"",$H4550+SUMIFS($H$2:$H$5000,$A$2:$A$5000,1,$I$2:$I$5000,$I4550,$O$2:$O$5000,$O4550)))</f>
        <v/>
      </c>
      <c r="AQ4550">
        <f>IF($A4550="","",IF($A4550&lt;&gt;0,"",$D4550+SUMIFS($D$2:$D$5000,$A$2:$A$5000,1,$I$2:$I$5000,$I4550,$O$2:$O$5000,$O4550)))</f>
        <v/>
      </c>
      <c r="AR4550">
        <f>IF($A4550="","",IF($A4550&lt;&gt;0,"",IF($D4550=0,0,$G4550/$D4550)))</f>
        <v/>
      </c>
    </row>
    <row r="4551">
      <c r="AO4551">
        <f>IF($A4551="","",IF($A4551&lt;&gt;0,"",$C4551+SUMIFS($C$2:$C$5000,$A$2:$A$5000,1,$I$2:$I$5000,$I4551,$O$2:$O$5000,$O4551)))</f>
        <v/>
      </c>
      <c r="AP4551">
        <f>IF($A4551="","",IF($A4551&lt;&gt;0,"",$H4551+SUMIFS($H$2:$H$5000,$A$2:$A$5000,1,$I$2:$I$5000,$I4551,$O$2:$O$5000,$O4551)))</f>
        <v/>
      </c>
      <c r="AQ4551">
        <f>IF($A4551="","",IF($A4551&lt;&gt;0,"",$D4551+SUMIFS($D$2:$D$5000,$A$2:$A$5000,1,$I$2:$I$5000,$I4551,$O$2:$O$5000,$O4551)))</f>
        <v/>
      </c>
      <c r="AR4551">
        <f>IF($A4551="","",IF($A4551&lt;&gt;0,"",IF($D4551=0,0,$G4551/$D4551)))</f>
        <v/>
      </c>
    </row>
    <row r="4552">
      <c r="AO4552">
        <f>IF($A4552="","",IF($A4552&lt;&gt;0,"",$C4552+SUMIFS($C$2:$C$5000,$A$2:$A$5000,1,$I$2:$I$5000,$I4552,$O$2:$O$5000,$O4552)))</f>
        <v/>
      </c>
      <c r="AP4552">
        <f>IF($A4552="","",IF($A4552&lt;&gt;0,"",$H4552+SUMIFS($H$2:$H$5000,$A$2:$A$5000,1,$I$2:$I$5000,$I4552,$O$2:$O$5000,$O4552)))</f>
        <v/>
      </c>
      <c r="AQ4552">
        <f>IF($A4552="","",IF($A4552&lt;&gt;0,"",$D4552+SUMIFS($D$2:$D$5000,$A$2:$A$5000,1,$I$2:$I$5000,$I4552,$O$2:$O$5000,$O4552)))</f>
        <v/>
      </c>
      <c r="AR4552">
        <f>IF($A4552="","",IF($A4552&lt;&gt;0,"",IF($D4552=0,0,$G4552/$D4552)))</f>
        <v/>
      </c>
    </row>
    <row r="4553">
      <c r="AO4553">
        <f>IF($A4553="","",IF($A4553&lt;&gt;0,"",$C4553+SUMIFS($C$2:$C$5000,$A$2:$A$5000,1,$I$2:$I$5000,$I4553,$O$2:$O$5000,$O4553)))</f>
        <v/>
      </c>
      <c r="AP4553">
        <f>IF($A4553="","",IF($A4553&lt;&gt;0,"",$H4553+SUMIFS($H$2:$H$5000,$A$2:$A$5000,1,$I$2:$I$5000,$I4553,$O$2:$O$5000,$O4553)))</f>
        <v/>
      </c>
      <c r="AQ4553">
        <f>IF($A4553="","",IF($A4553&lt;&gt;0,"",$D4553+SUMIFS($D$2:$D$5000,$A$2:$A$5000,1,$I$2:$I$5000,$I4553,$O$2:$O$5000,$O4553)))</f>
        <v/>
      </c>
      <c r="AR4553">
        <f>IF($A4553="","",IF($A4553&lt;&gt;0,"",IF($D4553=0,0,$G4553/$D4553)))</f>
        <v/>
      </c>
    </row>
    <row r="4554">
      <c r="AO4554">
        <f>IF($A4554="","",IF($A4554&lt;&gt;0,"",$C4554+SUMIFS($C$2:$C$5000,$A$2:$A$5000,1,$I$2:$I$5000,$I4554,$O$2:$O$5000,$O4554)))</f>
        <v/>
      </c>
      <c r="AP4554">
        <f>IF($A4554="","",IF($A4554&lt;&gt;0,"",$H4554+SUMIFS($H$2:$H$5000,$A$2:$A$5000,1,$I$2:$I$5000,$I4554,$O$2:$O$5000,$O4554)))</f>
        <v/>
      </c>
      <c r="AQ4554">
        <f>IF($A4554="","",IF($A4554&lt;&gt;0,"",$D4554+SUMIFS($D$2:$D$5000,$A$2:$A$5000,1,$I$2:$I$5000,$I4554,$O$2:$O$5000,$O4554)))</f>
        <v/>
      </c>
      <c r="AR4554">
        <f>IF($A4554="","",IF($A4554&lt;&gt;0,"",IF($D4554=0,0,$G4554/$D4554)))</f>
        <v/>
      </c>
    </row>
    <row r="4555">
      <c r="AO4555">
        <f>IF($A4555="","",IF($A4555&lt;&gt;0,"",$C4555+SUMIFS($C$2:$C$5000,$A$2:$A$5000,1,$I$2:$I$5000,$I4555,$O$2:$O$5000,$O4555)))</f>
        <v/>
      </c>
      <c r="AP4555">
        <f>IF($A4555="","",IF($A4555&lt;&gt;0,"",$H4555+SUMIFS($H$2:$H$5000,$A$2:$A$5000,1,$I$2:$I$5000,$I4555,$O$2:$O$5000,$O4555)))</f>
        <v/>
      </c>
      <c r="AQ4555">
        <f>IF($A4555="","",IF($A4555&lt;&gt;0,"",$D4555+SUMIFS($D$2:$D$5000,$A$2:$A$5000,1,$I$2:$I$5000,$I4555,$O$2:$O$5000,$O4555)))</f>
        <v/>
      </c>
      <c r="AR4555">
        <f>IF($A4555="","",IF($A4555&lt;&gt;0,"",IF($D4555=0,0,$G4555/$D4555)))</f>
        <v/>
      </c>
    </row>
    <row r="4556">
      <c r="AO4556">
        <f>IF($A4556="","",IF($A4556&lt;&gt;0,"",$C4556+SUMIFS($C$2:$C$5000,$A$2:$A$5000,1,$I$2:$I$5000,$I4556,$O$2:$O$5000,$O4556)))</f>
        <v/>
      </c>
      <c r="AP4556">
        <f>IF($A4556="","",IF($A4556&lt;&gt;0,"",$H4556+SUMIFS($H$2:$H$5000,$A$2:$A$5000,1,$I$2:$I$5000,$I4556,$O$2:$O$5000,$O4556)))</f>
        <v/>
      </c>
      <c r="AQ4556">
        <f>IF($A4556="","",IF($A4556&lt;&gt;0,"",$D4556+SUMIFS($D$2:$D$5000,$A$2:$A$5000,1,$I$2:$I$5000,$I4556,$O$2:$O$5000,$O4556)))</f>
        <v/>
      </c>
      <c r="AR4556">
        <f>IF($A4556="","",IF($A4556&lt;&gt;0,"",IF($D4556=0,0,$G4556/$D4556)))</f>
        <v/>
      </c>
    </row>
    <row r="4557">
      <c r="AO4557">
        <f>IF($A4557="","",IF($A4557&lt;&gt;0,"",$C4557+SUMIFS($C$2:$C$5000,$A$2:$A$5000,1,$I$2:$I$5000,$I4557,$O$2:$O$5000,$O4557)))</f>
        <v/>
      </c>
      <c r="AP4557">
        <f>IF($A4557="","",IF($A4557&lt;&gt;0,"",$H4557+SUMIFS($H$2:$H$5000,$A$2:$A$5000,1,$I$2:$I$5000,$I4557,$O$2:$O$5000,$O4557)))</f>
        <v/>
      </c>
      <c r="AQ4557">
        <f>IF($A4557="","",IF($A4557&lt;&gt;0,"",$D4557+SUMIFS($D$2:$D$5000,$A$2:$A$5000,1,$I$2:$I$5000,$I4557,$O$2:$O$5000,$O4557)))</f>
        <v/>
      </c>
      <c r="AR4557">
        <f>IF($A4557="","",IF($A4557&lt;&gt;0,"",IF($D4557=0,0,$G4557/$D4557)))</f>
        <v/>
      </c>
    </row>
    <row r="4558">
      <c r="AO4558">
        <f>IF($A4558="","",IF($A4558&lt;&gt;0,"",$C4558+SUMIFS($C$2:$C$5000,$A$2:$A$5000,1,$I$2:$I$5000,$I4558,$O$2:$O$5000,$O4558)))</f>
        <v/>
      </c>
      <c r="AP4558">
        <f>IF($A4558="","",IF($A4558&lt;&gt;0,"",$H4558+SUMIFS($H$2:$H$5000,$A$2:$A$5000,1,$I$2:$I$5000,$I4558,$O$2:$O$5000,$O4558)))</f>
        <v/>
      </c>
      <c r="AQ4558">
        <f>IF($A4558="","",IF($A4558&lt;&gt;0,"",$D4558+SUMIFS($D$2:$D$5000,$A$2:$A$5000,1,$I$2:$I$5000,$I4558,$O$2:$O$5000,$O4558)))</f>
        <v/>
      </c>
      <c r="AR4558">
        <f>IF($A4558="","",IF($A4558&lt;&gt;0,"",IF($D4558=0,0,$G4558/$D4558)))</f>
        <v/>
      </c>
    </row>
    <row r="4559">
      <c r="AO4559">
        <f>IF($A4559="","",IF($A4559&lt;&gt;0,"",$C4559+SUMIFS($C$2:$C$5000,$A$2:$A$5000,1,$I$2:$I$5000,$I4559,$O$2:$O$5000,$O4559)))</f>
        <v/>
      </c>
      <c r="AP4559">
        <f>IF($A4559="","",IF($A4559&lt;&gt;0,"",$H4559+SUMIFS($H$2:$H$5000,$A$2:$A$5000,1,$I$2:$I$5000,$I4559,$O$2:$O$5000,$O4559)))</f>
        <v/>
      </c>
      <c r="AQ4559">
        <f>IF($A4559="","",IF($A4559&lt;&gt;0,"",$D4559+SUMIFS($D$2:$D$5000,$A$2:$A$5000,1,$I$2:$I$5000,$I4559,$O$2:$O$5000,$O4559)))</f>
        <v/>
      </c>
      <c r="AR4559">
        <f>IF($A4559="","",IF($A4559&lt;&gt;0,"",IF($D4559=0,0,$G4559/$D4559)))</f>
        <v/>
      </c>
    </row>
    <row r="4560">
      <c r="AO4560">
        <f>IF($A4560="","",IF($A4560&lt;&gt;0,"",$C4560+SUMIFS($C$2:$C$5000,$A$2:$A$5000,1,$I$2:$I$5000,$I4560,$O$2:$O$5000,$O4560)))</f>
        <v/>
      </c>
      <c r="AP4560">
        <f>IF($A4560="","",IF($A4560&lt;&gt;0,"",$H4560+SUMIFS($H$2:$H$5000,$A$2:$A$5000,1,$I$2:$I$5000,$I4560,$O$2:$O$5000,$O4560)))</f>
        <v/>
      </c>
      <c r="AQ4560">
        <f>IF($A4560="","",IF($A4560&lt;&gt;0,"",$D4560+SUMIFS($D$2:$D$5000,$A$2:$A$5000,1,$I$2:$I$5000,$I4560,$O$2:$O$5000,$O4560)))</f>
        <v/>
      </c>
      <c r="AR4560">
        <f>IF($A4560="","",IF($A4560&lt;&gt;0,"",IF($D4560=0,0,$G4560/$D4560)))</f>
        <v/>
      </c>
    </row>
    <row r="4561">
      <c r="AO4561">
        <f>IF($A4561="","",IF($A4561&lt;&gt;0,"",$C4561+SUMIFS($C$2:$C$5000,$A$2:$A$5000,1,$I$2:$I$5000,$I4561,$O$2:$O$5000,$O4561)))</f>
        <v/>
      </c>
      <c r="AP4561">
        <f>IF($A4561="","",IF($A4561&lt;&gt;0,"",$H4561+SUMIFS($H$2:$H$5000,$A$2:$A$5000,1,$I$2:$I$5000,$I4561,$O$2:$O$5000,$O4561)))</f>
        <v/>
      </c>
      <c r="AQ4561">
        <f>IF($A4561="","",IF($A4561&lt;&gt;0,"",$D4561+SUMIFS($D$2:$D$5000,$A$2:$A$5000,1,$I$2:$I$5000,$I4561,$O$2:$O$5000,$O4561)))</f>
        <v/>
      </c>
      <c r="AR4561">
        <f>IF($A4561="","",IF($A4561&lt;&gt;0,"",IF($D4561=0,0,$G4561/$D4561)))</f>
        <v/>
      </c>
    </row>
    <row r="4562">
      <c r="AO4562">
        <f>IF($A4562="","",IF($A4562&lt;&gt;0,"",$C4562+SUMIFS($C$2:$C$5000,$A$2:$A$5000,1,$I$2:$I$5000,$I4562,$O$2:$O$5000,$O4562)))</f>
        <v/>
      </c>
      <c r="AP4562">
        <f>IF($A4562="","",IF($A4562&lt;&gt;0,"",$H4562+SUMIFS($H$2:$H$5000,$A$2:$A$5000,1,$I$2:$I$5000,$I4562,$O$2:$O$5000,$O4562)))</f>
        <v/>
      </c>
      <c r="AQ4562">
        <f>IF($A4562="","",IF($A4562&lt;&gt;0,"",$D4562+SUMIFS($D$2:$D$5000,$A$2:$A$5000,1,$I$2:$I$5000,$I4562,$O$2:$O$5000,$O4562)))</f>
        <v/>
      </c>
      <c r="AR4562">
        <f>IF($A4562="","",IF($A4562&lt;&gt;0,"",IF($D4562=0,0,$G4562/$D4562)))</f>
        <v/>
      </c>
    </row>
    <row r="4563">
      <c r="AO4563">
        <f>IF($A4563="","",IF($A4563&lt;&gt;0,"",$C4563+SUMIFS($C$2:$C$5000,$A$2:$A$5000,1,$I$2:$I$5000,$I4563,$O$2:$O$5000,$O4563)))</f>
        <v/>
      </c>
      <c r="AP4563">
        <f>IF($A4563="","",IF($A4563&lt;&gt;0,"",$H4563+SUMIFS($H$2:$H$5000,$A$2:$A$5000,1,$I$2:$I$5000,$I4563,$O$2:$O$5000,$O4563)))</f>
        <v/>
      </c>
      <c r="AQ4563">
        <f>IF($A4563="","",IF($A4563&lt;&gt;0,"",$D4563+SUMIFS($D$2:$D$5000,$A$2:$A$5000,1,$I$2:$I$5000,$I4563,$O$2:$O$5000,$O4563)))</f>
        <v/>
      </c>
      <c r="AR4563">
        <f>IF($A4563="","",IF($A4563&lt;&gt;0,"",IF($D4563=0,0,$G4563/$D4563)))</f>
        <v/>
      </c>
    </row>
    <row r="4564">
      <c r="AO4564">
        <f>IF($A4564="","",IF($A4564&lt;&gt;0,"",$C4564+SUMIFS($C$2:$C$5000,$A$2:$A$5000,1,$I$2:$I$5000,$I4564,$O$2:$O$5000,$O4564)))</f>
        <v/>
      </c>
      <c r="AP4564">
        <f>IF($A4564="","",IF($A4564&lt;&gt;0,"",$H4564+SUMIFS($H$2:$H$5000,$A$2:$A$5000,1,$I$2:$I$5000,$I4564,$O$2:$O$5000,$O4564)))</f>
        <v/>
      </c>
      <c r="AQ4564">
        <f>IF($A4564="","",IF($A4564&lt;&gt;0,"",$D4564+SUMIFS($D$2:$D$5000,$A$2:$A$5000,1,$I$2:$I$5000,$I4564,$O$2:$O$5000,$O4564)))</f>
        <v/>
      </c>
      <c r="AR4564">
        <f>IF($A4564="","",IF($A4564&lt;&gt;0,"",IF($D4564=0,0,$G4564/$D4564)))</f>
        <v/>
      </c>
    </row>
    <row r="4565">
      <c r="AO4565">
        <f>IF($A4565="","",IF($A4565&lt;&gt;0,"",$C4565+SUMIFS($C$2:$C$5000,$A$2:$A$5000,1,$I$2:$I$5000,$I4565,$O$2:$O$5000,$O4565)))</f>
        <v/>
      </c>
      <c r="AP4565">
        <f>IF($A4565="","",IF($A4565&lt;&gt;0,"",$H4565+SUMIFS($H$2:$H$5000,$A$2:$A$5000,1,$I$2:$I$5000,$I4565,$O$2:$O$5000,$O4565)))</f>
        <v/>
      </c>
      <c r="AQ4565">
        <f>IF($A4565="","",IF($A4565&lt;&gt;0,"",$D4565+SUMIFS($D$2:$D$5000,$A$2:$A$5000,1,$I$2:$I$5000,$I4565,$O$2:$O$5000,$O4565)))</f>
        <v/>
      </c>
      <c r="AR4565">
        <f>IF($A4565="","",IF($A4565&lt;&gt;0,"",IF($D4565=0,0,$G4565/$D4565)))</f>
        <v/>
      </c>
    </row>
    <row r="4566">
      <c r="AO4566">
        <f>IF($A4566="","",IF($A4566&lt;&gt;0,"",$C4566+SUMIFS($C$2:$C$5000,$A$2:$A$5000,1,$I$2:$I$5000,$I4566,$O$2:$O$5000,$O4566)))</f>
        <v/>
      </c>
      <c r="AP4566">
        <f>IF($A4566="","",IF($A4566&lt;&gt;0,"",$H4566+SUMIFS($H$2:$H$5000,$A$2:$A$5000,1,$I$2:$I$5000,$I4566,$O$2:$O$5000,$O4566)))</f>
        <v/>
      </c>
      <c r="AQ4566">
        <f>IF($A4566="","",IF($A4566&lt;&gt;0,"",$D4566+SUMIFS($D$2:$D$5000,$A$2:$A$5000,1,$I$2:$I$5000,$I4566,$O$2:$O$5000,$O4566)))</f>
        <v/>
      </c>
      <c r="AR4566">
        <f>IF($A4566="","",IF($A4566&lt;&gt;0,"",IF($D4566=0,0,$G4566/$D4566)))</f>
        <v/>
      </c>
    </row>
    <row r="4567">
      <c r="AO4567">
        <f>IF($A4567="","",IF($A4567&lt;&gt;0,"",$C4567+SUMIFS($C$2:$C$5000,$A$2:$A$5000,1,$I$2:$I$5000,$I4567,$O$2:$O$5000,$O4567)))</f>
        <v/>
      </c>
      <c r="AP4567">
        <f>IF($A4567="","",IF($A4567&lt;&gt;0,"",$H4567+SUMIFS($H$2:$H$5000,$A$2:$A$5000,1,$I$2:$I$5000,$I4567,$O$2:$O$5000,$O4567)))</f>
        <v/>
      </c>
      <c r="AQ4567">
        <f>IF($A4567="","",IF($A4567&lt;&gt;0,"",$D4567+SUMIFS($D$2:$D$5000,$A$2:$A$5000,1,$I$2:$I$5000,$I4567,$O$2:$O$5000,$O4567)))</f>
        <v/>
      </c>
      <c r="AR4567">
        <f>IF($A4567="","",IF($A4567&lt;&gt;0,"",IF($D4567=0,0,$G4567/$D4567)))</f>
        <v/>
      </c>
    </row>
    <row r="4568">
      <c r="AO4568">
        <f>IF($A4568="","",IF($A4568&lt;&gt;0,"",$C4568+SUMIFS($C$2:$C$5000,$A$2:$A$5000,1,$I$2:$I$5000,$I4568,$O$2:$O$5000,$O4568)))</f>
        <v/>
      </c>
      <c r="AP4568">
        <f>IF($A4568="","",IF($A4568&lt;&gt;0,"",$H4568+SUMIFS($H$2:$H$5000,$A$2:$A$5000,1,$I$2:$I$5000,$I4568,$O$2:$O$5000,$O4568)))</f>
        <v/>
      </c>
      <c r="AQ4568">
        <f>IF($A4568="","",IF($A4568&lt;&gt;0,"",$D4568+SUMIFS($D$2:$D$5000,$A$2:$A$5000,1,$I$2:$I$5000,$I4568,$O$2:$O$5000,$O4568)))</f>
        <v/>
      </c>
      <c r="AR4568">
        <f>IF($A4568="","",IF($A4568&lt;&gt;0,"",IF($D4568=0,0,$G4568/$D4568)))</f>
        <v/>
      </c>
    </row>
    <row r="4569">
      <c r="AO4569">
        <f>IF($A4569="","",IF($A4569&lt;&gt;0,"",$C4569+SUMIFS($C$2:$C$5000,$A$2:$A$5000,1,$I$2:$I$5000,$I4569,$O$2:$O$5000,$O4569)))</f>
        <v/>
      </c>
      <c r="AP4569">
        <f>IF($A4569="","",IF($A4569&lt;&gt;0,"",$H4569+SUMIFS($H$2:$H$5000,$A$2:$A$5000,1,$I$2:$I$5000,$I4569,$O$2:$O$5000,$O4569)))</f>
        <v/>
      </c>
      <c r="AQ4569">
        <f>IF($A4569="","",IF($A4569&lt;&gt;0,"",$D4569+SUMIFS($D$2:$D$5000,$A$2:$A$5000,1,$I$2:$I$5000,$I4569,$O$2:$O$5000,$O4569)))</f>
        <v/>
      </c>
      <c r="AR4569">
        <f>IF($A4569="","",IF($A4569&lt;&gt;0,"",IF($D4569=0,0,$G4569/$D4569)))</f>
        <v/>
      </c>
    </row>
    <row r="4570">
      <c r="AO4570">
        <f>IF($A4570="","",IF($A4570&lt;&gt;0,"",$C4570+SUMIFS($C$2:$C$5000,$A$2:$A$5000,1,$I$2:$I$5000,$I4570,$O$2:$O$5000,$O4570)))</f>
        <v/>
      </c>
      <c r="AP4570">
        <f>IF($A4570="","",IF($A4570&lt;&gt;0,"",$H4570+SUMIFS($H$2:$H$5000,$A$2:$A$5000,1,$I$2:$I$5000,$I4570,$O$2:$O$5000,$O4570)))</f>
        <v/>
      </c>
      <c r="AQ4570">
        <f>IF($A4570="","",IF($A4570&lt;&gt;0,"",$D4570+SUMIFS($D$2:$D$5000,$A$2:$A$5000,1,$I$2:$I$5000,$I4570,$O$2:$O$5000,$O4570)))</f>
        <v/>
      </c>
      <c r="AR4570">
        <f>IF($A4570="","",IF($A4570&lt;&gt;0,"",IF($D4570=0,0,$G4570/$D4570)))</f>
        <v/>
      </c>
    </row>
    <row r="4571">
      <c r="AO4571">
        <f>IF($A4571="","",IF($A4571&lt;&gt;0,"",$C4571+SUMIFS($C$2:$C$5000,$A$2:$A$5000,1,$I$2:$I$5000,$I4571,$O$2:$O$5000,$O4571)))</f>
        <v/>
      </c>
      <c r="AP4571">
        <f>IF($A4571="","",IF($A4571&lt;&gt;0,"",$H4571+SUMIFS($H$2:$H$5000,$A$2:$A$5000,1,$I$2:$I$5000,$I4571,$O$2:$O$5000,$O4571)))</f>
        <v/>
      </c>
      <c r="AQ4571">
        <f>IF($A4571="","",IF($A4571&lt;&gt;0,"",$D4571+SUMIFS($D$2:$D$5000,$A$2:$A$5000,1,$I$2:$I$5000,$I4571,$O$2:$O$5000,$O4571)))</f>
        <v/>
      </c>
      <c r="AR4571">
        <f>IF($A4571="","",IF($A4571&lt;&gt;0,"",IF($D4571=0,0,$G4571/$D4571)))</f>
        <v/>
      </c>
    </row>
    <row r="4572">
      <c r="AO4572">
        <f>IF($A4572="","",IF($A4572&lt;&gt;0,"",$C4572+SUMIFS($C$2:$C$5000,$A$2:$A$5000,1,$I$2:$I$5000,$I4572,$O$2:$O$5000,$O4572)))</f>
        <v/>
      </c>
      <c r="AP4572">
        <f>IF($A4572="","",IF($A4572&lt;&gt;0,"",$H4572+SUMIFS($H$2:$H$5000,$A$2:$A$5000,1,$I$2:$I$5000,$I4572,$O$2:$O$5000,$O4572)))</f>
        <v/>
      </c>
      <c r="AQ4572">
        <f>IF($A4572="","",IF($A4572&lt;&gt;0,"",$D4572+SUMIFS($D$2:$D$5000,$A$2:$A$5000,1,$I$2:$I$5000,$I4572,$O$2:$O$5000,$O4572)))</f>
        <v/>
      </c>
      <c r="AR4572">
        <f>IF($A4572="","",IF($A4572&lt;&gt;0,"",IF($D4572=0,0,$G4572/$D4572)))</f>
        <v/>
      </c>
    </row>
    <row r="4573">
      <c r="AO4573">
        <f>IF($A4573="","",IF($A4573&lt;&gt;0,"",$C4573+SUMIFS($C$2:$C$5000,$A$2:$A$5000,1,$I$2:$I$5000,$I4573,$O$2:$O$5000,$O4573)))</f>
        <v/>
      </c>
      <c r="AP4573">
        <f>IF($A4573="","",IF($A4573&lt;&gt;0,"",$H4573+SUMIFS($H$2:$H$5000,$A$2:$A$5000,1,$I$2:$I$5000,$I4573,$O$2:$O$5000,$O4573)))</f>
        <v/>
      </c>
      <c r="AQ4573">
        <f>IF($A4573="","",IF($A4573&lt;&gt;0,"",$D4573+SUMIFS($D$2:$D$5000,$A$2:$A$5000,1,$I$2:$I$5000,$I4573,$O$2:$O$5000,$O4573)))</f>
        <v/>
      </c>
      <c r="AR4573">
        <f>IF($A4573="","",IF($A4573&lt;&gt;0,"",IF($D4573=0,0,$G4573/$D4573)))</f>
        <v/>
      </c>
    </row>
    <row r="4574">
      <c r="AO4574">
        <f>IF($A4574="","",IF($A4574&lt;&gt;0,"",$C4574+SUMIFS($C$2:$C$5000,$A$2:$A$5000,1,$I$2:$I$5000,$I4574,$O$2:$O$5000,$O4574)))</f>
        <v/>
      </c>
      <c r="AP4574">
        <f>IF($A4574="","",IF($A4574&lt;&gt;0,"",$H4574+SUMIFS($H$2:$H$5000,$A$2:$A$5000,1,$I$2:$I$5000,$I4574,$O$2:$O$5000,$O4574)))</f>
        <v/>
      </c>
      <c r="AQ4574">
        <f>IF($A4574="","",IF($A4574&lt;&gt;0,"",$D4574+SUMIFS($D$2:$D$5000,$A$2:$A$5000,1,$I$2:$I$5000,$I4574,$O$2:$O$5000,$O4574)))</f>
        <v/>
      </c>
      <c r="AR4574">
        <f>IF($A4574="","",IF($A4574&lt;&gt;0,"",IF($D4574=0,0,$G4574/$D4574)))</f>
        <v/>
      </c>
    </row>
    <row r="4575">
      <c r="AO4575">
        <f>IF($A4575="","",IF($A4575&lt;&gt;0,"",$C4575+SUMIFS($C$2:$C$5000,$A$2:$A$5000,1,$I$2:$I$5000,$I4575,$O$2:$O$5000,$O4575)))</f>
        <v/>
      </c>
      <c r="AP4575">
        <f>IF($A4575="","",IF($A4575&lt;&gt;0,"",$H4575+SUMIFS($H$2:$H$5000,$A$2:$A$5000,1,$I$2:$I$5000,$I4575,$O$2:$O$5000,$O4575)))</f>
        <v/>
      </c>
      <c r="AQ4575">
        <f>IF($A4575="","",IF($A4575&lt;&gt;0,"",$D4575+SUMIFS($D$2:$D$5000,$A$2:$A$5000,1,$I$2:$I$5000,$I4575,$O$2:$O$5000,$O4575)))</f>
        <v/>
      </c>
      <c r="AR4575">
        <f>IF($A4575="","",IF($A4575&lt;&gt;0,"",IF($D4575=0,0,$G4575/$D4575)))</f>
        <v/>
      </c>
    </row>
    <row r="4576">
      <c r="AO4576">
        <f>IF($A4576="","",IF($A4576&lt;&gt;0,"",$C4576+SUMIFS($C$2:$C$5000,$A$2:$A$5000,1,$I$2:$I$5000,$I4576,$O$2:$O$5000,$O4576)))</f>
        <v/>
      </c>
      <c r="AP4576">
        <f>IF($A4576="","",IF($A4576&lt;&gt;0,"",$H4576+SUMIFS($H$2:$H$5000,$A$2:$A$5000,1,$I$2:$I$5000,$I4576,$O$2:$O$5000,$O4576)))</f>
        <v/>
      </c>
      <c r="AQ4576">
        <f>IF($A4576="","",IF($A4576&lt;&gt;0,"",$D4576+SUMIFS($D$2:$D$5000,$A$2:$A$5000,1,$I$2:$I$5000,$I4576,$O$2:$O$5000,$O4576)))</f>
        <v/>
      </c>
      <c r="AR4576">
        <f>IF($A4576="","",IF($A4576&lt;&gt;0,"",IF($D4576=0,0,$G4576/$D4576)))</f>
        <v/>
      </c>
    </row>
    <row r="4577">
      <c r="AO4577">
        <f>IF($A4577="","",IF($A4577&lt;&gt;0,"",$C4577+SUMIFS($C$2:$C$5000,$A$2:$A$5000,1,$I$2:$I$5000,$I4577,$O$2:$O$5000,$O4577)))</f>
        <v/>
      </c>
      <c r="AP4577">
        <f>IF($A4577="","",IF($A4577&lt;&gt;0,"",$H4577+SUMIFS($H$2:$H$5000,$A$2:$A$5000,1,$I$2:$I$5000,$I4577,$O$2:$O$5000,$O4577)))</f>
        <v/>
      </c>
      <c r="AQ4577">
        <f>IF($A4577="","",IF($A4577&lt;&gt;0,"",$D4577+SUMIFS($D$2:$D$5000,$A$2:$A$5000,1,$I$2:$I$5000,$I4577,$O$2:$O$5000,$O4577)))</f>
        <v/>
      </c>
      <c r="AR4577">
        <f>IF($A4577="","",IF($A4577&lt;&gt;0,"",IF($D4577=0,0,$G4577/$D4577)))</f>
        <v/>
      </c>
    </row>
    <row r="4578">
      <c r="AO4578">
        <f>IF($A4578="","",IF($A4578&lt;&gt;0,"",$C4578+SUMIFS($C$2:$C$5000,$A$2:$A$5000,1,$I$2:$I$5000,$I4578,$O$2:$O$5000,$O4578)))</f>
        <v/>
      </c>
      <c r="AP4578">
        <f>IF($A4578="","",IF($A4578&lt;&gt;0,"",$H4578+SUMIFS($H$2:$H$5000,$A$2:$A$5000,1,$I$2:$I$5000,$I4578,$O$2:$O$5000,$O4578)))</f>
        <v/>
      </c>
      <c r="AQ4578">
        <f>IF($A4578="","",IF($A4578&lt;&gt;0,"",$D4578+SUMIFS($D$2:$D$5000,$A$2:$A$5000,1,$I$2:$I$5000,$I4578,$O$2:$O$5000,$O4578)))</f>
        <v/>
      </c>
      <c r="AR4578">
        <f>IF($A4578="","",IF($A4578&lt;&gt;0,"",IF($D4578=0,0,$G4578/$D4578)))</f>
        <v/>
      </c>
    </row>
    <row r="4579">
      <c r="AO4579">
        <f>IF($A4579="","",IF($A4579&lt;&gt;0,"",$C4579+SUMIFS($C$2:$C$5000,$A$2:$A$5000,1,$I$2:$I$5000,$I4579,$O$2:$O$5000,$O4579)))</f>
        <v/>
      </c>
      <c r="AP4579">
        <f>IF($A4579="","",IF($A4579&lt;&gt;0,"",$H4579+SUMIFS($H$2:$H$5000,$A$2:$A$5000,1,$I$2:$I$5000,$I4579,$O$2:$O$5000,$O4579)))</f>
        <v/>
      </c>
      <c r="AQ4579">
        <f>IF($A4579="","",IF($A4579&lt;&gt;0,"",$D4579+SUMIFS($D$2:$D$5000,$A$2:$A$5000,1,$I$2:$I$5000,$I4579,$O$2:$O$5000,$O4579)))</f>
        <v/>
      </c>
      <c r="AR4579">
        <f>IF($A4579="","",IF($A4579&lt;&gt;0,"",IF($D4579=0,0,$G4579/$D4579)))</f>
        <v/>
      </c>
    </row>
    <row r="4580">
      <c r="AO4580">
        <f>IF($A4580="","",IF($A4580&lt;&gt;0,"",$C4580+SUMIFS($C$2:$C$5000,$A$2:$A$5000,1,$I$2:$I$5000,$I4580,$O$2:$O$5000,$O4580)))</f>
        <v/>
      </c>
      <c r="AP4580">
        <f>IF($A4580="","",IF($A4580&lt;&gt;0,"",$H4580+SUMIFS($H$2:$H$5000,$A$2:$A$5000,1,$I$2:$I$5000,$I4580,$O$2:$O$5000,$O4580)))</f>
        <v/>
      </c>
      <c r="AQ4580">
        <f>IF($A4580="","",IF($A4580&lt;&gt;0,"",$D4580+SUMIFS($D$2:$D$5000,$A$2:$A$5000,1,$I$2:$I$5000,$I4580,$O$2:$O$5000,$O4580)))</f>
        <v/>
      </c>
      <c r="AR4580">
        <f>IF($A4580="","",IF($A4580&lt;&gt;0,"",IF($D4580=0,0,$G4580/$D4580)))</f>
        <v/>
      </c>
    </row>
    <row r="4581">
      <c r="AO4581">
        <f>IF($A4581="","",IF($A4581&lt;&gt;0,"",$C4581+SUMIFS($C$2:$C$5000,$A$2:$A$5000,1,$I$2:$I$5000,$I4581,$O$2:$O$5000,$O4581)))</f>
        <v/>
      </c>
      <c r="AP4581">
        <f>IF($A4581="","",IF($A4581&lt;&gt;0,"",$H4581+SUMIFS($H$2:$H$5000,$A$2:$A$5000,1,$I$2:$I$5000,$I4581,$O$2:$O$5000,$O4581)))</f>
        <v/>
      </c>
      <c r="AQ4581">
        <f>IF($A4581="","",IF($A4581&lt;&gt;0,"",$D4581+SUMIFS($D$2:$D$5000,$A$2:$A$5000,1,$I$2:$I$5000,$I4581,$O$2:$O$5000,$O4581)))</f>
        <v/>
      </c>
      <c r="AR4581">
        <f>IF($A4581="","",IF($A4581&lt;&gt;0,"",IF($D4581=0,0,$G4581/$D4581)))</f>
        <v/>
      </c>
    </row>
    <row r="4582">
      <c r="AO4582">
        <f>IF($A4582="","",IF($A4582&lt;&gt;0,"",$C4582+SUMIFS($C$2:$C$5000,$A$2:$A$5000,1,$I$2:$I$5000,$I4582,$O$2:$O$5000,$O4582)))</f>
        <v/>
      </c>
      <c r="AP4582">
        <f>IF($A4582="","",IF($A4582&lt;&gt;0,"",$H4582+SUMIFS($H$2:$H$5000,$A$2:$A$5000,1,$I$2:$I$5000,$I4582,$O$2:$O$5000,$O4582)))</f>
        <v/>
      </c>
      <c r="AQ4582">
        <f>IF($A4582="","",IF($A4582&lt;&gt;0,"",$D4582+SUMIFS($D$2:$D$5000,$A$2:$A$5000,1,$I$2:$I$5000,$I4582,$O$2:$O$5000,$O4582)))</f>
        <v/>
      </c>
      <c r="AR4582">
        <f>IF($A4582="","",IF($A4582&lt;&gt;0,"",IF($D4582=0,0,$G4582/$D4582)))</f>
        <v/>
      </c>
    </row>
    <row r="4583">
      <c r="AO4583">
        <f>IF($A4583="","",IF($A4583&lt;&gt;0,"",$C4583+SUMIFS($C$2:$C$5000,$A$2:$A$5000,1,$I$2:$I$5000,$I4583,$O$2:$O$5000,$O4583)))</f>
        <v/>
      </c>
      <c r="AP4583">
        <f>IF($A4583="","",IF($A4583&lt;&gt;0,"",$H4583+SUMIFS($H$2:$H$5000,$A$2:$A$5000,1,$I$2:$I$5000,$I4583,$O$2:$O$5000,$O4583)))</f>
        <v/>
      </c>
      <c r="AQ4583">
        <f>IF($A4583="","",IF($A4583&lt;&gt;0,"",$D4583+SUMIFS($D$2:$D$5000,$A$2:$A$5000,1,$I$2:$I$5000,$I4583,$O$2:$O$5000,$O4583)))</f>
        <v/>
      </c>
      <c r="AR4583">
        <f>IF($A4583="","",IF($A4583&lt;&gt;0,"",IF($D4583=0,0,$G4583/$D4583)))</f>
        <v/>
      </c>
    </row>
    <row r="4584">
      <c r="AO4584">
        <f>IF($A4584="","",IF($A4584&lt;&gt;0,"",$C4584+SUMIFS($C$2:$C$5000,$A$2:$A$5000,1,$I$2:$I$5000,$I4584,$O$2:$O$5000,$O4584)))</f>
        <v/>
      </c>
      <c r="AP4584">
        <f>IF($A4584="","",IF($A4584&lt;&gt;0,"",$H4584+SUMIFS($H$2:$H$5000,$A$2:$A$5000,1,$I$2:$I$5000,$I4584,$O$2:$O$5000,$O4584)))</f>
        <v/>
      </c>
      <c r="AQ4584">
        <f>IF($A4584="","",IF($A4584&lt;&gt;0,"",$D4584+SUMIFS($D$2:$D$5000,$A$2:$A$5000,1,$I$2:$I$5000,$I4584,$O$2:$O$5000,$O4584)))</f>
        <v/>
      </c>
      <c r="AR4584">
        <f>IF($A4584="","",IF($A4584&lt;&gt;0,"",IF($D4584=0,0,$G4584/$D4584)))</f>
        <v/>
      </c>
    </row>
    <row r="4585">
      <c r="AO4585">
        <f>IF($A4585="","",IF($A4585&lt;&gt;0,"",$C4585+SUMIFS($C$2:$C$5000,$A$2:$A$5000,1,$I$2:$I$5000,$I4585,$O$2:$O$5000,$O4585)))</f>
        <v/>
      </c>
      <c r="AP4585">
        <f>IF($A4585="","",IF($A4585&lt;&gt;0,"",$H4585+SUMIFS($H$2:$H$5000,$A$2:$A$5000,1,$I$2:$I$5000,$I4585,$O$2:$O$5000,$O4585)))</f>
        <v/>
      </c>
      <c r="AQ4585">
        <f>IF($A4585="","",IF($A4585&lt;&gt;0,"",$D4585+SUMIFS($D$2:$D$5000,$A$2:$A$5000,1,$I$2:$I$5000,$I4585,$O$2:$O$5000,$O4585)))</f>
        <v/>
      </c>
      <c r="AR4585">
        <f>IF($A4585="","",IF($A4585&lt;&gt;0,"",IF($D4585=0,0,$G4585/$D4585)))</f>
        <v/>
      </c>
    </row>
    <row r="4586">
      <c r="AO4586">
        <f>IF($A4586="","",IF($A4586&lt;&gt;0,"",$C4586+SUMIFS($C$2:$C$5000,$A$2:$A$5000,1,$I$2:$I$5000,$I4586,$O$2:$O$5000,$O4586)))</f>
        <v/>
      </c>
      <c r="AP4586">
        <f>IF($A4586="","",IF($A4586&lt;&gt;0,"",$H4586+SUMIFS($H$2:$H$5000,$A$2:$A$5000,1,$I$2:$I$5000,$I4586,$O$2:$O$5000,$O4586)))</f>
        <v/>
      </c>
      <c r="AQ4586">
        <f>IF($A4586="","",IF($A4586&lt;&gt;0,"",$D4586+SUMIFS($D$2:$D$5000,$A$2:$A$5000,1,$I$2:$I$5000,$I4586,$O$2:$O$5000,$O4586)))</f>
        <v/>
      </c>
      <c r="AR4586">
        <f>IF($A4586="","",IF($A4586&lt;&gt;0,"",IF($D4586=0,0,$G4586/$D4586)))</f>
        <v/>
      </c>
    </row>
    <row r="4587">
      <c r="AO4587">
        <f>IF($A4587="","",IF($A4587&lt;&gt;0,"",$C4587+SUMIFS($C$2:$C$5000,$A$2:$A$5000,1,$I$2:$I$5000,$I4587,$O$2:$O$5000,$O4587)))</f>
        <v/>
      </c>
      <c r="AP4587">
        <f>IF($A4587="","",IF($A4587&lt;&gt;0,"",$H4587+SUMIFS($H$2:$H$5000,$A$2:$A$5000,1,$I$2:$I$5000,$I4587,$O$2:$O$5000,$O4587)))</f>
        <v/>
      </c>
      <c r="AQ4587">
        <f>IF($A4587="","",IF($A4587&lt;&gt;0,"",$D4587+SUMIFS($D$2:$D$5000,$A$2:$A$5000,1,$I$2:$I$5000,$I4587,$O$2:$O$5000,$O4587)))</f>
        <v/>
      </c>
      <c r="AR4587">
        <f>IF($A4587="","",IF($A4587&lt;&gt;0,"",IF($D4587=0,0,$G4587/$D4587)))</f>
        <v/>
      </c>
    </row>
    <row r="4588">
      <c r="AO4588">
        <f>IF($A4588="","",IF($A4588&lt;&gt;0,"",$C4588+SUMIFS($C$2:$C$5000,$A$2:$A$5000,1,$I$2:$I$5000,$I4588,$O$2:$O$5000,$O4588)))</f>
        <v/>
      </c>
      <c r="AP4588">
        <f>IF($A4588="","",IF($A4588&lt;&gt;0,"",$H4588+SUMIFS($H$2:$H$5000,$A$2:$A$5000,1,$I$2:$I$5000,$I4588,$O$2:$O$5000,$O4588)))</f>
        <v/>
      </c>
      <c r="AQ4588">
        <f>IF($A4588="","",IF($A4588&lt;&gt;0,"",$D4588+SUMIFS($D$2:$D$5000,$A$2:$A$5000,1,$I$2:$I$5000,$I4588,$O$2:$O$5000,$O4588)))</f>
        <v/>
      </c>
      <c r="AR4588">
        <f>IF($A4588="","",IF($A4588&lt;&gt;0,"",IF($D4588=0,0,$G4588/$D4588)))</f>
        <v/>
      </c>
    </row>
    <row r="4589">
      <c r="AO4589">
        <f>IF($A4589="","",IF($A4589&lt;&gt;0,"",$C4589+SUMIFS($C$2:$C$5000,$A$2:$A$5000,1,$I$2:$I$5000,$I4589,$O$2:$O$5000,$O4589)))</f>
        <v/>
      </c>
      <c r="AP4589">
        <f>IF($A4589="","",IF($A4589&lt;&gt;0,"",$H4589+SUMIFS($H$2:$H$5000,$A$2:$A$5000,1,$I$2:$I$5000,$I4589,$O$2:$O$5000,$O4589)))</f>
        <v/>
      </c>
      <c r="AQ4589">
        <f>IF($A4589="","",IF($A4589&lt;&gt;0,"",$D4589+SUMIFS($D$2:$D$5000,$A$2:$A$5000,1,$I$2:$I$5000,$I4589,$O$2:$O$5000,$O4589)))</f>
        <v/>
      </c>
      <c r="AR4589">
        <f>IF($A4589="","",IF($A4589&lt;&gt;0,"",IF($D4589=0,0,$G4589/$D4589)))</f>
        <v/>
      </c>
    </row>
    <row r="4590">
      <c r="AO4590">
        <f>IF($A4590="","",IF($A4590&lt;&gt;0,"",$C4590+SUMIFS($C$2:$C$5000,$A$2:$A$5000,1,$I$2:$I$5000,$I4590,$O$2:$O$5000,$O4590)))</f>
        <v/>
      </c>
      <c r="AP4590">
        <f>IF($A4590="","",IF($A4590&lt;&gt;0,"",$H4590+SUMIFS($H$2:$H$5000,$A$2:$A$5000,1,$I$2:$I$5000,$I4590,$O$2:$O$5000,$O4590)))</f>
        <v/>
      </c>
      <c r="AQ4590">
        <f>IF($A4590="","",IF($A4590&lt;&gt;0,"",$D4590+SUMIFS($D$2:$D$5000,$A$2:$A$5000,1,$I$2:$I$5000,$I4590,$O$2:$O$5000,$O4590)))</f>
        <v/>
      </c>
      <c r="AR4590">
        <f>IF($A4590="","",IF($A4590&lt;&gt;0,"",IF($D4590=0,0,$G4590/$D4590)))</f>
        <v/>
      </c>
    </row>
    <row r="4591">
      <c r="AO4591">
        <f>IF($A4591="","",IF($A4591&lt;&gt;0,"",$C4591+SUMIFS($C$2:$C$5000,$A$2:$A$5000,1,$I$2:$I$5000,$I4591,$O$2:$O$5000,$O4591)))</f>
        <v/>
      </c>
      <c r="AP4591">
        <f>IF($A4591="","",IF($A4591&lt;&gt;0,"",$H4591+SUMIFS($H$2:$H$5000,$A$2:$A$5000,1,$I$2:$I$5000,$I4591,$O$2:$O$5000,$O4591)))</f>
        <v/>
      </c>
      <c r="AQ4591">
        <f>IF($A4591="","",IF($A4591&lt;&gt;0,"",$D4591+SUMIFS($D$2:$D$5000,$A$2:$A$5000,1,$I$2:$I$5000,$I4591,$O$2:$O$5000,$O4591)))</f>
        <v/>
      </c>
      <c r="AR4591">
        <f>IF($A4591="","",IF($A4591&lt;&gt;0,"",IF($D4591=0,0,$G4591/$D4591)))</f>
        <v/>
      </c>
    </row>
    <row r="4592">
      <c r="AO4592">
        <f>IF($A4592="","",IF($A4592&lt;&gt;0,"",$C4592+SUMIFS($C$2:$C$5000,$A$2:$A$5000,1,$I$2:$I$5000,$I4592,$O$2:$O$5000,$O4592)))</f>
        <v/>
      </c>
      <c r="AP4592">
        <f>IF($A4592="","",IF($A4592&lt;&gt;0,"",$H4592+SUMIFS($H$2:$H$5000,$A$2:$A$5000,1,$I$2:$I$5000,$I4592,$O$2:$O$5000,$O4592)))</f>
        <v/>
      </c>
      <c r="AQ4592">
        <f>IF($A4592="","",IF($A4592&lt;&gt;0,"",$D4592+SUMIFS($D$2:$D$5000,$A$2:$A$5000,1,$I$2:$I$5000,$I4592,$O$2:$O$5000,$O4592)))</f>
        <v/>
      </c>
      <c r="AR4592">
        <f>IF($A4592="","",IF($A4592&lt;&gt;0,"",IF($D4592=0,0,$G4592/$D4592)))</f>
        <v/>
      </c>
    </row>
    <row r="4593">
      <c r="AO4593">
        <f>IF($A4593="","",IF($A4593&lt;&gt;0,"",$C4593+SUMIFS($C$2:$C$5000,$A$2:$A$5000,1,$I$2:$I$5000,$I4593,$O$2:$O$5000,$O4593)))</f>
        <v/>
      </c>
      <c r="AP4593">
        <f>IF($A4593="","",IF($A4593&lt;&gt;0,"",$H4593+SUMIFS($H$2:$H$5000,$A$2:$A$5000,1,$I$2:$I$5000,$I4593,$O$2:$O$5000,$O4593)))</f>
        <v/>
      </c>
      <c r="AQ4593">
        <f>IF($A4593="","",IF($A4593&lt;&gt;0,"",$D4593+SUMIFS($D$2:$D$5000,$A$2:$A$5000,1,$I$2:$I$5000,$I4593,$O$2:$O$5000,$O4593)))</f>
        <v/>
      </c>
      <c r="AR4593">
        <f>IF($A4593="","",IF($A4593&lt;&gt;0,"",IF($D4593=0,0,$G4593/$D4593)))</f>
        <v/>
      </c>
    </row>
    <row r="4594">
      <c r="AO4594">
        <f>IF($A4594="","",IF($A4594&lt;&gt;0,"",$C4594+SUMIFS($C$2:$C$5000,$A$2:$A$5000,1,$I$2:$I$5000,$I4594,$O$2:$O$5000,$O4594)))</f>
        <v/>
      </c>
      <c r="AP4594">
        <f>IF($A4594="","",IF($A4594&lt;&gt;0,"",$H4594+SUMIFS($H$2:$H$5000,$A$2:$A$5000,1,$I$2:$I$5000,$I4594,$O$2:$O$5000,$O4594)))</f>
        <v/>
      </c>
      <c r="AQ4594">
        <f>IF($A4594="","",IF($A4594&lt;&gt;0,"",$D4594+SUMIFS($D$2:$D$5000,$A$2:$A$5000,1,$I$2:$I$5000,$I4594,$O$2:$O$5000,$O4594)))</f>
        <v/>
      </c>
      <c r="AR4594">
        <f>IF($A4594="","",IF($A4594&lt;&gt;0,"",IF($D4594=0,0,$G4594/$D4594)))</f>
        <v/>
      </c>
    </row>
    <row r="4595">
      <c r="AO4595">
        <f>IF($A4595="","",IF($A4595&lt;&gt;0,"",$C4595+SUMIFS($C$2:$C$5000,$A$2:$A$5000,1,$I$2:$I$5000,$I4595,$O$2:$O$5000,$O4595)))</f>
        <v/>
      </c>
      <c r="AP4595">
        <f>IF($A4595="","",IF($A4595&lt;&gt;0,"",$H4595+SUMIFS($H$2:$H$5000,$A$2:$A$5000,1,$I$2:$I$5000,$I4595,$O$2:$O$5000,$O4595)))</f>
        <v/>
      </c>
      <c r="AQ4595">
        <f>IF($A4595="","",IF($A4595&lt;&gt;0,"",$D4595+SUMIFS($D$2:$D$5000,$A$2:$A$5000,1,$I$2:$I$5000,$I4595,$O$2:$O$5000,$O4595)))</f>
        <v/>
      </c>
      <c r="AR4595">
        <f>IF($A4595="","",IF($A4595&lt;&gt;0,"",IF($D4595=0,0,$G4595/$D4595)))</f>
        <v/>
      </c>
    </row>
    <row r="4596">
      <c r="AO4596">
        <f>IF($A4596="","",IF($A4596&lt;&gt;0,"",$C4596+SUMIFS($C$2:$C$5000,$A$2:$A$5000,1,$I$2:$I$5000,$I4596,$O$2:$O$5000,$O4596)))</f>
        <v/>
      </c>
      <c r="AP4596">
        <f>IF($A4596="","",IF($A4596&lt;&gt;0,"",$H4596+SUMIFS($H$2:$H$5000,$A$2:$A$5000,1,$I$2:$I$5000,$I4596,$O$2:$O$5000,$O4596)))</f>
        <v/>
      </c>
      <c r="AQ4596">
        <f>IF($A4596="","",IF($A4596&lt;&gt;0,"",$D4596+SUMIFS($D$2:$D$5000,$A$2:$A$5000,1,$I$2:$I$5000,$I4596,$O$2:$O$5000,$O4596)))</f>
        <v/>
      </c>
      <c r="AR4596">
        <f>IF($A4596="","",IF($A4596&lt;&gt;0,"",IF($D4596=0,0,$G4596/$D4596)))</f>
        <v/>
      </c>
    </row>
    <row r="4597">
      <c r="AO4597">
        <f>IF($A4597="","",IF($A4597&lt;&gt;0,"",$C4597+SUMIFS($C$2:$C$5000,$A$2:$A$5000,1,$I$2:$I$5000,$I4597,$O$2:$O$5000,$O4597)))</f>
        <v/>
      </c>
      <c r="AP4597">
        <f>IF($A4597="","",IF($A4597&lt;&gt;0,"",$H4597+SUMIFS($H$2:$H$5000,$A$2:$A$5000,1,$I$2:$I$5000,$I4597,$O$2:$O$5000,$O4597)))</f>
        <v/>
      </c>
      <c r="AQ4597">
        <f>IF($A4597="","",IF($A4597&lt;&gt;0,"",$D4597+SUMIFS($D$2:$D$5000,$A$2:$A$5000,1,$I$2:$I$5000,$I4597,$O$2:$O$5000,$O4597)))</f>
        <v/>
      </c>
      <c r="AR4597">
        <f>IF($A4597="","",IF($A4597&lt;&gt;0,"",IF($D4597=0,0,$G4597/$D4597)))</f>
        <v/>
      </c>
    </row>
    <row r="4598">
      <c r="AO4598">
        <f>IF($A4598="","",IF($A4598&lt;&gt;0,"",$C4598+SUMIFS($C$2:$C$5000,$A$2:$A$5000,1,$I$2:$I$5000,$I4598,$O$2:$O$5000,$O4598)))</f>
        <v/>
      </c>
      <c r="AP4598">
        <f>IF($A4598="","",IF($A4598&lt;&gt;0,"",$H4598+SUMIFS($H$2:$H$5000,$A$2:$A$5000,1,$I$2:$I$5000,$I4598,$O$2:$O$5000,$O4598)))</f>
        <v/>
      </c>
      <c r="AQ4598">
        <f>IF($A4598="","",IF($A4598&lt;&gt;0,"",$D4598+SUMIFS($D$2:$D$5000,$A$2:$A$5000,1,$I$2:$I$5000,$I4598,$O$2:$O$5000,$O4598)))</f>
        <v/>
      </c>
      <c r="AR4598">
        <f>IF($A4598="","",IF($A4598&lt;&gt;0,"",IF($D4598=0,0,$G4598/$D4598)))</f>
        <v/>
      </c>
    </row>
    <row r="4599">
      <c r="AO4599">
        <f>IF($A4599="","",IF($A4599&lt;&gt;0,"",$C4599+SUMIFS($C$2:$C$5000,$A$2:$A$5000,1,$I$2:$I$5000,$I4599,$O$2:$O$5000,$O4599)))</f>
        <v/>
      </c>
      <c r="AP4599">
        <f>IF($A4599="","",IF($A4599&lt;&gt;0,"",$H4599+SUMIFS($H$2:$H$5000,$A$2:$A$5000,1,$I$2:$I$5000,$I4599,$O$2:$O$5000,$O4599)))</f>
        <v/>
      </c>
      <c r="AQ4599">
        <f>IF($A4599="","",IF($A4599&lt;&gt;0,"",$D4599+SUMIFS($D$2:$D$5000,$A$2:$A$5000,1,$I$2:$I$5000,$I4599,$O$2:$O$5000,$O4599)))</f>
        <v/>
      </c>
      <c r="AR4599">
        <f>IF($A4599="","",IF($A4599&lt;&gt;0,"",IF($D4599=0,0,$G4599/$D4599)))</f>
        <v/>
      </c>
    </row>
    <row r="4600">
      <c r="AO4600">
        <f>IF($A4600="","",IF($A4600&lt;&gt;0,"",$C4600+SUMIFS($C$2:$C$5000,$A$2:$A$5000,1,$I$2:$I$5000,$I4600,$O$2:$O$5000,$O4600)))</f>
        <v/>
      </c>
      <c r="AP4600">
        <f>IF($A4600="","",IF($A4600&lt;&gt;0,"",$H4600+SUMIFS($H$2:$H$5000,$A$2:$A$5000,1,$I$2:$I$5000,$I4600,$O$2:$O$5000,$O4600)))</f>
        <v/>
      </c>
      <c r="AQ4600">
        <f>IF($A4600="","",IF($A4600&lt;&gt;0,"",$D4600+SUMIFS($D$2:$D$5000,$A$2:$A$5000,1,$I$2:$I$5000,$I4600,$O$2:$O$5000,$O4600)))</f>
        <v/>
      </c>
      <c r="AR4600">
        <f>IF($A4600="","",IF($A4600&lt;&gt;0,"",IF($D4600=0,0,$G4600/$D4600)))</f>
        <v/>
      </c>
    </row>
    <row r="4601">
      <c r="AO4601">
        <f>IF($A4601="","",IF($A4601&lt;&gt;0,"",$C4601+SUMIFS($C$2:$C$5000,$A$2:$A$5000,1,$I$2:$I$5000,$I4601,$O$2:$O$5000,$O4601)))</f>
        <v/>
      </c>
      <c r="AP4601">
        <f>IF($A4601="","",IF($A4601&lt;&gt;0,"",$H4601+SUMIFS($H$2:$H$5000,$A$2:$A$5000,1,$I$2:$I$5000,$I4601,$O$2:$O$5000,$O4601)))</f>
        <v/>
      </c>
      <c r="AQ4601">
        <f>IF($A4601="","",IF($A4601&lt;&gt;0,"",$D4601+SUMIFS($D$2:$D$5000,$A$2:$A$5000,1,$I$2:$I$5000,$I4601,$O$2:$O$5000,$O4601)))</f>
        <v/>
      </c>
      <c r="AR4601">
        <f>IF($A4601="","",IF($A4601&lt;&gt;0,"",IF($D4601=0,0,$G4601/$D4601)))</f>
        <v/>
      </c>
    </row>
    <row r="4602">
      <c r="AO4602">
        <f>IF($A4602="","",IF($A4602&lt;&gt;0,"",$C4602+SUMIFS($C$2:$C$5000,$A$2:$A$5000,1,$I$2:$I$5000,$I4602,$O$2:$O$5000,$O4602)))</f>
        <v/>
      </c>
      <c r="AP4602">
        <f>IF($A4602="","",IF($A4602&lt;&gt;0,"",$H4602+SUMIFS($H$2:$H$5000,$A$2:$A$5000,1,$I$2:$I$5000,$I4602,$O$2:$O$5000,$O4602)))</f>
        <v/>
      </c>
      <c r="AQ4602">
        <f>IF($A4602="","",IF($A4602&lt;&gt;0,"",$D4602+SUMIFS($D$2:$D$5000,$A$2:$A$5000,1,$I$2:$I$5000,$I4602,$O$2:$O$5000,$O4602)))</f>
        <v/>
      </c>
      <c r="AR4602">
        <f>IF($A4602="","",IF($A4602&lt;&gt;0,"",IF($D4602=0,0,$G4602/$D4602)))</f>
        <v/>
      </c>
    </row>
    <row r="4603">
      <c r="AO4603">
        <f>IF($A4603="","",IF($A4603&lt;&gt;0,"",$C4603+SUMIFS($C$2:$C$5000,$A$2:$A$5000,1,$I$2:$I$5000,$I4603,$O$2:$O$5000,$O4603)))</f>
        <v/>
      </c>
      <c r="AP4603">
        <f>IF($A4603="","",IF($A4603&lt;&gt;0,"",$H4603+SUMIFS($H$2:$H$5000,$A$2:$A$5000,1,$I$2:$I$5000,$I4603,$O$2:$O$5000,$O4603)))</f>
        <v/>
      </c>
      <c r="AQ4603">
        <f>IF($A4603="","",IF($A4603&lt;&gt;0,"",$D4603+SUMIFS($D$2:$D$5000,$A$2:$A$5000,1,$I$2:$I$5000,$I4603,$O$2:$O$5000,$O4603)))</f>
        <v/>
      </c>
      <c r="AR4603">
        <f>IF($A4603="","",IF($A4603&lt;&gt;0,"",IF($D4603=0,0,$G4603/$D4603)))</f>
        <v/>
      </c>
    </row>
    <row r="4604">
      <c r="AO4604">
        <f>IF($A4604="","",IF($A4604&lt;&gt;0,"",$C4604+SUMIFS($C$2:$C$5000,$A$2:$A$5000,1,$I$2:$I$5000,$I4604,$O$2:$O$5000,$O4604)))</f>
        <v/>
      </c>
      <c r="AP4604">
        <f>IF($A4604="","",IF($A4604&lt;&gt;0,"",$H4604+SUMIFS($H$2:$H$5000,$A$2:$A$5000,1,$I$2:$I$5000,$I4604,$O$2:$O$5000,$O4604)))</f>
        <v/>
      </c>
      <c r="AQ4604">
        <f>IF($A4604="","",IF($A4604&lt;&gt;0,"",$D4604+SUMIFS($D$2:$D$5000,$A$2:$A$5000,1,$I$2:$I$5000,$I4604,$O$2:$O$5000,$O4604)))</f>
        <v/>
      </c>
      <c r="AR4604">
        <f>IF($A4604="","",IF($A4604&lt;&gt;0,"",IF($D4604=0,0,$G4604/$D4604)))</f>
        <v/>
      </c>
    </row>
    <row r="4605">
      <c r="AO4605">
        <f>IF($A4605="","",IF($A4605&lt;&gt;0,"",$C4605+SUMIFS($C$2:$C$5000,$A$2:$A$5000,1,$I$2:$I$5000,$I4605,$O$2:$O$5000,$O4605)))</f>
        <v/>
      </c>
      <c r="AP4605">
        <f>IF($A4605="","",IF($A4605&lt;&gt;0,"",$H4605+SUMIFS($H$2:$H$5000,$A$2:$A$5000,1,$I$2:$I$5000,$I4605,$O$2:$O$5000,$O4605)))</f>
        <v/>
      </c>
      <c r="AQ4605">
        <f>IF($A4605="","",IF($A4605&lt;&gt;0,"",$D4605+SUMIFS($D$2:$D$5000,$A$2:$A$5000,1,$I$2:$I$5000,$I4605,$O$2:$O$5000,$O4605)))</f>
        <v/>
      </c>
      <c r="AR4605">
        <f>IF($A4605="","",IF($A4605&lt;&gt;0,"",IF($D4605=0,0,$G4605/$D4605)))</f>
        <v/>
      </c>
    </row>
    <row r="4606">
      <c r="AO4606">
        <f>IF($A4606="","",IF($A4606&lt;&gt;0,"",$C4606+SUMIFS($C$2:$C$5000,$A$2:$A$5000,1,$I$2:$I$5000,$I4606,$O$2:$O$5000,$O4606)))</f>
        <v/>
      </c>
      <c r="AP4606">
        <f>IF($A4606="","",IF($A4606&lt;&gt;0,"",$H4606+SUMIFS($H$2:$H$5000,$A$2:$A$5000,1,$I$2:$I$5000,$I4606,$O$2:$O$5000,$O4606)))</f>
        <v/>
      </c>
      <c r="AQ4606">
        <f>IF($A4606="","",IF($A4606&lt;&gt;0,"",$D4606+SUMIFS($D$2:$D$5000,$A$2:$A$5000,1,$I$2:$I$5000,$I4606,$O$2:$O$5000,$O4606)))</f>
        <v/>
      </c>
      <c r="AR4606">
        <f>IF($A4606="","",IF($A4606&lt;&gt;0,"",IF($D4606=0,0,$G4606/$D4606)))</f>
        <v/>
      </c>
    </row>
    <row r="4607">
      <c r="AO4607">
        <f>IF($A4607="","",IF($A4607&lt;&gt;0,"",$C4607+SUMIFS($C$2:$C$5000,$A$2:$A$5000,1,$I$2:$I$5000,$I4607,$O$2:$O$5000,$O4607)))</f>
        <v/>
      </c>
      <c r="AP4607">
        <f>IF($A4607="","",IF($A4607&lt;&gt;0,"",$H4607+SUMIFS($H$2:$H$5000,$A$2:$A$5000,1,$I$2:$I$5000,$I4607,$O$2:$O$5000,$O4607)))</f>
        <v/>
      </c>
      <c r="AQ4607">
        <f>IF($A4607="","",IF($A4607&lt;&gt;0,"",$D4607+SUMIFS($D$2:$D$5000,$A$2:$A$5000,1,$I$2:$I$5000,$I4607,$O$2:$O$5000,$O4607)))</f>
        <v/>
      </c>
      <c r="AR4607">
        <f>IF($A4607="","",IF($A4607&lt;&gt;0,"",IF($D4607=0,0,$G4607/$D4607)))</f>
        <v/>
      </c>
    </row>
    <row r="4608">
      <c r="AO4608">
        <f>IF($A4608="","",IF($A4608&lt;&gt;0,"",$C4608+SUMIFS($C$2:$C$5000,$A$2:$A$5000,1,$I$2:$I$5000,$I4608,$O$2:$O$5000,$O4608)))</f>
        <v/>
      </c>
      <c r="AP4608">
        <f>IF($A4608="","",IF($A4608&lt;&gt;0,"",$H4608+SUMIFS($H$2:$H$5000,$A$2:$A$5000,1,$I$2:$I$5000,$I4608,$O$2:$O$5000,$O4608)))</f>
        <v/>
      </c>
      <c r="AQ4608">
        <f>IF($A4608="","",IF($A4608&lt;&gt;0,"",$D4608+SUMIFS($D$2:$D$5000,$A$2:$A$5000,1,$I$2:$I$5000,$I4608,$O$2:$O$5000,$O4608)))</f>
        <v/>
      </c>
      <c r="AR4608">
        <f>IF($A4608="","",IF($A4608&lt;&gt;0,"",IF($D4608=0,0,$G4608/$D4608)))</f>
        <v/>
      </c>
    </row>
    <row r="4609">
      <c r="AO4609">
        <f>IF($A4609="","",IF($A4609&lt;&gt;0,"",$C4609+SUMIFS($C$2:$C$5000,$A$2:$A$5000,1,$I$2:$I$5000,$I4609,$O$2:$O$5000,$O4609)))</f>
        <v/>
      </c>
      <c r="AP4609">
        <f>IF($A4609="","",IF($A4609&lt;&gt;0,"",$H4609+SUMIFS($H$2:$H$5000,$A$2:$A$5000,1,$I$2:$I$5000,$I4609,$O$2:$O$5000,$O4609)))</f>
        <v/>
      </c>
      <c r="AQ4609">
        <f>IF($A4609="","",IF($A4609&lt;&gt;0,"",$D4609+SUMIFS($D$2:$D$5000,$A$2:$A$5000,1,$I$2:$I$5000,$I4609,$O$2:$O$5000,$O4609)))</f>
        <v/>
      </c>
      <c r="AR4609">
        <f>IF($A4609="","",IF($A4609&lt;&gt;0,"",IF($D4609=0,0,$G4609/$D4609)))</f>
        <v/>
      </c>
    </row>
    <row r="4610">
      <c r="AO4610">
        <f>IF($A4610="","",IF($A4610&lt;&gt;0,"",$C4610+SUMIFS($C$2:$C$5000,$A$2:$A$5000,1,$I$2:$I$5000,$I4610,$O$2:$O$5000,$O4610)))</f>
        <v/>
      </c>
      <c r="AP4610">
        <f>IF($A4610="","",IF($A4610&lt;&gt;0,"",$H4610+SUMIFS($H$2:$H$5000,$A$2:$A$5000,1,$I$2:$I$5000,$I4610,$O$2:$O$5000,$O4610)))</f>
        <v/>
      </c>
      <c r="AQ4610">
        <f>IF($A4610="","",IF($A4610&lt;&gt;0,"",$D4610+SUMIFS($D$2:$D$5000,$A$2:$A$5000,1,$I$2:$I$5000,$I4610,$O$2:$O$5000,$O4610)))</f>
        <v/>
      </c>
      <c r="AR4610">
        <f>IF($A4610="","",IF($A4610&lt;&gt;0,"",IF($D4610=0,0,$G4610/$D4610)))</f>
        <v/>
      </c>
    </row>
    <row r="4611">
      <c r="AO4611">
        <f>IF($A4611="","",IF($A4611&lt;&gt;0,"",$C4611+SUMIFS($C$2:$C$5000,$A$2:$A$5000,1,$I$2:$I$5000,$I4611,$O$2:$O$5000,$O4611)))</f>
        <v/>
      </c>
      <c r="AP4611">
        <f>IF($A4611="","",IF($A4611&lt;&gt;0,"",$H4611+SUMIFS($H$2:$H$5000,$A$2:$A$5000,1,$I$2:$I$5000,$I4611,$O$2:$O$5000,$O4611)))</f>
        <v/>
      </c>
      <c r="AQ4611">
        <f>IF($A4611="","",IF($A4611&lt;&gt;0,"",$D4611+SUMIFS($D$2:$D$5000,$A$2:$A$5000,1,$I$2:$I$5000,$I4611,$O$2:$O$5000,$O4611)))</f>
        <v/>
      </c>
      <c r="AR4611">
        <f>IF($A4611="","",IF($A4611&lt;&gt;0,"",IF($D4611=0,0,$G4611/$D4611)))</f>
        <v/>
      </c>
    </row>
    <row r="4612">
      <c r="AO4612">
        <f>IF($A4612="","",IF($A4612&lt;&gt;0,"",$C4612+SUMIFS($C$2:$C$5000,$A$2:$A$5000,1,$I$2:$I$5000,$I4612,$O$2:$O$5000,$O4612)))</f>
        <v/>
      </c>
      <c r="AP4612">
        <f>IF($A4612="","",IF($A4612&lt;&gt;0,"",$H4612+SUMIFS($H$2:$H$5000,$A$2:$A$5000,1,$I$2:$I$5000,$I4612,$O$2:$O$5000,$O4612)))</f>
        <v/>
      </c>
      <c r="AQ4612">
        <f>IF($A4612="","",IF($A4612&lt;&gt;0,"",$D4612+SUMIFS($D$2:$D$5000,$A$2:$A$5000,1,$I$2:$I$5000,$I4612,$O$2:$O$5000,$O4612)))</f>
        <v/>
      </c>
      <c r="AR4612">
        <f>IF($A4612="","",IF($A4612&lt;&gt;0,"",IF($D4612=0,0,$G4612/$D4612)))</f>
        <v/>
      </c>
    </row>
    <row r="4613">
      <c r="AO4613">
        <f>IF($A4613="","",IF($A4613&lt;&gt;0,"",$C4613+SUMIFS($C$2:$C$5000,$A$2:$A$5000,1,$I$2:$I$5000,$I4613,$O$2:$O$5000,$O4613)))</f>
        <v/>
      </c>
      <c r="AP4613">
        <f>IF($A4613="","",IF($A4613&lt;&gt;0,"",$H4613+SUMIFS($H$2:$H$5000,$A$2:$A$5000,1,$I$2:$I$5000,$I4613,$O$2:$O$5000,$O4613)))</f>
        <v/>
      </c>
      <c r="AQ4613">
        <f>IF($A4613="","",IF($A4613&lt;&gt;0,"",$D4613+SUMIFS($D$2:$D$5000,$A$2:$A$5000,1,$I$2:$I$5000,$I4613,$O$2:$O$5000,$O4613)))</f>
        <v/>
      </c>
      <c r="AR4613">
        <f>IF($A4613="","",IF($A4613&lt;&gt;0,"",IF($D4613=0,0,$G4613/$D4613)))</f>
        <v/>
      </c>
    </row>
    <row r="4614">
      <c r="AO4614">
        <f>IF($A4614="","",IF($A4614&lt;&gt;0,"",$C4614+SUMIFS($C$2:$C$5000,$A$2:$A$5000,1,$I$2:$I$5000,$I4614,$O$2:$O$5000,$O4614)))</f>
        <v/>
      </c>
      <c r="AP4614">
        <f>IF($A4614="","",IF($A4614&lt;&gt;0,"",$H4614+SUMIFS($H$2:$H$5000,$A$2:$A$5000,1,$I$2:$I$5000,$I4614,$O$2:$O$5000,$O4614)))</f>
        <v/>
      </c>
      <c r="AQ4614">
        <f>IF($A4614="","",IF($A4614&lt;&gt;0,"",$D4614+SUMIFS($D$2:$D$5000,$A$2:$A$5000,1,$I$2:$I$5000,$I4614,$O$2:$O$5000,$O4614)))</f>
        <v/>
      </c>
      <c r="AR4614">
        <f>IF($A4614="","",IF($A4614&lt;&gt;0,"",IF($D4614=0,0,$G4614/$D4614)))</f>
        <v/>
      </c>
    </row>
    <row r="4615">
      <c r="AO4615">
        <f>IF($A4615="","",IF($A4615&lt;&gt;0,"",$C4615+SUMIFS($C$2:$C$5000,$A$2:$A$5000,1,$I$2:$I$5000,$I4615,$O$2:$O$5000,$O4615)))</f>
        <v/>
      </c>
      <c r="AP4615">
        <f>IF($A4615="","",IF($A4615&lt;&gt;0,"",$H4615+SUMIFS($H$2:$H$5000,$A$2:$A$5000,1,$I$2:$I$5000,$I4615,$O$2:$O$5000,$O4615)))</f>
        <v/>
      </c>
      <c r="AQ4615">
        <f>IF($A4615="","",IF($A4615&lt;&gt;0,"",$D4615+SUMIFS($D$2:$D$5000,$A$2:$A$5000,1,$I$2:$I$5000,$I4615,$O$2:$O$5000,$O4615)))</f>
        <v/>
      </c>
      <c r="AR4615">
        <f>IF($A4615="","",IF($A4615&lt;&gt;0,"",IF($D4615=0,0,$G4615/$D4615)))</f>
        <v/>
      </c>
    </row>
    <row r="4616">
      <c r="AO4616">
        <f>IF($A4616="","",IF($A4616&lt;&gt;0,"",$C4616+SUMIFS($C$2:$C$5000,$A$2:$A$5000,1,$I$2:$I$5000,$I4616,$O$2:$O$5000,$O4616)))</f>
        <v/>
      </c>
      <c r="AP4616">
        <f>IF($A4616="","",IF($A4616&lt;&gt;0,"",$H4616+SUMIFS($H$2:$H$5000,$A$2:$A$5000,1,$I$2:$I$5000,$I4616,$O$2:$O$5000,$O4616)))</f>
        <v/>
      </c>
      <c r="AQ4616">
        <f>IF($A4616="","",IF($A4616&lt;&gt;0,"",$D4616+SUMIFS($D$2:$D$5000,$A$2:$A$5000,1,$I$2:$I$5000,$I4616,$O$2:$O$5000,$O4616)))</f>
        <v/>
      </c>
      <c r="AR4616">
        <f>IF($A4616="","",IF($A4616&lt;&gt;0,"",IF($D4616=0,0,$G4616/$D4616)))</f>
        <v/>
      </c>
    </row>
    <row r="4617">
      <c r="AO4617">
        <f>IF($A4617="","",IF($A4617&lt;&gt;0,"",$C4617+SUMIFS($C$2:$C$5000,$A$2:$A$5000,1,$I$2:$I$5000,$I4617,$O$2:$O$5000,$O4617)))</f>
        <v/>
      </c>
      <c r="AP4617">
        <f>IF($A4617="","",IF($A4617&lt;&gt;0,"",$H4617+SUMIFS($H$2:$H$5000,$A$2:$A$5000,1,$I$2:$I$5000,$I4617,$O$2:$O$5000,$O4617)))</f>
        <v/>
      </c>
      <c r="AQ4617">
        <f>IF($A4617="","",IF($A4617&lt;&gt;0,"",$D4617+SUMIFS($D$2:$D$5000,$A$2:$A$5000,1,$I$2:$I$5000,$I4617,$O$2:$O$5000,$O4617)))</f>
        <v/>
      </c>
      <c r="AR4617">
        <f>IF($A4617="","",IF($A4617&lt;&gt;0,"",IF($D4617=0,0,$G4617/$D4617)))</f>
        <v/>
      </c>
    </row>
    <row r="4618">
      <c r="AO4618">
        <f>IF($A4618="","",IF($A4618&lt;&gt;0,"",$C4618+SUMIFS($C$2:$C$5000,$A$2:$A$5000,1,$I$2:$I$5000,$I4618,$O$2:$O$5000,$O4618)))</f>
        <v/>
      </c>
      <c r="AP4618">
        <f>IF($A4618="","",IF($A4618&lt;&gt;0,"",$H4618+SUMIFS($H$2:$H$5000,$A$2:$A$5000,1,$I$2:$I$5000,$I4618,$O$2:$O$5000,$O4618)))</f>
        <v/>
      </c>
      <c r="AQ4618">
        <f>IF($A4618="","",IF($A4618&lt;&gt;0,"",$D4618+SUMIFS($D$2:$D$5000,$A$2:$A$5000,1,$I$2:$I$5000,$I4618,$O$2:$O$5000,$O4618)))</f>
        <v/>
      </c>
      <c r="AR4618">
        <f>IF($A4618="","",IF($A4618&lt;&gt;0,"",IF($D4618=0,0,$G4618/$D4618)))</f>
        <v/>
      </c>
    </row>
    <row r="4619">
      <c r="AO4619">
        <f>IF($A4619="","",IF($A4619&lt;&gt;0,"",$C4619+SUMIFS($C$2:$C$5000,$A$2:$A$5000,1,$I$2:$I$5000,$I4619,$O$2:$O$5000,$O4619)))</f>
        <v/>
      </c>
      <c r="AP4619">
        <f>IF($A4619="","",IF($A4619&lt;&gt;0,"",$H4619+SUMIFS($H$2:$H$5000,$A$2:$A$5000,1,$I$2:$I$5000,$I4619,$O$2:$O$5000,$O4619)))</f>
        <v/>
      </c>
      <c r="AQ4619">
        <f>IF($A4619="","",IF($A4619&lt;&gt;0,"",$D4619+SUMIFS($D$2:$D$5000,$A$2:$A$5000,1,$I$2:$I$5000,$I4619,$O$2:$O$5000,$O4619)))</f>
        <v/>
      </c>
      <c r="AR4619">
        <f>IF($A4619="","",IF($A4619&lt;&gt;0,"",IF($D4619=0,0,$G4619/$D4619)))</f>
        <v/>
      </c>
    </row>
    <row r="4620">
      <c r="AO4620">
        <f>IF($A4620="","",IF($A4620&lt;&gt;0,"",$C4620+SUMIFS($C$2:$C$5000,$A$2:$A$5000,1,$I$2:$I$5000,$I4620,$O$2:$O$5000,$O4620)))</f>
        <v/>
      </c>
      <c r="AP4620">
        <f>IF($A4620="","",IF($A4620&lt;&gt;0,"",$H4620+SUMIFS($H$2:$H$5000,$A$2:$A$5000,1,$I$2:$I$5000,$I4620,$O$2:$O$5000,$O4620)))</f>
        <v/>
      </c>
      <c r="AQ4620">
        <f>IF($A4620="","",IF($A4620&lt;&gt;0,"",$D4620+SUMIFS($D$2:$D$5000,$A$2:$A$5000,1,$I$2:$I$5000,$I4620,$O$2:$O$5000,$O4620)))</f>
        <v/>
      </c>
      <c r="AR4620">
        <f>IF($A4620="","",IF($A4620&lt;&gt;0,"",IF($D4620=0,0,$G4620/$D4620)))</f>
        <v/>
      </c>
    </row>
    <row r="4621">
      <c r="AO4621">
        <f>IF($A4621="","",IF($A4621&lt;&gt;0,"",$C4621+SUMIFS($C$2:$C$5000,$A$2:$A$5000,1,$I$2:$I$5000,$I4621,$O$2:$O$5000,$O4621)))</f>
        <v/>
      </c>
      <c r="AP4621">
        <f>IF($A4621="","",IF($A4621&lt;&gt;0,"",$H4621+SUMIFS($H$2:$H$5000,$A$2:$A$5000,1,$I$2:$I$5000,$I4621,$O$2:$O$5000,$O4621)))</f>
        <v/>
      </c>
      <c r="AQ4621">
        <f>IF($A4621="","",IF($A4621&lt;&gt;0,"",$D4621+SUMIFS($D$2:$D$5000,$A$2:$A$5000,1,$I$2:$I$5000,$I4621,$O$2:$O$5000,$O4621)))</f>
        <v/>
      </c>
      <c r="AR4621">
        <f>IF($A4621="","",IF($A4621&lt;&gt;0,"",IF($D4621=0,0,$G4621/$D4621)))</f>
        <v/>
      </c>
    </row>
    <row r="4622">
      <c r="AO4622">
        <f>IF($A4622="","",IF($A4622&lt;&gt;0,"",$C4622+SUMIFS($C$2:$C$5000,$A$2:$A$5000,1,$I$2:$I$5000,$I4622,$O$2:$O$5000,$O4622)))</f>
        <v/>
      </c>
      <c r="AP4622">
        <f>IF($A4622="","",IF($A4622&lt;&gt;0,"",$H4622+SUMIFS($H$2:$H$5000,$A$2:$A$5000,1,$I$2:$I$5000,$I4622,$O$2:$O$5000,$O4622)))</f>
        <v/>
      </c>
      <c r="AQ4622">
        <f>IF($A4622="","",IF($A4622&lt;&gt;0,"",$D4622+SUMIFS($D$2:$D$5000,$A$2:$A$5000,1,$I$2:$I$5000,$I4622,$O$2:$O$5000,$O4622)))</f>
        <v/>
      </c>
      <c r="AR4622">
        <f>IF($A4622="","",IF($A4622&lt;&gt;0,"",IF($D4622=0,0,$G4622/$D4622)))</f>
        <v/>
      </c>
    </row>
    <row r="4623">
      <c r="AO4623">
        <f>IF($A4623="","",IF($A4623&lt;&gt;0,"",$C4623+SUMIFS($C$2:$C$5000,$A$2:$A$5000,1,$I$2:$I$5000,$I4623,$O$2:$O$5000,$O4623)))</f>
        <v/>
      </c>
      <c r="AP4623">
        <f>IF($A4623="","",IF($A4623&lt;&gt;0,"",$H4623+SUMIFS($H$2:$H$5000,$A$2:$A$5000,1,$I$2:$I$5000,$I4623,$O$2:$O$5000,$O4623)))</f>
        <v/>
      </c>
      <c r="AQ4623">
        <f>IF($A4623="","",IF($A4623&lt;&gt;0,"",$D4623+SUMIFS($D$2:$D$5000,$A$2:$A$5000,1,$I$2:$I$5000,$I4623,$O$2:$O$5000,$O4623)))</f>
        <v/>
      </c>
      <c r="AR4623">
        <f>IF($A4623="","",IF($A4623&lt;&gt;0,"",IF($D4623=0,0,$G4623/$D4623)))</f>
        <v/>
      </c>
    </row>
    <row r="4624">
      <c r="AO4624">
        <f>IF($A4624="","",IF($A4624&lt;&gt;0,"",$C4624+SUMIFS($C$2:$C$5000,$A$2:$A$5000,1,$I$2:$I$5000,$I4624,$O$2:$O$5000,$O4624)))</f>
        <v/>
      </c>
      <c r="AP4624">
        <f>IF($A4624="","",IF($A4624&lt;&gt;0,"",$H4624+SUMIFS($H$2:$H$5000,$A$2:$A$5000,1,$I$2:$I$5000,$I4624,$O$2:$O$5000,$O4624)))</f>
        <v/>
      </c>
      <c r="AQ4624">
        <f>IF($A4624="","",IF($A4624&lt;&gt;0,"",$D4624+SUMIFS($D$2:$D$5000,$A$2:$A$5000,1,$I$2:$I$5000,$I4624,$O$2:$O$5000,$O4624)))</f>
        <v/>
      </c>
      <c r="AR4624">
        <f>IF($A4624="","",IF($A4624&lt;&gt;0,"",IF($D4624=0,0,$G4624/$D4624)))</f>
        <v/>
      </c>
    </row>
    <row r="4625">
      <c r="AO4625">
        <f>IF($A4625="","",IF($A4625&lt;&gt;0,"",$C4625+SUMIFS($C$2:$C$5000,$A$2:$A$5000,1,$I$2:$I$5000,$I4625,$O$2:$O$5000,$O4625)))</f>
        <v/>
      </c>
      <c r="AP4625">
        <f>IF($A4625="","",IF($A4625&lt;&gt;0,"",$H4625+SUMIFS($H$2:$H$5000,$A$2:$A$5000,1,$I$2:$I$5000,$I4625,$O$2:$O$5000,$O4625)))</f>
        <v/>
      </c>
      <c r="AQ4625">
        <f>IF($A4625="","",IF($A4625&lt;&gt;0,"",$D4625+SUMIFS($D$2:$D$5000,$A$2:$A$5000,1,$I$2:$I$5000,$I4625,$O$2:$O$5000,$O4625)))</f>
        <v/>
      </c>
      <c r="AR4625">
        <f>IF($A4625="","",IF($A4625&lt;&gt;0,"",IF($D4625=0,0,$G4625/$D4625)))</f>
        <v/>
      </c>
    </row>
    <row r="4626">
      <c r="AO4626">
        <f>IF($A4626="","",IF($A4626&lt;&gt;0,"",$C4626+SUMIFS($C$2:$C$5000,$A$2:$A$5000,1,$I$2:$I$5000,$I4626,$O$2:$O$5000,$O4626)))</f>
        <v/>
      </c>
      <c r="AP4626">
        <f>IF($A4626="","",IF($A4626&lt;&gt;0,"",$H4626+SUMIFS($H$2:$H$5000,$A$2:$A$5000,1,$I$2:$I$5000,$I4626,$O$2:$O$5000,$O4626)))</f>
        <v/>
      </c>
      <c r="AQ4626">
        <f>IF($A4626="","",IF($A4626&lt;&gt;0,"",$D4626+SUMIFS($D$2:$D$5000,$A$2:$A$5000,1,$I$2:$I$5000,$I4626,$O$2:$O$5000,$O4626)))</f>
        <v/>
      </c>
      <c r="AR4626">
        <f>IF($A4626="","",IF($A4626&lt;&gt;0,"",IF($D4626=0,0,$G4626/$D4626)))</f>
        <v/>
      </c>
    </row>
    <row r="4627">
      <c r="AO4627">
        <f>IF($A4627="","",IF($A4627&lt;&gt;0,"",$C4627+SUMIFS($C$2:$C$5000,$A$2:$A$5000,1,$I$2:$I$5000,$I4627,$O$2:$O$5000,$O4627)))</f>
        <v/>
      </c>
      <c r="AP4627">
        <f>IF($A4627="","",IF($A4627&lt;&gt;0,"",$H4627+SUMIFS($H$2:$H$5000,$A$2:$A$5000,1,$I$2:$I$5000,$I4627,$O$2:$O$5000,$O4627)))</f>
        <v/>
      </c>
      <c r="AQ4627">
        <f>IF($A4627="","",IF($A4627&lt;&gt;0,"",$D4627+SUMIFS($D$2:$D$5000,$A$2:$A$5000,1,$I$2:$I$5000,$I4627,$O$2:$O$5000,$O4627)))</f>
        <v/>
      </c>
      <c r="AR4627">
        <f>IF($A4627="","",IF($A4627&lt;&gt;0,"",IF($D4627=0,0,$G4627/$D4627)))</f>
        <v/>
      </c>
    </row>
    <row r="4628">
      <c r="AO4628">
        <f>IF($A4628="","",IF($A4628&lt;&gt;0,"",$C4628+SUMIFS($C$2:$C$5000,$A$2:$A$5000,1,$I$2:$I$5000,$I4628,$O$2:$O$5000,$O4628)))</f>
        <v/>
      </c>
      <c r="AP4628">
        <f>IF($A4628="","",IF($A4628&lt;&gt;0,"",$H4628+SUMIFS($H$2:$H$5000,$A$2:$A$5000,1,$I$2:$I$5000,$I4628,$O$2:$O$5000,$O4628)))</f>
        <v/>
      </c>
      <c r="AQ4628">
        <f>IF($A4628="","",IF($A4628&lt;&gt;0,"",$D4628+SUMIFS($D$2:$D$5000,$A$2:$A$5000,1,$I$2:$I$5000,$I4628,$O$2:$O$5000,$O4628)))</f>
        <v/>
      </c>
      <c r="AR4628">
        <f>IF($A4628="","",IF($A4628&lt;&gt;0,"",IF($D4628=0,0,$G4628/$D4628)))</f>
        <v/>
      </c>
    </row>
    <row r="4629">
      <c r="AO4629">
        <f>IF($A4629="","",IF($A4629&lt;&gt;0,"",$C4629+SUMIFS($C$2:$C$5000,$A$2:$A$5000,1,$I$2:$I$5000,$I4629,$O$2:$O$5000,$O4629)))</f>
        <v/>
      </c>
      <c r="AP4629">
        <f>IF($A4629="","",IF($A4629&lt;&gt;0,"",$H4629+SUMIFS($H$2:$H$5000,$A$2:$A$5000,1,$I$2:$I$5000,$I4629,$O$2:$O$5000,$O4629)))</f>
        <v/>
      </c>
      <c r="AQ4629">
        <f>IF($A4629="","",IF($A4629&lt;&gt;0,"",$D4629+SUMIFS($D$2:$D$5000,$A$2:$A$5000,1,$I$2:$I$5000,$I4629,$O$2:$O$5000,$O4629)))</f>
        <v/>
      </c>
      <c r="AR4629">
        <f>IF($A4629="","",IF($A4629&lt;&gt;0,"",IF($D4629=0,0,$G4629/$D4629)))</f>
        <v/>
      </c>
    </row>
    <row r="4630">
      <c r="AO4630">
        <f>IF($A4630="","",IF($A4630&lt;&gt;0,"",$C4630+SUMIFS($C$2:$C$5000,$A$2:$A$5000,1,$I$2:$I$5000,$I4630,$O$2:$O$5000,$O4630)))</f>
        <v/>
      </c>
      <c r="AP4630">
        <f>IF($A4630="","",IF($A4630&lt;&gt;0,"",$H4630+SUMIFS($H$2:$H$5000,$A$2:$A$5000,1,$I$2:$I$5000,$I4630,$O$2:$O$5000,$O4630)))</f>
        <v/>
      </c>
      <c r="AQ4630">
        <f>IF($A4630="","",IF($A4630&lt;&gt;0,"",$D4630+SUMIFS($D$2:$D$5000,$A$2:$A$5000,1,$I$2:$I$5000,$I4630,$O$2:$O$5000,$O4630)))</f>
        <v/>
      </c>
      <c r="AR4630">
        <f>IF($A4630="","",IF($A4630&lt;&gt;0,"",IF($D4630=0,0,$G4630/$D4630)))</f>
        <v/>
      </c>
    </row>
    <row r="4631">
      <c r="AO4631">
        <f>IF($A4631="","",IF($A4631&lt;&gt;0,"",$C4631+SUMIFS($C$2:$C$5000,$A$2:$A$5000,1,$I$2:$I$5000,$I4631,$O$2:$O$5000,$O4631)))</f>
        <v/>
      </c>
      <c r="AP4631">
        <f>IF($A4631="","",IF($A4631&lt;&gt;0,"",$H4631+SUMIFS($H$2:$H$5000,$A$2:$A$5000,1,$I$2:$I$5000,$I4631,$O$2:$O$5000,$O4631)))</f>
        <v/>
      </c>
      <c r="AQ4631">
        <f>IF($A4631="","",IF($A4631&lt;&gt;0,"",$D4631+SUMIFS($D$2:$D$5000,$A$2:$A$5000,1,$I$2:$I$5000,$I4631,$O$2:$O$5000,$O4631)))</f>
        <v/>
      </c>
      <c r="AR4631">
        <f>IF($A4631="","",IF($A4631&lt;&gt;0,"",IF($D4631=0,0,$G4631/$D4631)))</f>
        <v/>
      </c>
    </row>
    <row r="4632">
      <c r="AO4632">
        <f>IF($A4632="","",IF($A4632&lt;&gt;0,"",$C4632+SUMIFS($C$2:$C$5000,$A$2:$A$5000,1,$I$2:$I$5000,$I4632,$O$2:$O$5000,$O4632)))</f>
        <v/>
      </c>
      <c r="AP4632">
        <f>IF($A4632="","",IF($A4632&lt;&gt;0,"",$H4632+SUMIFS($H$2:$H$5000,$A$2:$A$5000,1,$I$2:$I$5000,$I4632,$O$2:$O$5000,$O4632)))</f>
        <v/>
      </c>
      <c r="AQ4632">
        <f>IF($A4632="","",IF($A4632&lt;&gt;0,"",$D4632+SUMIFS($D$2:$D$5000,$A$2:$A$5000,1,$I$2:$I$5000,$I4632,$O$2:$O$5000,$O4632)))</f>
        <v/>
      </c>
      <c r="AR4632">
        <f>IF($A4632="","",IF($A4632&lt;&gt;0,"",IF($D4632=0,0,$G4632/$D4632)))</f>
        <v/>
      </c>
    </row>
    <row r="4633">
      <c r="AO4633">
        <f>IF($A4633="","",IF($A4633&lt;&gt;0,"",$C4633+SUMIFS($C$2:$C$5000,$A$2:$A$5000,1,$I$2:$I$5000,$I4633,$O$2:$O$5000,$O4633)))</f>
        <v/>
      </c>
      <c r="AP4633">
        <f>IF($A4633="","",IF($A4633&lt;&gt;0,"",$H4633+SUMIFS($H$2:$H$5000,$A$2:$A$5000,1,$I$2:$I$5000,$I4633,$O$2:$O$5000,$O4633)))</f>
        <v/>
      </c>
      <c r="AQ4633">
        <f>IF($A4633="","",IF($A4633&lt;&gt;0,"",$D4633+SUMIFS($D$2:$D$5000,$A$2:$A$5000,1,$I$2:$I$5000,$I4633,$O$2:$O$5000,$O4633)))</f>
        <v/>
      </c>
      <c r="AR4633">
        <f>IF($A4633="","",IF($A4633&lt;&gt;0,"",IF($D4633=0,0,$G4633/$D4633)))</f>
        <v/>
      </c>
    </row>
    <row r="4634">
      <c r="AO4634">
        <f>IF($A4634="","",IF($A4634&lt;&gt;0,"",$C4634+SUMIFS($C$2:$C$5000,$A$2:$A$5000,1,$I$2:$I$5000,$I4634,$O$2:$O$5000,$O4634)))</f>
        <v/>
      </c>
      <c r="AP4634">
        <f>IF($A4634="","",IF($A4634&lt;&gt;0,"",$H4634+SUMIFS($H$2:$H$5000,$A$2:$A$5000,1,$I$2:$I$5000,$I4634,$O$2:$O$5000,$O4634)))</f>
        <v/>
      </c>
      <c r="AQ4634">
        <f>IF($A4634="","",IF($A4634&lt;&gt;0,"",$D4634+SUMIFS($D$2:$D$5000,$A$2:$A$5000,1,$I$2:$I$5000,$I4634,$O$2:$O$5000,$O4634)))</f>
        <v/>
      </c>
      <c r="AR4634">
        <f>IF($A4634="","",IF($A4634&lt;&gt;0,"",IF($D4634=0,0,$G4634/$D4634)))</f>
        <v/>
      </c>
    </row>
    <row r="4635">
      <c r="AO4635">
        <f>IF($A4635="","",IF($A4635&lt;&gt;0,"",$C4635+SUMIFS($C$2:$C$5000,$A$2:$A$5000,1,$I$2:$I$5000,$I4635,$O$2:$O$5000,$O4635)))</f>
        <v/>
      </c>
      <c r="AP4635">
        <f>IF($A4635="","",IF($A4635&lt;&gt;0,"",$H4635+SUMIFS($H$2:$H$5000,$A$2:$A$5000,1,$I$2:$I$5000,$I4635,$O$2:$O$5000,$O4635)))</f>
        <v/>
      </c>
      <c r="AQ4635">
        <f>IF($A4635="","",IF($A4635&lt;&gt;0,"",$D4635+SUMIFS($D$2:$D$5000,$A$2:$A$5000,1,$I$2:$I$5000,$I4635,$O$2:$O$5000,$O4635)))</f>
        <v/>
      </c>
      <c r="AR4635">
        <f>IF($A4635="","",IF($A4635&lt;&gt;0,"",IF($D4635=0,0,$G4635/$D4635)))</f>
        <v/>
      </c>
    </row>
    <row r="4636">
      <c r="AO4636">
        <f>IF($A4636="","",IF($A4636&lt;&gt;0,"",$C4636+SUMIFS($C$2:$C$5000,$A$2:$A$5000,1,$I$2:$I$5000,$I4636,$O$2:$O$5000,$O4636)))</f>
        <v/>
      </c>
      <c r="AP4636">
        <f>IF($A4636="","",IF($A4636&lt;&gt;0,"",$H4636+SUMIFS($H$2:$H$5000,$A$2:$A$5000,1,$I$2:$I$5000,$I4636,$O$2:$O$5000,$O4636)))</f>
        <v/>
      </c>
      <c r="AQ4636">
        <f>IF($A4636="","",IF($A4636&lt;&gt;0,"",$D4636+SUMIFS($D$2:$D$5000,$A$2:$A$5000,1,$I$2:$I$5000,$I4636,$O$2:$O$5000,$O4636)))</f>
        <v/>
      </c>
      <c r="AR4636">
        <f>IF($A4636="","",IF($A4636&lt;&gt;0,"",IF($D4636=0,0,$G4636/$D4636)))</f>
        <v/>
      </c>
    </row>
    <row r="4637">
      <c r="AO4637">
        <f>IF($A4637="","",IF($A4637&lt;&gt;0,"",$C4637+SUMIFS($C$2:$C$5000,$A$2:$A$5000,1,$I$2:$I$5000,$I4637,$O$2:$O$5000,$O4637)))</f>
        <v/>
      </c>
      <c r="AP4637">
        <f>IF($A4637="","",IF($A4637&lt;&gt;0,"",$H4637+SUMIFS($H$2:$H$5000,$A$2:$A$5000,1,$I$2:$I$5000,$I4637,$O$2:$O$5000,$O4637)))</f>
        <v/>
      </c>
      <c r="AQ4637">
        <f>IF($A4637="","",IF($A4637&lt;&gt;0,"",$D4637+SUMIFS($D$2:$D$5000,$A$2:$A$5000,1,$I$2:$I$5000,$I4637,$O$2:$O$5000,$O4637)))</f>
        <v/>
      </c>
      <c r="AR4637">
        <f>IF($A4637="","",IF($A4637&lt;&gt;0,"",IF($D4637=0,0,$G4637/$D4637)))</f>
        <v/>
      </c>
    </row>
    <row r="4638">
      <c r="AO4638">
        <f>IF($A4638="","",IF($A4638&lt;&gt;0,"",$C4638+SUMIFS($C$2:$C$5000,$A$2:$A$5000,1,$I$2:$I$5000,$I4638,$O$2:$O$5000,$O4638)))</f>
        <v/>
      </c>
      <c r="AP4638">
        <f>IF($A4638="","",IF($A4638&lt;&gt;0,"",$H4638+SUMIFS($H$2:$H$5000,$A$2:$A$5000,1,$I$2:$I$5000,$I4638,$O$2:$O$5000,$O4638)))</f>
        <v/>
      </c>
      <c r="AQ4638">
        <f>IF($A4638="","",IF($A4638&lt;&gt;0,"",$D4638+SUMIFS($D$2:$D$5000,$A$2:$A$5000,1,$I$2:$I$5000,$I4638,$O$2:$O$5000,$O4638)))</f>
        <v/>
      </c>
      <c r="AR4638">
        <f>IF($A4638="","",IF($A4638&lt;&gt;0,"",IF($D4638=0,0,$G4638/$D4638)))</f>
        <v/>
      </c>
    </row>
    <row r="4639">
      <c r="AO4639">
        <f>IF($A4639="","",IF($A4639&lt;&gt;0,"",$C4639+SUMIFS($C$2:$C$5000,$A$2:$A$5000,1,$I$2:$I$5000,$I4639,$O$2:$O$5000,$O4639)))</f>
        <v/>
      </c>
      <c r="AP4639">
        <f>IF($A4639="","",IF($A4639&lt;&gt;0,"",$H4639+SUMIFS($H$2:$H$5000,$A$2:$A$5000,1,$I$2:$I$5000,$I4639,$O$2:$O$5000,$O4639)))</f>
        <v/>
      </c>
      <c r="AQ4639">
        <f>IF($A4639="","",IF($A4639&lt;&gt;0,"",$D4639+SUMIFS($D$2:$D$5000,$A$2:$A$5000,1,$I$2:$I$5000,$I4639,$O$2:$O$5000,$O4639)))</f>
        <v/>
      </c>
      <c r="AR4639">
        <f>IF($A4639="","",IF($A4639&lt;&gt;0,"",IF($D4639=0,0,$G4639/$D4639)))</f>
        <v/>
      </c>
    </row>
    <row r="4640">
      <c r="AO4640">
        <f>IF($A4640="","",IF($A4640&lt;&gt;0,"",$C4640+SUMIFS($C$2:$C$5000,$A$2:$A$5000,1,$I$2:$I$5000,$I4640,$O$2:$O$5000,$O4640)))</f>
        <v/>
      </c>
      <c r="AP4640">
        <f>IF($A4640="","",IF($A4640&lt;&gt;0,"",$H4640+SUMIFS($H$2:$H$5000,$A$2:$A$5000,1,$I$2:$I$5000,$I4640,$O$2:$O$5000,$O4640)))</f>
        <v/>
      </c>
      <c r="AQ4640">
        <f>IF($A4640="","",IF($A4640&lt;&gt;0,"",$D4640+SUMIFS($D$2:$D$5000,$A$2:$A$5000,1,$I$2:$I$5000,$I4640,$O$2:$O$5000,$O4640)))</f>
        <v/>
      </c>
      <c r="AR4640">
        <f>IF($A4640="","",IF($A4640&lt;&gt;0,"",IF($D4640=0,0,$G4640/$D4640)))</f>
        <v/>
      </c>
    </row>
    <row r="4641">
      <c r="AO4641">
        <f>IF($A4641="","",IF($A4641&lt;&gt;0,"",$C4641+SUMIFS($C$2:$C$5000,$A$2:$A$5000,1,$I$2:$I$5000,$I4641,$O$2:$O$5000,$O4641)))</f>
        <v/>
      </c>
      <c r="AP4641">
        <f>IF($A4641="","",IF($A4641&lt;&gt;0,"",$H4641+SUMIFS($H$2:$H$5000,$A$2:$A$5000,1,$I$2:$I$5000,$I4641,$O$2:$O$5000,$O4641)))</f>
        <v/>
      </c>
      <c r="AQ4641">
        <f>IF($A4641="","",IF($A4641&lt;&gt;0,"",$D4641+SUMIFS($D$2:$D$5000,$A$2:$A$5000,1,$I$2:$I$5000,$I4641,$O$2:$O$5000,$O4641)))</f>
        <v/>
      </c>
      <c r="AR4641">
        <f>IF($A4641="","",IF($A4641&lt;&gt;0,"",IF($D4641=0,0,$G4641/$D4641)))</f>
        <v/>
      </c>
    </row>
    <row r="4642">
      <c r="AO4642">
        <f>IF($A4642="","",IF($A4642&lt;&gt;0,"",$C4642+SUMIFS($C$2:$C$5000,$A$2:$A$5000,1,$I$2:$I$5000,$I4642,$O$2:$O$5000,$O4642)))</f>
        <v/>
      </c>
      <c r="AP4642">
        <f>IF($A4642="","",IF($A4642&lt;&gt;0,"",$H4642+SUMIFS($H$2:$H$5000,$A$2:$A$5000,1,$I$2:$I$5000,$I4642,$O$2:$O$5000,$O4642)))</f>
        <v/>
      </c>
      <c r="AQ4642">
        <f>IF($A4642="","",IF($A4642&lt;&gt;0,"",$D4642+SUMIFS($D$2:$D$5000,$A$2:$A$5000,1,$I$2:$I$5000,$I4642,$O$2:$O$5000,$O4642)))</f>
        <v/>
      </c>
      <c r="AR4642">
        <f>IF($A4642="","",IF($A4642&lt;&gt;0,"",IF($D4642=0,0,$G4642/$D4642)))</f>
        <v/>
      </c>
    </row>
    <row r="4643">
      <c r="AO4643">
        <f>IF($A4643="","",IF($A4643&lt;&gt;0,"",$C4643+SUMIFS($C$2:$C$5000,$A$2:$A$5000,1,$I$2:$I$5000,$I4643,$O$2:$O$5000,$O4643)))</f>
        <v/>
      </c>
      <c r="AP4643">
        <f>IF($A4643="","",IF($A4643&lt;&gt;0,"",$H4643+SUMIFS($H$2:$H$5000,$A$2:$A$5000,1,$I$2:$I$5000,$I4643,$O$2:$O$5000,$O4643)))</f>
        <v/>
      </c>
      <c r="AQ4643">
        <f>IF($A4643="","",IF($A4643&lt;&gt;0,"",$D4643+SUMIFS($D$2:$D$5000,$A$2:$A$5000,1,$I$2:$I$5000,$I4643,$O$2:$O$5000,$O4643)))</f>
        <v/>
      </c>
      <c r="AR4643">
        <f>IF($A4643="","",IF($A4643&lt;&gt;0,"",IF($D4643=0,0,$G4643/$D4643)))</f>
        <v/>
      </c>
    </row>
    <row r="4644">
      <c r="AO4644">
        <f>IF($A4644="","",IF($A4644&lt;&gt;0,"",$C4644+SUMIFS($C$2:$C$5000,$A$2:$A$5000,1,$I$2:$I$5000,$I4644,$O$2:$O$5000,$O4644)))</f>
        <v/>
      </c>
      <c r="AP4644">
        <f>IF($A4644="","",IF($A4644&lt;&gt;0,"",$H4644+SUMIFS($H$2:$H$5000,$A$2:$A$5000,1,$I$2:$I$5000,$I4644,$O$2:$O$5000,$O4644)))</f>
        <v/>
      </c>
      <c r="AQ4644">
        <f>IF($A4644="","",IF($A4644&lt;&gt;0,"",$D4644+SUMIFS($D$2:$D$5000,$A$2:$A$5000,1,$I$2:$I$5000,$I4644,$O$2:$O$5000,$O4644)))</f>
        <v/>
      </c>
      <c r="AR4644">
        <f>IF($A4644="","",IF($A4644&lt;&gt;0,"",IF($D4644=0,0,$G4644/$D4644)))</f>
        <v/>
      </c>
    </row>
    <row r="4645">
      <c r="AO4645">
        <f>IF($A4645="","",IF($A4645&lt;&gt;0,"",$C4645+SUMIFS($C$2:$C$5000,$A$2:$A$5000,1,$I$2:$I$5000,$I4645,$O$2:$O$5000,$O4645)))</f>
        <v/>
      </c>
      <c r="AP4645">
        <f>IF($A4645="","",IF($A4645&lt;&gt;0,"",$H4645+SUMIFS($H$2:$H$5000,$A$2:$A$5000,1,$I$2:$I$5000,$I4645,$O$2:$O$5000,$O4645)))</f>
        <v/>
      </c>
      <c r="AQ4645">
        <f>IF($A4645="","",IF($A4645&lt;&gt;0,"",$D4645+SUMIFS($D$2:$D$5000,$A$2:$A$5000,1,$I$2:$I$5000,$I4645,$O$2:$O$5000,$O4645)))</f>
        <v/>
      </c>
      <c r="AR4645">
        <f>IF($A4645="","",IF($A4645&lt;&gt;0,"",IF($D4645=0,0,$G4645/$D4645)))</f>
        <v/>
      </c>
    </row>
    <row r="4646">
      <c r="AO4646">
        <f>IF($A4646="","",IF($A4646&lt;&gt;0,"",$C4646+SUMIFS($C$2:$C$5000,$A$2:$A$5000,1,$I$2:$I$5000,$I4646,$O$2:$O$5000,$O4646)))</f>
        <v/>
      </c>
      <c r="AP4646">
        <f>IF($A4646="","",IF($A4646&lt;&gt;0,"",$H4646+SUMIFS($H$2:$H$5000,$A$2:$A$5000,1,$I$2:$I$5000,$I4646,$O$2:$O$5000,$O4646)))</f>
        <v/>
      </c>
      <c r="AQ4646">
        <f>IF($A4646="","",IF($A4646&lt;&gt;0,"",$D4646+SUMIFS($D$2:$D$5000,$A$2:$A$5000,1,$I$2:$I$5000,$I4646,$O$2:$O$5000,$O4646)))</f>
        <v/>
      </c>
      <c r="AR4646">
        <f>IF($A4646="","",IF($A4646&lt;&gt;0,"",IF($D4646=0,0,$G4646/$D4646)))</f>
        <v/>
      </c>
    </row>
    <row r="4647">
      <c r="AO4647">
        <f>IF($A4647="","",IF($A4647&lt;&gt;0,"",$C4647+SUMIFS($C$2:$C$5000,$A$2:$A$5000,1,$I$2:$I$5000,$I4647,$O$2:$O$5000,$O4647)))</f>
        <v/>
      </c>
      <c r="AP4647">
        <f>IF($A4647="","",IF($A4647&lt;&gt;0,"",$H4647+SUMIFS($H$2:$H$5000,$A$2:$A$5000,1,$I$2:$I$5000,$I4647,$O$2:$O$5000,$O4647)))</f>
        <v/>
      </c>
      <c r="AQ4647">
        <f>IF($A4647="","",IF($A4647&lt;&gt;0,"",$D4647+SUMIFS($D$2:$D$5000,$A$2:$A$5000,1,$I$2:$I$5000,$I4647,$O$2:$O$5000,$O4647)))</f>
        <v/>
      </c>
      <c r="AR4647">
        <f>IF($A4647="","",IF($A4647&lt;&gt;0,"",IF($D4647=0,0,$G4647/$D4647)))</f>
        <v/>
      </c>
    </row>
    <row r="4648">
      <c r="AO4648">
        <f>IF($A4648="","",IF($A4648&lt;&gt;0,"",$C4648+SUMIFS($C$2:$C$5000,$A$2:$A$5000,1,$I$2:$I$5000,$I4648,$O$2:$O$5000,$O4648)))</f>
        <v/>
      </c>
      <c r="AP4648">
        <f>IF($A4648="","",IF($A4648&lt;&gt;0,"",$H4648+SUMIFS($H$2:$H$5000,$A$2:$A$5000,1,$I$2:$I$5000,$I4648,$O$2:$O$5000,$O4648)))</f>
        <v/>
      </c>
      <c r="AQ4648">
        <f>IF($A4648="","",IF($A4648&lt;&gt;0,"",$D4648+SUMIFS($D$2:$D$5000,$A$2:$A$5000,1,$I$2:$I$5000,$I4648,$O$2:$O$5000,$O4648)))</f>
        <v/>
      </c>
      <c r="AR4648">
        <f>IF($A4648="","",IF($A4648&lt;&gt;0,"",IF($D4648=0,0,$G4648/$D4648)))</f>
        <v/>
      </c>
    </row>
    <row r="4649">
      <c r="AO4649">
        <f>IF($A4649="","",IF($A4649&lt;&gt;0,"",$C4649+SUMIFS($C$2:$C$5000,$A$2:$A$5000,1,$I$2:$I$5000,$I4649,$O$2:$O$5000,$O4649)))</f>
        <v/>
      </c>
      <c r="AP4649">
        <f>IF($A4649="","",IF($A4649&lt;&gt;0,"",$H4649+SUMIFS($H$2:$H$5000,$A$2:$A$5000,1,$I$2:$I$5000,$I4649,$O$2:$O$5000,$O4649)))</f>
        <v/>
      </c>
      <c r="AQ4649">
        <f>IF($A4649="","",IF($A4649&lt;&gt;0,"",$D4649+SUMIFS($D$2:$D$5000,$A$2:$A$5000,1,$I$2:$I$5000,$I4649,$O$2:$O$5000,$O4649)))</f>
        <v/>
      </c>
      <c r="AR4649">
        <f>IF($A4649="","",IF($A4649&lt;&gt;0,"",IF($D4649=0,0,$G4649/$D4649)))</f>
        <v/>
      </c>
    </row>
    <row r="4650">
      <c r="AO4650">
        <f>IF($A4650="","",IF($A4650&lt;&gt;0,"",$C4650+SUMIFS($C$2:$C$5000,$A$2:$A$5000,1,$I$2:$I$5000,$I4650,$O$2:$O$5000,$O4650)))</f>
        <v/>
      </c>
      <c r="AP4650">
        <f>IF($A4650="","",IF($A4650&lt;&gt;0,"",$H4650+SUMIFS($H$2:$H$5000,$A$2:$A$5000,1,$I$2:$I$5000,$I4650,$O$2:$O$5000,$O4650)))</f>
        <v/>
      </c>
      <c r="AQ4650">
        <f>IF($A4650="","",IF($A4650&lt;&gt;0,"",$D4650+SUMIFS($D$2:$D$5000,$A$2:$A$5000,1,$I$2:$I$5000,$I4650,$O$2:$O$5000,$O4650)))</f>
        <v/>
      </c>
      <c r="AR4650">
        <f>IF($A4650="","",IF($A4650&lt;&gt;0,"",IF($D4650=0,0,$G4650/$D4650)))</f>
        <v/>
      </c>
    </row>
    <row r="4651">
      <c r="AO4651">
        <f>IF($A4651="","",IF($A4651&lt;&gt;0,"",$C4651+SUMIFS($C$2:$C$5000,$A$2:$A$5000,1,$I$2:$I$5000,$I4651,$O$2:$O$5000,$O4651)))</f>
        <v/>
      </c>
      <c r="AP4651">
        <f>IF($A4651="","",IF($A4651&lt;&gt;0,"",$H4651+SUMIFS($H$2:$H$5000,$A$2:$A$5000,1,$I$2:$I$5000,$I4651,$O$2:$O$5000,$O4651)))</f>
        <v/>
      </c>
      <c r="AQ4651">
        <f>IF($A4651="","",IF($A4651&lt;&gt;0,"",$D4651+SUMIFS($D$2:$D$5000,$A$2:$A$5000,1,$I$2:$I$5000,$I4651,$O$2:$O$5000,$O4651)))</f>
        <v/>
      </c>
      <c r="AR4651">
        <f>IF($A4651="","",IF($A4651&lt;&gt;0,"",IF($D4651=0,0,$G4651/$D4651)))</f>
        <v/>
      </c>
    </row>
    <row r="4652">
      <c r="AO4652">
        <f>IF($A4652="","",IF($A4652&lt;&gt;0,"",$C4652+SUMIFS($C$2:$C$5000,$A$2:$A$5000,1,$I$2:$I$5000,$I4652,$O$2:$O$5000,$O4652)))</f>
        <v/>
      </c>
      <c r="AP4652">
        <f>IF($A4652="","",IF($A4652&lt;&gt;0,"",$H4652+SUMIFS($H$2:$H$5000,$A$2:$A$5000,1,$I$2:$I$5000,$I4652,$O$2:$O$5000,$O4652)))</f>
        <v/>
      </c>
      <c r="AQ4652">
        <f>IF($A4652="","",IF($A4652&lt;&gt;0,"",$D4652+SUMIFS($D$2:$D$5000,$A$2:$A$5000,1,$I$2:$I$5000,$I4652,$O$2:$O$5000,$O4652)))</f>
        <v/>
      </c>
      <c r="AR4652">
        <f>IF($A4652="","",IF($A4652&lt;&gt;0,"",IF($D4652=0,0,$G4652/$D4652)))</f>
        <v/>
      </c>
    </row>
    <row r="4653">
      <c r="AO4653">
        <f>IF($A4653="","",IF($A4653&lt;&gt;0,"",$C4653+SUMIFS($C$2:$C$5000,$A$2:$A$5000,1,$I$2:$I$5000,$I4653,$O$2:$O$5000,$O4653)))</f>
        <v/>
      </c>
      <c r="AP4653">
        <f>IF($A4653="","",IF($A4653&lt;&gt;0,"",$H4653+SUMIFS($H$2:$H$5000,$A$2:$A$5000,1,$I$2:$I$5000,$I4653,$O$2:$O$5000,$O4653)))</f>
        <v/>
      </c>
      <c r="AQ4653">
        <f>IF($A4653="","",IF($A4653&lt;&gt;0,"",$D4653+SUMIFS($D$2:$D$5000,$A$2:$A$5000,1,$I$2:$I$5000,$I4653,$O$2:$O$5000,$O4653)))</f>
        <v/>
      </c>
      <c r="AR4653">
        <f>IF($A4653="","",IF($A4653&lt;&gt;0,"",IF($D4653=0,0,$G4653/$D4653)))</f>
        <v/>
      </c>
    </row>
    <row r="4654">
      <c r="AO4654">
        <f>IF($A4654="","",IF($A4654&lt;&gt;0,"",$C4654+SUMIFS($C$2:$C$5000,$A$2:$A$5000,1,$I$2:$I$5000,$I4654,$O$2:$O$5000,$O4654)))</f>
        <v/>
      </c>
      <c r="AP4654">
        <f>IF($A4654="","",IF($A4654&lt;&gt;0,"",$H4654+SUMIFS($H$2:$H$5000,$A$2:$A$5000,1,$I$2:$I$5000,$I4654,$O$2:$O$5000,$O4654)))</f>
        <v/>
      </c>
      <c r="AQ4654">
        <f>IF($A4654="","",IF($A4654&lt;&gt;0,"",$D4654+SUMIFS($D$2:$D$5000,$A$2:$A$5000,1,$I$2:$I$5000,$I4654,$O$2:$O$5000,$O4654)))</f>
        <v/>
      </c>
      <c r="AR4654">
        <f>IF($A4654="","",IF($A4654&lt;&gt;0,"",IF($D4654=0,0,$G4654/$D4654)))</f>
        <v/>
      </c>
    </row>
    <row r="4655">
      <c r="AO4655">
        <f>IF($A4655="","",IF($A4655&lt;&gt;0,"",$C4655+SUMIFS($C$2:$C$5000,$A$2:$A$5000,1,$I$2:$I$5000,$I4655,$O$2:$O$5000,$O4655)))</f>
        <v/>
      </c>
      <c r="AP4655">
        <f>IF($A4655="","",IF($A4655&lt;&gt;0,"",$H4655+SUMIFS($H$2:$H$5000,$A$2:$A$5000,1,$I$2:$I$5000,$I4655,$O$2:$O$5000,$O4655)))</f>
        <v/>
      </c>
      <c r="AQ4655">
        <f>IF($A4655="","",IF($A4655&lt;&gt;0,"",$D4655+SUMIFS($D$2:$D$5000,$A$2:$A$5000,1,$I$2:$I$5000,$I4655,$O$2:$O$5000,$O4655)))</f>
        <v/>
      </c>
      <c r="AR4655">
        <f>IF($A4655="","",IF($A4655&lt;&gt;0,"",IF($D4655=0,0,$G4655/$D4655)))</f>
        <v/>
      </c>
    </row>
    <row r="4656">
      <c r="AO4656">
        <f>IF($A4656="","",IF($A4656&lt;&gt;0,"",$C4656+SUMIFS($C$2:$C$5000,$A$2:$A$5000,1,$I$2:$I$5000,$I4656,$O$2:$O$5000,$O4656)))</f>
        <v/>
      </c>
      <c r="AP4656">
        <f>IF($A4656="","",IF($A4656&lt;&gt;0,"",$H4656+SUMIFS($H$2:$H$5000,$A$2:$A$5000,1,$I$2:$I$5000,$I4656,$O$2:$O$5000,$O4656)))</f>
        <v/>
      </c>
      <c r="AQ4656">
        <f>IF($A4656="","",IF($A4656&lt;&gt;0,"",$D4656+SUMIFS($D$2:$D$5000,$A$2:$A$5000,1,$I$2:$I$5000,$I4656,$O$2:$O$5000,$O4656)))</f>
        <v/>
      </c>
      <c r="AR4656">
        <f>IF($A4656="","",IF($A4656&lt;&gt;0,"",IF($D4656=0,0,$G4656/$D4656)))</f>
        <v/>
      </c>
    </row>
    <row r="4657">
      <c r="AO4657">
        <f>IF($A4657="","",IF($A4657&lt;&gt;0,"",$C4657+SUMIFS($C$2:$C$5000,$A$2:$A$5000,1,$I$2:$I$5000,$I4657,$O$2:$O$5000,$O4657)))</f>
        <v/>
      </c>
      <c r="AP4657">
        <f>IF($A4657="","",IF($A4657&lt;&gt;0,"",$H4657+SUMIFS($H$2:$H$5000,$A$2:$A$5000,1,$I$2:$I$5000,$I4657,$O$2:$O$5000,$O4657)))</f>
        <v/>
      </c>
      <c r="AQ4657">
        <f>IF($A4657="","",IF($A4657&lt;&gt;0,"",$D4657+SUMIFS($D$2:$D$5000,$A$2:$A$5000,1,$I$2:$I$5000,$I4657,$O$2:$O$5000,$O4657)))</f>
        <v/>
      </c>
      <c r="AR4657">
        <f>IF($A4657="","",IF($A4657&lt;&gt;0,"",IF($D4657=0,0,$G4657/$D4657)))</f>
        <v/>
      </c>
    </row>
    <row r="4658">
      <c r="AO4658">
        <f>IF($A4658="","",IF($A4658&lt;&gt;0,"",$C4658+SUMIFS($C$2:$C$5000,$A$2:$A$5000,1,$I$2:$I$5000,$I4658,$O$2:$O$5000,$O4658)))</f>
        <v/>
      </c>
      <c r="AP4658">
        <f>IF($A4658="","",IF($A4658&lt;&gt;0,"",$H4658+SUMIFS($H$2:$H$5000,$A$2:$A$5000,1,$I$2:$I$5000,$I4658,$O$2:$O$5000,$O4658)))</f>
        <v/>
      </c>
      <c r="AQ4658">
        <f>IF($A4658="","",IF($A4658&lt;&gt;0,"",$D4658+SUMIFS($D$2:$D$5000,$A$2:$A$5000,1,$I$2:$I$5000,$I4658,$O$2:$O$5000,$O4658)))</f>
        <v/>
      </c>
      <c r="AR4658">
        <f>IF($A4658="","",IF($A4658&lt;&gt;0,"",IF($D4658=0,0,$G4658/$D4658)))</f>
        <v/>
      </c>
    </row>
    <row r="4659">
      <c r="AO4659">
        <f>IF($A4659="","",IF($A4659&lt;&gt;0,"",$C4659+SUMIFS($C$2:$C$5000,$A$2:$A$5000,1,$I$2:$I$5000,$I4659,$O$2:$O$5000,$O4659)))</f>
        <v/>
      </c>
      <c r="AP4659">
        <f>IF($A4659="","",IF($A4659&lt;&gt;0,"",$H4659+SUMIFS($H$2:$H$5000,$A$2:$A$5000,1,$I$2:$I$5000,$I4659,$O$2:$O$5000,$O4659)))</f>
        <v/>
      </c>
      <c r="AQ4659">
        <f>IF($A4659="","",IF($A4659&lt;&gt;0,"",$D4659+SUMIFS($D$2:$D$5000,$A$2:$A$5000,1,$I$2:$I$5000,$I4659,$O$2:$O$5000,$O4659)))</f>
        <v/>
      </c>
      <c r="AR4659">
        <f>IF($A4659="","",IF($A4659&lt;&gt;0,"",IF($D4659=0,0,$G4659/$D4659)))</f>
        <v/>
      </c>
    </row>
    <row r="4660">
      <c r="AO4660">
        <f>IF($A4660="","",IF($A4660&lt;&gt;0,"",$C4660+SUMIFS($C$2:$C$5000,$A$2:$A$5000,1,$I$2:$I$5000,$I4660,$O$2:$O$5000,$O4660)))</f>
        <v/>
      </c>
      <c r="AP4660">
        <f>IF($A4660="","",IF($A4660&lt;&gt;0,"",$H4660+SUMIFS($H$2:$H$5000,$A$2:$A$5000,1,$I$2:$I$5000,$I4660,$O$2:$O$5000,$O4660)))</f>
        <v/>
      </c>
      <c r="AQ4660">
        <f>IF($A4660="","",IF($A4660&lt;&gt;0,"",$D4660+SUMIFS($D$2:$D$5000,$A$2:$A$5000,1,$I$2:$I$5000,$I4660,$O$2:$O$5000,$O4660)))</f>
        <v/>
      </c>
      <c r="AR4660">
        <f>IF($A4660="","",IF($A4660&lt;&gt;0,"",IF($D4660=0,0,$G4660/$D4660)))</f>
        <v/>
      </c>
    </row>
    <row r="4661">
      <c r="AO4661">
        <f>IF($A4661="","",IF($A4661&lt;&gt;0,"",$C4661+SUMIFS($C$2:$C$5000,$A$2:$A$5000,1,$I$2:$I$5000,$I4661,$O$2:$O$5000,$O4661)))</f>
        <v/>
      </c>
      <c r="AP4661">
        <f>IF($A4661="","",IF($A4661&lt;&gt;0,"",$H4661+SUMIFS($H$2:$H$5000,$A$2:$A$5000,1,$I$2:$I$5000,$I4661,$O$2:$O$5000,$O4661)))</f>
        <v/>
      </c>
      <c r="AQ4661">
        <f>IF($A4661="","",IF($A4661&lt;&gt;0,"",$D4661+SUMIFS($D$2:$D$5000,$A$2:$A$5000,1,$I$2:$I$5000,$I4661,$O$2:$O$5000,$O4661)))</f>
        <v/>
      </c>
      <c r="AR4661">
        <f>IF($A4661="","",IF($A4661&lt;&gt;0,"",IF($D4661=0,0,$G4661/$D4661)))</f>
        <v/>
      </c>
    </row>
    <row r="4662">
      <c r="AO4662">
        <f>IF($A4662="","",IF($A4662&lt;&gt;0,"",$C4662+SUMIFS($C$2:$C$5000,$A$2:$A$5000,1,$I$2:$I$5000,$I4662,$O$2:$O$5000,$O4662)))</f>
        <v/>
      </c>
      <c r="AP4662">
        <f>IF($A4662="","",IF($A4662&lt;&gt;0,"",$H4662+SUMIFS($H$2:$H$5000,$A$2:$A$5000,1,$I$2:$I$5000,$I4662,$O$2:$O$5000,$O4662)))</f>
        <v/>
      </c>
      <c r="AQ4662">
        <f>IF($A4662="","",IF($A4662&lt;&gt;0,"",$D4662+SUMIFS($D$2:$D$5000,$A$2:$A$5000,1,$I$2:$I$5000,$I4662,$O$2:$O$5000,$O4662)))</f>
        <v/>
      </c>
      <c r="AR4662">
        <f>IF($A4662="","",IF($A4662&lt;&gt;0,"",IF($D4662=0,0,$G4662/$D4662)))</f>
        <v/>
      </c>
    </row>
    <row r="4663">
      <c r="AO4663">
        <f>IF($A4663="","",IF($A4663&lt;&gt;0,"",$C4663+SUMIFS($C$2:$C$5000,$A$2:$A$5000,1,$I$2:$I$5000,$I4663,$O$2:$O$5000,$O4663)))</f>
        <v/>
      </c>
      <c r="AP4663">
        <f>IF($A4663="","",IF($A4663&lt;&gt;0,"",$H4663+SUMIFS($H$2:$H$5000,$A$2:$A$5000,1,$I$2:$I$5000,$I4663,$O$2:$O$5000,$O4663)))</f>
        <v/>
      </c>
      <c r="AQ4663">
        <f>IF($A4663="","",IF($A4663&lt;&gt;0,"",$D4663+SUMIFS($D$2:$D$5000,$A$2:$A$5000,1,$I$2:$I$5000,$I4663,$O$2:$O$5000,$O4663)))</f>
        <v/>
      </c>
      <c r="AR4663">
        <f>IF($A4663="","",IF($A4663&lt;&gt;0,"",IF($D4663=0,0,$G4663/$D4663)))</f>
        <v/>
      </c>
    </row>
    <row r="4664">
      <c r="AO4664">
        <f>IF($A4664="","",IF($A4664&lt;&gt;0,"",$C4664+SUMIFS($C$2:$C$5000,$A$2:$A$5000,1,$I$2:$I$5000,$I4664,$O$2:$O$5000,$O4664)))</f>
        <v/>
      </c>
      <c r="AP4664">
        <f>IF($A4664="","",IF($A4664&lt;&gt;0,"",$H4664+SUMIFS($H$2:$H$5000,$A$2:$A$5000,1,$I$2:$I$5000,$I4664,$O$2:$O$5000,$O4664)))</f>
        <v/>
      </c>
      <c r="AQ4664">
        <f>IF($A4664="","",IF($A4664&lt;&gt;0,"",$D4664+SUMIFS($D$2:$D$5000,$A$2:$A$5000,1,$I$2:$I$5000,$I4664,$O$2:$O$5000,$O4664)))</f>
        <v/>
      </c>
      <c r="AR4664">
        <f>IF($A4664="","",IF($A4664&lt;&gt;0,"",IF($D4664=0,0,$G4664/$D4664)))</f>
        <v/>
      </c>
    </row>
    <row r="4665">
      <c r="AO4665">
        <f>IF($A4665="","",IF($A4665&lt;&gt;0,"",$C4665+SUMIFS($C$2:$C$5000,$A$2:$A$5000,1,$I$2:$I$5000,$I4665,$O$2:$O$5000,$O4665)))</f>
        <v/>
      </c>
      <c r="AP4665">
        <f>IF($A4665="","",IF($A4665&lt;&gt;0,"",$H4665+SUMIFS($H$2:$H$5000,$A$2:$A$5000,1,$I$2:$I$5000,$I4665,$O$2:$O$5000,$O4665)))</f>
        <v/>
      </c>
      <c r="AQ4665">
        <f>IF($A4665="","",IF($A4665&lt;&gt;0,"",$D4665+SUMIFS($D$2:$D$5000,$A$2:$A$5000,1,$I$2:$I$5000,$I4665,$O$2:$O$5000,$O4665)))</f>
        <v/>
      </c>
      <c r="AR4665">
        <f>IF($A4665="","",IF($A4665&lt;&gt;0,"",IF($D4665=0,0,$G4665/$D4665)))</f>
        <v/>
      </c>
    </row>
    <row r="4666">
      <c r="AO4666">
        <f>IF($A4666="","",IF($A4666&lt;&gt;0,"",$C4666+SUMIFS($C$2:$C$5000,$A$2:$A$5000,1,$I$2:$I$5000,$I4666,$O$2:$O$5000,$O4666)))</f>
        <v/>
      </c>
      <c r="AP4666">
        <f>IF($A4666="","",IF($A4666&lt;&gt;0,"",$H4666+SUMIFS($H$2:$H$5000,$A$2:$A$5000,1,$I$2:$I$5000,$I4666,$O$2:$O$5000,$O4666)))</f>
        <v/>
      </c>
      <c r="AQ4666">
        <f>IF($A4666="","",IF($A4666&lt;&gt;0,"",$D4666+SUMIFS($D$2:$D$5000,$A$2:$A$5000,1,$I$2:$I$5000,$I4666,$O$2:$O$5000,$O4666)))</f>
        <v/>
      </c>
      <c r="AR4666">
        <f>IF($A4666="","",IF($A4666&lt;&gt;0,"",IF($D4666=0,0,$G4666/$D4666)))</f>
        <v/>
      </c>
    </row>
    <row r="4667">
      <c r="AO4667">
        <f>IF($A4667="","",IF($A4667&lt;&gt;0,"",$C4667+SUMIFS($C$2:$C$5000,$A$2:$A$5000,1,$I$2:$I$5000,$I4667,$O$2:$O$5000,$O4667)))</f>
        <v/>
      </c>
      <c r="AP4667">
        <f>IF($A4667="","",IF($A4667&lt;&gt;0,"",$H4667+SUMIFS($H$2:$H$5000,$A$2:$A$5000,1,$I$2:$I$5000,$I4667,$O$2:$O$5000,$O4667)))</f>
        <v/>
      </c>
      <c r="AQ4667">
        <f>IF($A4667="","",IF($A4667&lt;&gt;0,"",$D4667+SUMIFS($D$2:$D$5000,$A$2:$A$5000,1,$I$2:$I$5000,$I4667,$O$2:$O$5000,$O4667)))</f>
        <v/>
      </c>
      <c r="AR4667">
        <f>IF($A4667="","",IF($A4667&lt;&gt;0,"",IF($D4667=0,0,$G4667/$D4667)))</f>
        <v/>
      </c>
    </row>
    <row r="4668">
      <c r="AO4668">
        <f>IF($A4668="","",IF($A4668&lt;&gt;0,"",$C4668+SUMIFS($C$2:$C$5000,$A$2:$A$5000,1,$I$2:$I$5000,$I4668,$O$2:$O$5000,$O4668)))</f>
        <v/>
      </c>
      <c r="AP4668">
        <f>IF($A4668="","",IF($A4668&lt;&gt;0,"",$H4668+SUMIFS($H$2:$H$5000,$A$2:$A$5000,1,$I$2:$I$5000,$I4668,$O$2:$O$5000,$O4668)))</f>
        <v/>
      </c>
      <c r="AQ4668">
        <f>IF($A4668="","",IF($A4668&lt;&gt;0,"",$D4668+SUMIFS($D$2:$D$5000,$A$2:$A$5000,1,$I$2:$I$5000,$I4668,$O$2:$O$5000,$O4668)))</f>
        <v/>
      </c>
      <c r="AR4668">
        <f>IF($A4668="","",IF($A4668&lt;&gt;0,"",IF($D4668=0,0,$G4668/$D4668)))</f>
        <v/>
      </c>
    </row>
    <row r="4669">
      <c r="AO4669">
        <f>IF($A4669="","",IF($A4669&lt;&gt;0,"",$C4669+SUMIFS($C$2:$C$5000,$A$2:$A$5000,1,$I$2:$I$5000,$I4669,$O$2:$O$5000,$O4669)))</f>
        <v/>
      </c>
      <c r="AP4669">
        <f>IF($A4669="","",IF($A4669&lt;&gt;0,"",$H4669+SUMIFS($H$2:$H$5000,$A$2:$A$5000,1,$I$2:$I$5000,$I4669,$O$2:$O$5000,$O4669)))</f>
        <v/>
      </c>
      <c r="AQ4669">
        <f>IF($A4669="","",IF($A4669&lt;&gt;0,"",$D4669+SUMIFS($D$2:$D$5000,$A$2:$A$5000,1,$I$2:$I$5000,$I4669,$O$2:$O$5000,$O4669)))</f>
        <v/>
      </c>
      <c r="AR4669">
        <f>IF($A4669="","",IF($A4669&lt;&gt;0,"",IF($D4669=0,0,$G4669/$D4669)))</f>
        <v/>
      </c>
    </row>
    <row r="4670">
      <c r="AO4670">
        <f>IF($A4670="","",IF($A4670&lt;&gt;0,"",$C4670+SUMIFS($C$2:$C$5000,$A$2:$A$5000,1,$I$2:$I$5000,$I4670,$O$2:$O$5000,$O4670)))</f>
        <v/>
      </c>
      <c r="AP4670">
        <f>IF($A4670="","",IF($A4670&lt;&gt;0,"",$H4670+SUMIFS($H$2:$H$5000,$A$2:$A$5000,1,$I$2:$I$5000,$I4670,$O$2:$O$5000,$O4670)))</f>
        <v/>
      </c>
      <c r="AQ4670">
        <f>IF($A4670="","",IF($A4670&lt;&gt;0,"",$D4670+SUMIFS($D$2:$D$5000,$A$2:$A$5000,1,$I$2:$I$5000,$I4670,$O$2:$O$5000,$O4670)))</f>
        <v/>
      </c>
      <c r="AR4670">
        <f>IF($A4670="","",IF($A4670&lt;&gt;0,"",IF($D4670=0,0,$G4670/$D4670)))</f>
        <v/>
      </c>
    </row>
    <row r="4671">
      <c r="AO4671">
        <f>IF($A4671="","",IF($A4671&lt;&gt;0,"",$C4671+SUMIFS($C$2:$C$5000,$A$2:$A$5000,1,$I$2:$I$5000,$I4671,$O$2:$O$5000,$O4671)))</f>
        <v/>
      </c>
      <c r="AP4671">
        <f>IF($A4671="","",IF($A4671&lt;&gt;0,"",$H4671+SUMIFS($H$2:$H$5000,$A$2:$A$5000,1,$I$2:$I$5000,$I4671,$O$2:$O$5000,$O4671)))</f>
        <v/>
      </c>
      <c r="AQ4671">
        <f>IF($A4671="","",IF($A4671&lt;&gt;0,"",$D4671+SUMIFS($D$2:$D$5000,$A$2:$A$5000,1,$I$2:$I$5000,$I4671,$O$2:$O$5000,$O4671)))</f>
        <v/>
      </c>
      <c r="AR4671">
        <f>IF($A4671="","",IF($A4671&lt;&gt;0,"",IF($D4671=0,0,$G4671/$D4671)))</f>
        <v/>
      </c>
    </row>
    <row r="4672">
      <c r="AO4672">
        <f>IF($A4672="","",IF($A4672&lt;&gt;0,"",$C4672+SUMIFS($C$2:$C$5000,$A$2:$A$5000,1,$I$2:$I$5000,$I4672,$O$2:$O$5000,$O4672)))</f>
        <v/>
      </c>
      <c r="AP4672">
        <f>IF($A4672="","",IF($A4672&lt;&gt;0,"",$H4672+SUMIFS($H$2:$H$5000,$A$2:$A$5000,1,$I$2:$I$5000,$I4672,$O$2:$O$5000,$O4672)))</f>
        <v/>
      </c>
      <c r="AQ4672">
        <f>IF($A4672="","",IF($A4672&lt;&gt;0,"",$D4672+SUMIFS($D$2:$D$5000,$A$2:$A$5000,1,$I$2:$I$5000,$I4672,$O$2:$O$5000,$O4672)))</f>
        <v/>
      </c>
      <c r="AR4672">
        <f>IF($A4672="","",IF($A4672&lt;&gt;0,"",IF($D4672=0,0,$G4672/$D4672)))</f>
        <v/>
      </c>
    </row>
    <row r="4673">
      <c r="AO4673">
        <f>IF($A4673="","",IF($A4673&lt;&gt;0,"",$C4673+SUMIFS($C$2:$C$5000,$A$2:$A$5000,1,$I$2:$I$5000,$I4673,$O$2:$O$5000,$O4673)))</f>
        <v/>
      </c>
      <c r="AP4673">
        <f>IF($A4673="","",IF($A4673&lt;&gt;0,"",$H4673+SUMIFS($H$2:$H$5000,$A$2:$A$5000,1,$I$2:$I$5000,$I4673,$O$2:$O$5000,$O4673)))</f>
        <v/>
      </c>
      <c r="AQ4673">
        <f>IF($A4673="","",IF($A4673&lt;&gt;0,"",$D4673+SUMIFS($D$2:$D$5000,$A$2:$A$5000,1,$I$2:$I$5000,$I4673,$O$2:$O$5000,$O4673)))</f>
        <v/>
      </c>
      <c r="AR4673">
        <f>IF($A4673="","",IF($A4673&lt;&gt;0,"",IF($D4673=0,0,$G4673/$D4673)))</f>
        <v/>
      </c>
    </row>
    <row r="4674">
      <c r="AO4674">
        <f>IF($A4674="","",IF($A4674&lt;&gt;0,"",$C4674+SUMIFS($C$2:$C$5000,$A$2:$A$5000,1,$I$2:$I$5000,$I4674,$O$2:$O$5000,$O4674)))</f>
        <v/>
      </c>
      <c r="AP4674">
        <f>IF($A4674="","",IF($A4674&lt;&gt;0,"",$H4674+SUMIFS($H$2:$H$5000,$A$2:$A$5000,1,$I$2:$I$5000,$I4674,$O$2:$O$5000,$O4674)))</f>
        <v/>
      </c>
      <c r="AQ4674">
        <f>IF($A4674="","",IF($A4674&lt;&gt;0,"",$D4674+SUMIFS($D$2:$D$5000,$A$2:$A$5000,1,$I$2:$I$5000,$I4674,$O$2:$O$5000,$O4674)))</f>
        <v/>
      </c>
      <c r="AR4674">
        <f>IF($A4674="","",IF($A4674&lt;&gt;0,"",IF($D4674=0,0,$G4674/$D4674)))</f>
        <v/>
      </c>
    </row>
    <row r="4675">
      <c r="AO4675">
        <f>IF($A4675="","",IF($A4675&lt;&gt;0,"",$C4675+SUMIFS($C$2:$C$5000,$A$2:$A$5000,1,$I$2:$I$5000,$I4675,$O$2:$O$5000,$O4675)))</f>
        <v/>
      </c>
      <c r="AP4675">
        <f>IF($A4675="","",IF($A4675&lt;&gt;0,"",$H4675+SUMIFS($H$2:$H$5000,$A$2:$A$5000,1,$I$2:$I$5000,$I4675,$O$2:$O$5000,$O4675)))</f>
        <v/>
      </c>
      <c r="AQ4675">
        <f>IF($A4675="","",IF($A4675&lt;&gt;0,"",$D4675+SUMIFS($D$2:$D$5000,$A$2:$A$5000,1,$I$2:$I$5000,$I4675,$O$2:$O$5000,$O4675)))</f>
        <v/>
      </c>
      <c r="AR4675">
        <f>IF($A4675="","",IF($A4675&lt;&gt;0,"",IF($D4675=0,0,$G4675/$D4675)))</f>
        <v/>
      </c>
    </row>
    <row r="4676">
      <c r="AO4676">
        <f>IF($A4676="","",IF($A4676&lt;&gt;0,"",$C4676+SUMIFS($C$2:$C$5000,$A$2:$A$5000,1,$I$2:$I$5000,$I4676,$O$2:$O$5000,$O4676)))</f>
        <v/>
      </c>
      <c r="AP4676">
        <f>IF($A4676="","",IF($A4676&lt;&gt;0,"",$H4676+SUMIFS($H$2:$H$5000,$A$2:$A$5000,1,$I$2:$I$5000,$I4676,$O$2:$O$5000,$O4676)))</f>
        <v/>
      </c>
      <c r="AQ4676">
        <f>IF($A4676="","",IF($A4676&lt;&gt;0,"",$D4676+SUMIFS($D$2:$D$5000,$A$2:$A$5000,1,$I$2:$I$5000,$I4676,$O$2:$O$5000,$O4676)))</f>
        <v/>
      </c>
      <c r="AR4676">
        <f>IF($A4676="","",IF($A4676&lt;&gt;0,"",IF($D4676=0,0,$G4676/$D4676)))</f>
        <v/>
      </c>
    </row>
    <row r="4677">
      <c r="AO4677">
        <f>IF($A4677="","",IF($A4677&lt;&gt;0,"",$C4677+SUMIFS($C$2:$C$5000,$A$2:$A$5000,1,$I$2:$I$5000,$I4677,$O$2:$O$5000,$O4677)))</f>
        <v/>
      </c>
      <c r="AP4677">
        <f>IF($A4677="","",IF($A4677&lt;&gt;0,"",$H4677+SUMIFS($H$2:$H$5000,$A$2:$A$5000,1,$I$2:$I$5000,$I4677,$O$2:$O$5000,$O4677)))</f>
        <v/>
      </c>
      <c r="AQ4677">
        <f>IF($A4677="","",IF($A4677&lt;&gt;0,"",$D4677+SUMIFS($D$2:$D$5000,$A$2:$A$5000,1,$I$2:$I$5000,$I4677,$O$2:$O$5000,$O4677)))</f>
        <v/>
      </c>
      <c r="AR4677">
        <f>IF($A4677="","",IF($A4677&lt;&gt;0,"",IF($D4677=0,0,$G4677/$D4677)))</f>
        <v/>
      </c>
    </row>
    <row r="4678">
      <c r="AO4678">
        <f>IF($A4678="","",IF($A4678&lt;&gt;0,"",$C4678+SUMIFS($C$2:$C$5000,$A$2:$A$5000,1,$I$2:$I$5000,$I4678,$O$2:$O$5000,$O4678)))</f>
        <v/>
      </c>
      <c r="AP4678">
        <f>IF($A4678="","",IF($A4678&lt;&gt;0,"",$H4678+SUMIFS($H$2:$H$5000,$A$2:$A$5000,1,$I$2:$I$5000,$I4678,$O$2:$O$5000,$O4678)))</f>
        <v/>
      </c>
      <c r="AQ4678">
        <f>IF($A4678="","",IF($A4678&lt;&gt;0,"",$D4678+SUMIFS($D$2:$D$5000,$A$2:$A$5000,1,$I$2:$I$5000,$I4678,$O$2:$O$5000,$O4678)))</f>
        <v/>
      </c>
      <c r="AR4678">
        <f>IF($A4678="","",IF($A4678&lt;&gt;0,"",IF($D4678=0,0,$G4678/$D4678)))</f>
        <v/>
      </c>
    </row>
    <row r="4679">
      <c r="AO4679">
        <f>IF($A4679="","",IF($A4679&lt;&gt;0,"",$C4679+SUMIFS($C$2:$C$5000,$A$2:$A$5000,1,$I$2:$I$5000,$I4679,$O$2:$O$5000,$O4679)))</f>
        <v/>
      </c>
      <c r="AP4679">
        <f>IF($A4679="","",IF($A4679&lt;&gt;0,"",$H4679+SUMIFS($H$2:$H$5000,$A$2:$A$5000,1,$I$2:$I$5000,$I4679,$O$2:$O$5000,$O4679)))</f>
        <v/>
      </c>
      <c r="AQ4679">
        <f>IF($A4679="","",IF($A4679&lt;&gt;0,"",$D4679+SUMIFS($D$2:$D$5000,$A$2:$A$5000,1,$I$2:$I$5000,$I4679,$O$2:$O$5000,$O4679)))</f>
        <v/>
      </c>
      <c r="AR4679">
        <f>IF($A4679="","",IF($A4679&lt;&gt;0,"",IF($D4679=0,0,$G4679/$D4679)))</f>
        <v/>
      </c>
    </row>
    <row r="4680">
      <c r="AO4680">
        <f>IF($A4680="","",IF($A4680&lt;&gt;0,"",$C4680+SUMIFS($C$2:$C$5000,$A$2:$A$5000,1,$I$2:$I$5000,$I4680,$O$2:$O$5000,$O4680)))</f>
        <v/>
      </c>
      <c r="AP4680">
        <f>IF($A4680="","",IF($A4680&lt;&gt;0,"",$H4680+SUMIFS($H$2:$H$5000,$A$2:$A$5000,1,$I$2:$I$5000,$I4680,$O$2:$O$5000,$O4680)))</f>
        <v/>
      </c>
      <c r="AQ4680">
        <f>IF($A4680="","",IF($A4680&lt;&gt;0,"",$D4680+SUMIFS($D$2:$D$5000,$A$2:$A$5000,1,$I$2:$I$5000,$I4680,$O$2:$O$5000,$O4680)))</f>
        <v/>
      </c>
      <c r="AR4680">
        <f>IF($A4680="","",IF($A4680&lt;&gt;0,"",IF($D4680=0,0,$G4680/$D4680)))</f>
        <v/>
      </c>
    </row>
    <row r="4681">
      <c r="AO4681">
        <f>IF($A4681="","",IF($A4681&lt;&gt;0,"",$C4681+SUMIFS($C$2:$C$5000,$A$2:$A$5000,1,$I$2:$I$5000,$I4681,$O$2:$O$5000,$O4681)))</f>
        <v/>
      </c>
      <c r="AP4681">
        <f>IF($A4681="","",IF($A4681&lt;&gt;0,"",$H4681+SUMIFS($H$2:$H$5000,$A$2:$A$5000,1,$I$2:$I$5000,$I4681,$O$2:$O$5000,$O4681)))</f>
        <v/>
      </c>
      <c r="AQ4681">
        <f>IF($A4681="","",IF($A4681&lt;&gt;0,"",$D4681+SUMIFS($D$2:$D$5000,$A$2:$A$5000,1,$I$2:$I$5000,$I4681,$O$2:$O$5000,$O4681)))</f>
        <v/>
      </c>
      <c r="AR4681">
        <f>IF($A4681="","",IF($A4681&lt;&gt;0,"",IF($D4681=0,0,$G4681/$D4681)))</f>
        <v/>
      </c>
    </row>
    <row r="4682">
      <c r="AO4682">
        <f>IF($A4682="","",IF($A4682&lt;&gt;0,"",$C4682+SUMIFS($C$2:$C$5000,$A$2:$A$5000,1,$I$2:$I$5000,$I4682,$O$2:$O$5000,$O4682)))</f>
        <v/>
      </c>
      <c r="AP4682">
        <f>IF($A4682="","",IF($A4682&lt;&gt;0,"",$H4682+SUMIFS($H$2:$H$5000,$A$2:$A$5000,1,$I$2:$I$5000,$I4682,$O$2:$O$5000,$O4682)))</f>
        <v/>
      </c>
      <c r="AQ4682">
        <f>IF($A4682="","",IF($A4682&lt;&gt;0,"",$D4682+SUMIFS($D$2:$D$5000,$A$2:$A$5000,1,$I$2:$I$5000,$I4682,$O$2:$O$5000,$O4682)))</f>
        <v/>
      </c>
      <c r="AR4682">
        <f>IF($A4682="","",IF($A4682&lt;&gt;0,"",IF($D4682=0,0,$G4682/$D4682)))</f>
        <v/>
      </c>
    </row>
    <row r="4683">
      <c r="AO4683">
        <f>IF($A4683="","",IF($A4683&lt;&gt;0,"",$C4683+SUMIFS($C$2:$C$5000,$A$2:$A$5000,1,$I$2:$I$5000,$I4683,$O$2:$O$5000,$O4683)))</f>
        <v/>
      </c>
      <c r="AP4683">
        <f>IF($A4683="","",IF($A4683&lt;&gt;0,"",$H4683+SUMIFS($H$2:$H$5000,$A$2:$A$5000,1,$I$2:$I$5000,$I4683,$O$2:$O$5000,$O4683)))</f>
        <v/>
      </c>
      <c r="AQ4683">
        <f>IF($A4683="","",IF($A4683&lt;&gt;0,"",$D4683+SUMIFS($D$2:$D$5000,$A$2:$A$5000,1,$I$2:$I$5000,$I4683,$O$2:$O$5000,$O4683)))</f>
        <v/>
      </c>
      <c r="AR4683">
        <f>IF($A4683="","",IF($A4683&lt;&gt;0,"",IF($D4683=0,0,$G4683/$D4683)))</f>
        <v/>
      </c>
    </row>
    <row r="4684">
      <c r="AO4684">
        <f>IF($A4684="","",IF($A4684&lt;&gt;0,"",$C4684+SUMIFS($C$2:$C$5000,$A$2:$A$5000,1,$I$2:$I$5000,$I4684,$O$2:$O$5000,$O4684)))</f>
        <v/>
      </c>
      <c r="AP4684">
        <f>IF($A4684="","",IF($A4684&lt;&gt;0,"",$H4684+SUMIFS($H$2:$H$5000,$A$2:$A$5000,1,$I$2:$I$5000,$I4684,$O$2:$O$5000,$O4684)))</f>
        <v/>
      </c>
      <c r="AQ4684">
        <f>IF($A4684="","",IF($A4684&lt;&gt;0,"",$D4684+SUMIFS($D$2:$D$5000,$A$2:$A$5000,1,$I$2:$I$5000,$I4684,$O$2:$O$5000,$O4684)))</f>
        <v/>
      </c>
      <c r="AR4684">
        <f>IF($A4684="","",IF($A4684&lt;&gt;0,"",IF($D4684=0,0,$G4684/$D4684)))</f>
        <v/>
      </c>
    </row>
    <row r="4685">
      <c r="AO4685">
        <f>IF($A4685="","",IF($A4685&lt;&gt;0,"",$C4685+SUMIFS($C$2:$C$5000,$A$2:$A$5000,1,$I$2:$I$5000,$I4685,$O$2:$O$5000,$O4685)))</f>
        <v/>
      </c>
      <c r="AP4685">
        <f>IF($A4685="","",IF($A4685&lt;&gt;0,"",$H4685+SUMIFS($H$2:$H$5000,$A$2:$A$5000,1,$I$2:$I$5000,$I4685,$O$2:$O$5000,$O4685)))</f>
        <v/>
      </c>
      <c r="AQ4685">
        <f>IF($A4685="","",IF($A4685&lt;&gt;0,"",$D4685+SUMIFS($D$2:$D$5000,$A$2:$A$5000,1,$I$2:$I$5000,$I4685,$O$2:$O$5000,$O4685)))</f>
        <v/>
      </c>
      <c r="AR4685">
        <f>IF($A4685="","",IF($A4685&lt;&gt;0,"",IF($D4685=0,0,$G4685/$D4685)))</f>
        <v/>
      </c>
    </row>
    <row r="4686">
      <c r="AO4686">
        <f>IF($A4686="","",IF($A4686&lt;&gt;0,"",$C4686+SUMIFS($C$2:$C$5000,$A$2:$A$5000,1,$I$2:$I$5000,$I4686,$O$2:$O$5000,$O4686)))</f>
        <v/>
      </c>
      <c r="AP4686">
        <f>IF($A4686="","",IF($A4686&lt;&gt;0,"",$H4686+SUMIFS($H$2:$H$5000,$A$2:$A$5000,1,$I$2:$I$5000,$I4686,$O$2:$O$5000,$O4686)))</f>
        <v/>
      </c>
      <c r="AQ4686">
        <f>IF($A4686="","",IF($A4686&lt;&gt;0,"",$D4686+SUMIFS($D$2:$D$5000,$A$2:$A$5000,1,$I$2:$I$5000,$I4686,$O$2:$O$5000,$O4686)))</f>
        <v/>
      </c>
      <c r="AR4686">
        <f>IF($A4686="","",IF($A4686&lt;&gt;0,"",IF($D4686=0,0,$G4686/$D4686)))</f>
        <v/>
      </c>
    </row>
    <row r="4687">
      <c r="AO4687">
        <f>IF($A4687="","",IF($A4687&lt;&gt;0,"",$C4687+SUMIFS($C$2:$C$5000,$A$2:$A$5000,1,$I$2:$I$5000,$I4687,$O$2:$O$5000,$O4687)))</f>
        <v/>
      </c>
      <c r="AP4687">
        <f>IF($A4687="","",IF($A4687&lt;&gt;0,"",$H4687+SUMIFS($H$2:$H$5000,$A$2:$A$5000,1,$I$2:$I$5000,$I4687,$O$2:$O$5000,$O4687)))</f>
        <v/>
      </c>
      <c r="AQ4687">
        <f>IF($A4687="","",IF($A4687&lt;&gt;0,"",$D4687+SUMIFS($D$2:$D$5000,$A$2:$A$5000,1,$I$2:$I$5000,$I4687,$O$2:$O$5000,$O4687)))</f>
        <v/>
      </c>
      <c r="AR4687">
        <f>IF($A4687="","",IF($A4687&lt;&gt;0,"",IF($D4687=0,0,$G4687/$D4687)))</f>
        <v/>
      </c>
    </row>
    <row r="4688">
      <c r="AO4688">
        <f>IF($A4688="","",IF($A4688&lt;&gt;0,"",$C4688+SUMIFS($C$2:$C$5000,$A$2:$A$5000,1,$I$2:$I$5000,$I4688,$O$2:$O$5000,$O4688)))</f>
        <v/>
      </c>
      <c r="AP4688">
        <f>IF($A4688="","",IF($A4688&lt;&gt;0,"",$H4688+SUMIFS($H$2:$H$5000,$A$2:$A$5000,1,$I$2:$I$5000,$I4688,$O$2:$O$5000,$O4688)))</f>
        <v/>
      </c>
      <c r="AQ4688">
        <f>IF($A4688="","",IF($A4688&lt;&gt;0,"",$D4688+SUMIFS($D$2:$D$5000,$A$2:$A$5000,1,$I$2:$I$5000,$I4688,$O$2:$O$5000,$O4688)))</f>
        <v/>
      </c>
      <c r="AR4688">
        <f>IF($A4688="","",IF($A4688&lt;&gt;0,"",IF($D4688=0,0,$G4688/$D4688)))</f>
        <v/>
      </c>
    </row>
    <row r="4689">
      <c r="AO4689">
        <f>IF($A4689="","",IF($A4689&lt;&gt;0,"",$C4689+SUMIFS($C$2:$C$5000,$A$2:$A$5000,1,$I$2:$I$5000,$I4689,$O$2:$O$5000,$O4689)))</f>
        <v/>
      </c>
      <c r="AP4689">
        <f>IF($A4689="","",IF($A4689&lt;&gt;0,"",$H4689+SUMIFS($H$2:$H$5000,$A$2:$A$5000,1,$I$2:$I$5000,$I4689,$O$2:$O$5000,$O4689)))</f>
        <v/>
      </c>
      <c r="AQ4689">
        <f>IF($A4689="","",IF($A4689&lt;&gt;0,"",$D4689+SUMIFS($D$2:$D$5000,$A$2:$A$5000,1,$I$2:$I$5000,$I4689,$O$2:$O$5000,$O4689)))</f>
        <v/>
      </c>
      <c r="AR4689">
        <f>IF($A4689="","",IF($A4689&lt;&gt;0,"",IF($D4689=0,0,$G4689/$D4689)))</f>
        <v/>
      </c>
    </row>
    <row r="4690">
      <c r="AO4690">
        <f>IF($A4690="","",IF($A4690&lt;&gt;0,"",$C4690+SUMIFS($C$2:$C$5000,$A$2:$A$5000,1,$I$2:$I$5000,$I4690,$O$2:$O$5000,$O4690)))</f>
        <v/>
      </c>
      <c r="AP4690">
        <f>IF($A4690="","",IF($A4690&lt;&gt;0,"",$H4690+SUMIFS($H$2:$H$5000,$A$2:$A$5000,1,$I$2:$I$5000,$I4690,$O$2:$O$5000,$O4690)))</f>
        <v/>
      </c>
      <c r="AQ4690">
        <f>IF($A4690="","",IF($A4690&lt;&gt;0,"",$D4690+SUMIFS($D$2:$D$5000,$A$2:$A$5000,1,$I$2:$I$5000,$I4690,$O$2:$O$5000,$O4690)))</f>
        <v/>
      </c>
      <c r="AR4690">
        <f>IF($A4690="","",IF($A4690&lt;&gt;0,"",IF($D4690=0,0,$G4690/$D4690)))</f>
        <v/>
      </c>
    </row>
    <row r="4691">
      <c r="AO4691">
        <f>IF($A4691="","",IF($A4691&lt;&gt;0,"",$C4691+SUMIFS($C$2:$C$5000,$A$2:$A$5000,1,$I$2:$I$5000,$I4691,$O$2:$O$5000,$O4691)))</f>
        <v/>
      </c>
      <c r="AP4691">
        <f>IF($A4691="","",IF($A4691&lt;&gt;0,"",$H4691+SUMIFS($H$2:$H$5000,$A$2:$A$5000,1,$I$2:$I$5000,$I4691,$O$2:$O$5000,$O4691)))</f>
        <v/>
      </c>
      <c r="AQ4691">
        <f>IF($A4691="","",IF($A4691&lt;&gt;0,"",$D4691+SUMIFS($D$2:$D$5000,$A$2:$A$5000,1,$I$2:$I$5000,$I4691,$O$2:$O$5000,$O4691)))</f>
        <v/>
      </c>
      <c r="AR4691">
        <f>IF($A4691="","",IF($A4691&lt;&gt;0,"",IF($D4691=0,0,$G4691/$D4691)))</f>
        <v/>
      </c>
    </row>
    <row r="4692">
      <c r="AO4692">
        <f>IF($A4692="","",IF($A4692&lt;&gt;0,"",$C4692+SUMIFS($C$2:$C$5000,$A$2:$A$5000,1,$I$2:$I$5000,$I4692,$O$2:$O$5000,$O4692)))</f>
        <v/>
      </c>
      <c r="AP4692">
        <f>IF($A4692="","",IF($A4692&lt;&gt;0,"",$H4692+SUMIFS($H$2:$H$5000,$A$2:$A$5000,1,$I$2:$I$5000,$I4692,$O$2:$O$5000,$O4692)))</f>
        <v/>
      </c>
      <c r="AQ4692">
        <f>IF($A4692="","",IF($A4692&lt;&gt;0,"",$D4692+SUMIFS($D$2:$D$5000,$A$2:$A$5000,1,$I$2:$I$5000,$I4692,$O$2:$O$5000,$O4692)))</f>
        <v/>
      </c>
      <c r="AR4692">
        <f>IF($A4692="","",IF($A4692&lt;&gt;0,"",IF($D4692=0,0,$G4692/$D4692)))</f>
        <v/>
      </c>
    </row>
    <row r="4693">
      <c r="AO4693">
        <f>IF($A4693="","",IF($A4693&lt;&gt;0,"",$C4693+SUMIFS($C$2:$C$5000,$A$2:$A$5000,1,$I$2:$I$5000,$I4693,$O$2:$O$5000,$O4693)))</f>
        <v/>
      </c>
      <c r="AP4693">
        <f>IF($A4693="","",IF($A4693&lt;&gt;0,"",$H4693+SUMIFS($H$2:$H$5000,$A$2:$A$5000,1,$I$2:$I$5000,$I4693,$O$2:$O$5000,$O4693)))</f>
        <v/>
      </c>
      <c r="AQ4693">
        <f>IF($A4693="","",IF($A4693&lt;&gt;0,"",$D4693+SUMIFS($D$2:$D$5000,$A$2:$A$5000,1,$I$2:$I$5000,$I4693,$O$2:$O$5000,$O4693)))</f>
        <v/>
      </c>
      <c r="AR4693">
        <f>IF($A4693="","",IF($A4693&lt;&gt;0,"",IF($D4693=0,0,$G4693/$D4693)))</f>
        <v/>
      </c>
    </row>
    <row r="4694">
      <c r="AO4694">
        <f>IF($A4694="","",IF($A4694&lt;&gt;0,"",$C4694+SUMIFS($C$2:$C$5000,$A$2:$A$5000,1,$I$2:$I$5000,$I4694,$O$2:$O$5000,$O4694)))</f>
        <v/>
      </c>
      <c r="AP4694">
        <f>IF($A4694="","",IF($A4694&lt;&gt;0,"",$H4694+SUMIFS($H$2:$H$5000,$A$2:$A$5000,1,$I$2:$I$5000,$I4694,$O$2:$O$5000,$O4694)))</f>
        <v/>
      </c>
      <c r="AQ4694">
        <f>IF($A4694="","",IF($A4694&lt;&gt;0,"",$D4694+SUMIFS($D$2:$D$5000,$A$2:$A$5000,1,$I$2:$I$5000,$I4694,$O$2:$O$5000,$O4694)))</f>
        <v/>
      </c>
      <c r="AR4694">
        <f>IF($A4694="","",IF($A4694&lt;&gt;0,"",IF($D4694=0,0,$G4694/$D4694)))</f>
        <v/>
      </c>
    </row>
    <row r="4695">
      <c r="AO4695">
        <f>IF($A4695="","",IF($A4695&lt;&gt;0,"",$C4695+SUMIFS($C$2:$C$5000,$A$2:$A$5000,1,$I$2:$I$5000,$I4695,$O$2:$O$5000,$O4695)))</f>
        <v/>
      </c>
      <c r="AP4695">
        <f>IF($A4695="","",IF($A4695&lt;&gt;0,"",$H4695+SUMIFS($H$2:$H$5000,$A$2:$A$5000,1,$I$2:$I$5000,$I4695,$O$2:$O$5000,$O4695)))</f>
        <v/>
      </c>
      <c r="AQ4695">
        <f>IF($A4695="","",IF($A4695&lt;&gt;0,"",$D4695+SUMIFS($D$2:$D$5000,$A$2:$A$5000,1,$I$2:$I$5000,$I4695,$O$2:$O$5000,$O4695)))</f>
        <v/>
      </c>
      <c r="AR4695">
        <f>IF($A4695="","",IF($A4695&lt;&gt;0,"",IF($D4695=0,0,$G4695/$D4695)))</f>
        <v/>
      </c>
    </row>
    <row r="4696">
      <c r="AO4696">
        <f>IF($A4696="","",IF($A4696&lt;&gt;0,"",$C4696+SUMIFS($C$2:$C$5000,$A$2:$A$5000,1,$I$2:$I$5000,$I4696,$O$2:$O$5000,$O4696)))</f>
        <v/>
      </c>
      <c r="AP4696">
        <f>IF($A4696="","",IF($A4696&lt;&gt;0,"",$H4696+SUMIFS($H$2:$H$5000,$A$2:$A$5000,1,$I$2:$I$5000,$I4696,$O$2:$O$5000,$O4696)))</f>
        <v/>
      </c>
      <c r="AQ4696">
        <f>IF($A4696="","",IF($A4696&lt;&gt;0,"",$D4696+SUMIFS($D$2:$D$5000,$A$2:$A$5000,1,$I$2:$I$5000,$I4696,$O$2:$O$5000,$O4696)))</f>
        <v/>
      </c>
      <c r="AR4696">
        <f>IF($A4696="","",IF($A4696&lt;&gt;0,"",IF($D4696=0,0,$G4696/$D4696)))</f>
        <v/>
      </c>
    </row>
    <row r="4697">
      <c r="AO4697">
        <f>IF($A4697="","",IF($A4697&lt;&gt;0,"",$C4697+SUMIFS($C$2:$C$5000,$A$2:$A$5000,1,$I$2:$I$5000,$I4697,$O$2:$O$5000,$O4697)))</f>
        <v/>
      </c>
      <c r="AP4697">
        <f>IF($A4697="","",IF($A4697&lt;&gt;0,"",$H4697+SUMIFS($H$2:$H$5000,$A$2:$A$5000,1,$I$2:$I$5000,$I4697,$O$2:$O$5000,$O4697)))</f>
        <v/>
      </c>
      <c r="AQ4697">
        <f>IF($A4697="","",IF($A4697&lt;&gt;0,"",$D4697+SUMIFS($D$2:$D$5000,$A$2:$A$5000,1,$I$2:$I$5000,$I4697,$O$2:$O$5000,$O4697)))</f>
        <v/>
      </c>
      <c r="AR4697">
        <f>IF($A4697="","",IF($A4697&lt;&gt;0,"",IF($D4697=0,0,$G4697/$D4697)))</f>
        <v/>
      </c>
    </row>
    <row r="4698">
      <c r="AO4698">
        <f>IF($A4698="","",IF($A4698&lt;&gt;0,"",$C4698+SUMIFS($C$2:$C$5000,$A$2:$A$5000,1,$I$2:$I$5000,$I4698,$O$2:$O$5000,$O4698)))</f>
        <v/>
      </c>
      <c r="AP4698">
        <f>IF($A4698="","",IF($A4698&lt;&gt;0,"",$H4698+SUMIFS($H$2:$H$5000,$A$2:$A$5000,1,$I$2:$I$5000,$I4698,$O$2:$O$5000,$O4698)))</f>
        <v/>
      </c>
      <c r="AQ4698">
        <f>IF($A4698="","",IF($A4698&lt;&gt;0,"",$D4698+SUMIFS($D$2:$D$5000,$A$2:$A$5000,1,$I$2:$I$5000,$I4698,$O$2:$O$5000,$O4698)))</f>
        <v/>
      </c>
      <c r="AR4698">
        <f>IF($A4698="","",IF($A4698&lt;&gt;0,"",IF($D4698=0,0,$G4698/$D4698)))</f>
        <v/>
      </c>
    </row>
    <row r="4699">
      <c r="AO4699">
        <f>IF($A4699="","",IF($A4699&lt;&gt;0,"",$C4699+SUMIFS($C$2:$C$5000,$A$2:$A$5000,1,$I$2:$I$5000,$I4699,$O$2:$O$5000,$O4699)))</f>
        <v/>
      </c>
      <c r="AP4699">
        <f>IF($A4699="","",IF($A4699&lt;&gt;0,"",$H4699+SUMIFS($H$2:$H$5000,$A$2:$A$5000,1,$I$2:$I$5000,$I4699,$O$2:$O$5000,$O4699)))</f>
        <v/>
      </c>
      <c r="AQ4699">
        <f>IF($A4699="","",IF($A4699&lt;&gt;0,"",$D4699+SUMIFS($D$2:$D$5000,$A$2:$A$5000,1,$I$2:$I$5000,$I4699,$O$2:$O$5000,$O4699)))</f>
        <v/>
      </c>
      <c r="AR4699">
        <f>IF($A4699="","",IF($A4699&lt;&gt;0,"",IF($D4699=0,0,$G4699/$D4699)))</f>
        <v/>
      </c>
    </row>
    <row r="4700">
      <c r="AO4700">
        <f>IF($A4700="","",IF($A4700&lt;&gt;0,"",$C4700+SUMIFS($C$2:$C$5000,$A$2:$A$5000,1,$I$2:$I$5000,$I4700,$O$2:$O$5000,$O4700)))</f>
        <v/>
      </c>
      <c r="AP4700">
        <f>IF($A4700="","",IF($A4700&lt;&gt;0,"",$H4700+SUMIFS($H$2:$H$5000,$A$2:$A$5000,1,$I$2:$I$5000,$I4700,$O$2:$O$5000,$O4700)))</f>
        <v/>
      </c>
      <c r="AQ4700">
        <f>IF($A4700="","",IF($A4700&lt;&gt;0,"",$D4700+SUMIFS($D$2:$D$5000,$A$2:$A$5000,1,$I$2:$I$5000,$I4700,$O$2:$O$5000,$O4700)))</f>
        <v/>
      </c>
      <c r="AR4700">
        <f>IF($A4700="","",IF($A4700&lt;&gt;0,"",IF($D4700=0,0,$G4700/$D4700)))</f>
        <v/>
      </c>
    </row>
    <row r="4701">
      <c r="AO4701">
        <f>IF($A4701="","",IF($A4701&lt;&gt;0,"",$C4701+SUMIFS($C$2:$C$5000,$A$2:$A$5000,1,$I$2:$I$5000,$I4701,$O$2:$O$5000,$O4701)))</f>
        <v/>
      </c>
      <c r="AP4701">
        <f>IF($A4701="","",IF($A4701&lt;&gt;0,"",$H4701+SUMIFS($H$2:$H$5000,$A$2:$A$5000,1,$I$2:$I$5000,$I4701,$O$2:$O$5000,$O4701)))</f>
        <v/>
      </c>
      <c r="AQ4701">
        <f>IF($A4701="","",IF($A4701&lt;&gt;0,"",$D4701+SUMIFS($D$2:$D$5000,$A$2:$A$5000,1,$I$2:$I$5000,$I4701,$O$2:$O$5000,$O4701)))</f>
        <v/>
      </c>
      <c r="AR4701">
        <f>IF($A4701="","",IF($A4701&lt;&gt;0,"",IF($D4701=0,0,$G4701/$D4701)))</f>
        <v/>
      </c>
    </row>
    <row r="4702">
      <c r="AO4702">
        <f>IF($A4702="","",IF($A4702&lt;&gt;0,"",$C4702+SUMIFS($C$2:$C$5000,$A$2:$A$5000,1,$I$2:$I$5000,$I4702,$O$2:$O$5000,$O4702)))</f>
        <v/>
      </c>
      <c r="AP4702">
        <f>IF($A4702="","",IF($A4702&lt;&gt;0,"",$H4702+SUMIFS($H$2:$H$5000,$A$2:$A$5000,1,$I$2:$I$5000,$I4702,$O$2:$O$5000,$O4702)))</f>
        <v/>
      </c>
      <c r="AQ4702">
        <f>IF($A4702="","",IF($A4702&lt;&gt;0,"",$D4702+SUMIFS($D$2:$D$5000,$A$2:$A$5000,1,$I$2:$I$5000,$I4702,$O$2:$O$5000,$O4702)))</f>
        <v/>
      </c>
      <c r="AR4702">
        <f>IF($A4702="","",IF($A4702&lt;&gt;0,"",IF($D4702=0,0,$G4702/$D4702)))</f>
        <v/>
      </c>
    </row>
    <row r="4703">
      <c r="AO4703">
        <f>IF($A4703="","",IF($A4703&lt;&gt;0,"",$C4703+SUMIFS($C$2:$C$5000,$A$2:$A$5000,1,$I$2:$I$5000,$I4703,$O$2:$O$5000,$O4703)))</f>
        <v/>
      </c>
      <c r="AP4703">
        <f>IF($A4703="","",IF($A4703&lt;&gt;0,"",$H4703+SUMIFS($H$2:$H$5000,$A$2:$A$5000,1,$I$2:$I$5000,$I4703,$O$2:$O$5000,$O4703)))</f>
        <v/>
      </c>
      <c r="AQ4703">
        <f>IF($A4703="","",IF($A4703&lt;&gt;0,"",$D4703+SUMIFS($D$2:$D$5000,$A$2:$A$5000,1,$I$2:$I$5000,$I4703,$O$2:$O$5000,$O4703)))</f>
        <v/>
      </c>
      <c r="AR4703">
        <f>IF($A4703="","",IF($A4703&lt;&gt;0,"",IF($D4703=0,0,$G4703/$D4703)))</f>
        <v/>
      </c>
    </row>
    <row r="4704">
      <c r="AO4704">
        <f>IF($A4704="","",IF($A4704&lt;&gt;0,"",$C4704+SUMIFS($C$2:$C$5000,$A$2:$A$5000,1,$I$2:$I$5000,$I4704,$O$2:$O$5000,$O4704)))</f>
        <v/>
      </c>
      <c r="AP4704">
        <f>IF($A4704="","",IF($A4704&lt;&gt;0,"",$H4704+SUMIFS($H$2:$H$5000,$A$2:$A$5000,1,$I$2:$I$5000,$I4704,$O$2:$O$5000,$O4704)))</f>
        <v/>
      </c>
      <c r="AQ4704">
        <f>IF($A4704="","",IF($A4704&lt;&gt;0,"",$D4704+SUMIFS($D$2:$D$5000,$A$2:$A$5000,1,$I$2:$I$5000,$I4704,$O$2:$O$5000,$O4704)))</f>
        <v/>
      </c>
      <c r="AR4704">
        <f>IF($A4704="","",IF($A4704&lt;&gt;0,"",IF($D4704=0,0,$G4704/$D4704)))</f>
        <v/>
      </c>
    </row>
    <row r="4705">
      <c r="AO4705">
        <f>IF($A4705="","",IF($A4705&lt;&gt;0,"",$C4705+SUMIFS($C$2:$C$5000,$A$2:$A$5000,1,$I$2:$I$5000,$I4705,$O$2:$O$5000,$O4705)))</f>
        <v/>
      </c>
      <c r="AP4705">
        <f>IF($A4705="","",IF($A4705&lt;&gt;0,"",$H4705+SUMIFS($H$2:$H$5000,$A$2:$A$5000,1,$I$2:$I$5000,$I4705,$O$2:$O$5000,$O4705)))</f>
        <v/>
      </c>
      <c r="AQ4705">
        <f>IF($A4705="","",IF($A4705&lt;&gt;0,"",$D4705+SUMIFS($D$2:$D$5000,$A$2:$A$5000,1,$I$2:$I$5000,$I4705,$O$2:$O$5000,$O4705)))</f>
        <v/>
      </c>
      <c r="AR4705">
        <f>IF($A4705="","",IF($A4705&lt;&gt;0,"",IF($D4705=0,0,$G4705/$D4705)))</f>
        <v/>
      </c>
    </row>
    <row r="4706">
      <c r="AO4706">
        <f>IF($A4706="","",IF($A4706&lt;&gt;0,"",$C4706+SUMIFS($C$2:$C$5000,$A$2:$A$5000,1,$I$2:$I$5000,$I4706,$O$2:$O$5000,$O4706)))</f>
        <v/>
      </c>
      <c r="AP4706">
        <f>IF($A4706="","",IF($A4706&lt;&gt;0,"",$H4706+SUMIFS($H$2:$H$5000,$A$2:$A$5000,1,$I$2:$I$5000,$I4706,$O$2:$O$5000,$O4706)))</f>
        <v/>
      </c>
      <c r="AQ4706">
        <f>IF($A4706="","",IF($A4706&lt;&gt;0,"",$D4706+SUMIFS($D$2:$D$5000,$A$2:$A$5000,1,$I$2:$I$5000,$I4706,$O$2:$O$5000,$O4706)))</f>
        <v/>
      </c>
      <c r="AR4706">
        <f>IF($A4706="","",IF($A4706&lt;&gt;0,"",IF($D4706=0,0,$G4706/$D4706)))</f>
        <v/>
      </c>
    </row>
    <row r="4707">
      <c r="AO4707">
        <f>IF($A4707="","",IF($A4707&lt;&gt;0,"",$C4707+SUMIFS($C$2:$C$5000,$A$2:$A$5000,1,$I$2:$I$5000,$I4707,$O$2:$O$5000,$O4707)))</f>
        <v/>
      </c>
      <c r="AP4707">
        <f>IF($A4707="","",IF($A4707&lt;&gt;0,"",$H4707+SUMIFS($H$2:$H$5000,$A$2:$A$5000,1,$I$2:$I$5000,$I4707,$O$2:$O$5000,$O4707)))</f>
        <v/>
      </c>
      <c r="AQ4707">
        <f>IF($A4707="","",IF($A4707&lt;&gt;0,"",$D4707+SUMIFS($D$2:$D$5000,$A$2:$A$5000,1,$I$2:$I$5000,$I4707,$O$2:$O$5000,$O4707)))</f>
        <v/>
      </c>
      <c r="AR4707">
        <f>IF($A4707="","",IF($A4707&lt;&gt;0,"",IF($D4707=0,0,$G4707/$D4707)))</f>
        <v/>
      </c>
    </row>
    <row r="4708">
      <c r="AO4708">
        <f>IF($A4708="","",IF($A4708&lt;&gt;0,"",$C4708+SUMIFS($C$2:$C$5000,$A$2:$A$5000,1,$I$2:$I$5000,$I4708,$O$2:$O$5000,$O4708)))</f>
        <v/>
      </c>
      <c r="AP4708">
        <f>IF($A4708="","",IF($A4708&lt;&gt;0,"",$H4708+SUMIFS($H$2:$H$5000,$A$2:$A$5000,1,$I$2:$I$5000,$I4708,$O$2:$O$5000,$O4708)))</f>
        <v/>
      </c>
      <c r="AQ4708">
        <f>IF($A4708="","",IF($A4708&lt;&gt;0,"",$D4708+SUMIFS($D$2:$D$5000,$A$2:$A$5000,1,$I$2:$I$5000,$I4708,$O$2:$O$5000,$O4708)))</f>
        <v/>
      </c>
      <c r="AR4708">
        <f>IF($A4708="","",IF($A4708&lt;&gt;0,"",IF($D4708=0,0,$G4708/$D4708)))</f>
        <v/>
      </c>
    </row>
    <row r="4709">
      <c r="AO4709">
        <f>IF($A4709="","",IF($A4709&lt;&gt;0,"",$C4709+SUMIFS($C$2:$C$5000,$A$2:$A$5000,1,$I$2:$I$5000,$I4709,$O$2:$O$5000,$O4709)))</f>
        <v/>
      </c>
      <c r="AP4709">
        <f>IF($A4709="","",IF($A4709&lt;&gt;0,"",$H4709+SUMIFS($H$2:$H$5000,$A$2:$A$5000,1,$I$2:$I$5000,$I4709,$O$2:$O$5000,$O4709)))</f>
        <v/>
      </c>
      <c r="AQ4709">
        <f>IF($A4709="","",IF($A4709&lt;&gt;0,"",$D4709+SUMIFS($D$2:$D$5000,$A$2:$A$5000,1,$I$2:$I$5000,$I4709,$O$2:$O$5000,$O4709)))</f>
        <v/>
      </c>
      <c r="AR4709">
        <f>IF($A4709="","",IF($A4709&lt;&gt;0,"",IF($D4709=0,0,$G4709/$D4709)))</f>
        <v/>
      </c>
    </row>
    <row r="4710">
      <c r="AO4710">
        <f>IF($A4710="","",IF($A4710&lt;&gt;0,"",$C4710+SUMIFS($C$2:$C$5000,$A$2:$A$5000,1,$I$2:$I$5000,$I4710,$O$2:$O$5000,$O4710)))</f>
        <v/>
      </c>
      <c r="AP4710">
        <f>IF($A4710="","",IF($A4710&lt;&gt;0,"",$H4710+SUMIFS($H$2:$H$5000,$A$2:$A$5000,1,$I$2:$I$5000,$I4710,$O$2:$O$5000,$O4710)))</f>
        <v/>
      </c>
      <c r="AQ4710">
        <f>IF($A4710="","",IF($A4710&lt;&gt;0,"",$D4710+SUMIFS($D$2:$D$5000,$A$2:$A$5000,1,$I$2:$I$5000,$I4710,$O$2:$O$5000,$O4710)))</f>
        <v/>
      </c>
      <c r="AR4710">
        <f>IF($A4710="","",IF($A4710&lt;&gt;0,"",IF($D4710=0,0,$G4710/$D4710)))</f>
        <v/>
      </c>
    </row>
    <row r="4711">
      <c r="AO4711">
        <f>IF($A4711="","",IF($A4711&lt;&gt;0,"",$C4711+SUMIFS($C$2:$C$5000,$A$2:$A$5000,1,$I$2:$I$5000,$I4711,$O$2:$O$5000,$O4711)))</f>
        <v/>
      </c>
      <c r="AP4711">
        <f>IF($A4711="","",IF($A4711&lt;&gt;0,"",$H4711+SUMIFS($H$2:$H$5000,$A$2:$A$5000,1,$I$2:$I$5000,$I4711,$O$2:$O$5000,$O4711)))</f>
        <v/>
      </c>
      <c r="AQ4711">
        <f>IF($A4711="","",IF($A4711&lt;&gt;0,"",$D4711+SUMIFS($D$2:$D$5000,$A$2:$A$5000,1,$I$2:$I$5000,$I4711,$O$2:$O$5000,$O4711)))</f>
        <v/>
      </c>
      <c r="AR4711">
        <f>IF($A4711="","",IF($A4711&lt;&gt;0,"",IF($D4711=0,0,$G4711/$D4711)))</f>
        <v/>
      </c>
    </row>
    <row r="4712">
      <c r="AO4712">
        <f>IF($A4712="","",IF($A4712&lt;&gt;0,"",$C4712+SUMIFS($C$2:$C$5000,$A$2:$A$5000,1,$I$2:$I$5000,$I4712,$O$2:$O$5000,$O4712)))</f>
        <v/>
      </c>
      <c r="AP4712">
        <f>IF($A4712="","",IF($A4712&lt;&gt;0,"",$H4712+SUMIFS($H$2:$H$5000,$A$2:$A$5000,1,$I$2:$I$5000,$I4712,$O$2:$O$5000,$O4712)))</f>
        <v/>
      </c>
      <c r="AQ4712">
        <f>IF($A4712="","",IF($A4712&lt;&gt;0,"",$D4712+SUMIFS($D$2:$D$5000,$A$2:$A$5000,1,$I$2:$I$5000,$I4712,$O$2:$O$5000,$O4712)))</f>
        <v/>
      </c>
      <c r="AR4712">
        <f>IF($A4712="","",IF($A4712&lt;&gt;0,"",IF($D4712=0,0,$G4712/$D4712)))</f>
        <v/>
      </c>
    </row>
    <row r="4713">
      <c r="AO4713">
        <f>IF($A4713="","",IF($A4713&lt;&gt;0,"",$C4713+SUMIFS($C$2:$C$5000,$A$2:$A$5000,1,$I$2:$I$5000,$I4713,$O$2:$O$5000,$O4713)))</f>
        <v/>
      </c>
      <c r="AP4713">
        <f>IF($A4713="","",IF($A4713&lt;&gt;0,"",$H4713+SUMIFS($H$2:$H$5000,$A$2:$A$5000,1,$I$2:$I$5000,$I4713,$O$2:$O$5000,$O4713)))</f>
        <v/>
      </c>
      <c r="AQ4713">
        <f>IF($A4713="","",IF($A4713&lt;&gt;0,"",$D4713+SUMIFS($D$2:$D$5000,$A$2:$A$5000,1,$I$2:$I$5000,$I4713,$O$2:$O$5000,$O4713)))</f>
        <v/>
      </c>
      <c r="AR4713">
        <f>IF($A4713="","",IF($A4713&lt;&gt;0,"",IF($D4713=0,0,$G4713/$D4713)))</f>
        <v/>
      </c>
    </row>
    <row r="4714">
      <c r="AO4714">
        <f>IF($A4714="","",IF($A4714&lt;&gt;0,"",$C4714+SUMIFS($C$2:$C$5000,$A$2:$A$5000,1,$I$2:$I$5000,$I4714,$O$2:$O$5000,$O4714)))</f>
        <v/>
      </c>
      <c r="AP4714">
        <f>IF($A4714="","",IF($A4714&lt;&gt;0,"",$H4714+SUMIFS($H$2:$H$5000,$A$2:$A$5000,1,$I$2:$I$5000,$I4714,$O$2:$O$5000,$O4714)))</f>
        <v/>
      </c>
      <c r="AQ4714">
        <f>IF($A4714="","",IF($A4714&lt;&gt;0,"",$D4714+SUMIFS($D$2:$D$5000,$A$2:$A$5000,1,$I$2:$I$5000,$I4714,$O$2:$O$5000,$O4714)))</f>
        <v/>
      </c>
      <c r="AR4714">
        <f>IF($A4714="","",IF($A4714&lt;&gt;0,"",IF($D4714=0,0,$G4714/$D4714)))</f>
        <v/>
      </c>
    </row>
    <row r="4715">
      <c r="AO4715">
        <f>IF($A4715="","",IF($A4715&lt;&gt;0,"",$C4715+SUMIFS($C$2:$C$5000,$A$2:$A$5000,1,$I$2:$I$5000,$I4715,$O$2:$O$5000,$O4715)))</f>
        <v/>
      </c>
      <c r="AP4715">
        <f>IF($A4715="","",IF($A4715&lt;&gt;0,"",$H4715+SUMIFS($H$2:$H$5000,$A$2:$A$5000,1,$I$2:$I$5000,$I4715,$O$2:$O$5000,$O4715)))</f>
        <v/>
      </c>
      <c r="AQ4715">
        <f>IF($A4715="","",IF($A4715&lt;&gt;0,"",$D4715+SUMIFS($D$2:$D$5000,$A$2:$A$5000,1,$I$2:$I$5000,$I4715,$O$2:$O$5000,$O4715)))</f>
        <v/>
      </c>
      <c r="AR4715">
        <f>IF($A4715="","",IF($A4715&lt;&gt;0,"",IF($D4715=0,0,$G4715/$D4715)))</f>
        <v/>
      </c>
    </row>
    <row r="4716">
      <c r="AO4716">
        <f>IF($A4716="","",IF($A4716&lt;&gt;0,"",$C4716+SUMIFS($C$2:$C$5000,$A$2:$A$5000,1,$I$2:$I$5000,$I4716,$O$2:$O$5000,$O4716)))</f>
        <v/>
      </c>
      <c r="AP4716">
        <f>IF($A4716="","",IF($A4716&lt;&gt;0,"",$H4716+SUMIFS($H$2:$H$5000,$A$2:$A$5000,1,$I$2:$I$5000,$I4716,$O$2:$O$5000,$O4716)))</f>
        <v/>
      </c>
      <c r="AQ4716">
        <f>IF($A4716="","",IF($A4716&lt;&gt;0,"",$D4716+SUMIFS($D$2:$D$5000,$A$2:$A$5000,1,$I$2:$I$5000,$I4716,$O$2:$O$5000,$O4716)))</f>
        <v/>
      </c>
      <c r="AR4716">
        <f>IF($A4716="","",IF($A4716&lt;&gt;0,"",IF($D4716=0,0,$G4716/$D4716)))</f>
        <v/>
      </c>
    </row>
    <row r="4717">
      <c r="AO4717">
        <f>IF($A4717="","",IF($A4717&lt;&gt;0,"",$C4717+SUMIFS($C$2:$C$5000,$A$2:$A$5000,1,$I$2:$I$5000,$I4717,$O$2:$O$5000,$O4717)))</f>
        <v/>
      </c>
      <c r="AP4717">
        <f>IF($A4717="","",IF($A4717&lt;&gt;0,"",$H4717+SUMIFS($H$2:$H$5000,$A$2:$A$5000,1,$I$2:$I$5000,$I4717,$O$2:$O$5000,$O4717)))</f>
        <v/>
      </c>
      <c r="AQ4717">
        <f>IF($A4717="","",IF($A4717&lt;&gt;0,"",$D4717+SUMIFS($D$2:$D$5000,$A$2:$A$5000,1,$I$2:$I$5000,$I4717,$O$2:$O$5000,$O4717)))</f>
        <v/>
      </c>
      <c r="AR4717">
        <f>IF($A4717="","",IF($A4717&lt;&gt;0,"",IF($D4717=0,0,$G4717/$D4717)))</f>
        <v/>
      </c>
    </row>
    <row r="4718">
      <c r="AO4718">
        <f>IF($A4718="","",IF($A4718&lt;&gt;0,"",$C4718+SUMIFS($C$2:$C$5000,$A$2:$A$5000,1,$I$2:$I$5000,$I4718,$O$2:$O$5000,$O4718)))</f>
        <v/>
      </c>
      <c r="AP4718">
        <f>IF($A4718="","",IF($A4718&lt;&gt;0,"",$H4718+SUMIFS($H$2:$H$5000,$A$2:$A$5000,1,$I$2:$I$5000,$I4718,$O$2:$O$5000,$O4718)))</f>
        <v/>
      </c>
      <c r="AQ4718">
        <f>IF($A4718="","",IF($A4718&lt;&gt;0,"",$D4718+SUMIFS($D$2:$D$5000,$A$2:$A$5000,1,$I$2:$I$5000,$I4718,$O$2:$O$5000,$O4718)))</f>
        <v/>
      </c>
      <c r="AR4718">
        <f>IF($A4718="","",IF($A4718&lt;&gt;0,"",IF($D4718=0,0,$G4718/$D4718)))</f>
        <v/>
      </c>
    </row>
    <row r="4719">
      <c r="AO4719">
        <f>IF($A4719="","",IF($A4719&lt;&gt;0,"",$C4719+SUMIFS($C$2:$C$5000,$A$2:$A$5000,1,$I$2:$I$5000,$I4719,$O$2:$O$5000,$O4719)))</f>
        <v/>
      </c>
      <c r="AP4719">
        <f>IF($A4719="","",IF($A4719&lt;&gt;0,"",$H4719+SUMIFS($H$2:$H$5000,$A$2:$A$5000,1,$I$2:$I$5000,$I4719,$O$2:$O$5000,$O4719)))</f>
        <v/>
      </c>
      <c r="AQ4719">
        <f>IF($A4719="","",IF($A4719&lt;&gt;0,"",$D4719+SUMIFS($D$2:$D$5000,$A$2:$A$5000,1,$I$2:$I$5000,$I4719,$O$2:$O$5000,$O4719)))</f>
        <v/>
      </c>
      <c r="AR4719">
        <f>IF($A4719="","",IF($A4719&lt;&gt;0,"",IF($D4719=0,0,$G4719/$D4719)))</f>
        <v/>
      </c>
    </row>
    <row r="4720">
      <c r="AO4720">
        <f>IF($A4720="","",IF($A4720&lt;&gt;0,"",$C4720+SUMIFS($C$2:$C$5000,$A$2:$A$5000,1,$I$2:$I$5000,$I4720,$O$2:$O$5000,$O4720)))</f>
        <v/>
      </c>
      <c r="AP4720">
        <f>IF($A4720="","",IF($A4720&lt;&gt;0,"",$H4720+SUMIFS($H$2:$H$5000,$A$2:$A$5000,1,$I$2:$I$5000,$I4720,$O$2:$O$5000,$O4720)))</f>
        <v/>
      </c>
      <c r="AQ4720">
        <f>IF($A4720="","",IF($A4720&lt;&gt;0,"",$D4720+SUMIFS($D$2:$D$5000,$A$2:$A$5000,1,$I$2:$I$5000,$I4720,$O$2:$O$5000,$O4720)))</f>
        <v/>
      </c>
      <c r="AR4720">
        <f>IF($A4720="","",IF($A4720&lt;&gt;0,"",IF($D4720=0,0,$G4720/$D4720)))</f>
        <v/>
      </c>
    </row>
    <row r="4721">
      <c r="AO4721">
        <f>IF($A4721="","",IF($A4721&lt;&gt;0,"",$C4721+SUMIFS($C$2:$C$5000,$A$2:$A$5000,1,$I$2:$I$5000,$I4721,$O$2:$O$5000,$O4721)))</f>
        <v/>
      </c>
      <c r="AP4721">
        <f>IF($A4721="","",IF($A4721&lt;&gt;0,"",$H4721+SUMIFS($H$2:$H$5000,$A$2:$A$5000,1,$I$2:$I$5000,$I4721,$O$2:$O$5000,$O4721)))</f>
        <v/>
      </c>
      <c r="AQ4721">
        <f>IF($A4721="","",IF($A4721&lt;&gt;0,"",$D4721+SUMIFS($D$2:$D$5000,$A$2:$A$5000,1,$I$2:$I$5000,$I4721,$O$2:$O$5000,$O4721)))</f>
        <v/>
      </c>
      <c r="AR4721">
        <f>IF($A4721="","",IF($A4721&lt;&gt;0,"",IF($D4721=0,0,$G4721/$D4721)))</f>
        <v/>
      </c>
    </row>
    <row r="4722">
      <c r="AO4722">
        <f>IF($A4722="","",IF($A4722&lt;&gt;0,"",$C4722+SUMIFS($C$2:$C$5000,$A$2:$A$5000,1,$I$2:$I$5000,$I4722,$O$2:$O$5000,$O4722)))</f>
        <v/>
      </c>
      <c r="AP4722">
        <f>IF($A4722="","",IF($A4722&lt;&gt;0,"",$H4722+SUMIFS($H$2:$H$5000,$A$2:$A$5000,1,$I$2:$I$5000,$I4722,$O$2:$O$5000,$O4722)))</f>
        <v/>
      </c>
      <c r="AQ4722">
        <f>IF($A4722="","",IF($A4722&lt;&gt;0,"",$D4722+SUMIFS($D$2:$D$5000,$A$2:$A$5000,1,$I$2:$I$5000,$I4722,$O$2:$O$5000,$O4722)))</f>
        <v/>
      </c>
      <c r="AR4722">
        <f>IF($A4722="","",IF($A4722&lt;&gt;0,"",IF($D4722=0,0,$G4722/$D4722)))</f>
        <v/>
      </c>
    </row>
    <row r="4723">
      <c r="AO4723">
        <f>IF($A4723="","",IF($A4723&lt;&gt;0,"",$C4723+SUMIFS($C$2:$C$5000,$A$2:$A$5000,1,$I$2:$I$5000,$I4723,$O$2:$O$5000,$O4723)))</f>
        <v/>
      </c>
      <c r="AP4723">
        <f>IF($A4723="","",IF($A4723&lt;&gt;0,"",$H4723+SUMIFS($H$2:$H$5000,$A$2:$A$5000,1,$I$2:$I$5000,$I4723,$O$2:$O$5000,$O4723)))</f>
        <v/>
      </c>
      <c r="AQ4723">
        <f>IF($A4723="","",IF($A4723&lt;&gt;0,"",$D4723+SUMIFS($D$2:$D$5000,$A$2:$A$5000,1,$I$2:$I$5000,$I4723,$O$2:$O$5000,$O4723)))</f>
        <v/>
      </c>
      <c r="AR4723">
        <f>IF($A4723="","",IF($A4723&lt;&gt;0,"",IF($D4723=0,0,$G4723/$D4723)))</f>
        <v/>
      </c>
    </row>
    <row r="4724">
      <c r="AO4724">
        <f>IF($A4724="","",IF($A4724&lt;&gt;0,"",$C4724+SUMIFS($C$2:$C$5000,$A$2:$A$5000,1,$I$2:$I$5000,$I4724,$O$2:$O$5000,$O4724)))</f>
        <v/>
      </c>
      <c r="AP4724">
        <f>IF($A4724="","",IF($A4724&lt;&gt;0,"",$H4724+SUMIFS($H$2:$H$5000,$A$2:$A$5000,1,$I$2:$I$5000,$I4724,$O$2:$O$5000,$O4724)))</f>
        <v/>
      </c>
      <c r="AQ4724">
        <f>IF($A4724="","",IF($A4724&lt;&gt;0,"",$D4724+SUMIFS($D$2:$D$5000,$A$2:$A$5000,1,$I$2:$I$5000,$I4724,$O$2:$O$5000,$O4724)))</f>
        <v/>
      </c>
      <c r="AR4724">
        <f>IF($A4724="","",IF($A4724&lt;&gt;0,"",IF($D4724=0,0,$G4724/$D4724)))</f>
        <v/>
      </c>
    </row>
    <row r="4725">
      <c r="AO4725">
        <f>IF($A4725="","",IF($A4725&lt;&gt;0,"",$C4725+SUMIFS($C$2:$C$5000,$A$2:$A$5000,1,$I$2:$I$5000,$I4725,$O$2:$O$5000,$O4725)))</f>
        <v/>
      </c>
      <c r="AP4725">
        <f>IF($A4725="","",IF($A4725&lt;&gt;0,"",$H4725+SUMIFS($H$2:$H$5000,$A$2:$A$5000,1,$I$2:$I$5000,$I4725,$O$2:$O$5000,$O4725)))</f>
        <v/>
      </c>
      <c r="AQ4725">
        <f>IF($A4725="","",IF($A4725&lt;&gt;0,"",$D4725+SUMIFS($D$2:$D$5000,$A$2:$A$5000,1,$I$2:$I$5000,$I4725,$O$2:$O$5000,$O4725)))</f>
        <v/>
      </c>
      <c r="AR4725">
        <f>IF($A4725="","",IF($A4725&lt;&gt;0,"",IF($D4725=0,0,$G4725/$D4725)))</f>
        <v/>
      </c>
    </row>
    <row r="4726">
      <c r="AO4726">
        <f>IF($A4726="","",IF($A4726&lt;&gt;0,"",$C4726+SUMIFS($C$2:$C$5000,$A$2:$A$5000,1,$I$2:$I$5000,$I4726,$O$2:$O$5000,$O4726)))</f>
        <v/>
      </c>
      <c r="AP4726">
        <f>IF($A4726="","",IF($A4726&lt;&gt;0,"",$H4726+SUMIFS($H$2:$H$5000,$A$2:$A$5000,1,$I$2:$I$5000,$I4726,$O$2:$O$5000,$O4726)))</f>
        <v/>
      </c>
      <c r="AQ4726">
        <f>IF($A4726="","",IF($A4726&lt;&gt;0,"",$D4726+SUMIFS($D$2:$D$5000,$A$2:$A$5000,1,$I$2:$I$5000,$I4726,$O$2:$O$5000,$O4726)))</f>
        <v/>
      </c>
      <c r="AR4726">
        <f>IF($A4726="","",IF($A4726&lt;&gt;0,"",IF($D4726=0,0,$G4726/$D4726)))</f>
        <v/>
      </c>
    </row>
    <row r="4727">
      <c r="AO4727">
        <f>IF($A4727="","",IF($A4727&lt;&gt;0,"",$C4727+SUMIFS($C$2:$C$5000,$A$2:$A$5000,1,$I$2:$I$5000,$I4727,$O$2:$O$5000,$O4727)))</f>
        <v/>
      </c>
      <c r="AP4727">
        <f>IF($A4727="","",IF($A4727&lt;&gt;0,"",$H4727+SUMIFS($H$2:$H$5000,$A$2:$A$5000,1,$I$2:$I$5000,$I4727,$O$2:$O$5000,$O4727)))</f>
        <v/>
      </c>
      <c r="AQ4727">
        <f>IF($A4727="","",IF($A4727&lt;&gt;0,"",$D4727+SUMIFS($D$2:$D$5000,$A$2:$A$5000,1,$I$2:$I$5000,$I4727,$O$2:$O$5000,$O4727)))</f>
        <v/>
      </c>
      <c r="AR4727">
        <f>IF($A4727="","",IF($A4727&lt;&gt;0,"",IF($D4727=0,0,$G4727/$D4727)))</f>
        <v/>
      </c>
    </row>
    <row r="4728">
      <c r="AO4728">
        <f>IF($A4728="","",IF($A4728&lt;&gt;0,"",$C4728+SUMIFS($C$2:$C$5000,$A$2:$A$5000,1,$I$2:$I$5000,$I4728,$O$2:$O$5000,$O4728)))</f>
        <v/>
      </c>
      <c r="AP4728">
        <f>IF($A4728="","",IF($A4728&lt;&gt;0,"",$H4728+SUMIFS($H$2:$H$5000,$A$2:$A$5000,1,$I$2:$I$5000,$I4728,$O$2:$O$5000,$O4728)))</f>
        <v/>
      </c>
      <c r="AQ4728">
        <f>IF($A4728="","",IF($A4728&lt;&gt;0,"",$D4728+SUMIFS($D$2:$D$5000,$A$2:$A$5000,1,$I$2:$I$5000,$I4728,$O$2:$O$5000,$O4728)))</f>
        <v/>
      </c>
      <c r="AR4728">
        <f>IF($A4728="","",IF($A4728&lt;&gt;0,"",IF($D4728=0,0,$G4728/$D4728)))</f>
        <v/>
      </c>
    </row>
    <row r="4729">
      <c r="AO4729">
        <f>IF($A4729="","",IF($A4729&lt;&gt;0,"",$C4729+SUMIFS($C$2:$C$5000,$A$2:$A$5000,1,$I$2:$I$5000,$I4729,$O$2:$O$5000,$O4729)))</f>
        <v/>
      </c>
      <c r="AP4729">
        <f>IF($A4729="","",IF($A4729&lt;&gt;0,"",$H4729+SUMIFS($H$2:$H$5000,$A$2:$A$5000,1,$I$2:$I$5000,$I4729,$O$2:$O$5000,$O4729)))</f>
        <v/>
      </c>
      <c r="AQ4729">
        <f>IF($A4729="","",IF($A4729&lt;&gt;0,"",$D4729+SUMIFS($D$2:$D$5000,$A$2:$A$5000,1,$I$2:$I$5000,$I4729,$O$2:$O$5000,$O4729)))</f>
        <v/>
      </c>
      <c r="AR4729">
        <f>IF($A4729="","",IF($A4729&lt;&gt;0,"",IF($D4729=0,0,$G4729/$D4729)))</f>
        <v/>
      </c>
    </row>
    <row r="4730">
      <c r="AO4730">
        <f>IF($A4730="","",IF($A4730&lt;&gt;0,"",$C4730+SUMIFS($C$2:$C$5000,$A$2:$A$5000,1,$I$2:$I$5000,$I4730,$O$2:$O$5000,$O4730)))</f>
        <v/>
      </c>
      <c r="AP4730">
        <f>IF($A4730="","",IF($A4730&lt;&gt;0,"",$H4730+SUMIFS($H$2:$H$5000,$A$2:$A$5000,1,$I$2:$I$5000,$I4730,$O$2:$O$5000,$O4730)))</f>
        <v/>
      </c>
      <c r="AQ4730">
        <f>IF($A4730="","",IF($A4730&lt;&gt;0,"",$D4730+SUMIFS($D$2:$D$5000,$A$2:$A$5000,1,$I$2:$I$5000,$I4730,$O$2:$O$5000,$O4730)))</f>
        <v/>
      </c>
      <c r="AR4730">
        <f>IF($A4730="","",IF($A4730&lt;&gt;0,"",IF($D4730=0,0,$G4730/$D4730)))</f>
        <v/>
      </c>
    </row>
    <row r="4731">
      <c r="AO4731">
        <f>IF($A4731="","",IF($A4731&lt;&gt;0,"",$C4731+SUMIFS($C$2:$C$5000,$A$2:$A$5000,1,$I$2:$I$5000,$I4731,$O$2:$O$5000,$O4731)))</f>
        <v/>
      </c>
      <c r="AP4731">
        <f>IF($A4731="","",IF($A4731&lt;&gt;0,"",$H4731+SUMIFS($H$2:$H$5000,$A$2:$A$5000,1,$I$2:$I$5000,$I4731,$O$2:$O$5000,$O4731)))</f>
        <v/>
      </c>
      <c r="AQ4731">
        <f>IF($A4731="","",IF($A4731&lt;&gt;0,"",$D4731+SUMIFS($D$2:$D$5000,$A$2:$A$5000,1,$I$2:$I$5000,$I4731,$O$2:$O$5000,$O4731)))</f>
        <v/>
      </c>
      <c r="AR4731">
        <f>IF($A4731="","",IF($A4731&lt;&gt;0,"",IF($D4731=0,0,$G4731/$D4731)))</f>
        <v/>
      </c>
    </row>
    <row r="4732">
      <c r="AO4732">
        <f>IF($A4732="","",IF($A4732&lt;&gt;0,"",$C4732+SUMIFS($C$2:$C$5000,$A$2:$A$5000,1,$I$2:$I$5000,$I4732,$O$2:$O$5000,$O4732)))</f>
        <v/>
      </c>
      <c r="AP4732">
        <f>IF($A4732="","",IF($A4732&lt;&gt;0,"",$H4732+SUMIFS($H$2:$H$5000,$A$2:$A$5000,1,$I$2:$I$5000,$I4732,$O$2:$O$5000,$O4732)))</f>
        <v/>
      </c>
      <c r="AQ4732">
        <f>IF($A4732="","",IF($A4732&lt;&gt;0,"",$D4732+SUMIFS($D$2:$D$5000,$A$2:$A$5000,1,$I$2:$I$5000,$I4732,$O$2:$O$5000,$O4732)))</f>
        <v/>
      </c>
      <c r="AR4732">
        <f>IF($A4732="","",IF($A4732&lt;&gt;0,"",IF($D4732=0,0,$G4732/$D4732)))</f>
        <v/>
      </c>
    </row>
    <row r="4733">
      <c r="AO4733">
        <f>IF($A4733="","",IF($A4733&lt;&gt;0,"",$C4733+SUMIFS($C$2:$C$5000,$A$2:$A$5000,1,$I$2:$I$5000,$I4733,$O$2:$O$5000,$O4733)))</f>
        <v/>
      </c>
      <c r="AP4733">
        <f>IF($A4733="","",IF($A4733&lt;&gt;0,"",$H4733+SUMIFS($H$2:$H$5000,$A$2:$A$5000,1,$I$2:$I$5000,$I4733,$O$2:$O$5000,$O4733)))</f>
        <v/>
      </c>
      <c r="AQ4733">
        <f>IF($A4733="","",IF($A4733&lt;&gt;0,"",$D4733+SUMIFS($D$2:$D$5000,$A$2:$A$5000,1,$I$2:$I$5000,$I4733,$O$2:$O$5000,$O4733)))</f>
        <v/>
      </c>
      <c r="AR4733">
        <f>IF($A4733="","",IF($A4733&lt;&gt;0,"",IF($D4733=0,0,$G4733/$D4733)))</f>
        <v/>
      </c>
    </row>
    <row r="4734">
      <c r="AO4734">
        <f>IF($A4734="","",IF($A4734&lt;&gt;0,"",$C4734+SUMIFS($C$2:$C$5000,$A$2:$A$5000,1,$I$2:$I$5000,$I4734,$O$2:$O$5000,$O4734)))</f>
        <v/>
      </c>
      <c r="AP4734">
        <f>IF($A4734="","",IF($A4734&lt;&gt;0,"",$H4734+SUMIFS($H$2:$H$5000,$A$2:$A$5000,1,$I$2:$I$5000,$I4734,$O$2:$O$5000,$O4734)))</f>
        <v/>
      </c>
      <c r="AQ4734">
        <f>IF($A4734="","",IF($A4734&lt;&gt;0,"",$D4734+SUMIFS($D$2:$D$5000,$A$2:$A$5000,1,$I$2:$I$5000,$I4734,$O$2:$O$5000,$O4734)))</f>
        <v/>
      </c>
      <c r="AR4734">
        <f>IF($A4734="","",IF($A4734&lt;&gt;0,"",IF($D4734=0,0,$G4734/$D4734)))</f>
        <v/>
      </c>
    </row>
    <row r="4735">
      <c r="AO4735">
        <f>IF($A4735="","",IF($A4735&lt;&gt;0,"",$C4735+SUMIFS($C$2:$C$5000,$A$2:$A$5000,1,$I$2:$I$5000,$I4735,$O$2:$O$5000,$O4735)))</f>
        <v/>
      </c>
      <c r="AP4735">
        <f>IF($A4735="","",IF($A4735&lt;&gt;0,"",$H4735+SUMIFS($H$2:$H$5000,$A$2:$A$5000,1,$I$2:$I$5000,$I4735,$O$2:$O$5000,$O4735)))</f>
        <v/>
      </c>
      <c r="AQ4735">
        <f>IF($A4735="","",IF($A4735&lt;&gt;0,"",$D4735+SUMIFS($D$2:$D$5000,$A$2:$A$5000,1,$I$2:$I$5000,$I4735,$O$2:$O$5000,$O4735)))</f>
        <v/>
      </c>
      <c r="AR4735">
        <f>IF($A4735="","",IF($A4735&lt;&gt;0,"",IF($D4735=0,0,$G4735/$D4735)))</f>
        <v/>
      </c>
    </row>
    <row r="4736">
      <c r="AO4736">
        <f>IF($A4736="","",IF($A4736&lt;&gt;0,"",$C4736+SUMIFS($C$2:$C$5000,$A$2:$A$5000,1,$I$2:$I$5000,$I4736,$O$2:$O$5000,$O4736)))</f>
        <v/>
      </c>
      <c r="AP4736">
        <f>IF($A4736="","",IF($A4736&lt;&gt;0,"",$H4736+SUMIFS($H$2:$H$5000,$A$2:$A$5000,1,$I$2:$I$5000,$I4736,$O$2:$O$5000,$O4736)))</f>
        <v/>
      </c>
      <c r="AQ4736">
        <f>IF($A4736="","",IF($A4736&lt;&gt;0,"",$D4736+SUMIFS($D$2:$D$5000,$A$2:$A$5000,1,$I$2:$I$5000,$I4736,$O$2:$O$5000,$O4736)))</f>
        <v/>
      </c>
      <c r="AR4736">
        <f>IF($A4736="","",IF($A4736&lt;&gt;0,"",IF($D4736=0,0,$G4736/$D4736)))</f>
        <v/>
      </c>
    </row>
    <row r="4737">
      <c r="AO4737">
        <f>IF($A4737="","",IF($A4737&lt;&gt;0,"",$C4737+SUMIFS($C$2:$C$5000,$A$2:$A$5000,1,$I$2:$I$5000,$I4737,$O$2:$O$5000,$O4737)))</f>
        <v/>
      </c>
      <c r="AP4737">
        <f>IF($A4737="","",IF($A4737&lt;&gt;0,"",$H4737+SUMIFS($H$2:$H$5000,$A$2:$A$5000,1,$I$2:$I$5000,$I4737,$O$2:$O$5000,$O4737)))</f>
        <v/>
      </c>
      <c r="AQ4737">
        <f>IF($A4737="","",IF($A4737&lt;&gt;0,"",$D4737+SUMIFS($D$2:$D$5000,$A$2:$A$5000,1,$I$2:$I$5000,$I4737,$O$2:$O$5000,$O4737)))</f>
        <v/>
      </c>
      <c r="AR4737">
        <f>IF($A4737="","",IF($A4737&lt;&gt;0,"",IF($D4737=0,0,$G4737/$D4737)))</f>
        <v/>
      </c>
    </row>
    <row r="4738">
      <c r="AO4738">
        <f>IF($A4738="","",IF($A4738&lt;&gt;0,"",$C4738+SUMIFS($C$2:$C$5000,$A$2:$A$5000,1,$I$2:$I$5000,$I4738,$O$2:$O$5000,$O4738)))</f>
        <v/>
      </c>
      <c r="AP4738">
        <f>IF($A4738="","",IF($A4738&lt;&gt;0,"",$H4738+SUMIFS($H$2:$H$5000,$A$2:$A$5000,1,$I$2:$I$5000,$I4738,$O$2:$O$5000,$O4738)))</f>
        <v/>
      </c>
      <c r="AQ4738">
        <f>IF($A4738="","",IF($A4738&lt;&gt;0,"",$D4738+SUMIFS($D$2:$D$5000,$A$2:$A$5000,1,$I$2:$I$5000,$I4738,$O$2:$O$5000,$O4738)))</f>
        <v/>
      </c>
      <c r="AR4738">
        <f>IF($A4738="","",IF($A4738&lt;&gt;0,"",IF($D4738=0,0,$G4738/$D4738)))</f>
        <v/>
      </c>
    </row>
    <row r="4739">
      <c r="AO4739">
        <f>IF($A4739="","",IF($A4739&lt;&gt;0,"",$C4739+SUMIFS($C$2:$C$5000,$A$2:$A$5000,1,$I$2:$I$5000,$I4739,$O$2:$O$5000,$O4739)))</f>
        <v/>
      </c>
      <c r="AP4739">
        <f>IF($A4739="","",IF($A4739&lt;&gt;0,"",$H4739+SUMIFS($H$2:$H$5000,$A$2:$A$5000,1,$I$2:$I$5000,$I4739,$O$2:$O$5000,$O4739)))</f>
        <v/>
      </c>
      <c r="AQ4739">
        <f>IF($A4739="","",IF($A4739&lt;&gt;0,"",$D4739+SUMIFS($D$2:$D$5000,$A$2:$A$5000,1,$I$2:$I$5000,$I4739,$O$2:$O$5000,$O4739)))</f>
        <v/>
      </c>
      <c r="AR4739">
        <f>IF($A4739="","",IF($A4739&lt;&gt;0,"",IF($D4739=0,0,$G4739/$D4739)))</f>
        <v/>
      </c>
    </row>
    <row r="4740">
      <c r="AO4740">
        <f>IF($A4740="","",IF($A4740&lt;&gt;0,"",$C4740+SUMIFS($C$2:$C$5000,$A$2:$A$5000,1,$I$2:$I$5000,$I4740,$O$2:$O$5000,$O4740)))</f>
        <v/>
      </c>
      <c r="AP4740">
        <f>IF($A4740="","",IF($A4740&lt;&gt;0,"",$H4740+SUMIFS($H$2:$H$5000,$A$2:$A$5000,1,$I$2:$I$5000,$I4740,$O$2:$O$5000,$O4740)))</f>
        <v/>
      </c>
      <c r="AQ4740">
        <f>IF($A4740="","",IF($A4740&lt;&gt;0,"",$D4740+SUMIFS($D$2:$D$5000,$A$2:$A$5000,1,$I$2:$I$5000,$I4740,$O$2:$O$5000,$O4740)))</f>
        <v/>
      </c>
      <c r="AR4740">
        <f>IF($A4740="","",IF($A4740&lt;&gt;0,"",IF($D4740=0,0,$G4740/$D4740)))</f>
        <v/>
      </c>
    </row>
    <row r="4741">
      <c r="AO4741">
        <f>IF($A4741="","",IF($A4741&lt;&gt;0,"",$C4741+SUMIFS($C$2:$C$5000,$A$2:$A$5000,1,$I$2:$I$5000,$I4741,$O$2:$O$5000,$O4741)))</f>
        <v/>
      </c>
      <c r="AP4741">
        <f>IF($A4741="","",IF($A4741&lt;&gt;0,"",$H4741+SUMIFS($H$2:$H$5000,$A$2:$A$5000,1,$I$2:$I$5000,$I4741,$O$2:$O$5000,$O4741)))</f>
        <v/>
      </c>
      <c r="AQ4741">
        <f>IF($A4741="","",IF($A4741&lt;&gt;0,"",$D4741+SUMIFS($D$2:$D$5000,$A$2:$A$5000,1,$I$2:$I$5000,$I4741,$O$2:$O$5000,$O4741)))</f>
        <v/>
      </c>
      <c r="AR4741">
        <f>IF($A4741="","",IF($A4741&lt;&gt;0,"",IF($D4741=0,0,$G4741/$D4741)))</f>
        <v/>
      </c>
    </row>
    <row r="4742">
      <c r="AO4742">
        <f>IF($A4742="","",IF($A4742&lt;&gt;0,"",$C4742+SUMIFS($C$2:$C$5000,$A$2:$A$5000,1,$I$2:$I$5000,$I4742,$O$2:$O$5000,$O4742)))</f>
        <v/>
      </c>
      <c r="AP4742">
        <f>IF($A4742="","",IF($A4742&lt;&gt;0,"",$H4742+SUMIFS($H$2:$H$5000,$A$2:$A$5000,1,$I$2:$I$5000,$I4742,$O$2:$O$5000,$O4742)))</f>
        <v/>
      </c>
      <c r="AQ4742">
        <f>IF($A4742="","",IF($A4742&lt;&gt;0,"",$D4742+SUMIFS($D$2:$D$5000,$A$2:$A$5000,1,$I$2:$I$5000,$I4742,$O$2:$O$5000,$O4742)))</f>
        <v/>
      </c>
      <c r="AR4742">
        <f>IF($A4742="","",IF($A4742&lt;&gt;0,"",IF($D4742=0,0,$G4742/$D4742)))</f>
        <v/>
      </c>
    </row>
    <row r="4743">
      <c r="AO4743">
        <f>IF($A4743="","",IF($A4743&lt;&gt;0,"",$C4743+SUMIFS($C$2:$C$5000,$A$2:$A$5000,1,$I$2:$I$5000,$I4743,$O$2:$O$5000,$O4743)))</f>
        <v/>
      </c>
      <c r="AP4743">
        <f>IF($A4743="","",IF($A4743&lt;&gt;0,"",$H4743+SUMIFS($H$2:$H$5000,$A$2:$A$5000,1,$I$2:$I$5000,$I4743,$O$2:$O$5000,$O4743)))</f>
        <v/>
      </c>
      <c r="AQ4743">
        <f>IF($A4743="","",IF($A4743&lt;&gt;0,"",$D4743+SUMIFS($D$2:$D$5000,$A$2:$A$5000,1,$I$2:$I$5000,$I4743,$O$2:$O$5000,$O4743)))</f>
        <v/>
      </c>
      <c r="AR4743">
        <f>IF($A4743="","",IF($A4743&lt;&gt;0,"",IF($D4743=0,0,$G4743/$D4743)))</f>
        <v/>
      </c>
    </row>
    <row r="4744">
      <c r="AO4744">
        <f>IF($A4744="","",IF($A4744&lt;&gt;0,"",$C4744+SUMIFS($C$2:$C$5000,$A$2:$A$5000,1,$I$2:$I$5000,$I4744,$O$2:$O$5000,$O4744)))</f>
        <v/>
      </c>
      <c r="AP4744">
        <f>IF($A4744="","",IF($A4744&lt;&gt;0,"",$H4744+SUMIFS($H$2:$H$5000,$A$2:$A$5000,1,$I$2:$I$5000,$I4744,$O$2:$O$5000,$O4744)))</f>
        <v/>
      </c>
      <c r="AQ4744">
        <f>IF($A4744="","",IF($A4744&lt;&gt;0,"",$D4744+SUMIFS($D$2:$D$5000,$A$2:$A$5000,1,$I$2:$I$5000,$I4744,$O$2:$O$5000,$O4744)))</f>
        <v/>
      </c>
      <c r="AR4744">
        <f>IF($A4744="","",IF($A4744&lt;&gt;0,"",IF($D4744=0,0,$G4744/$D4744)))</f>
        <v/>
      </c>
    </row>
    <row r="4745">
      <c r="AO4745">
        <f>IF($A4745="","",IF($A4745&lt;&gt;0,"",$C4745+SUMIFS($C$2:$C$5000,$A$2:$A$5000,1,$I$2:$I$5000,$I4745,$O$2:$O$5000,$O4745)))</f>
        <v/>
      </c>
      <c r="AP4745">
        <f>IF($A4745="","",IF($A4745&lt;&gt;0,"",$H4745+SUMIFS($H$2:$H$5000,$A$2:$A$5000,1,$I$2:$I$5000,$I4745,$O$2:$O$5000,$O4745)))</f>
        <v/>
      </c>
      <c r="AQ4745">
        <f>IF($A4745="","",IF($A4745&lt;&gt;0,"",$D4745+SUMIFS($D$2:$D$5000,$A$2:$A$5000,1,$I$2:$I$5000,$I4745,$O$2:$O$5000,$O4745)))</f>
        <v/>
      </c>
      <c r="AR4745">
        <f>IF($A4745="","",IF($A4745&lt;&gt;0,"",IF($D4745=0,0,$G4745/$D4745)))</f>
        <v/>
      </c>
    </row>
    <row r="4746">
      <c r="AO4746">
        <f>IF($A4746="","",IF($A4746&lt;&gt;0,"",$C4746+SUMIFS($C$2:$C$5000,$A$2:$A$5000,1,$I$2:$I$5000,$I4746,$O$2:$O$5000,$O4746)))</f>
        <v/>
      </c>
      <c r="AP4746">
        <f>IF($A4746="","",IF($A4746&lt;&gt;0,"",$H4746+SUMIFS($H$2:$H$5000,$A$2:$A$5000,1,$I$2:$I$5000,$I4746,$O$2:$O$5000,$O4746)))</f>
        <v/>
      </c>
      <c r="AQ4746">
        <f>IF($A4746="","",IF($A4746&lt;&gt;0,"",$D4746+SUMIFS($D$2:$D$5000,$A$2:$A$5000,1,$I$2:$I$5000,$I4746,$O$2:$O$5000,$O4746)))</f>
        <v/>
      </c>
      <c r="AR4746">
        <f>IF($A4746="","",IF($A4746&lt;&gt;0,"",IF($D4746=0,0,$G4746/$D4746)))</f>
        <v/>
      </c>
    </row>
    <row r="4747">
      <c r="AO4747">
        <f>IF($A4747="","",IF($A4747&lt;&gt;0,"",$C4747+SUMIFS($C$2:$C$5000,$A$2:$A$5000,1,$I$2:$I$5000,$I4747,$O$2:$O$5000,$O4747)))</f>
        <v/>
      </c>
      <c r="AP4747">
        <f>IF($A4747="","",IF($A4747&lt;&gt;0,"",$H4747+SUMIFS($H$2:$H$5000,$A$2:$A$5000,1,$I$2:$I$5000,$I4747,$O$2:$O$5000,$O4747)))</f>
        <v/>
      </c>
      <c r="AQ4747">
        <f>IF($A4747="","",IF($A4747&lt;&gt;0,"",$D4747+SUMIFS($D$2:$D$5000,$A$2:$A$5000,1,$I$2:$I$5000,$I4747,$O$2:$O$5000,$O4747)))</f>
        <v/>
      </c>
      <c r="AR4747">
        <f>IF($A4747="","",IF($A4747&lt;&gt;0,"",IF($D4747=0,0,$G4747/$D4747)))</f>
        <v/>
      </c>
    </row>
    <row r="4748">
      <c r="AO4748">
        <f>IF($A4748="","",IF($A4748&lt;&gt;0,"",$C4748+SUMIFS($C$2:$C$5000,$A$2:$A$5000,1,$I$2:$I$5000,$I4748,$O$2:$O$5000,$O4748)))</f>
        <v/>
      </c>
      <c r="AP4748">
        <f>IF($A4748="","",IF($A4748&lt;&gt;0,"",$H4748+SUMIFS($H$2:$H$5000,$A$2:$A$5000,1,$I$2:$I$5000,$I4748,$O$2:$O$5000,$O4748)))</f>
        <v/>
      </c>
      <c r="AQ4748">
        <f>IF($A4748="","",IF($A4748&lt;&gt;0,"",$D4748+SUMIFS($D$2:$D$5000,$A$2:$A$5000,1,$I$2:$I$5000,$I4748,$O$2:$O$5000,$O4748)))</f>
        <v/>
      </c>
      <c r="AR4748">
        <f>IF($A4748="","",IF($A4748&lt;&gt;0,"",IF($D4748=0,0,$G4748/$D4748)))</f>
        <v/>
      </c>
    </row>
    <row r="4749">
      <c r="AO4749">
        <f>IF($A4749="","",IF($A4749&lt;&gt;0,"",$C4749+SUMIFS($C$2:$C$5000,$A$2:$A$5000,1,$I$2:$I$5000,$I4749,$O$2:$O$5000,$O4749)))</f>
        <v/>
      </c>
      <c r="AP4749">
        <f>IF($A4749="","",IF($A4749&lt;&gt;0,"",$H4749+SUMIFS($H$2:$H$5000,$A$2:$A$5000,1,$I$2:$I$5000,$I4749,$O$2:$O$5000,$O4749)))</f>
        <v/>
      </c>
      <c r="AQ4749">
        <f>IF($A4749="","",IF($A4749&lt;&gt;0,"",$D4749+SUMIFS($D$2:$D$5000,$A$2:$A$5000,1,$I$2:$I$5000,$I4749,$O$2:$O$5000,$O4749)))</f>
        <v/>
      </c>
      <c r="AR4749">
        <f>IF($A4749="","",IF($A4749&lt;&gt;0,"",IF($D4749=0,0,$G4749/$D4749)))</f>
        <v/>
      </c>
    </row>
    <row r="4750">
      <c r="AO4750">
        <f>IF($A4750="","",IF($A4750&lt;&gt;0,"",$C4750+SUMIFS($C$2:$C$5000,$A$2:$A$5000,1,$I$2:$I$5000,$I4750,$O$2:$O$5000,$O4750)))</f>
        <v/>
      </c>
      <c r="AP4750">
        <f>IF($A4750="","",IF($A4750&lt;&gt;0,"",$H4750+SUMIFS($H$2:$H$5000,$A$2:$A$5000,1,$I$2:$I$5000,$I4750,$O$2:$O$5000,$O4750)))</f>
        <v/>
      </c>
      <c r="AQ4750">
        <f>IF($A4750="","",IF($A4750&lt;&gt;0,"",$D4750+SUMIFS($D$2:$D$5000,$A$2:$A$5000,1,$I$2:$I$5000,$I4750,$O$2:$O$5000,$O4750)))</f>
        <v/>
      </c>
      <c r="AR4750">
        <f>IF($A4750="","",IF($A4750&lt;&gt;0,"",IF($D4750=0,0,$G4750/$D4750)))</f>
        <v/>
      </c>
    </row>
    <row r="4751">
      <c r="AO4751">
        <f>IF($A4751="","",IF($A4751&lt;&gt;0,"",$C4751+SUMIFS($C$2:$C$5000,$A$2:$A$5000,1,$I$2:$I$5000,$I4751,$O$2:$O$5000,$O4751)))</f>
        <v/>
      </c>
      <c r="AP4751">
        <f>IF($A4751="","",IF($A4751&lt;&gt;0,"",$H4751+SUMIFS($H$2:$H$5000,$A$2:$A$5000,1,$I$2:$I$5000,$I4751,$O$2:$O$5000,$O4751)))</f>
        <v/>
      </c>
      <c r="AQ4751">
        <f>IF($A4751="","",IF($A4751&lt;&gt;0,"",$D4751+SUMIFS($D$2:$D$5000,$A$2:$A$5000,1,$I$2:$I$5000,$I4751,$O$2:$O$5000,$O4751)))</f>
        <v/>
      </c>
      <c r="AR4751">
        <f>IF($A4751="","",IF($A4751&lt;&gt;0,"",IF($D4751=0,0,$G4751/$D4751)))</f>
        <v/>
      </c>
    </row>
    <row r="4752">
      <c r="AO4752">
        <f>IF($A4752="","",IF($A4752&lt;&gt;0,"",$C4752+SUMIFS($C$2:$C$5000,$A$2:$A$5000,1,$I$2:$I$5000,$I4752,$O$2:$O$5000,$O4752)))</f>
        <v/>
      </c>
      <c r="AP4752">
        <f>IF($A4752="","",IF($A4752&lt;&gt;0,"",$H4752+SUMIFS($H$2:$H$5000,$A$2:$A$5000,1,$I$2:$I$5000,$I4752,$O$2:$O$5000,$O4752)))</f>
        <v/>
      </c>
      <c r="AQ4752">
        <f>IF($A4752="","",IF($A4752&lt;&gt;0,"",$D4752+SUMIFS($D$2:$D$5000,$A$2:$A$5000,1,$I$2:$I$5000,$I4752,$O$2:$O$5000,$O4752)))</f>
        <v/>
      </c>
      <c r="AR4752">
        <f>IF($A4752="","",IF($A4752&lt;&gt;0,"",IF($D4752=0,0,$G4752/$D4752)))</f>
        <v/>
      </c>
    </row>
    <row r="4753">
      <c r="AO4753">
        <f>IF($A4753="","",IF($A4753&lt;&gt;0,"",$C4753+SUMIFS($C$2:$C$5000,$A$2:$A$5000,1,$I$2:$I$5000,$I4753,$O$2:$O$5000,$O4753)))</f>
        <v/>
      </c>
      <c r="AP4753">
        <f>IF($A4753="","",IF($A4753&lt;&gt;0,"",$H4753+SUMIFS($H$2:$H$5000,$A$2:$A$5000,1,$I$2:$I$5000,$I4753,$O$2:$O$5000,$O4753)))</f>
        <v/>
      </c>
      <c r="AQ4753">
        <f>IF($A4753="","",IF($A4753&lt;&gt;0,"",$D4753+SUMIFS($D$2:$D$5000,$A$2:$A$5000,1,$I$2:$I$5000,$I4753,$O$2:$O$5000,$O4753)))</f>
        <v/>
      </c>
      <c r="AR4753">
        <f>IF($A4753="","",IF($A4753&lt;&gt;0,"",IF($D4753=0,0,$G4753/$D4753)))</f>
        <v/>
      </c>
    </row>
    <row r="4754">
      <c r="AO4754">
        <f>IF($A4754="","",IF($A4754&lt;&gt;0,"",$C4754+SUMIFS($C$2:$C$5000,$A$2:$A$5000,1,$I$2:$I$5000,$I4754,$O$2:$O$5000,$O4754)))</f>
        <v/>
      </c>
      <c r="AP4754">
        <f>IF($A4754="","",IF($A4754&lt;&gt;0,"",$H4754+SUMIFS($H$2:$H$5000,$A$2:$A$5000,1,$I$2:$I$5000,$I4754,$O$2:$O$5000,$O4754)))</f>
        <v/>
      </c>
      <c r="AQ4754">
        <f>IF($A4754="","",IF($A4754&lt;&gt;0,"",$D4754+SUMIFS($D$2:$D$5000,$A$2:$A$5000,1,$I$2:$I$5000,$I4754,$O$2:$O$5000,$O4754)))</f>
        <v/>
      </c>
      <c r="AR4754">
        <f>IF($A4754="","",IF($A4754&lt;&gt;0,"",IF($D4754=0,0,$G4754/$D4754)))</f>
        <v/>
      </c>
    </row>
    <row r="4755">
      <c r="AO4755">
        <f>IF($A4755="","",IF($A4755&lt;&gt;0,"",$C4755+SUMIFS($C$2:$C$5000,$A$2:$A$5000,1,$I$2:$I$5000,$I4755,$O$2:$O$5000,$O4755)))</f>
        <v/>
      </c>
      <c r="AP4755">
        <f>IF($A4755="","",IF($A4755&lt;&gt;0,"",$H4755+SUMIFS($H$2:$H$5000,$A$2:$A$5000,1,$I$2:$I$5000,$I4755,$O$2:$O$5000,$O4755)))</f>
        <v/>
      </c>
      <c r="AQ4755">
        <f>IF($A4755="","",IF($A4755&lt;&gt;0,"",$D4755+SUMIFS($D$2:$D$5000,$A$2:$A$5000,1,$I$2:$I$5000,$I4755,$O$2:$O$5000,$O4755)))</f>
        <v/>
      </c>
      <c r="AR4755">
        <f>IF($A4755="","",IF($A4755&lt;&gt;0,"",IF($D4755=0,0,$G4755/$D4755)))</f>
        <v/>
      </c>
    </row>
    <row r="4756">
      <c r="AO4756">
        <f>IF($A4756="","",IF($A4756&lt;&gt;0,"",$C4756+SUMIFS($C$2:$C$5000,$A$2:$A$5000,1,$I$2:$I$5000,$I4756,$O$2:$O$5000,$O4756)))</f>
        <v/>
      </c>
      <c r="AP4756">
        <f>IF($A4756="","",IF($A4756&lt;&gt;0,"",$H4756+SUMIFS($H$2:$H$5000,$A$2:$A$5000,1,$I$2:$I$5000,$I4756,$O$2:$O$5000,$O4756)))</f>
        <v/>
      </c>
      <c r="AQ4756">
        <f>IF($A4756="","",IF($A4756&lt;&gt;0,"",$D4756+SUMIFS($D$2:$D$5000,$A$2:$A$5000,1,$I$2:$I$5000,$I4756,$O$2:$O$5000,$O4756)))</f>
        <v/>
      </c>
      <c r="AR4756">
        <f>IF($A4756="","",IF($A4756&lt;&gt;0,"",IF($D4756=0,0,$G4756/$D4756)))</f>
        <v/>
      </c>
    </row>
    <row r="4757">
      <c r="AO4757">
        <f>IF($A4757="","",IF($A4757&lt;&gt;0,"",$C4757+SUMIFS($C$2:$C$5000,$A$2:$A$5000,1,$I$2:$I$5000,$I4757,$O$2:$O$5000,$O4757)))</f>
        <v/>
      </c>
      <c r="AP4757">
        <f>IF($A4757="","",IF($A4757&lt;&gt;0,"",$H4757+SUMIFS($H$2:$H$5000,$A$2:$A$5000,1,$I$2:$I$5000,$I4757,$O$2:$O$5000,$O4757)))</f>
        <v/>
      </c>
      <c r="AQ4757">
        <f>IF($A4757="","",IF($A4757&lt;&gt;0,"",$D4757+SUMIFS($D$2:$D$5000,$A$2:$A$5000,1,$I$2:$I$5000,$I4757,$O$2:$O$5000,$O4757)))</f>
        <v/>
      </c>
      <c r="AR4757">
        <f>IF($A4757="","",IF($A4757&lt;&gt;0,"",IF($D4757=0,0,$G4757/$D4757)))</f>
        <v/>
      </c>
    </row>
    <row r="4758">
      <c r="AO4758">
        <f>IF($A4758="","",IF($A4758&lt;&gt;0,"",$C4758+SUMIFS($C$2:$C$5000,$A$2:$A$5000,1,$I$2:$I$5000,$I4758,$O$2:$O$5000,$O4758)))</f>
        <v/>
      </c>
      <c r="AP4758">
        <f>IF($A4758="","",IF($A4758&lt;&gt;0,"",$H4758+SUMIFS($H$2:$H$5000,$A$2:$A$5000,1,$I$2:$I$5000,$I4758,$O$2:$O$5000,$O4758)))</f>
        <v/>
      </c>
      <c r="AQ4758">
        <f>IF($A4758="","",IF($A4758&lt;&gt;0,"",$D4758+SUMIFS($D$2:$D$5000,$A$2:$A$5000,1,$I$2:$I$5000,$I4758,$O$2:$O$5000,$O4758)))</f>
        <v/>
      </c>
      <c r="AR4758">
        <f>IF($A4758="","",IF($A4758&lt;&gt;0,"",IF($D4758=0,0,$G4758/$D4758)))</f>
        <v/>
      </c>
    </row>
    <row r="4759">
      <c r="AO4759">
        <f>IF($A4759="","",IF($A4759&lt;&gt;0,"",$C4759+SUMIFS($C$2:$C$5000,$A$2:$A$5000,1,$I$2:$I$5000,$I4759,$O$2:$O$5000,$O4759)))</f>
        <v/>
      </c>
      <c r="AP4759">
        <f>IF($A4759="","",IF($A4759&lt;&gt;0,"",$H4759+SUMIFS($H$2:$H$5000,$A$2:$A$5000,1,$I$2:$I$5000,$I4759,$O$2:$O$5000,$O4759)))</f>
        <v/>
      </c>
      <c r="AQ4759">
        <f>IF($A4759="","",IF($A4759&lt;&gt;0,"",$D4759+SUMIFS($D$2:$D$5000,$A$2:$A$5000,1,$I$2:$I$5000,$I4759,$O$2:$O$5000,$O4759)))</f>
        <v/>
      </c>
      <c r="AR4759">
        <f>IF($A4759="","",IF($A4759&lt;&gt;0,"",IF($D4759=0,0,$G4759/$D4759)))</f>
        <v/>
      </c>
    </row>
    <row r="4760">
      <c r="AO4760">
        <f>IF($A4760="","",IF($A4760&lt;&gt;0,"",$C4760+SUMIFS($C$2:$C$5000,$A$2:$A$5000,1,$I$2:$I$5000,$I4760,$O$2:$O$5000,$O4760)))</f>
        <v/>
      </c>
      <c r="AP4760">
        <f>IF($A4760="","",IF($A4760&lt;&gt;0,"",$H4760+SUMIFS($H$2:$H$5000,$A$2:$A$5000,1,$I$2:$I$5000,$I4760,$O$2:$O$5000,$O4760)))</f>
        <v/>
      </c>
      <c r="AQ4760">
        <f>IF($A4760="","",IF($A4760&lt;&gt;0,"",$D4760+SUMIFS($D$2:$D$5000,$A$2:$A$5000,1,$I$2:$I$5000,$I4760,$O$2:$O$5000,$O4760)))</f>
        <v/>
      </c>
      <c r="AR4760">
        <f>IF($A4760="","",IF($A4760&lt;&gt;0,"",IF($D4760=0,0,$G4760/$D4760)))</f>
        <v/>
      </c>
    </row>
    <row r="4761">
      <c r="AO4761">
        <f>IF($A4761="","",IF($A4761&lt;&gt;0,"",$C4761+SUMIFS($C$2:$C$5000,$A$2:$A$5000,1,$I$2:$I$5000,$I4761,$O$2:$O$5000,$O4761)))</f>
        <v/>
      </c>
      <c r="AP4761">
        <f>IF($A4761="","",IF($A4761&lt;&gt;0,"",$H4761+SUMIFS($H$2:$H$5000,$A$2:$A$5000,1,$I$2:$I$5000,$I4761,$O$2:$O$5000,$O4761)))</f>
        <v/>
      </c>
      <c r="AQ4761">
        <f>IF($A4761="","",IF($A4761&lt;&gt;0,"",$D4761+SUMIFS($D$2:$D$5000,$A$2:$A$5000,1,$I$2:$I$5000,$I4761,$O$2:$O$5000,$O4761)))</f>
        <v/>
      </c>
      <c r="AR4761">
        <f>IF($A4761="","",IF($A4761&lt;&gt;0,"",IF($D4761=0,0,$G4761/$D4761)))</f>
        <v/>
      </c>
    </row>
    <row r="4762">
      <c r="AO4762">
        <f>IF($A4762="","",IF($A4762&lt;&gt;0,"",$C4762+SUMIFS($C$2:$C$5000,$A$2:$A$5000,1,$I$2:$I$5000,$I4762,$O$2:$O$5000,$O4762)))</f>
        <v/>
      </c>
      <c r="AP4762">
        <f>IF($A4762="","",IF($A4762&lt;&gt;0,"",$H4762+SUMIFS($H$2:$H$5000,$A$2:$A$5000,1,$I$2:$I$5000,$I4762,$O$2:$O$5000,$O4762)))</f>
        <v/>
      </c>
      <c r="AQ4762">
        <f>IF($A4762="","",IF($A4762&lt;&gt;0,"",$D4762+SUMIFS($D$2:$D$5000,$A$2:$A$5000,1,$I$2:$I$5000,$I4762,$O$2:$O$5000,$O4762)))</f>
        <v/>
      </c>
      <c r="AR4762">
        <f>IF($A4762="","",IF($A4762&lt;&gt;0,"",IF($D4762=0,0,$G4762/$D4762)))</f>
        <v/>
      </c>
    </row>
    <row r="4763">
      <c r="AO4763">
        <f>IF($A4763="","",IF($A4763&lt;&gt;0,"",$C4763+SUMIFS($C$2:$C$5000,$A$2:$A$5000,1,$I$2:$I$5000,$I4763,$O$2:$O$5000,$O4763)))</f>
        <v/>
      </c>
      <c r="AP4763">
        <f>IF($A4763="","",IF($A4763&lt;&gt;0,"",$H4763+SUMIFS($H$2:$H$5000,$A$2:$A$5000,1,$I$2:$I$5000,$I4763,$O$2:$O$5000,$O4763)))</f>
        <v/>
      </c>
      <c r="AQ4763">
        <f>IF($A4763="","",IF($A4763&lt;&gt;0,"",$D4763+SUMIFS($D$2:$D$5000,$A$2:$A$5000,1,$I$2:$I$5000,$I4763,$O$2:$O$5000,$O4763)))</f>
        <v/>
      </c>
      <c r="AR4763">
        <f>IF($A4763="","",IF($A4763&lt;&gt;0,"",IF($D4763=0,0,$G4763/$D4763)))</f>
        <v/>
      </c>
    </row>
    <row r="4764">
      <c r="AO4764">
        <f>IF($A4764="","",IF($A4764&lt;&gt;0,"",$C4764+SUMIFS($C$2:$C$5000,$A$2:$A$5000,1,$I$2:$I$5000,$I4764,$O$2:$O$5000,$O4764)))</f>
        <v/>
      </c>
      <c r="AP4764">
        <f>IF($A4764="","",IF($A4764&lt;&gt;0,"",$H4764+SUMIFS($H$2:$H$5000,$A$2:$A$5000,1,$I$2:$I$5000,$I4764,$O$2:$O$5000,$O4764)))</f>
        <v/>
      </c>
      <c r="AQ4764">
        <f>IF($A4764="","",IF($A4764&lt;&gt;0,"",$D4764+SUMIFS($D$2:$D$5000,$A$2:$A$5000,1,$I$2:$I$5000,$I4764,$O$2:$O$5000,$O4764)))</f>
        <v/>
      </c>
      <c r="AR4764">
        <f>IF($A4764="","",IF($A4764&lt;&gt;0,"",IF($D4764=0,0,$G4764/$D4764)))</f>
        <v/>
      </c>
    </row>
    <row r="4765">
      <c r="AO4765">
        <f>IF($A4765="","",IF($A4765&lt;&gt;0,"",$C4765+SUMIFS($C$2:$C$5000,$A$2:$A$5000,1,$I$2:$I$5000,$I4765,$O$2:$O$5000,$O4765)))</f>
        <v/>
      </c>
      <c r="AP4765">
        <f>IF($A4765="","",IF($A4765&lt;&gt;0,"",$H4765+SUMIFS($H$2:$H$5000,$A$2:$A$5000,1,$I$2:$I$5000,$I4765,$O$2:$O$5000,$O4765)))</f>
        <v/>
      </c>
      <c r="AQ4765">
        <f>IF($A4765="","",IF($A4765&lt;&gt;0,"",$D4765+SUMIFS($D$2:$D$5000,$A$2:$A$5000,1,$I$2:$I$5000,$I4765,$O$2:$O$5000,$O4765)))</f>
        <v/>
      </c>
      <c r="AR4765">
        <f>IF($A4765="","",IF($A4765&lt;&gt;0,"",IF($D4765=0,0,$G4765/$D4765)))</f>
        <v/>
      </c>
    </row>
    <row r="4766">
      <c r="AO4766">
        <f>IF($A4766="","",IF($A4766&lt;&gt;0,"",$C4766+SUMIFS($C$2:$C$5000,$A$2:$A$5000,1,$I$2:$I$5000,$I4766,$O$2:$O$5000,$O4766)))</f>
        <v/>
      </c>
      <c r="AP4766">
        <f>IF($A4766="","",IF($A4766&lt;&gt;0,"",$H4766+SUMIFS($H$2:$H$5000,$A$2:$A$5000,1,$I$2:$I$5000,$I4766,$O$2:$O$5000,$O4766)))</f>
        <v/>
      </c>
      <c r="AQ4766">
        <f>IF($A4766="","",IF($A4766&lt;&gt;0,"",$D4766+SUMIFS($D$2:$D$5000,$A$2:$A$5000,1,$I$2:$I$5000,$I4766,$O$2:$O$5000,$O4766)))</f>
        <v/>
      </c>
      <c r="AR4766">
        <f>IF($A4766="","",IF($A4766&lt;&gt;0,"",IF($D4766=0,0,$G4766/$D4766)))</f>
        <v/>
      </c>
    </row>
    <row r="4767">
      <c r="AO4767">
        <f>IF($A4767="","",IF($A4767&lt;&gt;0,"",$C4767+SUMIFS($C$2:$C$5000,$A$2:$A$5000,1,$I$2:$I$5000,$I4767,$O$2:$O$5000,$O4767)))</f>
        <v/>
      </c>
      <c r="AP4767">
        <f>IF($A4767="","",IF($A4767&lt;&gt;0,"",$H4767+SUMIFS($H$2:$H$5000,$A$2:$A$5000,1,$I$2:$I$5000,$I4767,$O$2:$O$5000,$O4767)))</f>
        <v/>
      </c>
      <c r="AQ4767">
        <f>IF($A4767="","",IF($A4767&lt;&gt;0,"",$D4767+SUMIFS($D$2:$D$5000,$A$2:$A$5000,1,$I$2:$I$5000,$I4767,$O$2:$O$5000,$O4767)))</f>
        <v/>
      </c>
      <c r="AR4767">
        <f>IF($A4767="","",IF($A4767&lt;&gt;0,"",IF($D4767=0,0,$G4767/$D4767)))</f>
        <v/>
      </c>
    </row>
    <row r="4768">
      <c r="AO4768">
        <f>IF($A4768="","",IF($A4768&lt;&gt;0,"",$C4768+SUMIFS($C$2:$C$5000,$A$2:$A$5000,1,$I$2:$I$5000,$I4768,$O$2:$O$5000,$O4768)))</f>
        <v/>
      </c>
      <c r="AP4768">
        <f>IF($A4768="","",IF($A4768&lt;&gt;0,"",$H4768+SUMIFS($H$2:$H$5000,$A$2:$A$5000,1,$I$2:$I$5000,$I4768,$O$2:$O$5000,$O4768)))</f>
        <v/>
      </c>
      <c r="AQ4768">
        <f>IF($A4768="","",IF($A4768&lt;&gt;0,"",$D4768+SUMIFS($D$2:$D$5000,$A$2:$A$5000,1,$I$2:$I$5000,$I4768,$O$2:$O$5000,$O4768)))</f>
        <v/>
      </c>
      <c r="AR4768">
        <f>IF($A4768="","",IF($A4768&lt;&gt;0,"",IF($D4768=0,0,$G4768/$D4768)))</f>
        <v/>
      </c>
    </row>
    <row r="4769">
      <c r="AO4769">
        <f>IF($A4769="","",IF($A4769&lt;&gt;0,"",$C4769+SUMIFS($C$2:$C$5000,$A$2:$A$5000,1,$I$2:$I$5000,$I4769,$O$2:$O$5000,$O4769)))</f>
        <v/>
      </c>
      <c r="AP4769">
        <f>IF($A4769="","",IF($A4769&lt;&gt;0,"",$H4769+SUMIFS($H$2:$H$5000,$A$2:$A$5000,1,$I$2:$I$5000,$I4769,$O$2:$O$5000,$O4769)))</f>
        <v/>
      </c>
      <c r="AQ4769">
        <f>IF($A4769="","",IF($A4769&lt;&gt;0,"",$D4769+SUMIFS($D$2:$D$5000,$A$2:$A$5000,1,$I$2:$I$5000,$I4769,$O$2:$O$5000,$O4769)))</f>
        <v/>
      </c>
      <c r="AR4769">
        <f>IF($A4769="","",IF($A4769&lt;&gt;0,"",IF($D4769=0,0,$G4769/$D4769)))</f>
        <v/>
      </c>
    </row>
    <row r="4770">
      <c r="AO4770">
        <f>IF($A4770="","",IF($A4770&lt;&gt;0,"",$C4770+SUMIFS($C$2:$C$5000,$A$2:$A$5000,1,$I$2:$I$5000,$I4770,$O$2:$O$5000,$O4770)))</f>
        <v/>
      </c>
      <c r="AP4770">
        <f>IF($A4770="","",IF($A4770&lt;&gt;0,"",$H4770+SUMIFS($H$2:$H$5000,$A$2:$A$5000,1,$I$2:$I$5000,$I4770,$O$2:$O$5000,$O4770)))</f>
        <v/>
      </c>
      <c r="AQ4770">
        <f>IF($A4770="","",IF($A4770&lt;&gt;0,"",$D4770+SUMIFS($D$2:$D$5000,$A$2:$A$5000,1,$I$2:$I$5000,$I4770,$O$2:$O$5000,$O4770)))</f>
        <v/>
      </c>
      <c r="AR4770">
        <f>IF($A4770="","",IF($A4770&lt;&gt;0,"",IF($D4770=0,0,$G4770/$D4770)))</f>
        <v/>
      </c>
    </row>
    <row r="4771">
      <c r="AO4771">
        <f>IF($A4771="","",IF($A4771&lt;&gt;0,"",$C4771+SUMIFS($C$2:$C$5000,$A$2:$A$5000,1,$I$2:$I$5000,$I4771,$O$2:$O$5000,$O4771)))</f>
        <v/>
      </c>
      <c r="AP4771">
        <f>IF($A4771="","",IF($A4771&lt;&gt;0,"",$H4771+SUMIFS($H$2:$H$5000,$A$2:$A$5000,1,$I$2:$I$5000,$I4771,$O$2:$O$5000,$O4771)))</f>
        <v/>
      </c>
      <c r="AQ4771">
        <f>IF($A4771="","",IF($A4771&lt;&gt;0,"",$D4771+SUMIFS($D$2:$D$5000,$A$2:$A$5000,1,$I$2:$I$5000,$I4771,$O$2:$O$5000,$O4771)))</f>
        <v/>
      </c>
      <c r="AR4771">
        <f>IF($A4771="","",IF($A4771&lt;&gt;0,"",IF($D4771=0,0,$G4771/$D4771)))</f>
        <v/>
      </c>
    </row>
    <row r="4772">
      <c r="AO4772">
        <f>IF($A4772="","",IF($A4772&lt;&gt;0,"",$C4772+SUMIFS($C$2:$C$5000,$A$2:$A$5000,1,$I$2:$I$5000,$I4772,$O$2:$O$5000,$O4772)))</f>
        <v/>
      </c>
      <c r="AP4772">
        <f>IF($A4772="","",IF($A4772&lt;&gt;0,"",$H4772+SUMIFS($H$2:$H$5000,$A$2:$A$5000,1,$I$2:$I$5000,$I4772,$O$2:$O$5000,$O4772)))</f>
        <v/>
      </c>
      <c r="AQ4772">
        <f>IF($A4772="","",IF($A4772&lt;&gt;0,"",$D4772+SUMIFS($D$2:$D$5000,$A$2:$A$5000,1,$I$2:$I$5000,$I4772,$O$2:$O$5000,$O4772)))</f>
        <v/>
      </c>
      <c r="AR4772">
        <f>IF($A4772="","",IF($A4772&lt;&gt;0,"",IF($D4772=0,0,$G4772/$D4772)))</f>
        <v/>
      </c>
    </row>
    <row r="4773">
      <c r="AO4773">
        <f>IF($A4773="","",IF($A4773&lt;&gt;0,"",$C4773+SUMIFS($C$2:$C$5000,$A$2:$A$5000,1,$I$2:$I$5000,$I4773,$O$2:$O$5000,$O4773)))</f>
        <v/>
      </c>
      <c r="AP4773">
        <f>IF($A4773="","",IF($A4773&lt;&gt;0,"",$H4773+SUMIFS($H$2:$H$5000,$A$2:$A$5000,1,$I$2:$I$5000,$I4773,$O$2:$O$5000,$O4773)))</f>
        <v/>
      </c>
      <c r="AQ4773">
        <f>IF($A4773="","",IF($A4773&lt;&gt;0,"",$D4773+SUMIFS($D$2:$D$5000,$A$2:$A$5000,1,$I$2:$I$5000,$I4773,$O$2:$O$5000,$O4773)))</f>
        <v/>
      </c>
      <c r="AR4773">
        <f>IF($A4773="","",IF($A4773&lt;&gt;0,"",IF($D4773=0,0,$G4773/$D4773)))</f>
        <v/>
      </c>
    </row>
    <row r="4774">
      <c r="AO4774">
        <f>IF($A4774="","",IF($A4774&lt;&gt;0,"",$C4774+SUMIFS($C$2:$C$5000,$A$2:$A$5000,1,$I$2:$I$5000,$I4774,$O$2:$O$5000,$O4774)))</f>
        <v/>
      </c>
      <c r="AP4774">
        <f>IF($A4774="","",IF($A4774&lt;&gt;0,"",$H4774+SUMIFS($H$2:$H$5000,$A$2:$A$5000,1,$I$2:$I$5000,$I4774,$O$2:$O$5000,$O4774)))</f>
        <v/>
      </c>
      <c r="AQ4774">
        <f>IF($A4774="","",IF($A4774&lt;&gt;0,"",$D4774+SUMIFS($D$2:$D$5000,$A$2:$A$5000,1,$I$2:$I$5000,$I4774,$O$2:$O$5000,$O4774)))</f>
        <v/>
      </c>
      <c r="AR4774">
        <f>IF($A4774="","",IF($A4774&lt;&gt;0,"",IF($D4774=0,0,$G4774/$D4774)))</f>
        <v/>
      </c>
    </row>
    <row r="4775">
      <c r="AO4775">
        <f>IF($A4775="","",IF($A4775&lt;&gt;0,"",$C4775+SUMIFS($C$2:$C$5000,$A$2:$A$5000,1,$I$2:$I$5000,$I4775,$O$2:$O$5000,$O4775)))</f>
        <v/>
      </c>
      <c r="AP4775">
        <f>IF($A4775="","",IF($A4775&lt;&gt;0,"",$H4775+SUMIFS($H$2:$H$5000,$A$2:$A$5000,1,$I$2:$I$5000,$I4775,$O$2:$O$5000,$O4775)))</f>
        <v/>
      </c>
      <c r="AQ4775">
        <f>IF($A4775="","",IF($A4775&lt;&gt;0,"",$D4775+SUMIFS($D$2:$D$5000,$A$2:$A$5000,1,$I$2:$I$5000,$I4775,$O$2:$O$5000,$O4775)))</f>
        <v/>
      </c>
      <c r="AR4775">
        <f>IF($A4775="","",IF($A4775&lt;&gt;0,"",IF($D4775=0,0,$G4775/$D4775)))</f>
        <v/>
      </c>
    </row>
    <row r="4776">
      <c r="AO4776">
        <f>IF($A4776="","",IF($A4776&lt;&gt;0,"",$C4776+SUMIFS($C$2:$C$5000,$A$2:$A$5000,1,$I$2:$I$5000,$I4776,$O$2:$O$5000,$O4776)))</f>
        <v/>
      </c>
      <c r="AP4776">
        <f>IF($A4776="","",IF($A4776&lt;&gt;0,"",$H4776+SUMIFS($H$2:$H$5000,$A$2:$A$5000,1,$I$2:$I$5000,$I4776,$O$2:$O$5000,$O4776)))</f>
        <v/>
      </c>
      <c r="AQ4776">
        <f>IF($A4776="","",IF($A4776&lt;&gt;0,"",$D4776+SUMIFS($D$2:$D$5000,$A$2:$A$5000,1,$I$2:$I$5000,$I4776,$O$2:$O$5000,$O4776)))</f>
        <v/>
      </c>
      <c r="AR4776">
        <f>IF($A4776="","",IF($A4776&lt;&gt;0,"",IF($D4776=0,0,$G4776/$D4776)))</f>
        <v/>
      </c>
    </row>
    <row r="4777">
      <c r="AO4777">
        <f>IF($A4777="","",IF($A4777&lt;&gt;0,"",$C4777+SUMIFS($C$2:$C$5000,$A$2:$A$5000,1,$I$2:$I$5000,$I4777,$O$2:$O$5000,$O4777)))</f>
        <v/>
      </c>
      <c r="AP4777">
        <f>IF($A4777="","",IF($A4777&lt;&gt;0,"",$H4777+SUMIFS($H$2:$H$5000,$A$2:$A$5000,1,$I$2:$I$5000,$I4777,$O$2:$O$5000,$O4777)))</f>
        <v/>
      </c>
      <c r="AQ4777">
        <f>IF($A4777="","",IF($A4777&lt;&gt;0,"",$D4777+SUMIFS($D$2:$D$5000,$A$2:$A$5000,1,$I$2:$I$5000,$I4777,$O$2:$O$5000,$O4777)))</f>
        <v/>
      </c>
      <c r="AR4777">
        <f>IF($A4777="","",IF($A4777&lt;&gt;0,"",IF($D4777=0,0,$G4777/$D4777)))</f>
        <v/>
      </c>
    </row>
    <row r="4778">
      <c r="AO4778">
        <f>IF($A4778="","",IF($A4778&lt;&gt;0,"",$C4778+SUMIFS($C$2:$C$5000,$A$2:$A$5000,1,$I$2:$I$5000,$I4778,$O$2:$O$5000,$O4778)))</f>
        <v/>
      </c>
      <c r="AP4778">
        <f>IF($A4778="","",IF($A4778&lt;&gt;0,"",$H4778+SUMIFS($H$2:$H$5000,$A$2:$A$5000,1,$I$2:$I$5000,$I4778,$O$2:$O$5000,$O4778)))</f>
        <v/>
      </c>
      <c r="AQ4778">
        <f>IF($A4778="","",IF($A4778&lt;&gt;0,"",$D4778+SUMIFS($D$2:$D$5000,$A$2:$A$5000,1,$I$2:$I$5000,$I4778,$O$2:$O$5000,$O4778)))</f>
        <v/>
      </c>
      <c r="AR4778">
        <f>IF($A4778="","",IF($A4778&lt;&gt;0,"",IF($D4778=0,0,$G4778/$D4778)))</f>
        <v/>
      </c>
    </row>
    <row r="4779">
      <c r="AO4779">
        <f>IF($A4779="","",IF($A4779&lt;&gt;0,"",$C4779+SUMIFS($C$2:$C$5000,$A$2:$A$5000,1,$I$2:$I$5000,$I4779,$O$2:$O$5000,$O4779)))</f>
        <v/>
      </c>
      <c r="AP4779">
        <f>IF($A4779="","",IF($A4779&lt;&gt;0,"",$H4779+SUMIFS($H$2:$H$5000,$A$2:$A$5000,1,$I$2:$I$5000,$I4779,$O$2:$O$5000,$O4779)))</f>
        <v/>
      </c>
      <c r="AQ4779">
        <f>IF($A4779="","",IF($A4779&lt;&gt;0,"",$D4779+SUMIFS($D$2:$D$5000,$A$2:$A$5000,1,$I$2:$I$5000,$I4779,$O$2:$O$5000,$O4779)))</f>
        <v/>
      </c>
      <c r="AR4779">
        <f>IF($A4779="","",IF($A4779&lt;&gt;0,"",IF($D4779=0,0,$G4779/$D4779)))</f>
        <v/>
      </c>
    </row>
    <row r="4780">
      <c r="AO4780">
        <f>IF($A4780="","",IF($A4780&lt;&gt;0,"",$C4780+SUMIFS($C$2:$C$5000,$A$2:$A$5000,1,$I$2:$I$5000,$I4780,$O$2:$O$5000,$O4780)))</f>
        <v/>
      </c>
      <c r="AP4780">
        <f>IF($A4780="","",IF($A4780&lt;&gt;0,"",$H4780+SUMIFS($H$2:$H$5000,$A$2:$A$5000,1,$I$2:$I$5000,$I4780,$O$2:$O$5000,$O4780)))</f>
        <v/>
      </c>
      <c r="AQ4780">
        <f>IF($A4780="","",IF($A4780&lt;&gt;0,"",$D4780+SUMIFS($D$2:$D$5000,$A$2:$A$5000,1,$I$2:$I$5000,$I4780,$O$2:$O$5000,$O4780)))</f>
        <v/>
      </c>
      <c r="AR4780">
        <f>IF($A4780="","",IF($A4780&lt;&gt;0,"",IF($D4780=0,0,$G4780/$D4780)))</f>
        <v/>
      </c>
    </row>
    <row r="4781">
      <c r="AO4781">
        <f>IF($A4781="","",IF($A4781&lt;&gt;0,"",$C4781+SUMIFS($C$2:$C$5000,$A$2:$A$5000,1,$I$2:$I$5000,$I4781,$O$2:$O$5000,$O4781)))</f>
        <v/>
      </c>
      <c r="AP4781">
        <f>IF($A4781="","",IF($A4781&lt;&gt;0,"",$H4781+SUMIFS($H$2:$H$5000,$A$2:$A$5000,1,$I$2:$I$5000,$I4781,$O$2:$O$5000,$O4781)))</f>
        <v/>
      </c>
      <c r="AQ4781">
        <f>IF($A4781="","",IF($A4781&lt;&gt;0,"",$D4781+SUMIFS($D$2:$D$5000,$A$2:$A$5000,1,$I$2:$I$5000,$I4781,$O$2:$O$5000,$O4781)))</f>
        <v/>
      </c>
      <c r="AR4781">
        <f>IF($A4781="","",IF($A4781&lt;&gt;0,"",IF($D4781=0,0,$G4781/$D4781)))</f>
        <v/>
      </c>
    </row>
    <row r="4782">
      <c r="AO4782">
        <f>IF($A4782="","",IF($A4782&lt;&gt;0,"",$C4782+SUMIFS($C$2:$C$5000,$A$2:$A$5000,1,$I$2:$I$5000,$I4782,$O$2:$O$5000,$O4782)))</f>
        <v/>
      </c>
      <c r="AP4782">
        <f>IF($A4782="","",IF($A4782&lt;&gt;0,"",$H4782+SUMIFS($H$2:$H$5000,$A$2:$A$5000,1,$I$2:$I$5000,$I4782,$O$2:$O$5000,$O4782)))</f>
        <v/>
      </c>
      <c r="AQ4782">
        <f>IF($A4782="","",IF($A4782&lt;&gt;0,"",$D4782+SUMIFS($D$2:$D$5000,$A$2:$A$5000,1,$I$2:$I$5000,$I4782,$O$2:$O$5000,$O4782)))</f>
        <v/>
      </c>
      <c r="AR4782">
        <f>IF($A4782="","",IF($A4782&lt;&gt;0,"",IF($D4782=0,0,$G4782/$D4782)))</f>
        <v/>
      </c>
    </row>
    <row r="4783">
      <c r="AO4783">
        <f>IF($A4783="","",IF($A4783&lt;&gt;0,"",$C4783+SUMIFS($C$2:$C$5000,$A$2:$A$5000,1,$I$2:$I$5000,$I4783,$O$2:$O$5000,$O4783)))</f>
        <v/>
      </c>
      <c r="AP4783">
        <f>IF($A4783="","",IF($A4783&lt;&gt;0,"",$H4783+SUMIFS($H$2:$H$5000,$A$2:$A$5000,1,$I$2:$I$5000,$I4783,$O$2:$O$5000,$O4783)))</f>
        <v/>
      </c>
      <c r="AQ4783">
        <f>IF($A4783="","",IF($A4783&lt;&gt;0,"",$D4783+SUMIFS($D$2:$D$5000,$A$2:$A$5000,1,$I$2:$I$5000,$I4783,$O$2:$O$5000,$O4783)))</f>
        <v/>
      </c>
      <c r="AR4783">
        <f>IF($A4783="","",IF($A4783&lt;&gt;0,"",IF($D4783=0,0,$G4783/$D4783)))</f>
        <v/>
      </c>
    </row>
    <row r="4784">
      <c r="AO4784">
        <f>IF($A4784="","",IF($A4784&lt;&gt;0,"",$C4784+SUMIFS($C$2:$C$5000,$A$2:$A$5000,1,$I$2:$I$5000,$I4784,$O$2:$O$5000,$O4784)))</f>
        <v/>
      </c>
      <c r="AP4784">
        <f>IF($A4784="","",IF($A4784&lt;&gt;0,"",$H4784+SUMIFS($H$2:$H$5000,$A$2:$A$5000,1,$I$2:$I$5000,$I4784,$O$2:$O$5000,$O4784)))</f>
        <v/>
      </c>
      <c r="AQ4784">
        <f>IF($A4784="","",IF($A4784&lt;&gt;0,"",$D4784+SUMIFS($D$2:$D$5000,$A$2:$A$5000,1,$I$2:$I$5000,$I4784,$O$2:$O$5000,$O4784)))</f>
        <v/>
      </c>
      <c r="AR4784">
        <f>IF($A4784="","",IF($A4784&lt;&gt;0,"",IF($D4784=0,0,$G4784/$D4784)))</f>
        <v/>
      </c>
    </row>
    <row r="4785">
      <c r="AO4785">
        <f>IF($A4785="","",IF($A4785&lt;&gt;0,"",$C4785+SUMIFS($C$2:$C$5000,$A$2:$A$5000,1,$I$2:$I$5000,$I4785,$O$2:$O$5000,$O4785)))</f>
        <v/>
      </c>
      <c r="AP4785">
        <f>IF($A4785="","",IF($A4785&lt;&gt;0,"",$H4785+SUMIFS($H$2:$H$5000,$A$2:$A$5000,1,$I$2:$I$5000,$I4785,$O$2:$O$5000,$O4785)))</f>
        <v/>
      </c>
      <c r="AQ4785">
        <f>IF($A4785="","",IF($A4785&lt;&gt;0,"",$D4785+SUMIFS($D$2:$D$5000,$A$2:$A$5000,1,$I$2:$I$5000,$I4785,$O$2:$O$5000,$O4785)))</f>
        <v/>
      </c>
      <c r="AR4785">
        <f>IF($A4785="","",IF($A4785&lt;&gt;0,"",IF($D4785=0,0,$G4785/$D4785)))</f>
        <v/>
      </c>
    </row>
    <row r="4786">
      <c r="AO4786">
        <f>IF($A4786="","",IF($A4786&lt;&gt;0,"",$C4786+SUMIFS($C$2:$C$5000,$A$2:$A$5000,1,$I$2:$I$5000,$I4786,$O$2:$O$5000,$O4786)))</f>
        <v/>
      </c>
      <c r="AP4786">
        <f>IF($A4786="","",IF($A4786&lt;&gt;0,"",$H4786+SUMIFS($H$2:$H$5000,$A$2:$A$5000,1,$I$2:$I$5000,$I4786,$O$2:$O$5000,$O4786)))</f>
        <v/>
      </c>
      <c r="AQ4786">
        <f>IF($A4786="","",IF($A4786&lt;&gt;0,"",$D4786+SUMIFS($D$2:$D$5000,$A$2:$A$5000,1,$I$2:$I$5000,$I4786,$O$2:$O$5000,$O4786)))</f>
        <v/>
      </c>
      <c r="AR4786">
        <f>IF($A4786="","",IF($A4786&lt;&gt;0,"",IF($D4786=0,0,$G4786/$D4786)))</f>
        <v/>
      </c>
    </row>
    <row r="4787">
      <c r="AO4787">
        <f>IF($A4787="","",IF($A4787&lt;&gt;0,"",$C4787+SUMIFS($C$2:$C$5000,$A$2:$A$5000,1,$I$2:$I$5000,$I4787,$O$2:$O$5000,$O4787)))</f>
        <v/>
      </c>
      <c r="AP4787">
        <f>IF($A4787="","",IF($A4787&lt;&gt;0,"",$H4787+SUMIFS($H$2:$H$5000,$A$2:$A$5000,1,$I$2:$I$5000,$I4787,$O$2:$O$5000,$O4787)))</f>
        <v/>
      </c>
      <c r="AQ4787">
        <f>IF($A4787="","",IF($A4787&lt;&gt;0,"",$D4787+SUMIFS($D$2:$D$5000,$A$2:$A$5000,1,$I$2:$I$5000,$I4787,$O$2:$O$5000,$O4787)))</f>
        <v/>
      </c>
      <c r="AR4787">
        <f>IF($A4787="","",IF($A4787&lt;&gt;0,"",IF($D4787=0,0,$G4787/$D4787)))</f>
        <v/>
      </c>
    </row>
    <row r="4788">
      <c r="AO4788">
        <f>IF($A4788="","",IF($A4788&lt;&gt;0,"",$C4788+SUMIFS($C$2:$C$5000,$A$2:$A$5000,1,$I$2:$I$5000,$I4788,$O$2:$O$5000,$O4788)))</f>
        <v/>
      </c>
      <c r="AP4788">
        <f>IF($A4788="","",IF($A4788&lt;&gt;0,"",$H4788+SUMIFS($H$2:$H$5000,$A$2:$A$5000,1,$I$2:$I$5000,$I4788,$O$2:$O$5000,$O4788)))</f>
        <v/>
      </c>
      <c r="AQ4788">
        <f>IF($A4788="","",IF($A4788&lt;&gt;0,"",$D4788+SUMIFS($D$2:$D$5000,$A$2:$A$5000,1,$I$2:$I$5000,$I4788,$O$2:$O$5000,$O4788)))</f>
        <v/>
      </c>
      <c r="AR4788">
        <f>IF($A4788="","",IF($A4788&lt;&gt;0,"",IF($D4788=0,0,$G4788/$D4788)))</f>
        <v/>
      </c>
    </row>
    <row r="4789">
      <c r="AO4789">
        <f>IF($A4789="","",IF($A4789&lt;&gt;0,"",$C4789+SUMIFS($C$2:$C$5000,$A$2:$A$5000,1,$I$2:$I$5000,$I4789,$O$2:$O$5000,$O4789)))</f>
        <v/>
      </c>
      <c r="AP4789">
        <f>IF($A4789="","",IF($A4789&lt;&gt;0,"",$H4789+SUMIFS($H$2:$H$5000,$A$2:$A$5000,1,$I$2:$I$5000,$I4789,$O$2:$O$5000,$O4789)))</f>
        <v/>
      </c>
      <c r="AQ4789">
        <f>IF($A4789="","",IF($A4789&lt;&gt;0,"",$D4789+SUMIFS($D$2:$D$5000,$A$2:$A$5000,1,$I$2:$I$5000,$I4789,$O$2:$O$5000,$O4789)))</f>
        <v/>
      </c>
      <c r="AR4789">
        <f>IF($A4789="","",IF($A4789&lt;&gt;0,"",IF($D4789=0,0,$G4789/$D4789)))</f>
        <v/>
      </c>
    </row>
    <row r="4790">
      <c r="AO4790">
        <f>IF($A4790="","",IF($A4790&lt;&gt;0,"",$C4790+SUMIFS($C$2:$C$5000,$A$2:$A$5000,1,$I$2:$I$5000,$I4790,$O$2:$O$5000,$O4790)))</f>
        <v/>
      </c>
      <c r="AP4790">
        <f>IF($A4790="","",IF($A4790&lt;&gt;0,"",$H4790+SUMIFS($H$2:$H$5000,$A$2:$A$5000,1,$I$2:$I$5000,$I4790,$O$2:$O$5000,$O4790)))</f>
        <v/>
      </c>
      <c r="AQ4790">
        <f>IF($A4790="","",IF($A4790&lt;&gt;0,"",$D4790+SUMIFS($D$2:$D$5000,$A$2:$A$5000,1,$I$2:$I$5000,$I4790,$O$2:$O$5000,$O4790)))</f>
        <v/>
      </c>
      <c r="AR4790">
        <f>IF($A4790="","",IF($A4790&lt;&gt;0,"",IF($D4790=0,0,$G4790/$D4790)))</f>
        <v/>
      </c>
    </row>
    <row r="4791">
      <c r="AO4791">
        <f>IF($A4791="","",IF($A4791&lt;&gt;0,"",$C4791+SUMIFS($C$2:$C$5000,$A$2:$A$5000,1,$I$2:$I$5000,$I4791,$O$2:$O$5000,$O4791)))</f>
        <v/>
      </c>
      <c r="AP4791">
        <f>IF($A4791="","",IF($A4791&lt;&gt;0,"",$H4791+SUMIFS($H$2:$H$5000,$A$2:$A$5000,1,$I$2:$I$5000,$I4791,$O$2:$O$5000,$O4791)))</f>
        <v/>
      </c>
      <c r="AQ4791">
        <f>IF($A4791="","",IF($A4791&lt;&gt;0,"",$D4791+SUMIFS($D$2:$D$5000,$A$2:$A$5000,1,$I$2:$I$5000,$I4791,$O$2:$O$5000,$O4791)))</f>
        <v/>
      </c>
      <c r="AR4791">
        <f>IF($A4791="","",IF($A4791&lt;&gt;0,"",IF($D4791=0,0,$G4791/$D4791)))</f>
        <v/>
      </c>
    </row>
    <row r="4792">
      <c r="AO4792">
        <f>IF($A4792="","",IF($A4792&lt;&gt;0,"",$C4792+SUMIFS($C$2:$C$5000,$A$2:$A$5000,1,$I$2:$I$5000,$I4792,$O$2:$O$5000,$O4792)))</f>
        <v/>
      </c>
      <c r="AP4792">
        <f>IF($A4792="","",IF($A4792&lt;&gt;0,"",$H4792+SUMIFS($H$2:$H$5000,$A$2:$A$5000,1,$I$2:$I$5000,$I4792,$O$2:$O$5000,$O4792)))</f>
        <v/>
      </c>
      <c r="AQ4792">
        <f>IF($A4792="","",IF($A4792&lt;&gt;0,"",$D4792+SUMIFS($D$2:$D$5000,$A$2:$A$5000,1,$I$2:$I$5000,$I4792,$O$2:$O$5000,$O4792)))</f>
        <v/>
      </c>
      <c r="AR4792">
        <f>IF($A4792="","",IF($A4792&lt;&gt;0,"",IF($D4792=0,0,$G4792/$D4792)))</f>
        <v/>
      </c>
    </row>
    <row r="4793">
      <c r="AO4793">
        <f>IF($A4793="","",IF($A4793&lt;&gt;0,"",$C4793+SUMIFS($C$2:$C$5000,$A$2:$A$5000,1,$I$2:$I$5000,$I4793,$O$2:$O$5000,$O4793)))</f>
        <v/>
      </c>
      <c r="AP4793">
        <f>IF($A4793="","",IF($A4793&lt;&gt;0,"",$H4793+SUMIFS($H$2:$H$5000,$A$2:$A$5000,1,$I$2:$I$5000,$I4793,$O$2:$O$5000,$O4793)))</f>
        <v/>
      </c>
      <c r="AQ4793">
        <f>IF($A4793="","",IF($A4793&lt;&gt;0,"",$D4793+SUMIFS($D$2:$D$5000,$A$2:$A$5000,1,$I$2:$I$5000,$I4793,$O$2:$O$5000,$O4793)))</f>
        <v/>
      </c>
      <c r="AR4793">
        <f>IF($A4793="","",IF($A4793&lt;&gt;0,"",IF($D4793=0,0,$G4793/$D4793)))</f>
        <v/>
      </c>
    </row>
    <row r="4794">
      <c r="AO4794">
        <f>IF($A4794="","",IF($A4794&lt;&gt;0,"",$C4794+SUMIFS($C$2:$C$5000,$A$2:$A$5000,1,$I$2:$I$5000,$I4794,$O$2:$O$5000,$O4794)))</f>
        <v/>
      </c>
      <c r="AP4794">
        <f>IF($A4794="","",IF($A4794&lt;&gt;0,"",$H4794+SUMIFS($H$2:$H$5000,$A$2:$A$5000,1,$I$2:$I$5000,$I4794,$O$2:$O$5000,$O4794)))</f>
        <v/>
      </c>
      <c r="AQ4794">
        <f>IF($A4794="","",IF($A4794&lt;&gt;0,"",$D4794+SUMIFS($D$2:$D$5000,$A$2:$A$5000,1,$I$2:$I$5000,$I4794,$O$2:$O$5000,$O4794)))</f>
        <v/>
      </c>
      <c r="AR4794">
        <f>IF($A4794="","",IF($A4794&lt;&gt;0,"",IF($D4794=0,0,$G4794/$D4794)))</f>
        <v/>
      </c>
    </row>
    <row r="4795">
      <c r="AO4795">
        <f>IF($A4795="","",IF($A4795&lt;&gt;0,"",$C4795+SUMIFS($C$2:$C$5000,$A$2:$A$5000,1,$I$2:$I$5000,$I4795,$O$2:$O$5000,$O4795)))</f>
        <v/>
      </c>
      <c r="AP4795">
        <f>IF($A4795="","",IF($A4795&lt;&gt;0,"",$H4795+SUMIFS($H$2:$H$5000,$A$2:$A$5000,1,$I$2:$I$5000,$I4795,$O$2:$O$5000,$O4795)))</f>
        <v/>
      </c>
      <c r="AQ4795">
        <f>IF($A4795="","",IF($A4795&lt;&gt;0,"",$D4795+SUMIFS($D$2:$D$5000,$A$2:$A$5000,1,$I$2:$I$5000,$I4795,$O$2:$O$5000,$O4795)))</f>
        <v/>
      </c>
      <c r="AR4795">
        <f>IF($A4795="","",IF($A4795&lt;&gt;0,"",IF($D4795=0,0,$G4795/$D4795)))</f>
        <v/>
      </c>
    </row>
    <row r="4796">
      <c r="AO4796">
        <f>IF($A4796="","",IF($A4796&lt;&gt;0,"",$C4796+SUMIFS($C$2:$C$5000,$A$2:$A$5000,1,$I$2:$I$5000,$I4796,$O$2:$O$5000,$O4796)))</f>
        <v/>
      </c>
      <c r="AP4796">
        <f>IF($A4796="","",IF($A4796&lt;&gt;0,"",$H4796+SUMIFS($H$2:$H$5000,$A$2:$A$5000,1,$I$2:$I$5000,$I4796,$O$2:$O$5000,$O4796)))</f>
        <v/>
      </c>
      <c r="AQ4796">
        <f>IF($A4796="","",IF($A4796&lt;&gt;0,"",$D4796+SUMIFS($D$2:$D$5000,$A$2:$A$5000,1,$I$2:$I$5000,$I4796,$O$2:$O$5000,$O4796)))</f>
        <v/>
      </c>
      <c r="AR4796">
        <f>IF($A4796="","",IF($A4796&lt;&gt;0,"",IF($D4796=0,0,$G4796/$D4796)))</f>
        <v/>
      </c>
    </row>
    <row r="4797">
      <c r="AO4797">
        <f>IF($A4797="","",IF($A4797&lt;&gt;0,"",$C4797+SUMIFS($C$2:$C$5000,$A$2:$A$5000,1,$I$2:$I$5000,$I4797,$O$2:$O$5000,$O4797)))</f>
        <v/>
      </c>
      <c r="AP4797">
        <f>IF($A4797="","",IF($A4797&lt;&gt;0,"",$H4797+SUMIFS($H$2:$H$5000,$A$2:$A$5000,1,$I$2:$I$5000,$I4797,$O$2:$O$5000,$O4797)))</f>
        <v/>
      </c>
      <c r="AQ4797">
        <f>IF($A4797="","",IF($A4797&lt;&gt;0,"",$D4797+SUMIFS($D$2:$D$5000,$A$2:$A$5000,1,$I$2:$I$5000,$I4797,$O$2:$O$5000,$O4797)))</f>
        <v/>
      </c>
      <c r="AR4797">
        <f>IF($A4797="","",IF($A4797&lt;&gt;0,"",IF($D4797=0,0,$G4797/$D4797)))</f>
        <v/>
      </c>
    </row>
    <row r="4798">
      <c r="AO4798">
        <f>IF($A4798="","",IF($A4798&lt;&gt;0,"",$C4798+SUMIFS($C$2:$C$5000,$A$2:$A$5000,1,$I$2:$I$5000,$I4798,$O$2:$O$5000,$O4798)))</f>
        <v/>
      </c>
      <c r="AP4798">
        <f>IF($A4798="","",IF($A4798&lt;&gt;0,"",$H4798+SUMIFS($H$2:$H$5000,$A$2:$A$5000,1,$I$2:$I$5000,$I4798,$O$2:$O$5000,$O4798)))</f>
        <v/>
      </c>
      <c r="AQ4798">
        <f>IF($A4798="","",IF($A4798&lt;&gt;0,"",$D4798+SUMIFS($D$2:$D$5000,$A$2:$A$5000,1,$I$2:$I$5000,$I4798,$O$2:$O$5000,$O4798)))</f>
        <v/>
      </c>
      <c r="AR4798">
        <f>IF($A4798="","",IF($A4798&lt;&gt;0,"",IF($D4798=0,0,$G4798/$D4798)))</f>
        <v/>
      </c>
    </row>
    <row r="4799">
      <c r="AO4799">
        <f>IF($A4799="","",IF($A4799&lt;&gt;0,"",$C4799+SUMIFS($C$2:$C$5000,$A$2:$A$5000,1,$I$2:$I$5000,$I4799,$O$2:$O$5000,$O4799)))</f>
        <v/>
      </c>
      <c r="AP4799">
        <f>IF($A4799="","",IF($A4799&lt;&gt;0,"",$H4799+SUMIFS($H$2:$H$5000,$A$2:$A$5000,1,$I$2:$I$5000,$I4799,$O$2:$O$5000,$O4799)))</f>
        <v/>
      </c>
      <c r="AQ4799">
        <f>IF($A4799="","",IF($A4799&lt;&gt;0,"",$D4799+SUMIFS($D$2:$D$5000,$A$2:$A$5000,1,$I$2:$I$5000,$I4799,$O$2:$O$5000,$O4799)))</f>
        <v/>
      </c>
      <c r="AR4799">
        <f>IF($A4799="","",IF($A4799&lt;&gt;0,"",IF($D4799=0,0,$G4799/$D4799)))</f>
        <v/>
      </c>
    </row>
    <row r="4800">
      <c r="AO4800">
        <f>IF($A4800="","",IF($A4800&lt;&gt;0,"",$C4800+SUMIFS($C$2:$C$5000,$A$2:$A$5000,1,$I$2:$I$5000,$I4800,$O$2:$O$5000,$O4800)))</f>
        <v/>
      </c>
      <c r="AP4800">
        <f>IF($A4800="","",IF($A4800&lt;&gt;0,"",$H4800+SUMIFS($H$2:$H$5000,$A$2:$A$5000,1,$I$2:$I$5000,$I4800,$O$2:$O$5000,$O4800)))</f>
        <v/>
      </c>
      <c r="AQ4800">
        <f>IF($A4800="","",IF($A4800&lt;&gt;0,"",$D4800+SUMIFS($D$2:$D$5000,$A$2:$A$5000,1,$I$2:$I$5000,$I4800,$O$2:$O$5000,$O4800)))</f>
        <v/>
      </c>
      <c r="AR4800">
        <f>IF($A4800="","",IF($A4800&lt;&gt;0,"",IF($D4800=0,0,$G4800/$D4800)))</f>
        <v/>
      </c>
    </row>
    <row r="4801">
      <c r="AO4801">
        <f>IF($A4801="","",IF($A4801&lt;&gt;0,"",$C4801+SUMIFS($C$2:$C$5000,$A$2:$A$5000,1,$I$2:$I$5000,$I4801,$O$2:$O$5000,$O4801)))</f>
        <v/>
      </c>
      <c r="AP4801">
        <f>IF($A4801="","",IF($A4801&lt;&gt;0,"",$H4801+SUMIFS($H$2:$H$5000,$A$2:$A$5000,1,$I$2:$I$5000,$I4801,$O$2:$O$5000,$O4801)))</f>
        <v/>
      </c>
      <c r="AQ4801">
        <f>IF($A4801="","",IF($A4801&lt;&gt;0,"",$D4801+SUMIFS($D$2:$D$5000,$A$2:$A$5000,1,$I$2:$I$5000,$I4801,$O$2:$O$5000,$O4801)))</f>
        <v/>
      </c>
      <c r="AR4801">
        <f>IF($A4801="","",IF($A4801&lt;&gt;0,"",IF($D4801=0,0,$G4801/$D4801)))</f>
        <v/>
      </c>
    </row>
    <row r="4802">
      <c r="AO4802">
        <f>IF($A4802="","",IF($A4802&lt;&gt;0,"",$C4802+SUMIFS($C$2:$C$5000,$A$2:$A$5000,1,$I$2:$I$5000,$I4802,$O$2:$O$5000,$O4802)))</f>
        <v/>
      </c>
      <c r="AP4802">
        <f>IF($A4802="","",IF($A4802&lt;&gt;0,"",$H4802+SUMIFS($H$2:$H$5000,$A$2:$A$5000,1,$I$2:$I$5000,$I4802,$O$2:$O$5000,$O4802)))</f>
        <v/>
      </c>
      <c r="AQ4802">
        <f>IF($A4802="","",IF($A4802&lt;&gt;0,"",$D4802+SUMIFS($D$2:$D$5000,$A$2:$A$5000,1,$I$2:$I$5000,$I4802,$O$2:$O$5000,$O4802)))</f>
        <v/>
      </c>
      <c r="AR4802">
        <f>IF($A4802="","",IF($A4802&lt;&gt;0,"",IF($D4802=0,0,$G4802/$D4802)))</f>
        <v/>
      </c>
    </row>
    <row r="4803">
      <c r="AO4803">
        <f>IF($A4803="","",IF($A4803&lt;&gt;0,"",$C4803+SUMIFS($C$2:$C$5000,$A$2:$A$5000,1,$I$2:$I$5000,$I4803,$O$2:$O$5000,$O4803)))</f>
        <v/>
      </c>
      <c r="AP4803">
        <f>IF($A4803="","",IF($A4803&lt;&gt;0,"",$H4803+SUMIFS($H$2:$H$5000,$A$2:$A$5000,1,$I$2:$I$5000,$I4803,$O$2:$O$5000,$O4803)))</f>
        <v/>
      </c>
      <c r="AQ4803">
        <f>IF($A4803="","",IF($A4803&lt;&gt;0,"",$D4803+SUMIFS($D$2:$D$5000,$A$2:$A$5000,1,$I$2:$I$5000,$I4803,$O$2:$O$5000,$O4803)))</f>
        <v/>
      </c>
      <c r="AR4803">
        <f>IF($A4803="","",IF($A4803&lt;&gt;0,"",IF($D4803=0,0,$G4803/$D4803)))</f>
        <v/>
      </c>
    </row>
    <row r="4804">
      <c r="AO4804">
        <f>IF($A4804="","",IF($A4804&lt;&gt;0,"",$C4804+SUMIFS($C$2:$C$5000,$A$2:$A$5000,1,$I$2:$I$5000,$I4804,$O$2:$O$5000,$O4804)))</f>
        <v/>
      </c>
      <c r="AP4804">
        <f>IF($A4804="","",IF($A4804&lt;&gt;0,"",$H4804+SUMIFS($H$2:$H$5000,$A$2:$A$5000,1,$I$2:$I$5000,$I4804,$O$2:$O$5000,$O4804)))</f>
        <v/>
      </c>
      <c r="AQ4804">
        <f>IF($A4804="","",IF($A4804&lt;&gt;0,"",$D4804+SUMIFS($D$2:$D$5000,$A$2:$A$5000,1,$I$2:$I$5000,$I4804,$O$2:$O$5000,$O4804)))</f>
        <v/>
      </c>
      <c r="AR4804">
        <f>IF($A4804="","",IF($A4804&lt;&gt;0,"",IF($D4804=0,0,$G4804/$D4804)))</f>
        <v/>
      </c>
    </row>
    <row r="4805">
      <c r="AO4805">
        <f>IF($A4805="","",IF($A4805&lt;&gt;0,"",$C4805+SUMIFS($C$2:$C$5000,$A$2:$A$5000,1,$I$2:$I$5000,$I4805,$O$2:$O$5000,$O4805)))</f>
        <v/>
      </c>
      <c r="AP4805">
        <f>IF($A4805="","",IF($A4805&lt;&gt;0,"",$H4805+SUMIFS($H$2:$H$5000,$A$2:$A$5000,1,$I$2:$I$5000,$I4805,$O$2:$O$5000,$O4805)))</f>
        <v/>
      </c>
      <c r="AQ4805">
        <f>IF($A4805="","",IF($A4805&lt;&gt;0,"",$D4805+SUMIFS($D$2:$D$5000,$A$2:$A$5000,1,$I$2:$I$5000,$I4805,$O$2:$O$5000,$O4805)))</f>
        <v/>
      </c>
      <c r="AR4805">
        <f>IF($A4805="","",IF($A4805&lt;&gt;0,"",IF($D4805=0,0,$G4805/$D4805)))</f>
        <v/>
      </c>
    </row>
    <row r="4806">
      <c r="AO4806">
        <f>IF($A4806="","",IF($A4806&lt;&gt;0,"",$C4806+SUMIFS($C$2:$C$5000,$A$2:$A$5000,1,$I$2:$I$5000,$I4806,$O$2:$O$5000,$O4806)))</f>
        <v/>
      </c>
      <c r="AP4806">
        <f>IF($A4806="","",IF($A4806&lt;&gt;0,"",$H4806+SUMIFS($H$2:$H$5000,$A$2:$A$5000,1,$I$2:$I$5000,$I4806,$O$2:$O$5000,$O4806)))</f>
        <v/>
      </c>
      <c r="AQ4806">
        <f>IF($A4806="","",IF($A4806&lt;&gt;0,"",$D4806+SUMIFS($D$2:$D$5000,$A$2:$A$5000,1,$I$2:$I$5000,$I4806,$O$2:$O$5000,$O4806)))</f>
        <v/>
      </c>
      <c r="AR4806">
        <f>IF($A4806="","",IF($A4806&lt;&gt;0,"",IF($D4806=0,0,$G4806/$D4806)))</f>
        <v/>
      </c>
    </row>
    <row r="4807">
      <c r="AO4807">
        <f>IF($A4807="","",IF($A4807&lt;&gt;0,"",$C4807+SUMIFS($C$2:$C$5000,$A$2:$A$5000,1,$I$2:$I$5000,$I4807,$O$2:$O$5000,$O4807)))</f>
        <v/>
      </c>
      <c r="AP4807">
        <f>IF($A4807="","",IF($A4807&lt;&gt;0,"",$H4807+SUMIFS($H$2:$H$5000,$A$2:$A$5000,1,$I$2:$I$5000,$I4807,$O$2:$O$5000,$O4807)))</f>
        <v/>
      </c>
      <c r="AQ4807">
        <f>IF($A4807="","",IF($A4807&lt;&gt;0,"",$D4807+SUMIFS($D$2:$D$5000,$A$2:$A$5000,1,$I$2:$I$5000,$I4807,$O$2:$O$5000,$O4807)))</f>
        <v/>
      </c>
      <c r="AR4807">
        <f>IF($A4807="","",IF($A4807&lt;&gt;0,"",IF($D4807=0,0,$G4807/$D4807)))</f>
        <v/>
      </c>
    </row>
    <row r="4808">
      <c r="AO4808">
        <f>IF($A4808="","",IF($A4808&lt;&gt;0,"",$C4808+SUMIFS($C$2:$C$5000,$A$2:$A$5000,1,$I$2:$I$5000,$I4808,$O$2:$O$5000,$O4808)))</f>
        <v/>
      </c>
      <c r="AP4808">
        <f>IF($A4808="","",IF($A4808&lt;&gt;0,"",$H4808+SUMIFS($H$2:$H$5000,$A$2:$A$5000,1,$I$2:$I$5000,$I4808,$O$2:$O$5000,$O4808)))</f>
        <v/>
      </c>
      <c r="AQ4808">
        <f>IF($A4808="","",IF($A4808&lt;&gt;0,"",$D4808+SUMIFS($D$2:$D$5000,$A$2:$A$5000,1,$I$2:$I$5000,$I4808,$O$2:$O$5000,$O4808)))</f>
        <v/>
      </c>
      <c r="AR4808">
        <f>IF($A4808="","",IF($A4808&lt;&gt;0,"",IF($D4808=0,0,$G4808/$D4808)))</f>
        <v/>
      </c>
    </row>
    <row r="4809">
      <c r="AO4809">
        <f>IF($A4809="","",IF($A4809&lt;&gt;0,"",$C4809+SUMIFS($C$2:$C$5000,$A$2:$A$5000,1,$I$2:$I$5000,$I4809,$O$2:$O$5000,$O4809)))</f>
        <v/>
      </c>
      <c r="AP4809">
        <f>IF($A4809="","",IF($A4809&lt;&gt;0,"",$H4809+SUMIFS($H$2:$H$5000,$A$2:$A$5000,1,$I$2:$I$5000,$I4809,$O$2:$O$5000,$O4809)))</f>
        <v/>
      </c>
      <c r="AQ4809">
        <f>IF($A4809="","",IF($A4809&lt;&gt;0,"",$D4809+SUMIFS($D$2:$D$5000,$A$2:$A$5000,1,$I$2:$I$5000,$I4809,$O$2:$O$5000,$O4809)))</f>
        <v/>
      </c>
      <c r="AR4809">
        <f>IF($A4809="","",IF($A4809&lt;&gt;0,"",IF($D4809=0,0,$G4809/$D4809)))</f>
        <v/>
      </c>
    </row>
    <row r="4810">
      <c r="AO4810">
        <f>IF($A4810="","",IF($A4810&lt;&gt;0,"",$C4810+SUMIFS($C$2:$C$5000,$A$2:$A$5000,1,$I$2:$I$5000,$I4810,$O$2:$O$5000,$O4810)))</f>
        <v/>
      </c>
      <c r="AP4810">
        <f>IF($A4810="","",IF($A4810&lt;&gt;0,"",$H4810+SUMIFS($H$2:$H$5000,$A$2:$A$5000,1,$I$2:$I$5000,$I4810,$O$2:$O$5000,$O4810)))</f>
        <v/>
      </c>
      <c r="AQ4810">
        <f>IF($A4810="","",IF($A4810&lt;&gt;0,"",$D4810+SUMIFS($D$2:$D$5000,$A$2:$A$5000,1,$I$2:$I$5000,$I4810,$O$2:$O$5000,$O4810)))</f>
        <v/>
      </c>
      <c r="AR4810">
        <f>IF($A4810="","",IF($A4810&lt;&gt;0,"",IF($D4810=0,0,$G4810/$D4810)))</f>
        <v/>
      </c>
    </row>
    <row r="4811">
      <c r="AO4811">
        <f>IF($A4811="","",IF($A4811&lt;&gt;0,"",$C4811+SUMIFS($C$2:$C$5000,$A$2:$A$5000,1,$I$2:$I$5000,$I4811,$O$2:$O$5000,$O4811)))</f>
        <v/>
      </c>
      <c r="AP4811">
        <f>IF($A4811="","",IF($A4811&lt;&gt;0,"",$H4811+SUMIFS($H$2:$H$5000,$A$2:$A$5000,1,$I$2:$I$5000,$I4811,$O$2:$O$5000,$O4811)))</f>
        <v/>
      </c>
      <c r="AQ4811">
        <f>IF($A4811="","",IF($A4811&lt;&gt;0,"",$D4811+SUMIFS($D$2:$D$5000,$A$2:$A$5000,1,$I$2:$I$5000,$I4811,$O$2:$O$5000,$O4811)))</f>
        <v/>
      </c>
      <c r="AR4811">
        <f>IF($A4811="","",IF($A4811&lt;&gt;0,"",IF($D4811=0,0,$G4811/$D4811)))</f>
        <v/>
      </c>
    </row>
    <row r="4812">
      <c r="AO4812">
        <f>IF($A4812="","",IF($A4812&lt;&gt;0,"",$C4812+SUMIFS($C$2:$C$5000,$A$2:$A$5000,1,$I$2:$I$5000,$I4812,$O$2:$O$5000,$O4812)))</f>
        <v/>
      </c>
      <c r="AP4812">
        <f>IF($A4812="","",IF($A4812&lt;&gt;0,"",$H4812+SUMIFS($H$2:$H$5000,$A$2:$A$5000,1,$I$2:$I$5000,$I4812,$O$2:$O$5000,$O4812)))</f>
        <v/>
      </c>
      <c r="AQ4812">
        <f>IF($A4812="","",IF($A4812&lt;&gt;0,"",$D4812+SUMIFS($D$2:$D$5000,$A$2:$A$5000,1,$I$2:$I$5000,$I4812,$O$2:$O$5000,$O4812)))</f>
        <v/>
      </c>
      <c r="AR4812">
        <f>IF($A4812="","",IF($A4812&lt;&gt;0,"",IF($D4812=0,0,$G4812/$D4812)))</f>
        <v/>
      </c>
    </row>
    <row r="4813">
      <c r="AO4813">
        <f>IF($A4813="","",IF($A4813&lt;&gt;0,"",$C4813+SUMIFS($C$2:$C$5000,$A$2:$A$5000,1,$I$2:$I$5000,$I4813,$O$2:$O$5000,$O4813)))</f>
        <v/>
      </c>
      <c r="AP4813">
        <f>IF($A4813="","",IF($A4813&lt;&gt;0,"",$H4813+SUMIFS($H$2:$H$5000,$A$2:$A$5000,1,$I$2:$I$5000,$I4813,$O$2:$O$5000,$O4813)))</f>
        <v/>
      </c>
      <c r="AQ4813">
        <f>IF($A4813="","",IF($A4813&lt;&gt;0,"",$D4813+SUMIFS($D$2:$D$5000,$A$2:$A$5000,1,$I$2:$I$5000,$I4813,$O$2:$O$5000,$O4813)))</f>
        <v/>
      </c>
      <c r="AR4813">
        <f>IF($A4813="","",IF($A4813&lt;&gt;0,"",IF($D4813=0,0,$G4813/$D4813)))</f>
        <v/>
      </c>
    </row>
    <row r="4814">
      <c r="AO4814">
        <f>IF($A4814="","",IF($A4814&lt;&gt;0,"",$C4814+SUMIFS($C$2:$C$5000,$A$2:$A$5000,1,$I$2:$I$5000,$I4814,$O$2:$O$5000,$O4814)))</f>
        <v/>
      </c>
      <c r="AP4814">
        <f>IF($A4814="","",IF($A4814&lt;&gt;0,"",$H4814+SUMIFS($H$2:$H$5000,$A$2:$A$5000,1,$I$2:$I$5000,$I4814,$O$2:$O$5000,$O4814)))</f>
        <v/>
      </c>
      <c r="AQ4814">
        <f>IF($A4814="","",IF($A4814&lt;&gt;0,"",$D4814+SUMIFS($D$2:$D$5000,$A$2:$A$5000,1,$I$2:$I$5000,$I4814,$O$2:$O$5000,$O4814)))</f>
        <v/>
      </c>
      <c r="AR4814">
        <f>IF($A4814="","",IF($A4814&lt;&gt;0,"",IF($D4814=0,0,$G4814/$D4814)))</f>
        <v/>
      </c>
    </row>
    <row r="4815">
      <c r="AO4815">
        <f>IF($A4815="","",IF($A4815&lt;&gt;0,"",$C4815+SUMIFS($C$2:$C$5000,$A$2:$A$5000,1,$I$2:$I$5000,$I4815,$O$2:$O$5000,$O4815)))</f>
        <v/>
      </c>
      <c r="AP4815">
        <f>IF($A4815="","",IF($A4815&lt;&gt;0,"",$H4815+SUMIFS($H$2:$H$5000,$A$2:$A$5000,1,$I$2:$I$5000,$I4815,$O$2:$O$5000,$O4815)))</f>
        <v/>
      </c>
      <c r="AQ4815">
        <f>IF($A4815="","",IF($A4815&lt;&gt;0,"",$D4815+SUMIFS($D$2:$D$5000,$A$2:$A$5000,1,$I$2:$I$5000,$I4815,$O$2:$O$5000,$O4815)))</f>
        <v/>
      </c>
      <c r="AR4815">
        <f>IF($A4815="","",IF($A4815&lt;&gt;0,"",IF($D4815=0,0,$G4815/$D4815)))</f>
        <v/>
      </c>
    </row>
    <row r="4816">
      <c r="AO4816">
        <f>IF($A4816="","",IF($A4816&lt;&gt;0,"",$C4816+SUMIFS($C$2:$C$5000,$A$2:$A$5000,1,$I$2:$I$5000,$I4816,$O$2:$O$5000,$O4816)))</f>
        <v/>
      </c>
      <c r="AP4816">
        <f>IF($A4816="","",IF($A4816&lt;&gt;0,"",$H4816+SUMIFS($H$2:$H$5000,$A$2:$A$5000,1,$I$2:$I$5000,$I4816,$O$2:$O$5000,$O4816)))</f>
        <v/>
      </c>
      <c r="AQ4816">
        <f>IF($A4816="","",IF($A4816&lt;&gt;0,"",$D4816+SUMIFS($D$2:$D$5000,$A$2:$A$5000,1,$I$2:$I$5000,$I4816,$O$2:$O$5000,$O4816)))</f>
        <v/>
      </c>
      <c r="AR4816">
        <f>IF($A4816="","",IF($A4816&lt;&gt;0,"",IF($D4816=0,0,$G4816/$D4816)))</f>
        <v/>
      </c>
    </row>
    <row r="4817">
      <c r="AO4817">
        <f>IF($A4817="","",IF($A4817&lt;&gt;0,"",$C4817+SUMIFS($C$2:$C$5000,$A$2:$A$5000,1,$I$2:$I$5000,$I4817,$O$2:$O$5000,$O4817)))</f>
        <v/>
      </c>
      <c r="AP4817">
        <f>IF($A4817="","",IF($A4817&lt;&gt;0,"",$H4817+SUMIFS($H$2:$H$5000,$A$2:$A$5000,1,$I$2:$I$5000,$I4817,$O$2:$O$5000,$O4817)))</f>
        <v/>
      </c>
      <c r="AQ4817">
        <f>IF($A4817="","",IF($A4817&lt;&gt;0,"",$D4817+SUMIFS($D$2:$D$5000,$A$2:$A$5000,1,$I$2:$I$5000,$I4817,$O$2:$O$5000,$O4817)))</f>
        <v/>
      </c>
      <c r="AR4817">
        <f>IF($A4817="","",IF($A4817&lt;&gt;0,"",IF($D4817=0,0,$G4817/$D4817)))</f>
        <v/>
      </c>
    </row>
    <row r="4818">
      <c r="AO4818">
        <f>IF($A4818="","",IF($A4818&lt;&gt;0,"",$C4818+SUMIFS($C$2:$C$5000,$A$2:$A$5000,1,$I$2:$I$5000,$I4818,$O$2:$O$5000,$O4818)))</f>
        <v/>
      </c>
      <c r="AP4818">
        <f>IF($A4818="","",IF($A4818&lt;&gt;0,"",$H4818+SUMIFS($H$2:$H$5000,$A$2:$A$5000,1,$I$2:$I$5000,$I4818,$O$2:$O$5000,$O4818)))</f>
        <v/>
      </c>
      <c r="AQ4818">
        <f>IF($A4818="","",IF($A4818&lt;&gt;0,"",$D4818+SUMIFS($D$2:$D$5000,$A$2:$A$5000,1,$I$2:$I$5000,$I4818,$O$2:$O$5000,$O4818)))</f>
        <v/>
      </c>
      <c r="AR4818">
        <f>IF($A4818="","",IF($A4818&lt;&gt;0,"",IF($D4818=0,0,$G4818/$D4818)))</f>
        <v/>
      </c>
    </row>
    <row r="4819">
      <c r="AO4819">
        <f>IF($A4819="","",IF($A4819&lt;&gt;0,"",$C4819+SUMIFS($C$2:$C$5000,$A$2:$A$5000,1,$I$2:$I$5000,$I4819,$O$2:$O$5000,$O4819)))</f>
        <v/>
      </c>
      <c r="AP4819">
        <f>IF($A4819="","",IF($A4819&lt;&gt;0,"",$H4819+SUMIFS($H$2:$H$5000,$A$2:$A$5000,1,$I$2:$I$5000,$I4819,$O$2:$O$5000,$O4819)))</f>
        <v/>
      </c>
      <c r="AQ4819">
        <f>IF($A4819="","",IF($A4819&lt;&gt;0,"",$D4819+SUMIFS($D$2:$D$5000,$A$2:$A$5000,1,$I$2:$I$5000,$I4819,$O$2:$O$5000,$O4819)))</f>
        <v/>
      </c>
      <c r="AR4819">
        <f>IF($A4819="","",IF($A4819&lt;&gt;0,"",IF($D4819=0,0,$G4819/$D4819)))</f>
        <v/>
      </c>
    </row>
    <row r="4820">
      <c r="AO4820">
        <f>IF($A4820="","",IF($A4820&lt;&gt;0,"",$C4820+SUMIFS($C$2:$C$5000,$A$2:$A$5000,1,$I$2:$I$5000,$I4820,$O$2:$O$5000,$O4820)))</f>
        <v/>
      </c>
      <c r="AP4820">
        <f>IF($A4820="","",IF($A4820&lt;&gt;0,"",$H4820+SUMIFS($H$2:$H$5000,$A$2:$A$5000,1,$I$2:$I$5000,$I4820,$O$2:$O$5000,$O4820)))</f>
        <v/>
      </c>
      <c r="AQ4820">
        <f>IF($A4820="","",IF($A4820&lt;&gt;0,"",$D4820+SUMIFS($D$2:$D$5000,$A$2:$A$5000,1,$I$2:$I$5000,$I4820,$O$2:$O$5000,$O4820)))</f>
        <v/>
      </c>
      <c r="AR4820">
        <f>IF($A4820="","",IF($A4820&lt;&gt;0,"",IF($D4820=0,0,$G4820/$D4820)))</f>
        <v/>
      </c>
    </row>
    <row r="4821">
      <c r="AO4821">
        <f>IF($A4821="","",IF($A4821&lt;&gt;0,"",$C4821+SUMIFS($C$2:$C$5000,$A$2:$A$5000,1,$I$2:$I$5000,$I4821,$O$2:$O$5000,$O4821)))</f>
        <v/>
      </c>
      <c r="AP4821">
        <f>IF($A4821="","",IF($A4821&lt;&gt;0,"",$H4821+SUMIFS($H$2:$H$5000,$A$2:$A$5000,1,$I$2:$I$5000,$I4821,$O$2:$O$5000,$O4821)))</f>
        <v/>
      </c>
      <c r="AQ4821">
        <f>IF($A4821="","",IF($A4821&lt;&gt;0,"",$D4821+SUMIFS($D$2:$D$5000,$A$2:$A$5000,1,$I$2:$I$5000,$I4821,$O$2:$O$5000,$O4821)))</f>
        <v/>
      </c>
      <c r="AR4821">
        <f>IF($A4821="","",IF($A4821&lt;&gt;0,"",IF($D4821=0,0,$G4821/$D4821)))</f>
        <v/>
      </c>
    </row>
    <row r="4822">
      <c r="AO4822">
        <f>IF($A4822="","",IF($A4822&lt;&gt;0,"",$C4822+SUMIFS($C$2:$C$5000,$A$2:$A$5000,1,$I$2:$I$5000,$I4822,$O$2:$O$5000,$O4822)))</f>
        <v/>
      </c>
      <c r="AP4822">
        <f>IF($A4822="","",IF($A4822&lt;&gt;0,"",$H4822+SUMIFS($H$2:$H$5000,$A$2:$A$5000,1,$I$2:$I$5000,$I4822,$O$2:$O$5000,$O4822)))</f>
        <v/>
      </c>
      <c r="AQ4822">
        <f>IF($A4822="","",IF($A4822&lt;&gt;0,"",$D4822+SUMIFS($D$2:$D$5000,$A$2:$A$5000,1,$I$2:$I$5000,$I4822,$O$2:$O$5000,$O4822)))</f>
        <v/>
      </c>
      <c r="AR4822">
        <f>IF($A4822="","",IF($A4822&lt;&gt;0,"",IF($D4822=0,0,$G4822/$D4822)))</f>
        <v/>
      </c>
    </row>
    <row r="4823">
      <c r="AO4823">
        <f>IF($A4823="","",IF($A4823&lt;&gt;0,"",$C4823+SUMIFS($C$2:$C$5000,$A$2:$A$5000,1,$I$2:$I$5000,$I4823,$O$2:$O$5000,$O4823)))</f>
        <v/>
      </c>
      <c r="AP4823">
        <f>IF($A4823="","",IF($A4823&lt;&gt;0,"",$H4823+SUMIFS($H$2:$H$5000,$A$2:$A$5000,1,$I$2:$I$5000,$I4823,$O$2:$O$5000,$O4823)))</f>
        <v/>
      </c>
      <c r="AQ4823">
        <f>IF($A4823="","",IF($A4823&lt;&gt;0,"",$D4823+SUMIFS($D$2:$D$5000,$A$2:$A$5000,1,$I$2:$I$5000,$I4823,$O$2:$O$5000,$O4823)))</f>
        <v/>
      </c>
      <c r="AR4823">
        <f>IF($A4823="","",IF($A4823&lt;&gt;0,"",IF($D4823=0,0,$G4823/$D4823)))</f>
        <v/>
      </c>
    </row>
    <row r="4824">
      <c r="AO4824">
        <f>IF($A4824="","",IF($A4824&lt;&gt;0,"",$C4824+SUMIFS($C$2:$C$5000,$A$2:$A$5000,1,$I$2:$I$5000,$I4824,$O$2:$O$5000,$O4824)))</f>
        <v/>
      </c>
      <c r="AP4824">
        <f>IF($A4824="","",IF($A4824&lt;&gt;0,"",$H4824+SUMIFS($H$2:$H$5000,$A$2:$A$5000,1,$I$2:$I$5000,$I4824,$O$2:$O$5000,$O4824)))</f>
        <v/>
      </c>
      <c r="AQ4824">
        <f>IF($A4824="","",IF($A4824&lt;&gt;0,"",$D4824+SUMIFS($D$2:$D$5000,$A$2:$A$5000,1,$I$2:$I$5000,$I4824,$O$2:$O$5000,$O4824)))</f>
        <v/>
      </c>
      <c r="AR4824">
        <f>IF($A4824="","",IF($A4824&lt;&gt;0,"",IF($D4824=0,0,$G4824/$D4824)))</f>
        <v/>
      </c>
    </row>
    <row r="4825">
      <c r="AO4825">
        <f>IF($A4825="","",IF($A4825&lt;&gt;0,"",$C4825+SUMIFS($C$2:$C$5000,$A$2:$A$5000,1,$I$2:$I$5000,$I4825,$O$2:$O$5000,$O4825)))</f>
        <v/>
      </c>
      <c r="AP4825">
        <f>IF($A4825="","",IF($A4825&lt;&gt;0,"",$H4825+SUMIFS($H$2:$H$5000,$A$2:$A$5000,1,$I$2:$I$5000,$I4825,$O$2:$O$5000,$O4825)))</f>
        <v/>
      </c>
      <c r="AQ4825">
        <f>IF($A4825="","",IF($A4825&lt;&gt;0,"",$D4825+SUMIFS($D$2:$D$5000,$A$2:$A$5000,1,$I$2:$I$5000,$I4825,$O$2:$O$5000,$O4825)))</f>
        <v/>
      </c>
      <c r="AR4825">
        <f>IF($A4825="","",IF($A4825&lt;&gt;0,"",IF($D4825=0,0,$G4825/$D4825)))</f>
        <v/>
      </c>
    </row>
    <row r="4826">
      <c r="AO4826">
        <f>IF($A4826="","",IF($A4826&lt;&gt;0,"",$C4826+SUMIFS($C$2:$C$5000,$A$2:$A$5000,1,$I$2:$I$5000,$I4826,$O$2:$O$5000,$O4826)))</f>
        <v/>
      </c>
      <c r="AP4826">
        <f>IF($A4826="","",IF($A4826&lt;&gt;0,"",$H4826+SUMIFS($H$2:$H$5000,$A$2:$A$5000,1,$I$2:$I$5000,$I4826,$O$2:$O$5000,$O4826)))</f>
        <v/>
      </c>
      <c r="AQ4826">
        <f>IF($A4826="","",IF($A4826&lt;&gt;0,"",$D4826+SUMIFS($D$2:$D$5000,$A$2:$A$5000,1,$I$2:$I$5000,$I4826,$O$2:$O$5000,$O4826)))</f>
        <v/>
      </c>
      <c r="AR4826">
        <f>IF($A4826="","",IF($A4826&lt;&gt;0,"",IF($D4826=0,0,$G4826/$D4826)))</f>
        <v/>
      </c>
    </row>
    <row r="4827">
      <c r="AO4827">
        <f>IF($A4827="","",IF($A4827&lt;&gt;0,"",$C4827+SUMIFS($C$2:$C$5000,$A$2:$A$5000,1,$I$2:$I$5000,$I4827,$O$2:$O$5000,$O4827)))</f>
        <v/>
      </c>
      <c r="AP4827">
        <f>IF($A4827="","",IF($A4827&lt;&gt;0,"",$H4827+SUMIFS($H$2:$H$5000,$A$2:$A$5000,1,$I$2:$I$5000,$I4827,$O$2:$O$5000,$O4827)))</f>
        <v/>
      </c>
      <c r="AQ4827">
        <f>IF($A4827="","",IF($A4827&lt;&gt;0,"",$D4827+SUMIFS($D$2:$D$5000,$A$2:$A$5000,1,$I$2:$I$5000,$I4827,$O$2:$O$5000,$O4827)))</f>
        <v/>
      </c>
      <c r="AR4827">
        <f>IF($A4827="","",IF($A4827&lt;&gt;0,"",IF($D4827=0,0,$G4827/$D4827)))</f>
        <v/>
      </c>
    </row>
    <row r="4828">
      <c r="AO4828">
        <f>IF($A4828="","",IF($A4828&lt;&gt;0,"",$C4828+SUMIFS($C$2:$C$5000,$A$2:$A$5000,1,$I$2:$I$5000,$I4828,$O$2:$O$5000,$O4828)))</f>
        <v/>
      </c>
      <c r="AP4828">
        <f>IF($A4828="","",IF($A4828&lt;&gt;0,"",$H4828+SUMIFS($H$2:$H$5000,$A$2:$A$5000,1,$I$2:$I$5000,$I4828,$O$2:$O$5000,$O4828)))</f>
        <v/>
      </c>
      <c r="AQ4828">
        <f>IF($A4828="","",IF($A4828&lt;&gt;0,"",$D4828+SUMIFS($D$2:$D$5000,$A$2:$A$5000,1,$I$2:$I$5000,$I4828,$O$2:$O$5000,$O4828)))</f>
        <v/>
      </c>
      <c r="AR4828">
        <f>IF($A4828="","",IF($A4828&lt;&gt;0,"",IF($D4828=0,0,$G4828/$D4828)))</f>
        <v/>
      </c>
    </row>
    <row r="4829">
      <c r="AO4829">
        <f>IF($A4829="","",IF($A4829&lt;&gt;0,"",$C4829+SUMIFS($C$2:$C$5000,$A$2:$A$5000,1,$I$2:$I$5000,$I4829,$O$2:$O$5000,$O4829)))</f>
        <v/>
      </c>
      <c r="AP4829">
        <f>IF($A4829="","",IF($A4829&lt;&gt;0,"",$H4829+SUMIFS($H$2:$H$5000,$A$2:$A$5000,1,$I$2:$I$5000,$I4829,$O$2:$O$5000,$O4829)))</f>
        <v/>
      </c>
      <c r="AQ4829">
        <f>IF($A4829="","",IF($A4829&lt;&gt;0,"",$D4829+SUMIFS($D$2:$D$5000,$A$2:$A$5000,1,$I$2:$I$5000,$I4829,$O$2:$O$5000,$O4829)))</f>
        <v/>
      </c>
      <c r="AR4829">
        <f>IF($A4829="","",IF($A4829&lt;&gt;0,"",IF($D4829=0,0,$G4829/$D4829)))</f>
        <v/>
      </c>
    </row>
    <row r="4830">
      <c r="AO4830">
        <f>IF($A4830="","",IF($A4830&lt;&gt;0,"",$C4830+SUMIFS($C$2:$C$5000,$A$2:$A$5000,1,$I$2:$I$5000,$I4830,$O$2:$O$5000,$O4830)))</f>
        <v/>
      </c>
      <c r="AP4830">
        <f>IF($A4830="","",IF($A4830&lt;&gt;0,"",$H4830+SUMIFS($H$2:$H$5000,$A$2:$A$5000,1,$I$2:$I$5000,$I4830,$O$2:$O$5000,$O4830)))</f>
        <v/>
      </c>
      <c r="AQ4830">
        <f>IF($A4830="","",IF($A4830&lt;&gt;0,"",$D4830+SUMIFS($D$2:$D$5000,$A$2:$A$5000,1,$I$2:$I$5000,$I4830,$O$2:$O$5000,$O4830)))</f>
        <v/>
      </c>
      <c r="AR4830">
        <f>IF($A4830="","",IF($A4830&lt;&gt;0,"",IF($D4830=0,0,$G4830/$D4830)))</f>
        <v/>
      </c>
    </row>
    <row r="4831">
      <c r="AO4831">
        <f>IF($A4831="","",IF($A4831&lt;&gt;0,"",$C4831+SUMIFS($C$2:$C$5000,$A$2:$A$5000,1,$I$2:$I$5000,$I4831,$O$2:$O$5000,$O4831)))</f>
        <v/>
      </c>
      <c r="AP4831">
        <f>IF($A4831="","",IF($A4831&lt;&gt;0,"",$H4831+SUMIFS($H$2:$H$5000,$A$2:$A$5000,1,$I$2:$I$5000,$I4831,$O$2:$O$5000,$O4831)))</f>
        <v/>
      </c>
      <c r="AQ4831">
        <f>IF($A4831="","",IF($A4831&lt;&gt;0,"",$D4831+SUMIFS($D$2:$D$5000,$A$2:$A$5000,1,$I$2:$I$5000,$I4831,$O$2:$O$5000,$O4831)))</f>
        <v/>
      </c>
      <c r="AR4831">
        <f>IF($A4831="","",IF($A4831&lt;&gt;0,"",IF($D4831=0,0,$G4831/$D4831)))</f>
        <v/>
      </c>
    </row>
    <row r="4832">
      <c r="AO4832">
        <f>IF($A4832="","",IF($A4832&lt;&gt;0,"",$C4832+SUMIFS($C$2:$C$5000,$A$2:$A$5000,1,$I$2:$I$5000,$I4832,$O$2:$O$5000,$O4832)))</f>
        <v/>
      </c>
      <c r="AP4832">
        <f>IF($A4832="","",IF($A4832&lt;&gt;0,"",$H4832+SUMIFS($H$2:$H$5000,$A$2:$A$5000,1,$I$2:$I$5000,$I4832,$O$2:$O$5000,$O4832)))</f>
        <v/>
      </c>
      <c r="AQ4832">
        <f>IF($A4832="","",IF($A4832&lt;&gt;0,"",$D4832+SUMIFS($D$2:$D$5000,$A$2:$A$5000,1,$I$2:$I$5000,$I4832,$O$2:$O$5000,$O4832)))</f>
        <v/>
      </c>
      <c r="AR4832">
        <f>IF($A4832="","",IF($A4832&lt;&gt;0,"",IF($D4832=0,0,$G4832/$D4832)))</f>
        <v/>
      </c>
    </row>
    <row r="4833">
      <c r="AO4833">
        <f>IF($A4833="","",IF($A4833&lt;&gt;0,"",$C4833+SUMIFS($C$2:$C$5000,$A$2:$A$5000,1,$I$2:$I$5000,$I4833,$O$2:$O$5000,$O4833)))</f>
        <v/>
      </c>
      <c r="AP4833">
        <f>IF($A4833="","",IF($A4833&lt;&gt;0,"",$H4833+SUMIFS($H$2:$H$5000,$A$2:$A$5000,1,$I$2:$I$5000,$I4833,$O$2:$O$5000,$O4833)))</f>
        <v/>
      </c>
      <c r="AQ4833">
        <f>IF($A4833="","",IF($A4833&lt;&gt;0,"",$D4833+SUMIFS($D$2:$D$5000,$A$2:$A$5000,1,$I$2:$I$5000,$I4833,$O$2:$O$5000,$O4833)))</f>
        <v/>
      </c>
      <c r="AR4833">
        <f>IF($A4833="","",IF($A4833&lt;&gt;0,"",IF($D4833=0,0,$G4833/$D4833)))</f>
        <v/>
      </c>
    </row>
    <row r="4834">
      <c r="AO4834">
        <f>IF($A4834="","",IF($A4834&lt;&gt;0,"",$C4834+SUMIFS($C$2:$C$5000,$A$2:$A$5000,1,$I$2:$I$5000,$I4834,$O$2:$O$5000,$O4834)))</f>
        <v/>
      </c>
      <c r="AP4834">
        <f>IF($A4834="","",IF($A4834&lt;&gt;0,"",$H4834+SUMIFS($H$2:$H$5000,$A$2:$A$5000,1,$I$2:$I$5000,$I4834,$O$2:$O$5000,$O4834)))</f>
        <v/>
      </c>
      <c r="AQ4834">
        <f>IF($A4834="","",IF($A4834&lt;&gt;0,"",$D4834+SUMIFS($D$2:$D$5000,$A$2:$A$5000,1,$I$2:$I$5000,$I4834,$O$2:$O$5000,$O4834)))</f>
        <v/>
      </c>
      <c r="AR4834">
        <f>IF($A4834="","",IF($A4834&lt;&gt;0,"",IF($D4834=0,0,$G4834/$D4834)))</f>
        <v/>
      </c>
    </row>
    <row r="4835">
      <c r="AO4835">
        <f>IF($A4835="","",IF($A4835&lt;&gt;0,"",$C4835+SUMIFS($C$2:$C$5000,$A$2:$A$5000,1,$I$2:$I$5000,$I4835,$O$2:$O$5000,$O4835)))</f>
        <v/>
      </c>
      <c r="AP4835">
        <f>IF($A4835="","",IF($A4835&lt;&gt;0,"",$H4835+SUMIFS($H$2:$H$5000,$A$2:$A$5000,1,$I$2:$I$5000,$I4835,$O$2:$O$5000,$O4835)))</f>
        <v/>
      </c>
      <c r="AQ4835">
        <f>IF($A4835="","",IF($A4835&lt;&gt;0,"",$D4835+SUMIFS($D$2:$D$5000,$A$2:$A$5000,1,$I$2:$I$5000,$I4835,$O$2:$O$5000,$O4835)))</f>
        <v/>
      </c>
      <c r="AR4835">
        <f>IF($A4835="","",IF($A4835&lt;&gt;0,"",IF($D4835=0,0,$G4835/$D4835)))</f>
        <v/>
      </c>
    </row>
    <row r="4836">
      <c r="AO4836">
        <f>IF($A4836="","",IF($A4836&lt;&gt;0,"",$C4836+SUMIFS($C$2:$C$5000,$A$2:$A$5000,1,$I$2:$I$5000,$I4836,$O$2:$O$5000,$O4836)))</f>
        <v/>
      </c>
      <c r="AP4836">
        <f>IF($A4836="","",IF($A4836&lt;&gt;0,"",$H4836+SUMIFS($H$2:$H$5000,$A$2:$A$5000,1,$I$2:$I$5000,$I4836,$O$2:$O$5000,$O4836)))</f>
        <v/>
      </c>
      <c r="AQ4836">
        <f>IF($A4836="","",IF($A4836&lt;&gt;0,"",$D4836+SUMIFS($D$2:$D$5000,$A$2:$A$5000,1,$I$2:$I$5000,$I4836,$O$2:$O$5000,$O4836)))</f>
        <v/>
      </c>
      <c r="AR4836">
        <f>IF($A4836="","",IF($A4836&lt;&gt;0,"",IF($D4836=0,0,$G4836/$D4836)))</f>
        <v/>
      </c>
    </row>
    <row r="4837">
      <c r="AO4837">
        <f>IF($A4837="","",IF($A4837&lt;&gt;0,"",$C4837+SUMIFS($C$2:$C$5000,$A$2:$A$5000,1,$I$2:$I$5000,$I4837,$O$2:$O$5000,$O4837)))</f>
        <v/>
      </c>
      <c r="AP4837">
        <f>IF($A4837="","",IF($A4837&lt;&gt;0,"",$H4837+SUMIFS($H$2:$H$5000,$A$2:$A$5000,1,$I$2:$I$5000,$I4837,$O$2:$O$5000,$O4837)))</f>
        <v/>
      </c>
      <c r="AQ4837">
        <f>IF($A4837="","",IF($A4837&lt;&gt;0,"",$D4837+SUMIFS($D$2:$D$5000,$A$2:$A$5000,1,$I$2:$I$5000,$I4837,$O$2:$O$5000,$O4837)))</f>
        <v/>
      </c>
      <c r="AR4837">
        <f>IF($A4837="","",IF($A4837&lt;&gt;0,"",IF($D4837=0,0,$G4837/$D4837)))</f>
        <v/>
      </c>
    </row>
    <row r="4838">
      <c r="AO4838">
        <f>IF($A4838="","",IF($A4838&lt;&gt;0,"",$C4838+SUMIFS($C$2:$C$5000,$A$2:$A$5000,1,$I$2:$I$5000,$I4838,$O$2:$O$5000,$O4838)))</f>
        <v/>
      </c>
      <c r="AP4838">
        <f>IF($A4838="","",IF($A4838&lt;&gt;0,"",$H4838+SUMIFS($H$2:$H$5000,$A$2:$A$5000,1,$I$2:$I$5000,$I4838,$O$2:$O$5000,$O4838)))</f>
        <v/>
      </c>
      <c r="AQ4838">
        <f>IF($A4838="","",IF($A4838&lt;&gt;0,"",$D4838+SUMIFS($D$2:$D$5000,$A$2:$A$5000,1,$I$2:$I$5000,$I4838,$O$2:$O$5000,$O4838)))</f>
        <v/>
      </c>
      <c r="AR4838">
        <f>IF($A4838="","",IF($A4838&lt;&gt;0,"",IF($D4838=0,0,$G4838/$D4838)))</f>
        <v/>
      </c>
    </row>
    <row r="4839">
      <c r="AO4839">
        <f>IF($A4839="","",IF($A4839&lt;&gt;0,"",$C4839+SUMIFS($C$2:$C$5000,$A$2:$A$5000,1,$I$2:$I$5000,$I4839,$O$2:$O$5000,$O4839)))</f>
        <v/>
      </c>
      <c r="AP4839">
        <f>IF($A4839="","",IF($A4839&lt;&gt;0,"",$H4839+SUMIFS($H$2:$H$5000,$A$2:$A$5000,1,$I$2:$I$5000,$I4839,$O$2:$O$5000,$O4839)))</f>
        <v/>
      </c>
      <c r="AQ4839">
        <f>IF($A4839="","",IF($A4839&lt;&gt;0,"",$D4839+SUMIFS($D$2:$D$5000,$A$2:$A$5000,1,$I$2:$I$5000,$I4839,$O$2:$O$5000,$O4839)))</f>
        <v/>
      </c>
      <c r="AR4839">
        <f>IF($A4839="","",IF($A4839&lt;&gt;0,"",IF($D4839=0,0,$G4839/$D4839)))</f>
        <v/>
      </c>
    </row>
    <row r="4840">
      <c r="AO4840">
        <f>IF($A4840="","",IF($A4840&lt;&gt;0,"",$C4840+SUMIFS($C$2:$C$5000,$A$2:$A$5000,1,$I$2:$I$5000,$I4840,$O$2:$O$5000,$O4840)))</f>
        <v/>
      </c>
      <c r="AP4840">
        <f>IF($A4840="","",IF($A4840&lt;&gt;0,"",$H4840+SUMIFS($H$2:$H$5000,$A$2:$A$5000,1,$I$2:$I$5000,$I4840,$O$2:$O$5000,$O4840)))</f>
        <v/>
      </c>
      <c r="AQ4840">
        <f>IF($A4840="","",IF($A4840&lt;&gt;0,"",$D4840+SUMIFS($D$2:$D$5000,$A$2:$A$5000,1,$I$2:$I$5000,$I4840,$O$2:$O$5000,$O4840)))</f>
        <v/>
      </c>
      <c r="AR4840">
        <f>IF($A4840="","",IF($A4840&lt;&gt;0,"",IF($D4840=0,0,$G4840/$D4840)))</f>
        <v/>
      </c>
    </row>
    <row r="4841">
      <c r="AO4841">
        <f>IF($A4841="","",IF($A4841&lt;&gt;0,"",$C4841+SUMIFS($C$2:$C$5000,$A$2:$A$5000,1,$I$2:$I$5000,$I4841,$O$2:$O$5000,$O4841)))</f>
        <v/>
      </c>
      <c r="AP4841">
        <f>IF($A4841="","",IF($A4841&lt;&gt;0,"",$H4841+SUMIFS($H$2:$H$5000,$A$2:$A$5000,1,$I$2:$I$5000,$I4841,$O$2:$O$5000,$O4841)))</f>
        <v/>
      </c>
      <c r="AQ4841">
        <f>IF($A4841="","",IF($A4841&lt;&gt;0,"",$D4841+SUMIFS($D$2:$D$5000,$A$2:$A$5000,1,$I$2:$I$5000,$I4841,$O$2:$O$5000,$O4841)))</f>
        <v/>
      </c>
      <c r="AR4841">
        <f>IF($A4841="","",IF($A4841&lt;&gt;0,"",IF($D4841=0,0,$G4841/$D4841)))</f>
        <v/>
      </c>
    </row>
    <row r="4842">
      <c r="AO4842">
        <f>IF($A4842="","",IF($A4842&lt;&gt;0,"",$C4842+SUMIFS($C$2:$C$5000,$A$2:$A$5000,1,$I$2:$I$5000,$I4842,$O$2:$O$5000,$O4842)))</f>
        <v/>
      </c>
      <c r="AP4842">
        <f>IF($A4842="","",IF($A4842&lt;&gt;0,"",$H4842+SUMIFS($H$2:$H$5000,$A$2:$A$5000,1,$I$2:$I$5000,$I4842,$O$2:$O$5000,$O4842)))</f>
        <v/>
      </c>
      <c r="AQ4842">
        <f>IF($A4842="","",IF($A4842&lt;&gt;0,"",$D4842+SUMIFS($D$2:$D$5000,$A$2:$A$5000,1,$I$2:$I$5000,$I4842,$O$2:$O$5000,$O4842)))</f>
        <v/>
      </c>
      <c r="AR4842">
        <f>IF($A4842="","",IF($A4842&lt;&gt;0,"",IF($D4842=0,0,$G4842/$D4842)))</f>
        <v/>
      </c>
    </row>
    <row r="4843">
      <c r="AO4843">
        <f>IF($A4843="","",IF($A4843&lt;&gt;0,"",$C4843+SUMIFS($C$2:$C$5000,$A$2:$A$5000,1,$I$2:$I$5000,$I4843,$O$2:$O$5000,$O4843)))</f>
        <v/>
      </c>
      <c r="AP4843">
        <f>IF($A4843="","",IF($A4843&lt;&gt;0,"",$H4843+SUMIFS($H$2:$H$5000,$A$2:$A$5000,1,$I$2:$I$5000,$I4843,$O$2:$O$5000,$O4843)))</f>
        <v/>
      </c>
      <c r="AQ4843">
        <f>IF($A4843="","",IF($A4843&lt;&gt;0,"",$D4843+SUMIFS($D$2:$D$5000,$A$2:$A$5000,1,$I$2:$I$5000,$I4843,$O$2:$O$5000,$O4843)))</f>
        <v/>
      </c>
      <c r="AR4843">
        <f>IF($A4843="","",IF($A4843&lt;&gt;0,"",IF($D4843=0,0,$G4843/$D4843)))</f>
        <v/>
      </c>
    </row>
    <row r="4844">
      <c r="AO4844">
        <f>IF($A4844="","",IF($A4844&lt;&gt;0,"",$C4844+SUMIFS($C$2:$C$5000,$A$2:$A$5000,1,$I$2:$I$5000,$I4844,$O$2:$O$5000,$O4844)))</f>
        <v/>
      </c>
      <c r="AP4844">
        <f>IF($A4844="","",IF($A4844&lt;&gt;0,"",$H4844+SUMIFS($H$2:$H$5000,$A$2:$A$5000,1,$I$2:$I$5000,$I4844,$O$2:$O$5000,$O4844)))</f>
        <v/>
      </c>
      <c r="AQ4844">
        <f>IF($A4844="","",IF($A4844&lt;&gt;0,"",$D4844+SUMIFS($D$2:$D$5000,$A$2:$A$5000,1,$I$2:$I$5000,$I4844,$O$2:$O$5000,$O4844)))</f>
        <v/>
      </c>
      <c r="AR4844">
        <f>IF($A4844="","",IF($A4844&lt;&gt;0,"",IF($D4844=0,0,$G4844/$D4844)))</f>
        <v/>
      </c>
    </row>
    <row r="4845">
      <c r="AO4845">
        <f>IF($A4845="","",IF($A4845&lt;&gt;0,"",$C4845+SUMIFS($C$2:$C$5000,$A$2:$A$5000,1,$I$2:$I$5000,$I4845,$O$2:$O$5000,$O4845)))</f>
        <v/>
      </c>
      <c r="AP4845">
        <f>IF($A4845="","",IF($A4845&lt;&gt;0,"",$H4845+SUMIFS($H$2:$H$5000,$A$2:$A$5000,1,$I$2:$I$5000,$I4845,$O$2:$O$5000,$O4845)))</f>
        <v/>
      </c>
      <c r="AQ4845">
        <f>IF($A4845="","",IF($A4845&lt;&gt;0,"",$D4845+SUMIFS($D$2:$D$5000,$A$2:$A$5000,1,$I$2:$I$5000,$I4845,$O$2:$O$5000,$O4845)))</f>
        <v/>
      </c>
      <c r="AR4845">
        <f>IF($A4845="","",IF($A4845&lt;&gt;0,"",IF($D4845=0,0,$G4845/$D4845)))</f>
        <v/>
      </c>
    </row>
    <row r="4846">
      <c r="AO4846">
        <f>IF($A4846="","",IF($A4846&lt;&gt;0,"",$C4846+SUMIFS($C$2:$C$5000,$A$2:$A$5000,1,$I$2:$I$5000,$I4846,$O$2:$O$5000,$O4846)))</f>
        <v/>
      </c>
      <c r="AP4846">
        <f>IF($A4846="","",IF($A4846&lt;&gt;0,"",$H4846+SUMIFS($H$2:$H$5000,$A$2:$A$5000,1,$I$2:$I$5000,$I4846,$O$2:$O$5000,$O4846)))</f>
        <v/>
      </c>
      <c r="AQ4846">
        <f>IF($A4846="","",IF($A4846&lt;&gt;0,"",$D4846+SUMIFS($D$2:$D$5000,$A$2:$A$5000,1,$I$2:$I$5000,$I4846,$O$2:$O$5000,$O4846)))</f>
        <v/>
      </c>
      <c r="AR4846">
        <f>IF($A4846="","",IF($A4846&lt;&gt;0,"",IF($D4846=0,0,$G4846/$D4846)))</f>
        <v/>
      </c>
    </row>
    <row r="4847">
      <c r="AO4847">
        <f>IF($A4847="","",IF($A4847&lt;&gt;0,"",$C4847+SUMIFS($C$2:$C$5000,$A$2:$A$5000,1,$I$2:$I$5000,$I4847,$O$2:$O$5000,$O4847)))</f>
        <v/>
      </c>
      <c r="AP4847">
        <f>IF($A4847="","",IF($A4847&lt;&gt;0,"",$H4847+SUMIFS($H$2:$H$5000,$A$2:$A$5000,1,$I$2:$I$5000,$I4847,$O$2:$O$5000,$O4847)))</f>
        <v/>
      </c>
      <c r="AQ4847">
        <f>IF($A4847="","",IF($A4847&lt;&gt;0,"",$D4847+SUMIFS($D$2:$D$5000,$A$2:$A$5000,1,$I$2:$I$5000,$I4847,$O$2:$O$5000,$O4847)))</f>
        <v/>
      </c>
      <c r="AR4847">
        <f>IF($A4847="","",IF($A4847&lt;&gt;0,"",IF($D4847=0,0,$G4847/$D4847)))</f>
        <v/>
      </c>
    </row>
    <row r="4848">
      <c r="AO4848">
        <f>IF($A4848="","",IF($A4848&lt;&gt;0,"",$C4848+SUMIFS($C$2:$C$5000,$A$2:$A$5000,1,$I$2:$I$5000,$I4848,$O$2:$O$5000,$O4848)))</f>
        <v/>
      </c>
      <c r="AP4848">
        <f>IF($A4848="","",IF($A4848&lt;&gt;0,"",$H4848+SUMIFS($H$2:$H$5000,$A$2:$A$5000,1,$I$2:$I$5000,$I4848,$O$2:$O$5000,$O4848)))</f>
        <v/>
      </c>
      <c r="AQ4848">
        <f>IF($A4848="","",IF($A4848&lt;&gt;0,"",$D4848+SUMIFS($D$2:$D$5000,$A$2:$A$5000,1,$I$2:$I$5000,$I4848,$O$2:$O$5000,$O4848)))</f>
        <v/>
      </c>
      <c r="AR4848">
        <f>IF($A4848="","",IF($A4848&lt;&gt;0,"",IF($D4848=0,0,$G4848/$D4848)))</f>
        <v/>
      </c>
    </row>
    <row r="4849">
      <c r="AO4849">
        <f>IF($A4849="","",IF($A4849&lt;&gt;0,"",$C4849+SUMIFS($C$2:$C$5000,$A$2:$A$5000,1,$I$2:$I$5000,$I4849,$O$2:$O$5000,$O4849)))</f>
        <v/>
      </c>
      <c r="AP4849">
        <f>IF($A4849="","",IF($A4849&lt;&gt;0,"",$H4849+SUMIFS($H$2:$H$5000,$A$2:$A$5000,1,$I$2:$I$5000,$I4849,$O$2:$O$5000,$O4849)))</f>
        <v/>
      </c>
      <c r="AQ4849">
        <f>IF($A4849="","",IF($A4849&lt;&gt;0,"",$D4849+SUMIFS($D$2:$D$5000,$A$2:$A$5000,1,$I$2:$I$5000,$I4849,$O$2:$O$5000,$O4849)))</f>
        <v/>
      </c>
      <c r="AR4849">
        <f>IF($A4849="","",IF($A4849&lt;&gt;0,"",IF($D4849=0,0,$G4849/$D4849)))</f>
        <v/>
      </c>
    </row>
    <row r="4850">
      <c r="AO4850">
        <f>IF($A4850="","",IF($A4850&lt;&gt;0,"",$C4850+SUMIFS($C$2:$C$5000,$A$2:$A$5000,1,$I$2:$I$5000,$I4850,$O$2:$O$5000,$O4850)))</f>
        <v/>
      </c>
      <c r="AP4850">
        <f>IF($A4850="","",IF($A4850&lt;&gt;0,"",$H4850+SUMIFS($H$2:$H$5000,$A$2:$A$5000,1,$I$2:$I$5000,$I4850,$O$2:$O$5000,$O4850)))</f>
        <v/>
      </c>
      <c r="AQ4850">
        <f>IF($A4850="","",IF($A4850&lt;&gt;0,"",$D4850+SUMIFS($D$2:$D$5000,$A$2:$A$5000,1,$I$2:$I$5000,$I4850,$O$2:$O$5000,$O4850)))</f>
        <v/>
      </c>
      <c r="AR4850">
        <f>IF($A4850="","",IF($A4850&lt;&gt;0,"",IF($D4850=0,0,$G4850/$D4850)))</f>
        <v/>
      </c>
    </row>
    <row r="4851">
      <c r="AO4851">
        <f>IF($A4851="","",IF($A4851&lt;&gt;0,"",$C4851+SUMIFS($C$2:$C$5000,$A$2:$A$5000,1,$I$2:$I$5000,$I4851,$O$2:$O$5000,$O4851)))</f>
        <v/>
      </c>
      <c r="AP4851">
        <f>IF($A4851="","",IF($A4851&lt;&gt;0,"",$H4851+SUMIFS($H$2:$H$5000,$A$2:$A$5000,1,$I$2:$I$5000,$I4851,$O$2:$O$5000,$O4851)))</f>
        <v/>
      </c>
      <c r="AQ4851">
        <f>IF($A4851="","",IF($A4851&lt;&gt;0,"",$D4851+SUMIFS($D$2:$D$5000,$A$2:$A$5000,1,$I$2:$I$5000,$I4851,$O$2:$O$5000,$O4851)))</f>
        <v/>
      </c>
      <c r="AR4851">
        <f>IF($A4851="","",IF($A4851&lt;&gt;0,"",IF($D4851=0,0,$G4851/$D4851)))</f>
        <v/>
      </c>
    </row>
    <row r="4852">
      <c r="AO4852">
        <f>IF($A4852="","",IF($A4852&lt;&gt;0,"",$C4852+SUMIFS($C$2:$C$5000,$A$2:$A$5000,1,$I$2:$I$5000,$I4852,$O$2:$O$5000,$O4852)))</f>
        <v/>
      </c>
      <c r="AP4852">
        <f>IF($A4852="","",IF($A4852&lt;&gt;0,"",$H4852+SUMIFS($H$2:$H$5000,$A$2:$A$5000,1,$I$2:$I$5000,$I4852,$O$2:$O$5000,$O4852)))</f>
        <v/>
      </c>
      <c r="AQ4852">
        <f>IF($A4852="","",IF($A4852&lt;&gt;0,"",$D4852+SUMIFS($D$2:$D$5000,$A$2:$A$5000,1,$I$2:$I$5000,$I4852,$O$2:$O$5000,$O4852)))</f>
        <v/>
      </c>
      <c r="AR4852">
        <f>IF($A4852="","",IF($A4852&lt;&gt;0,"",IF($D4852=0,0,$G4852/$D4852)))</f>
        <v/>
      </c>
    </row>
    <row r="4853">
      <c r="AO4853">
        <f>IF($A4853="","",IF($A4853&lt;&gt;0,"",$C4853+SUMIFS($C$2:$C$5000,$A$2:$A$5000,1,$I$2:$I$5000,$I4853,$O$2:$O$5000,$O4853)))</f>
        <v/>
      </c>
      <c r="AP4853">
        <f>IF($A4853="","",IF($A4853&lt;&gt;0,"",$H4853+SUMIFS($H$2:$H$5000,$A$2:$A$5000,1,$I$2:$I$5000,$I4853,$O$2:$O$5000,$O4853)))</f>
        <v/>
      </c>
      <c r="AQ4853">
        <f>IF($A4853="","",IF($A4853&lt;&gt;0,"",$D4853+SUMIFS($D$2:$D$5000,$A$2:$A$5000,1,$I$2:$I$5000,$I4853,$O$2:$O$5000,$O4853)))</f>
        <v/>
      </c>
      <c r="AR4853">
        <f>IF($A4853="","",IF($A4853&lt;&gt;0,"",IF($D4853=0,0,$G4853/$D4853)))</f>
        <v/>
      </c>
    </row>
    <row r="4854">
      <c r="AO4854">
        <f>IF($A4854="","",IF($A4854&lt;&gt;0,"",$C4854+SUMIFS($C$2:$C$5000,$A$2:$A$5000,1,$I$2:$I$5000,$I4854,$O$2:$O$5000,$O4854)))</f>
        <v/>
      </c>
      <c r="AP4854">
        <f>IF($A4854="","",IF($A4854&lt;&gt;0,"",$H4854+SUMIFS($H$2:$H$5000,$A$2:$A$5000,1,$I$2:$I$5000,$I4854,$O$2:$O$5000,$O4854)))</f>
        <v/>
      </c>
      <c r="AQ4854">
        <f>IF($A4854="","",IF($A4854&lt;&gt;0,"",$D4854+SUMIFS($D$2:$D$5000,$A$2:$A$5000,1,$I$2:$I$5000,$I4854,$O$2:$O$5000,$O4854)))</f>
        <v/>
      </c>
      <c r="AR4854">
        <f>IF($A4854="","",IF($A4854&lt;&gt;0,"",IF($D4854=0,0,$G4854/$D4854)))</f>
        <v/>
      </c>
    </row>
    <row r="4855">
      <c r="AO4855">
        <f>IF($A4855="","",IF($A4855&lt;&gt;0,"",$C4855+SUMIFS($C$2:$C$5000,$A$2:$A$5000,1,$I$2:$I$5000,$I4855,$O$2:$O$5000,$O4855)))</f>
        <v/>
      </c>
      <c r="AP4855">
        <f>IF($A4855="","",IF($A4855&lt;&gt;0,"",$H4855+SUMIFS($H$2:$H$5000,$A$2:$A$5000,1,$I$2:$I$5000,$I4855,$O$2:$O$5000,$O4855)))</f>
        <v/>
      </c>
      <c r="AQ4855">
        <f>IF($A4855="","",IF($A4855&lt;&gt;0,"",$D4855+SUMIFS($D$2:$D$5000,$A$2:$A$5000,1,$I$2:$I$5000,$I4855,$O$2:$O$5000,$O4855)))</f>
        <v/>
      </c>
      <c r="AR4855">
        <f>IF($A4855="","",IF($A4855&lt;&gt;0,"",IF($D4855=0,0,$G4855/$D4855)))</f>
        <v/>
      </c>
    </row>
    <row r="4856">
      <c r="AO4856">
        <f>IF($A4856="","",IF($A4856&lt;&gt;0,"",$C4856+SUMIFS($C$2:$C$5000,$A$2:$A$5000,1,$I$2:$I$5000,$I4856,$O$2:$O$5000,$O4856)))</f>
        <v/>
      </c>
      <c r="AP4856">
        <f>IF($A4856="","",IF($A4856&lt;&gt;0,"",$H4856+SUMIFS($H$2:$H$5000,$A$2:$A$5000,1,$I$2:$I$5000,$I4856,$O$2:$O$5000,$O4856)))</f>
        <v/>
      </c>
      <c r="AQ4856">
        <f>IF($A4856="","",IF($A4856&lt;&gt;0,"",$D4856+SUMIFS($D$2:$D$5000,$A$2:$A$5000,1,$I$2:$I$5000,$I4856,$O$2:$O$5000,$O4856)))</f>
        <v/>
      </c>
      <c r="AR4856">
        <f>IF($A4856="","",IF($A4856&lt;&gt;0,"",IF($D4856=0,0,$G4856/$D4856)))</f>
        <v/>
      </c>
    </row>
    <row r="4857">
      <c r="AO4857">
        <f>IF($A4857="","",IF($A4857&lt;&gt;0,"",$C4857+SUMIFS($C$2:$C$5000,$A$2:$A$5000,1,$I$2:$I$5000,$I4857,$O$2:$O$5000,$O4857)))</f>
        <v/>
      </c>
      <c r="AP4857">
        <f>IF($A4857="","",IF($A4857&lt;&gt;0,"",$H4857+SUMIFS($H$2:$H$5000,$A$2:$A$5000,1,$I$2:$I$5000,$I4857,$O$2:$O$5000,$O4857)))</f>
        <v/>
      </c>
      <c r="AQ4857">
        <f>IF($A4857="","",IF($A4857&lt;&gt;0,"",$D4857+SUMIFS($D$2:$D$5000,$A$2:$A$5000,1,$I$2:$I$5000,$I4857,$O$2:$O$5000,$O4857)))</f>
        <v/>
      </c>
      <c r="AR4857">
        <f>IF($A4857="","",IF($A4857&lt;&gt;0,"",IF($D4857=0,0,$G4857/$D4857)))</f>
        <v/>
      </c>
    </row>
    <row r="4858">
      <c r="AO4858">
        <f>IF($A4858="","",IF($A4858&lt;&gt;0,"",$C4858+SUMIFS($C$2:$C$5000,$A$2:$A$5000,1,$I$2:$I$5000,$I4858,$O$2:$O$5000,$O4858)))</f>
        <v/>
      </c>
      <c r="AP4858">
        <f>IF($A4858="","",IF($A4858&lt;&gt;0,"",$H4858+SUMIFS($H$2:$H$5000,$A$2:$A$5000,1,$I$2:$I$5000,$I4858,$O$2:$O$5000,$O4858)))</f>
        <v/>
      </c>
      <c r="AQ4858">
        <f>IF($A4858="","",IF($A4858&lt;&gt;0,"",$D4858+SUMIFS($D$2:$D$5000,$A$2:$A$5000,1,$I$2:$I$5000,$I4858,$O$2:$O$5000,$O4858)))</f>
        <v/>
      </c>
      <c r="AR4858">
        <f>IF($A4858="","",IF($A4858&lt;&gt;0,"",IF($D4858=0,0,$G4858/$D4858)))</f>
        <v/>
      </c>
    </row>
    <row r="4859">
      <c r="AO4859">
        <f>IF($A4859="","",IF($A4859&lt;&gt;0,"",$C4859+SUMIFS($C$2:$C$5000,$A$2:$A$5000,1,$I$2:$I$5000,$I4859,$O$2:$O$5000,$O4859)))</f>
        <v/>
      </c>
      <c r="AP4859">
        <f>IF($A4859="","",IF($A4859&lt;&gt;0,"",$H4859+SUMIFS($H$2:$H$5000,$A$2:$A$5000,1,$I$2:$I$5000,$I4859,$O$2:$O$5000,$O4859)))</f>
        <v/>
      </c>
      <c r="AQ4859">
        <f>IF($A4859="","",IF($A4859&lt;&gt;0,"",$D4859+SUMIFS($D$2:$D$5000,$A$2:$A$5000,1,$I$2:$I$5000,$I4859,$O$2:$O$5000,$O4859)))</f>
        <v/>
      </c>
      <c r="AR4859">
        <f>IF($A4859="","",IF($A4859&lt;&gt;0,"",IF($D4859=0,0,$G4859/$D4859)))</f>
        <v/>
      </c>
    </row>
    <row r="4860">
      <c r="AO4860">
        <f>IF($A4860="","",IF($A4860&lt;&gt;0,"",$C4860+SUMIFS($C$2:$C$5000,$A$2:$A$5000,1,$I$2:$I$5000,$I4860,$O$2:$O$5000,$O4860)))</f>
        <v/>
      </c>
      <c r="AP4860">
        <f>IF($A4860="","",IF($A4860&lt;&gt;0,"",$H4860+SUMIFS($H$2:$H$5000,$A$2:$A$5000,1,$I$2:$I$5000,$I4860,$O$2:$O$5000,$O4860)))</f>
        <v/>
      </c>
      <c r="AQ4860">
        <f>IF($A4860="","",IF($A4860&lt;&gt;0,"",$D4860+SUMIFS($D$2:$D$5000,$A$2:$A$5000,1,$I$2:$I$5000,$I4860,$O$2:$O$5000,$O4860)))</f>
        <v/>
      </c>
      <c r="AR4860">
        <f>IF($A4860="","",IF($A4860&lt;&gt;0,"",IF($D4860=0,0,$G4860/$D4860)))</f>
        <v/>
      </c>
    </row>
    <row r="4861">
      <c r="AO4861">
        <f>IF($A4861="","",IF($A4861&lt;&gt;0,"",$C4861+SUMIFS($C$2:$C$5000,$A$2:$A$5000,1,$I$2:$I$5000,$I4861,$O$2:$O$5000,$O4861)))</f>
        <v/>
      </c>
      <c r="AP4861">
        <f>IF($A4861="","",IF($A4861&lt;&gt;0,"",$H4861+SUMIFS($H$2:$H$5000,$A$2:$A$5000,1,$I$2:$I$5000,$I4861,$O$2:$O$5000,$O4861)))</f>
        <v/>
      </c>
      <c r="AQ4861">
        <f>IF($A4861="","",IF($A4861&lt;&gt;0,"",$D4861+SUMIFS($D$2:$D$5000,$A$2:$A$5000,1,$I$2:$I$5000,$I4861,$O$2:$O$5000,$O4861)))</f>
        <v/>
      </c>
      <c r="AR4861">
        <f>IF($A4861="","",IF($A4861&lt;&gt;0,"",IF($D4861=0,0,$G4861/$D4861)))</f>
        <v/>
      </c>
    </row>
    <row r="4862">
      <c r="AO4862">
        <f>IF($A4862="","",IF($A4862&lt;&gt;0,"",$C4862+SUMIFS($C$2:$C$5000,$A$2:$A$5000,1,$I$2:$I$5000,$I4862,$O$2:$O$5000,$O4862)))</f>
        <v/>
      </c>
      <c r="AP4862">
        <f>IF($A4862="","",IF($A4862&lt;&gt;0,"",$H4862+SUMIFS($H$2:$H$5000,$A$2:$A$5000,1,$I$2:$I$5000,$I4862,$O$2:$O$5000,$O4862)))</f>
        <v/>
      </c>
      <c r="AQ4862">
        <f>IF($A4862="","",IF($A4862&lt;&gt;0,"",$D4862+SUMIFS($D$2:$D$5000,$A$2:$A$5000,1,$I$2:$I$5000,$I4862,$O$2:$O$5000,$O4862)))</f>
        <v/>
      </c>
      <c r="AR4862">
        <f>IF($A4862="","",IF($A4862&lt;&gt;0,"",IF($D4862=0,0,$G4862/$D4862)))</f>
        <v/>
      </c>
    </row>
    <row r="4863">
      <c r="AO4863">
        <f>IF($A4863="","",IF($A4863&lt;&gt;0,"",$C4863+SUMIFS($C$2:$C$5000,$A$2:$A$5000,1,$I$2:$I$5000,$I4863,$O$2:$O$5000,$O4863)))</f>
        <v/>
      </c>
      <c r="AP4863">
        <f>IF($A4863="","",IF($A4863&lt;&gt;0,"",$H4863+SUMIFS($H$2:$H$5000,$A$2:$A$5000,1,$I$2:$I$5000,$I4863,$O$2:$O$5000,$O4863)))</f>
        <v/>
      </c>
      <c r="AQ4863">
        <f>IF($A4863="","",IF($A4863&lt;&gt;0,"",$D4863+SUMIFS($D$2:$D$5000,$A$2:$A$5000,1,$I$2:$I$5000,$I4863,$O$2:$O$5000,$O4863)))</f>
        <v/>
      </c>
      <c r="AR4863">
        <f>IF($A4863="","",IF($A4863&lt;&gt;0,"",IF($D4863=0,0,$G4863/$D4863)))</f>
        <v/>
      </c>
    </row>
    <row r="4864">
      <c r="AO4864">
        <f>IF($A4864="","",IF($A4864&lt;&gt;0,"",$C4864+SUMIFS($C$2:$C$5000,$A$2:$A$5000,1,$I$2:$I$5000,$I4864,$O$2:$O$5000,$O4864)))</f>
        <v/>
      </c>
      <c r="AP4864">
        <f>IF($A4864="","",IF($A4864&lt;&gt;0,"",$H4864+SUMIFS($H$2:$H$5000,$A$2:$A$5000,1,$I$2:$I$5000,$I4864,$O$2:$O$5000,$O4864)))</f>
        <v/>
      </c>
      <c r="AQ4864">
        <f>IF($A4864="","",IF($A4864&lt;&gt;0,"",$D4864+SUMIFS($D$2:$D$5000,$A$2:$A$5000,1,$I$2:$I$5000,$I4864,$O$2:$O$5000,$O4864)))</f>
        <v/>
      </c>
      <c r="AR4864">
        <f>IF($A4864="","",IF($A4864&lt;&gt;0,"",IF($D4864=0,0,$G4864/$D4864)))</f>
        <v/>
      </c>
    </row>
    <row r="4865">
      <c r="AO4865">
        <f>IF($A4865="","",IF($A4865&lt;&gt;0,"",$C4865+SUMIFS($C$2:$C$5000,$A$2:$A$5000,1,$I$2:$I$5000,$I4865,$O$2:$O$5000,$O4865)))</f>
        <v/>
      </c>
      <c r="AP4865">
        <f>IF($A4865="","",IF($A4865&lt;&gt;0,"",$H4865+SUMIFS($H$2:$H$5000,$A$2:$A$5000,1,$I$2:$I$5000,$I4865,$O$2:$O$5000,$O4865)))</f>
        <v/>
      </c>
      <c r="AQ4865">
        <f>IF($A4865="","",IF($A4865&lt;&gt;0,"",$D4865+SUMIFS($D$2:$D$5000,$A$2:$A$5000,1,$I$2:$I$5000,$I4865,$O$2:$O$5000,$O4865)))</f>
        <v/>
      </c>
      <c r="AR4865">
        <f>IF($A4865="","",IF($A4865&lt;&gt;0,"",IF($D4865=0,0,$G4865/$D4865)))</f>
        <v/>
      </c>
    </row>
    <row r="4866">
      <c r="AO4866">
        <f>IF($A4866="","",IF($A4866&lt;&gt;0,"",$C4866+SUMIFS($C$2:$C$5000,$A$2:$A$5000,1,$I$2:$I$5000,$I4866,$O$2:$O$5000,$O4866)))</f>
        <v/>
      </c>
      <c r="AP4866">
        <f>IF($A4866="","",IF($A4866&lt;&gt;0,"",$H4866+SUMIFS($H$2:$H$5000,$A$2:$A$5000,1,$I$2:$I$5000,$I4866,$O$2:$O$5000,$O4866)))</f>
        <v/>
      </c>
      <c r="AQ4866">
        <f>IF($A4866="","",IF($A4866&lt;&gt;0,"",$D4866+SUMIFS($D$2:$D$5000,$A$2:$A$5000,1,$I$2:$I$5000,$I4866,$O$2:$O$5000,$O4866)))</f>
        <v/>
      </c>
      <c r="AR4866">
        <f>IF($A4866="","",IF($A4866&lt;&gt;0,"",IF($D4866=0,0,$G4866/$D4866)))</f>
        <v/>
      </c>
    </row>
    <row r="4867">
      <c r="AO4867">
        <f>IF($A4867="","",IF($A4867&lt;&gt;0,"",$C4867+SUMIFS($C$2:$C$5000,$A$2:$A$5000,1,$I$2:$I$5000,$I4867,$O$2:$O$5000,$O4867)))</f>
        <v/>
      </c>
      <c r="AP4867">
        <f>IF($A4867="","",IF($A4867&lt;&gt;0,"",$H4867+SUMIFS($H$2:$H$5000,$A$2:$A$5000,1,$I$2:$I$5000,$I4867,$O$2:$O$5000,$O4867)))</f>
        <v/>
      </c>
      <c r="AQ4867">
        <f>IF($A4867="","",IF($A4867&lt;&gt;0,"",$D4867+SUMIFS($D$2:$D$5000,$A$2:$A$5000,1,$I$2:$I$5000,$I4867,$O$2:$O$5000,$O4867)))</f>
        <v/>
      </c>
      <c r="AR4867">
        <f>IF($A4867="","",IF($A4867&lt;&gt;0,"",IF($D4867=0,0,$G4867/$D4867)))</f>
        <v/>
      </c>
    </row>
    <row r="4868">
      <c r="AO4868">
        <f>IF($A4868="","",IF($A4868&lt;&gt;0,"",$C4868+SUMIFS($C$2:$C$5000,$A$2:$A$5000,1,$I$2:$I$5000,$I4868,$O$2:$O$5000,$O4868)))</f>
        <v/>
      </c>
      <c r="AP4868">
        <f>IF($A4868="","",IF($A4868&lt;&gt;0,"",$H4868+SUMIFS($H$2:$H$5000,$A$2:$A$5000,1,$I$2:$I$5000,$I4868,$O$2:$O$5000,$O4868)))</f>
        <v/>
      </c>
      <c r="AQ4868">
        <f>IF($A4868="","",IF($A4868&lt;&gt;0,"",$D4868+SUMIFS($D$2:$D$5000,$A$2:$A$5000,1,$I$2:$I$5000,$I4868,$O$2:$O$5000,$O4868)))</f>
        <v/>
      </c>
      <c r="AR4868">
        <f>IF($A4868="","",IF($A4868&lt;&gt;0,"",IF($D4868=0,0,$G4868/$D4868)))</f>
        <v/>
      </c>
    </row>
    <row r="4869">
      <c r="AO4869">
        <f>IF($A4869="","",IF($A4869&lt;&gt;0,"",$C4869+SUMIFS($C$2:$C$5000,$A$2:$A$5000,1,$I$2:$I$5000,$I4869,$O$2:$O$5000,$O4869)))</f>
        <v/>
      </c>
      <c r="AP4869">
        <f>IF($A4869="","",IF($A4869&lt;&gt;0,"",$H4869+SUMIFS($H$2:$H$5000,$A$2:$A$5000,1,$I$2:$I$5000,$I4869,$O$2:$O$5000,$O4869)))</f>
        <v/>
      </c>
      <c r="AQ4869">
        <f>IF($A4869="","",IF($A4869&lt;&gt;0,"",$D4869+SUMIFS($D$2:$D$5000,$A$2:$A$5000,1,$I$2:$I$5000,$I4869,$O$2:$O$5000,$O4869)))</f>
        <v/>
      </c>
      <c r="AR4869">
        <f>IF($A4869="","",IF($A4869&lt;&gt;0,"",IF($D4869=0,0,$G4869/$D4869)))</f>
        <v/>
      </c>
    </row>
    <row r="4870">
      <c r="AO4870">
        <f>IF($A4870="","",IF($A4870&lt;&gt;0,"",$C4870+SUMIFS($C$2:$C$5000,$A$2:$A$5000,1,$I$2:$I$5000,$I4870,$O$2:$O$5000,$O4870)))</f>
        <v/>
      </c>
      <c r="AP4870">
        <f>IF($A4870="","",IF($A4870&lt;&gt;0,"",$H4870+SUMIFS($H$2:$H$5000,$A$2:$A$5000,1,$I$2:$I$5000,$I4870,$O$2:$O$5000,$O4870)))</f>
        <v/>
      </c>
      <c r="AQ4870">
        <f>IF($A4870="","",IF($A4870&lt;&gt;0,"",$D4870+SUMIFS($D$2:$D$5000,$A$2:$A$5000,1,$I$2:$I$5000,$I4870,$O$2:$O$5000,$O4870)))</f>
        <v/>
      </c>
      <c r="AR4870">
        <f>IF($A4870="","",IF($A4870&lt;&gt;0,"",IF($D4870=0,0,$G4870/$D4870)))</f>
        <v/>
      </c>
    </row>
    <row r="4871">
      <c r="AO4871">
        <f>IF($A4871="","",IF($A4871&lt;&gt;0,"",$C4871+SUMIFS($C$2:$C$5000,$A$2:$A$5000,1,$I$2:$I$5000,$I4871,$O$2:$O$5000,$O4871)))</f>
        <v/>
      </c>
      <c r="AP4871">
        <f>IF($A4871="","",IF($A4871&lt;&gt;0,"",$H4871+SUMIFS($H$2:$H$5000,$A$2:$A$5000,1,$I$2:$I$5000,$I4871,$O$2:$O$5000,$O4871)))</f>
        <v/>
      </c>
      <c r="AQ4871">
        <f>IF($A4871="","",IF($A4871&lt;&gt;0,"",$D4871+SUMIFS($D$2:$D$5000,$A$2:$A$5000,1,$I$2:$I$5000,$I4871,$O$2:$O$5000,$O4871)))</f>
        <v/>
      </c>
      <c r="AR4871">
        <f>IF($A4871="","",IF($A4871&lt;&gt;0,"",IF($D4871=0,0,$G4871/$D4871)))</f>
        <v/>
      </c>
    </row>
    <row r="4872">
      <c r="AO4872">
        <f>IF($A4872="","",IF($A4872&lt;&gt;0,"",$C4872+SUMIFS($C$2:$C$5000,$A$2:$A$5000,1,$I$2:$I$5000,$I4872,$O$2:$O$5000,$O4872)))</f>
        <v/>
      </c>
      <c r="AP4872">
        <f>IF($A4872="","",IF($A4872&lt;&gt;0,"",$H4872+SUMIFS($H$2:$H$5000,$A$2:$A$5000,1,$I$2:$I$5000,$I4872,$O$2:$O$5000,$O4872)))</f>
        <v/>
      </c>
      <c r="AQ4872">
        <f>IF($A4872="","",IF($A4872&lt;&gt;0,"",$D4872+SUMIFS($D$2:$D$5000,$A$2:$A$5000,1,$I$2:$I$5000,$I4872,$O$2:$O$5000,$O4872)))</f>
        <v/>
      </c>
      <c r="AR4872">
        <f>IF($A4872="","",IF($A4872&lt;&gt;0,"",IF($D4872=0,0,$G4872/$D4872)))</f>
        <v/>
      </c>
    </row>
    <row r="4873">
      <c r="AO4873">
        <f>IF($A4873="","",IF($A4873&lt;&gt;0,"",$C4873+SUMIFS($C$2:$C$5000,$A$2:$A$5000,1,$I$2:$I$5000,$I4873,$O$2:$O$5000,$O4873)))</f>
        <v/>
      </c>
      <c r="AP4873">
        <f>IF($A4873="","",IF($A4873&lt;&gt;0,"",$H4873+SUMIFS($H$2:$H$5000,$A$2:$A$5000,1,$I$2:$I$5000,$I4873,$O$2:$O$5000,$O4873)))</f>
        <v/>
      </c>
      <c r="AQ4873">
        <f>IF($A4873="","",IF($A4873&lt;&gt;0,"",$D4873+SUMIFS($D$2:$D$5000,$A$2:$A$5000,1,$I$2:$I$5000,$I4873,$O$2:$O$5000,$O4873)))</f>
        <v/>
      </c>
      <c r="AR4873">
        <f>IF($A4873="","",IF($A4873&lt;&gt;0,"",IF($D4873=0,0,$G4873/$D4873)))</f>
        <v/>
      </c>
    </row>
    <row r="4874">
      <c r="AO4874">
        <f>IF($A4874="","",IF($A4874&lt;&gt;0,"",$C4874+SUMIFS($C$2:$C$5000,$A$2:$A$5000,1,$I$2:$I$5000,$I4874,$O$2:$O$5000,$O4874)))</f>
        <v/>
      </c>
      <c r="AP4874">
        <f>IF($A4874="","",IF($A4874&lt;&gt;0,"",$H4874+SUMIFS($H$2:$H$5000,$A$2:$A$5000,1,$I$2:$I$5000,$I4874,$O$2:$O$5000,$O4874)))</f>
        <v/>
      </c>
      <c r="AQ4874">
        <f>IF($A4874="","",IF($A4874&lt;&gt;0,"",$D4874+SUMIFS($D$2:$D$5000,$A$2:$A$5000,1,$I$2:$I$5000,$I4874,$O$2:$O$5000,$O4874)))</f>
        <v/>
      </c>
      <c r="AR4874">
        <f>IF($A4874="","",IF($A4874&lt;&gt;0,"",IF($D4874=0,0,$G4874/$D4874)))</f>
        <v/>
      </c>
    </row>
    <row r="4875">
      <c r="AO4875">
        <f>IF($A4875="","",IF($A4875&lt;&gt;0,"",$C4875+SUMIFS($C$2:$C$5000,$A$2:$A$5000,1,$I$2:$I$5000,$I4875,$O$2:$O$5000,$O4875)))</f>
        <v/>
      </c>
      <c r="AP4875">
        <f>IF($A4875="","",IF($A4875&lt;&gt;0,"",$H4875+SUMIFS($H$2:$H$5000,$A$2:$A$5000,1,$I$2:$I$5000,$I4875,$O$2:$O$5000,$O4875)))</f>
        <v/>
      </c>
      <c r="AQ4875">
        <f>IF($A4875="","",IF($A4875&lt;&gt;0,"",$D4875+SUMIFS($D$2:$D$5000,$A$2:$A$5000,1,$I$2:$I$5000,$I4875,$O$2:$O$5000,$O4875)))</f>
        <v/>
      </c>
      <c r="AR4875">
        <f>IF($A4875="","",IF($A4875&lt;&gt;0,"",IF($D4875=0,0,$G4875/$D4875)))</f>
        <v/>
      </c>
    </row>
    <row r="4876">
      <c r="AO4876">
        <f>IF($A4876="","",IF($A4876&lt;&gt;0,"",$C4876+SUMIFS($C$2:$C$5000,$A$2:$A$5000,1,$I$2:$I$5000,$I4876,$O$2:$O$5000,$O4876)))</f>
        <v/>
      </c>
      <c r="AP4876">
        <f>IF($A4876="","",IF($A4876&lt;&gt;0,"",$H4876+SUMIFS($H$2:$H$5000,$A$2:$A$5000,1,$I$2:$I$5000,$I4876,$O$2:$O$5000,$O4876)))</f>
        <v/>
      </c>
      <c r="AQ4876">
        <f>IF($A4876="","",IF($A4876&lt;&gt;0,"",$D4876+SUMIFS($D$2:$D$5000,$A$2:$A$5000,1,$I$2:$I$5000,$I4876,$O$2:$O$5000,$O4876)))</f>
        <v/>
      </c>
      <c r="AR4876">
        <f>IF($A4876="","",IF($A4876&lt;&gt;0,"",IF($D4876=0,0,$G4876/$D4876)))</f>
        <v/>
      </c>
    </row>
    <row r="4877">
      <c r="AO4877">
        <f>IF($A4877="","",IF($A4877&lt;&gt;0,"",$C4877+SUMIFS($C$2:$C$5000,$A$2:$A$5000,1,$I$2:$I$5000,$I4877,$O$2:$O$5000,$O4877)))</f>
        <v/>
      </c>
      <c r="AP4877">
        <f>IF($A4877="","",IF($A4877&lt;&gt;0,"",$H4877+SUMIFS($H$2:$H$5000,$A$2:$A$5000,1,$I$2:$I$5000,$I4877,$O$2:$O$5000,$O4877)))</f>
        <v/>
      </c>
      <c r="AQ4877">
        <f>IF($A4877="","",IF($A4877&lt;&gt;0,"",$D4877+SUMIFS($D$2:$D$5000,$A$2:$A$5000,1,$I$2:$I$5000,$I4877,$O$2:$O$5000,$O4877)))</f>
        <v/>
      </c>
      <c r="AR4877">
        <f>IF($A4877="","",IF($A4877&lt;&gt;0,"",IF($D4877=0,0,$G4877/$D4877)))</f>
        <v/>
      </c>
    </row>
    <row r="4878">
      <c r="AO4878">
        <f>IF($A4878="","",IF($A4878&lt;&gt;0,"",$C4878+SUMIFS($C$2:$C$5000,$A$2:$A$5000,1,$I$2:$I$5000,$I4878,$O$2:$O$5000,$O4878)))</f>
        <v/>
      </c>
      <c r="AP4878">
        <f>IF($A4878="","",IF($A4878&lt;&gt;0,"",$H4878+SUMIFS($H$2:$H$5000,$A$2:$A$5000,1,$I$2:$I$5000,$I4878,$O$2:$O$5000,$O4878)))</f>
        <v/>
      </c>
      <c r="AQ4878">
        <f>IF($A4878="","",IF($A4878&lt;&gt;0,"",$D4878+SUMIFS($D$2:$D$5000,$A$2:$A$5000,1,$I$2:$I$5000,$I4878,$O$2:$O$5000,$O4878)))</f>
        <v/>
      </c>
      <c r="AR4878">
        <f>IF($A4878="","",IF($A4878&lt;&gt;0,"",IF($D4878=0,0,$G4878/$D4878)))</f>
        <v/>
      </c>
    </row>
    <row r="4879">
      <c r="AO4879">
        <f>IF($A4879="","",IF($A4879&lt;&gt;0,"",$C4879+SUMIFS($C$2:$C$5000,$A$2:$A$5000,1,$I$2:$I$5000,$I4879,$O$2:$O$5000,$O4879)))</f>
        <v/>
      </c>
      <c r="AP4879">
        <f>IF($A4879="","",IF($A4879&lt;&gt;0,"",$H4879+SUMIFS($H$2:$H$5000,$A$2:$A$5000,1,$I$2:$I$5000,$I4879,$O$2:$O$5000,$O4879)))</f>
        <v/>
      </c>
      <c r="AQ4879">
        <f>IF($A4879="","",IF($A4879&lt;&gt;0,"",$D4879+SUMIFS($D$2:$D$5000,$A$2:$A$5000,1,$I$2:$I$5000,$I4879,$O$2:$O$5000,$O4879)))</f>
        <v/>
      </c>
      <c r="AR4879">
        <f>IF($A4879="","",IF($A4879&lt;&gt;0,"",IF($D4879=0,0,$G4879/$D4879)))</f>
        <v/>
      </c>
    </row>
    <row r="4880">
      <c r="AO4880">
        <f>IF($A4880="","",IF($A4880&lt;&gt;0,"",$C4880+SUMIFS($C$2:$C$5000,$A$2:$A$5000,1,$I$2:$I$5000,$I4880,$O$2:$O$5000,$O4880)))</f>
        <v/>
      </c>
      <c r="AP4880">
        <f>IF($A4880="","",IF($A4880&lt;&gt;0,"",$H4880+SUMIFS($H$2:$H$5000,$A$2:$A$5000,1,$I$2:$I$5000,$I4880,$O$2:$O$5000,$O4880)))</f>
        <v/>
      </c>
      <c r="AQ4880">
        <f>IF($A4880="","",IF($A4880&lt;&gt;0,"",$D4880+SUMIFS($D$2:$D$5000,$A$2:$A$5000,1,$I$2:$I$5000,$I4880,$O$2:$O$5000,$O4880)))</f>
        <v/>
      </c>
      <c r="AR4880">
        <f>IF($A4880="","",IF($A4880&lt;&gt;0,"",IF($D4880=0,0,$G4880/$D4880)))</f>
        <v/>
      </c>
    </row>
    <row r="4881">
      <c r="AO4881">
        <f>IF($A4881="","",IF($A4881&lt;&gt;0,"",$C4881+SUMIFS($C$2:$C$5000,$A$2:$A$5000,1,$I$2:$I$5000,$I4881,$O$2:$O$5000,$O4881)))</f>
        <v/>
      </c>
      <c r="AP4881">
        <f>IF($A4881="","",IF($A4881&lt;&gt;0,"",$H4881+SUMIFS($H$2:$H$5000,$A$2:$A$5000,1,$I$2:$I$5000,$I4881,$O$2:$O$5000,$O4881)))</f>
        <v/>
      </c>
      <c r="AQ4881">
        <f>IF($A4881="","",IF($A4881&lt;&gt;0,"",$D4881+SUMIFS($D$2:$D$5000,$A$2:$A$5000,1,$I$2:$I$5000,$I4881,$O$2:$O$5000,$O4881)))</f>
        <v/>
      </c>
      <c r="AR4881">
        <f>IF($A4881="","",IF($A4881&lt;&gt;0,"",IF($D4881=0,0,$G4881/$D4881)))</f>
        <v/>
      </c>
    </row>
    <row r="4882">
      <c r="AO4882">
        <f>IF($A4882="","",IF($A4882&lt;&gt;0,"",$C4882+SUMIFS($C$2:$C$5000,$A$2:$A$5000,1,$I$2:$I$5000,$I4882,$O$2:$O$5000,$O4882)))</f>
        <v/>
      </c>
      <c r="AP4882">
        <f>IF($A4882="","",IF($A4882&lt;&gt;0,"",$H4882+SUMIFS($H$2:$H$5000,$A$2:$A$5000,1,$I$2:$I$5000,$I4882,$O$2:$O$5000,$O4882)))</f>
        <v/>
      </c>
      <c r="AQ4882">
        <f>IF($A4882="","",IF($A4882&lt;&gt;0,"",$D4882+SUMIFS($D$2:$D$5000,$A$2:$A$5000,1,$I$2:$I$5000,$I4882,$O$2:$O$5000,$O4882)))</f>
        <v/>
      </c>
      <c r="AR4882">
        <f>IF($A4882="","",IF($A4882&lt;&gt;0,"",IF($D4882=0,0,$G4882/$D4882)))</f>
        <v/>
      </c>
    </row>
    <row r="4883">
      <c r="AO4883">
        <f>IF($A4883="","",IF($A4883&lt;&gt;0,"",$C4883+SUMIFS($C$2:$C$5000,$A$2:$A$5000,1,$I$2:$I$5000,$I4883,$O$2:$O$5000,$O4883)))</f>
        <v/>
      </c>
      <c r="AP4883">
        <f>IF($A4883="","",IF($A4883&lt;&gt;0,"",$H4883+SUMIFS($H$2:$H$5000,$A$2:$A$5000,1,$I$2:$I$5000,$I4883,$O$2:$O$5000,$O4883)))</f>
        <v/>
      </c>
      <c r="AQ4883">
        <f>IF($A4883="","",IF($A4883&lt;&gt;0,"",$D4883+SUMIFS($D$2:$D$5000,$A$2:$A$5000,1,$I$2:$I$5000,$I4883,$O$2:$O$5000,$O4883)))</f>
        <v/>
      </c>
      <c r="AR4883">
        <f>IF($A4883="","",IF($A4883&lt;&gt;0,"",IF($D4883=0,0,$G4883/$D4883)))</f>
        <v/>
      </c>
    </row>
    <row r="4884">
      <c r="AO4884">
        <f>IF($A4884="","",IF($A4884&lt;&gt;0,"",$C4884+SUMIFS($C$2:$C$5000,$A$2:$A$5000,1,$I$2:$I$5000,$I4884,$O$2:$O$5000,$O4884)))</f>
        <v/>
      </c>
      <c r="AP4884">
        <f>IF($A4884="","",IF($A4884&lt;&gt;0,"",$H4884+SUMIFS($H$2:$H$5000,$A$2:$A$5000,1,$I$2:$I$5000,$I4884,$O$2:$O$5000,$O4884)))</f>
        <v/>
      </c>
      <c r="AQ4884">
        <f>IF($A4884="","",IF($A4884&lt;&gt;0,"",$D4884+SUMIFS($D$2:$D$5000,$A$2:$A$5000,1,$I$2:$I$5000,$I4884,$O$2:$O$5000,$O4884)))</f>
        <v/>
      </c>
      <c r="AR4884">
        <f>IF($A4884="","",IF($A4884&lt;&gt;0,"",IF($D4884=0,0,$G4884/$D4884)))</f>
        <v/>
      </c>
    </row>
    <row r="4885">
      <c r="AO4885">
        <f>IF($A4885="","",IF($A4885&lt;&gt;0,"",$C4885+SUMIFS($C$2:$C$5000,$A$2:$A$5000,1,$I$2:$I$5000,$I4885,$O$2:$O$5000,$O4885)))</f>
        <v/>
      </c>
      <c r="AP4885">
        <f>IF($A4885="","",IF($A4885&lt;&gt;0,"",$H4885+SUMIFS($H$2:$H$5000,$A$2:$A$5000,1,$I$2:$I$5000,$I4885,$O$2:$O$5000,$O4885)))</f>
        <v/>
      </c>
      <c r="AQ4885">
        <f>IF($A4885="","",IF($A4885&lt;&gt;0,"",$D4885+SUMIFS($D$2:$D$5000,$A$2:$A$5000,1,$I$2:$I$5000,$I4885,$O$2:$O$5000,$O4885)))</f>
        <v/>
      </c>
      <c r="AR4885">
        <f>IF($A4885="","",IF($A4885&lt;&gt;0,"",IF($D4885=0,0,$G4885/$D4885)))</f>
        <v/>
      </c>
    </row>
    <row r="4886">
      <c r="AO4886">
        <f>IF($A4886="","",IF($A4886&lt;&gt;0,"",$C4886+SUMIFS($C$2:$C$5000,$A$2:$A$5000,1,$I$2:$I$5000,$I4886,$O$2:$O$5000,$O4886)))</f>
        <v/>
      </c>
      <c r="AP4886">
        <f>IF($A4886="","",IF($A4886&lt;&gt;0,"",$H4886+SUMIFS($H$2:$H$5000,$A$2:$A$5000,1,$I$2:$I$5000,$I4886,$O$2:$O$5000,$O4886)))</f>
        <v/>
      </c>
      <c r="AQ4886">
        <f>IF($A4886="","",IF($A4886&lt;&gt;0,"",$D4886+SUMIFS($D$2:$D$5000,$A$2:$A$5000,1,$I$2:$I$5000,$I4886,$O$2:$O$5000,$O4886)))</f>
        <v/>
      </c>
      <c r="AR4886">
        <f>IF($A4886="","",IF($A4886&lt;&gt;0,"",IF($D4886=0,0,$G4886/$D4886)))</f>
        <v/>
      </c>
    </row>
    <row r="4887">
      <c r="AO4887">
        <f>IF($A4887="","",IF($A4887&lt;&gt;0,"",$C4887+SUMIFS($C$2:$C$5000,$A$2:$A$5000,1,$I$2:$I$5000,$I4887,$O$2:$O$5000,$O4887)))</f>
        <v/>
      </c>
      <c r="AP4887">
        <f>IF($A4887="","",IF($A4887&lt;&gt;0,"",$H4887+SUMIFS($H$2:$H$5000,$A$2:$A$5000,1,$I$2:$I$5000,$I4887,$O$2:$O$5000,$O4887)))</f>
        <v/>
      </c>
      <c r="AQ4887">
        <f>IF($A4887="","",IF($A4887&lt;&gt;0,"",$D4887+SUMIFS($D$2:$D$5000,$A$2:$A$5000,1,$I$2:$I$5000,$I4887,$O$2:$O$5000,$O4887)))</f>
        <v/>
      </c>
      <c r="AR4887">
        <f>IF($A4887="","",IF($A4887&lt;&gt;0,"",IF($D4887=0,0,$G4887/$D4887)))</f>
        <v/>
      </c>
    </row>
    <row r="4888">
      <c r="AO4888">
        <f>IF($A4888="","",IF($A4888&lt;&gt;0,"",$C4888+SUMIFS($C$2:$C$5000,$A$2:$A$5000,1,$I$2:$I$5000,$I4888,$O$2:$O$5000,$O4888)))</f>
        <v/>
      </c>
      <c r="AP4888">
        <f>IF($A4888="","",IF($A4888&lt;&gt;0,"",$H4888+SUMIFS($H$2:$H$5000,$A$2:$A$5000,1,$I$2:$I$5000,$I4888,$O$2:$O$5000,$O4888)))</f>
        <v/>
      </c>
      <c r="AQ4888">
        <f>IF($A4888="","",IF($A4888&lt;&gt;0,"",$D4888+SUMIFS($D$2:$D$5000,$A$2:$A$5000,1,$I$2:$I$5000,$I4888,$O$2:$O$5000,$O4888)))</f>
        <v/>
      </c>
      <c r="AR4888">
        <f>IF($A4888="","",IF($A4888&lt;&gt;0,"",IF($D4888=0,0,$G4888/$D4888)))</f>
        <v/>
      </c>
    </row>
    <row r="4889">
      <c r="AO4889">
        <f>IF($A4889="","",IF($A4889&lt;&gt;0,"",$C4889+SUMIFS($C$2:$C$5000,$A$2:$A$5000,1,$I$2:$I$5000,$I4889,$O$2:$O$5000,$O4889)))</f>
        <v/>
      </c>
      <c r="AP4889">
        <f>IF($A4889="","",IF($A4889&lt;&gt;0,"",$H4889+SUMIFS($H$2:$H$5000,$A$2:$A$5000,1,$I$2:$I$5000,$I4889,$O$2:$O$5000,$O4889)))</f>
        <v/>
      </c>
      <c r="AQ4889">
        <f>IF($A4889="","",IF($A4889&lt;&gt;0,"",$D4889+SUMIFS($D$2:$D$5000,$A$2:$A$5000,1,$I$2:$I$5000,$I4889,$O$2:$O$5000,$O4889)))</f>
        <v/>
      </c>
      <c r="AR4889">
        <f>IF($A4889="","",IF($A4889&lt;&gt;0,"",IF($D4889=0,0,$G4889/$D4889)))</f>
        <v/>
      </c>
    </row>
    <row r="4890">
      <c r="AO4890">
        <f>IF($A4890="","",IF($A4890&lt;&gt;0,"",$C4890+SUMIFS($C$2:$C$5000,$A$2:$A$5000,1,$I$2:$I$5000,$I4890,$O$2:$O$5000,$O4890)))</f>
        <v/>
      </c>
      <c r="AP4890">
        <f>IF($A4890="","",IF($A4890&lt;&gt;0,"",$H4890+SUMIFS($H$2:$H$5000,$A$2:$A$5000,1,$I$2:$I$5000,$I4890,$O$2:$O$5000,$O4890)))</f>
        <v/>
      </c>
      <c r="AQ4890">
        <f>IF($A4890="","",IF($A4890&lt;&gt;0,"",$D4890+SUMIFS($D$2:$D$5000,$A$2:$A$5000,1,$I$2:$I$5000,$I4890,$O$2:$O$5000,$O4890)))</f>
        <v/>
      </c>
      <c r="AR4890">
        <f>IF($A4890="","",IF($A4890&lt;&gt;0,"",IF($D4890=0,0,$G4890/$D4890)))</f>
        <v/>
      </c>
    </row>
    <row r="4891">
      <c r="AO4891">
        <f>IF($A4891="","",IF($A4891&lt;&gt;0,"",$C4891+SUMIFS($C$2:$C$5000,$A$2:$A$5000,1,$I$2:$I$5000,$I4891,$O$2:$O$5000,$O4891)))</f>
        <v/>
      </c>
      <c r="AP4891">
        <f>IF($A4891="","",IF($A4891&lt;&gt;0,"",$H4891+SUMIFS($H$2:$H$5000,$A$2:$A$5000,1,$I$2:$I$5000,$I4891,$O$2:$O$5000,$O4891)))</f>
        <v/>
      </c>
      <c r="AQ4891">
        <f>IF($A4891="","",IF($A4891&lt;&gt;0,"",$D4891+SUMIFS($D$2:$D$5000,$A$2:$A$5000,1,$I$2:$I$5000,$I4891,$O$2:$O$5000,$O4891)))</f>
        <v/>
      </c>
      <c r="AR4891">
        <f>IF($A4891="","",IF($A4891&lt;&gt;0,"",IF($D4891=0,0,$G4891/$D4891)))</f>
        <v/>
      </c>
    </row>
    <row r="4892">
      <c r="AO4892">
        <f>IF($A4892="","",IF($A4892&lt;&gt;0,"",$C4892+SUMIFS($C$2:$C$5000,$A$2:$A$5000,1,$I$2:$I$5000,$I4892,$O$2:$O$5000,$O4892)))</f>
        <v/>
      </c>
      <c r="AP4892">
        <f>IF($A4892="","",IF($A4892&lt;&gt;0,"",$H4892+SUMIFS($H$2:$H$5000,$A$2:$A$5000,1,$I$2:$I$5000,$I4892,$O$2:$O$5000,$O4892)))</f>
        <v/>
      </c>
      <c r="AQ4892">
        <f>IF($A4892="","",IF($A4892&lt;&gt;0,"",$D4892+SUMIFS($D$2:$D$5000,$A$2:$A$5000,1,$I$2:$I$5000,$I4892,$O$2:$O$5000,$O4892)))</f>
        <v/>
      </c>
      <c r="AR4892">
        <f>IF($A4892="","",IF($A4892&lt;&gt;0,"",IF($D4892=0,0,$G4892/$D4892)))</f>
        <v/>
      </c>
    </row>
    <row r="4893">
      <c r="AO4893">
        <f>IF($A4893="","",IF($A4893&lt;&gt;0,"",$C4893+SUMIFS($C$2:$C$5000,$A$2:$A$5000,1,$I$2:$I$5000,$I4893,$O$2:$O$5000,$O4893)))</f>
        <v/>
      </c>
      <c r="AP4893">
        <f>IF($A4893="","",IF($A4893&lt;&gt;0,"",$H4893+SUMIFS($H$2:$H$5000,$A$2:$A$5000,1,$I$2:$I$5000,$I4893,$O$2:$O$5000,$O4893)))</f>
        <v/>
      </c>
      <c r="AQ4893">
        <f>IF($A4893="","",IF($A4893&lt;&gt;0,"",$D4893+SUMIFS($D$2:$D$5000,$A$2:$A$5000,1,$I$2:$I$5000,$I4893,$O$2:$O$5000,$O4893)))</f>
        <v/>
      </c>
      <c r="AR4893">
        <f>IF($A4893="","",IF($A4893&lt;&gt;0,"",IF($D4893=0,0,$G4893/$D4893)))</f>
        <v/>
      </c>
    </row>
    <row r="4894">
      <c r="AO4894">
        <f>IF($A4894="","",IF($A4894&lt;&gt;0,"",$C4894+SUMIFS($C$2:$C$5000,$A$2:$A$5000,1,$I$2:$I$5000,$I4894,$O$2:$O$5000,$O4894)))</f>
        <v/>
      </c>
      <c r="AP4894">
        <f>IF($A4894="","",IF($A4894&lt;&gt;0,"",$H4894+SUMIFS($H$2:$H$5000,$A$2:$A$5000,1,$I$2:$I$5000,$I4894,$O$2:$O$5000,$O4894)))</f>
        <v/>
      </c>
      <c r="AQ4894">
        <f>IF($A4894="","",IF($A4894&lt;&gt;0,"",$D4894+SUMIFS($D$2:$D$5000,$A$2:$A$5000,1,$I$2:$I$5000,$I4894,$O$2:$O$5000,$O4894)))</f>
        <v/>
      </c>
      <c r="AR4894">
        <f>IF($A4894="","",IF($A4894&lt;&gt;0,"",IF($D4894=0,0,$G4894/$D4894)))</f>
        <v/>
      </c>
    </row>
    <row r="4895">
      <c r="AO4895">
        <f>IF($A4895="","",IF($A4895&lt;&gt;0,"",$C4895+SUMIFS($C$2:$C$5000,$A$2:$A$5000,1,$I$2:$I$5000,$I4895,$O$2:$O$5000,$O4895)))</f>
        <v/>
      </c>
      <c r="AP4895">
        <f>IF($A4895="","",IF($A4895&lt;&gt;0,"",$H4895+SUMIFS($H$2:$H$5000,$A$2:$A$5000,1,$I$2:$I$5000,$I4895,$O$2:$O$5000,$O4895)))</f>
        <v/>
      </c>
      <c r="AQ4895">
        <f>IF($A4895="","",IF($A4895&lt;&gt;0,"",$D4895+SUMIFS($D$2:$D$5000,$A$2:$A$5000,1,$I$2:$I$5000,$I4895,$O$2:$O$5000,$O4895)))</f>
        <v/>
      </c>
      <c r="AR4895">
        <f>IF($A4895="","",IF($A4895&lt;&gt;0,"",IF($D4895=0,0,$G4895/$D4895)))</f>
        <v/>
      </c>
    </row>
    <row r="4896">
      <c r="AO4896">
        <f>IF($A4896="","",IF($A4896&lt;&gt;0,"",$C4896+SUMIFS($C$2:$C$5000,$A$2:$A$5000,1,$I$2:$I$5000,$I4896,$O$2:$O$5000,$O4896)))</f>
        <v/>
      </c>
      <c r="AP4896">
        <f>IF($A4896="","",IF($A4896&lt;&gt;0,"",$H4896+SUMIFS($H$2:$H$5000,$A$2:$A$5000,1,$I$2:$I$5000,$I4896,$O$2:$O$5000,$O4896)))</f>
        <v/>
      </c>
      <c r="AQ4896">
        <f>IF($A4896="","",IF($A4896&lt;&gt;0,"",$D4896+SUMIFS($D$2:$D$5000,$A$2:$A$5000,1,$I$2:$I$5000,$I4896,$O$2:$O$5000,$O4896)))</f>
        <v/>
      </c>
      <c r="AR4896">
        <f>IF($A4896="","",IF($A4896&lt;&gt;0,"",IF($D4896=0,0,$G4896/$D4896)))</f>
        <v/>
      </c>
    </row>
    <row r="4897">
      <c r="AO4897">
        <f>IF($A4897="","",IF($A4897&lt;&gt;0,"",$C4897+SUMIFS($C$2:$C$5000,$A$2:$A$5000,1,$I$2:$I$5000,$I4897,$O$2:$O$5000,$O4897)))</f>
        <v/>
      </c>
      <c r="AP4897">
        <f>IF($A4897="","",IF($A4897&lt;&gt;0,"",$H4897+SUMIFS($H$2:$H$5000,$A$2:$A$5000,1,$I$2:$I$5000,$I4897,$O$2:$O$5000,$O4897)))</f>
        <v/>
      </c>
      <c r="AQ4897">
        <f>IF($A4897="","",IF($A4897&lt;&gt;0,"",$D4897+SUMIFS($D$2:$D$5000,$A$2:$A$5000,1,$I$2:$I$5000,$I4897,$O$2:$O$5000,$O4897)))</f>
        <v/>
      </c>
      <c r="AR4897">
        <f>IF($A4897="","",IF($A4897&lt;&gt;0,"",IF($D4897=0,0,$G4897/$D4897)))</f>
        <v/>
      </c>
    </row>
    <row r="4898">
      <c r="AO4898">
        <f>IF($A4898="","",IF($A4898&lt;&gt;0,"",$C4898+SUMIFS($C$2:$C$5000,$A$2:$A$5000,1,$I$2:$I$5000,$I4898,$O$2:$O$5000,$O4898)))</f>
        <v/>
      </c>
      <c r="AP4898">
        <f>IF($A4898="","",IF($A4898&lt;&gt;0,"",$H4898+SUMIFS($H$2:$H$5000,$A$2:$A$5000,1,$I$2:$I$5000,$I4898,$O$2:$O$5000,$O4898)))</f>
        <v/>
      </c>
      <c r="AQ4898">
        <f>IF($A4898="","",IF($A4898&lt;&gt;0,"",$D4898+SUMIFS($D$2:$D$5000,$A$2:$A$5000,1,$I$2:$I$5000,$I4898,$O$2:$O$5000,$O4898)))</f>
        <v/>
      </c>
      <c r="AR4898">
        <f>IF($A4898="","",IF($A4898&lt;&gt;0,"",IF($D4898=0,0,$G4898/$D4898)))</f>
        <v/>
      </c>
    </row>
    <row r="4899">
      <c r="AO4899">
        <f>IF($A4899="","",IF($A4899&lt;&gt;0,"",$C4899+SUMIFS($C$2:$C$5000,$A$2:$A$5000,1,$I$2:$I$5000,$I4899,$O$2:$O$5000,$O4899)))</f>
        <v/>
      </c>
      <c r="AP4899">
        <f>IF($A4899="","",IF($A4899&lt;&gt;0,"",$H4899+SUMIFS($H$2:$H$5000,$A$2:$A$5000,1,$I$2:$I$5000,$I4899,$O$2:$O$5000,$O4899)))</f>
        <v/>
      </c>
      <c r="AQ4899">
        <f>IF($A4899="","",IF($A4899&lt;&gt;0,"",$D4899+SUMIFS($D$2:$D$5000,$A$2:$A$5000,1,$I$2:$I$5000,$I4899,$O$2:$O$5000,$O4899)))</f>
        <v/>
      </c>
      <c r="AR4899">
        <f>IF($A4899="","",IF($A4899&lt;&gt;0,"",IF($D4899=0,0,$G4899/$D4899)))</f>
        <v/>
      </c>
    </row>
    <row r="4900">
      <c r="AO4900">
        <f>IF($A4900="","",IF($A4900&lt;&gt;0,"",$C4900+SUMIFS($C$2:$C$5000,$A$2:$A$5000,1,$I$2:$I$5000,$I4900,$O$2:$O$5000,$O4900)))</f>
        <v/>
      </c>
      <c r="AP4900">
        <f>IF($A4900="","",IF($A4900&lt;&gt;0,"",$H4900+SUMIFS($H$2:$H$5000,$A$2:$A$5000,1,$I$2:$I$5000,$I4900,$O$2:$O$5000,$O4900)))</f>
        <v/>
      </c>
      <c r="AQ4900">
        <f>IF($A4900="","",IF($A4900&lt;&gt;0,"",$D4900+SUMIFS($D$2:$D$5000,$A$2:$A$5000,1,$I$2:$I$5000,$I4900,$O$2:$O$5000,$O4900)))</f>
        <v/>
      </c>
      <c r="AR4900">
        <f>IF($A4900="","",IF($A4900&lt;&gt;0,"",IF($D4900=0,0,$G4900/$D4900)))</f>
        <v/>
      </c>
    </row>
    <row r="4901">
      <c r="AO4901">
        <f>IF($A4901="","",IF($A4901&lt;&gt;0,"",$C4901+SUMIFS($C$2:$C$5000,$A$2:$A$5000,1,$I$2:$I$5000,$I4901,$O$2:$O$5000,$O4901)))</f>
        <v/>
      </c>
      <c r="AP4901">
        <f>IF($A4901="","",IF($A4901&lt;&gt;0,"",$H4901+SUMIFS($H$2:$H$5000,$A$2:$A$5000,1,$I$2:$I$5000,$I4901,$O$2:$O$5000,$O4901)))</f>
        <v/>
      </c>
      <c r="AQ4901">
        <f>IF($A4901="","",IF($A4901&lt;&gt;0,"",$D4901+SUMIFS($D$2:$D$5000,$A$2:$A$5000,1,$I$2:$I$5000,$I4901,$O$2:$O$5000,$O4901)))</f>
        <v/>
      </c>
      <c r="AR4901">
        <f>IF($A4901="","",IF($A4901&lt;&gt;0,"",IF($D4901=0,0,$G4901/$D4901)))</f>
        <v/>
      </c>
    </row>
    <row r="4902">
      <c r="AO4902">
        <f>IF($A4902="","",IF($A4902&lt;&gt;0,"",$C4902+SUMIFS($C$2:$C$5000,$A$2:$A$5000,1,$I$2:$I$5000,$I4902,$O$2:$O$5000,$O4902)))</f>
        <v/>
      </c>
      <c r="AP4902">
        <f>IF($A4902="","",IF($A4902&lt;&gt;0,"",$H4902+SUMIFS($H$2:$H$5000,$A$2:$A$5000,1,$I$2:$I$5000,$I4902,$O$2:$O$5000,$O4902)))</f>
        <v/>
      </c>
      <c r="AQ4902">
        <f>IF($A4902="","",IF($A4902&lt;&gt;0,"",$D4902+SUMIFS($D$2:$D$5000,$A$2:$A$5000,1,$I$2:$I$5000,$I4902,$O$2:$O$5000,$O4902)))</f>
        <v/>
      </c>
      <c r="AR4902">
        <f>IF($A4902="","",IF($A4902&lt;&gt;0,"",IF($D4902=0,0,$G4902/$D4902)))</f>
        <v/>
      </c>
    </row>
    <row r="4903">
      <c r="AO4903">
        <f>IF($A4903="","",IF($A4903&lt;&gt;0,"",$C4903+SUMIFS($C$2:$C$5000,$A$2:$A$5000,1,$I$2:$I$5000,$I4903,$O$2:$O$5000,$O4903)))</f>
        <v/>
      </c>
      <c r="AP4903">
        <f>IF($A4903="","",IF($A4903&lt;&gt;0,"",$H4903+SUMIFS($H$2:$H$5000,$A$2:$A$5000,1,$I$2:$I$5000,$I4903,$O$2:$O$5000,$O4903)))</f>
        <v/>
      </c>
      <c r="AQ4903">
        <f>IF($A4903="","",IF($A4903&lt;&gt;0,"",$D4903+SUMIFS($D$2:$D$5000,$A$2:$A$5000,1,$I$2:$I$5000,$I4903,$O$2:$O$5000,$O4903)))</f>
        <v/>
      </c>
      <c r="AR4903">
        <f>IF($A4903="","",IF($A4903&lt;&gt;0,"",IF($D4903=0,0,$G4903/$D4903)))</f>
        <v/>
      </c>
    </row>
    <row r="4904">
      <c r="AO4904">
        <f>IF($A4904="","",IF($A4904&lt;&gt;0,"",$C4904+SUMIFS($C$2:$C$5000,$A$2:$A$5000,1,$I$2:$I$5000,$I4904,$O$2:$O$5000,$O4904)))</f>
        <v/>
      </c>
      <c r="AP4904">
        <f>IF($A4904="","",IF($A4904&lt;&gt;0,"",$H4904+SUMIFS($H$2:$H$5000,$A$2:$A$5000,1,$I$2:$I$5000,$I4904,$O$2:$O$5000,$O4904)))</f>
        <v/>
      </c>
      <c r="AQ4904">
        <f>IF($A4904="","",IF($A4904&lt;&gt;0,"",$D4904+SUMIFS($D$2:$D$5000,$A$2:$A$5000,1,$I$2:$I$5000,$I4904,$O$2:$O$5000,$O4904)))</f>
        <v/>
      </c>
      <c r="AR4904">
        <f>IF($A4904="","",IF($A4904&lt;&gt;0,"",IF($D4904=0,0,$G4904/$D4904)))</f>
        <v/>
      </c>
    </row>
    <row r="4905">
      <c r="AO4905">
        <f>IF($A4905="","",IF($A4905&lt;&gt;0,"",$C4905+SUMIFS($C$2:$C$5000,$A$2:$A$5000,1,$I$2:$I$5000,$I4905,$O$2:$O$5000,$O4905)))</f>
        <v/>
      </c>
      <c r="AP4905">
        <f>IF($A4905="","",IF($A4905&lt;&gt;0,"",$H4905+SUMIFS($H$2:$H$5000,$A$2:$A$5000,1,$I$2:$I$5000,$I4905,$O$2:$O$5000,$O4905)))</f>
        <v/>
      </c>
      <c r="AQ4905">
        <f>IF($A4905="","",IF($A4905&lt;&gt;0,"",$D4905+SUMIFS($D$2:$D$5000,$A$2:$A$5000,1,$I$2:$I$5000,$I4905,$O$2:$O$5000,$O4905)))</f>
        <v/>
      </c>
      <c r="AR4905">
        <f>IF($A4905="","",IF($A4905&lt;&gt;0,"",IF($D4905=0,0,$G4905/$D4905)))</f>
        <v/>
      </c>
    </row>
    <row r="4906">
      <c r="AO4906">
        <f>IF($A4906="","",IF($A4906&lt;&gt;0,"",$C4906+SUMIFS($C$2:$C$5000,$A$2:$A$5000,1,$I$2:$I$5000,$I4906,$O$2:$O$5000,$O4906)))</f>
        <v/>
      </c>
      <c r="AP4906">
        <f>IF($A4906="","",IF($A4906&lt;&gt;0,"",$H4906+SUMIFS($H$2:$H$5000,$A$2:$A$5000,1,$I$2:$I$5000,$I4906,$O$2:$O$5000,$O4906)))</f>
        <v/>
      </c>
      <c r="AQ4906">
        <f>IF($A4906="","",IF($A4906&lt;&gt;0,"",$D4906+SUMIFS($D$2:$D$5000,$A$2:$A$5000,1,$I$2:$I$5000,$I4906,$O$2:$O$5000,$O4906)))</f>
        <v/>
      </c>
      <c r="AR4906">
        <f>IF($A4906="","",IF($A4906&lt;&gt;0,"",IF($D4906=0,0,$G4906/$D4906)))</f>
        <v/>
      </c>
    </row>
    <row r="4907">
      <c r="AO4907">
        <f>IF($A4907="","",IF($A4907&lt;&gt;0,"",$C4907+SUMIFS($C$2:$C$5000,$A$2:$A$5000,1,$I$2:$I$5000,$I4907,$O$2:$O$5000,$O4907)))</f>
        <v/>
      </c>
      <c r="AP4907">
        <f>IF($A4907="","",IF($A4907&lt;&gt;0,"",$H4907+SUMIFS($H$2:$H$5000,$A$2:$A$5000,1,$I$2:$I$5000,$I4907,$O$2:$O$5000,$O4907)))</f>
        <v/>
      </c>
      <c r="AQ4907">
        <f>IF($A4907="","",IF($A4907&lt;&gt;0,"",$D4907+SUMIFS($D$2:$D$5000,$A$2:$A$5000,1,$I$2:$I$5000,$I4907,$O$2:$O$5000,$O4907)))</f>
        <v/>
      </c>
      <c r="AR4907">
        <f>IF($A4907="","",IF($A4907&lt;&gt;0,"",IF($D4907=0,0,$G4907/$D4907)))</f>
        <v/>
      </c>
    </row>
    <row r="4908">
      <c r="AO4908">
        <f>IF($A4908="","",IF($A4908&lt;&gt;0,"",$C4908+SUMIFS($C$2:$C$5000,$A$2:$A$5000,1,$I$2:$I$5000,$I4908,$O$2:$O$5000,$O4908)))</f>
        <v/>
      </c>
      <c r="AP4908">
        <f>IF($A4908="","",IF($A4908&lt;&gt;0,"",$H4908+SUMIFS($H$2:$H$5000,$A$2:$A$5000,1,$I$2:$I$5000,$I4908,$O$2:$O$5000,$O4908)))</f>
        <v/>
      </c>
      <c r="AQ4908">
        <f>IF($A4908="","",IF($A4908&lt;&gt;0,"",$D4908+SUMIFS($D$2:$D$5000,$A$2:$A$5000,1,$I$2:$I$5000,$I4908,$O$2:$O$5000,$O4908)))</f>
        <v/>
      </c>
      <c r="AR4908">
        <f>IF($A4908="","",IF($A4908&lt;&gt;0,"",IF($D4908=0,0,$G4908/$D4908)))</f>
        <v/>
      </c>
    </row>
    <row r="4909">
      <c r="AO4909">
        <f>IF($A4909="","",IF($A4909&lt;&gt;0,"",$C4909+SUMIFS($C$2:$C$5000,$A$2:$A$5000,1,$I$2:$I$5000,$I4909,$O$2:$O$5000,$O4909)))</f>
        <v/>
      </c>
      <c r="AP4909">
        <f>IF($A4909="","",IF($A4909&lt;&gt;0,"",$H4909+SUMIFS($H$2:$H$5000,$A$2:$A$5000,1,$I$2:$I$5000,$I4909,$O$2:$O$5000,$O4909)))</f>
        <v/>
      </c>
      <c r="AQ4909">
        <f>IF($A4909="","",IF($A4909&lt;&gt;0,"",$D4909+SUMIFS($D$2:$D$5000,$A$2:$A$5000,1,$I$2:$I$5000,$I4909,$O$2:$O$5000,$O4909)))</f>
        <v/>
      </c>
      <c r="AR4909">
        <f>IF($A4909="","",IF($A4909&lt;&gt;0,"",IF($D4909=0,0,$G4909/$D4909)))</f>
        <v/>
      </c>
    </row>
    <row r="4910">
      <c r="AO4910">
        <f>IF($A4910="","",IF($A4910&lt;&gt;0,"",$C4910+SUMIFS($C$2:$C$5000,$A$2:$A$5000,1,$I$2:$I$5000,$I4910,$O$2:$O$5000,$O4910)))</f>
        <v/>
      </c>
      <c r="AP4910">
        <f>IF($A4910="","",IF($A4910&lt;&gt;0,"",$H4910+SUMIFS($H$2:$H$5000,$A$2:$A$5000,1,$I$2:$I$5000,$I4910,$O$2:$O$5000,$O4910)))</f>
        <v/>
      </c>
      <c r="AQ4910">
        <f>IF($A4910="","",IF($A4910&lt;&gt;0,"",$D4910+SUMIFS($D$2:$D$5000,$A$2:$A$5000,1,$I$2:$I$5000,$I4910,$O$2:$O$5000,$O4910)))</f>
        <v/>
      </c>
      <c r="AR4910">
        <f>IF($A4910="","",IF($A4910&lt;&gt;0,"",IF($D4910=0,0,$G4910/$D4910)))</f>
        <v/>
      </c>
    </row>
    <row r="4911">
      <c r="AO4911">
        <f>IF($A4911="","",IF($A4911&lt;&gt;0,"",$C4911+SUMIFS($C$2:$C$5000,$A$2:$A$5000,1,$I$2:$I$5000,$I4911,$O$2:$O$5000,$O4911)))</f>
        <v/>
      </c>
      <c r="AP4911">
        <f>IF($A4911="","",IF($A4911&lt;&gt;0,"",$H4911+SUMIFS($H$2:$H$5000,$A$2:$A$5000,1,$I$2:$I$5000,$I4911,$O$2:$O$5000,$O4911)))</f>
        <v/>
      </c>
      <c r="AQ4911">
        <f>IF($A4911="","",IF($A4911&lt;&gt;0,"",$D4911+SUMIFS($D$2:$D$5000,$A$2:$A$5000,1,$I$2:$I$5000,$I4911,$O$2:$O$5000,$O4911)))</f>
        <v/>
      </c>
      <c r="AR4911">
        <f>IF($A4911="","",IF($A4911&lt;&gt;0,"",IF($D4911=0,0,$G4911/$D4911)))</f>
        <v/>
      </c>
    </row>
    <row r="4912">
      <c r="AO4912">
        <f>IF($A4912="","",IF($A4912&lt;&gt;0,"",$C4912+SUMIFS($C$2:$C$5000,$A$2:$A$5000,1,$I$2:$I$5000,$I4912,$O$2:$O$5000,$O4912)))</f>
        <v/>
      </c>
      <c r="AP4912">
        <f>IF($A4912="","",IF($A4912&lt;&gt;0,"",$H4912+SUMIFS($H$2:$H$5000,$A$2:$A$5000,1,$I$2:$I$5000,$I4912,$O$2:$O$5000,$O4912)))</f>
        <v/>
      </c>
      <c r="AQ4912">
        <f>IF($A4912="","",IF($A4912&lt;&gt;0,"",$D4912+SUMIFS($D$2:$D$5000,$A$2:$A$5000,1,$I$2:$I$5000,$I4912,$O$2:$O$5000,$O4912)))</f>
        <v/>
      </c>
      <c r="AR4912">
        <f>IF($A4912="","",IF($A4912&lt;&gt;0,"",IF($D4912=0,0,$G4912/$D4912)))</f>
        <v/>
      </c>
    </row>
    <row r="4913">
      <c r="AO4913">
        <f>IF($A4913="","",IF($A4913&lt;&gt;0,"",$C4913+SUMIFS($C$2:$C$5000,$A$2:$A$5000,1,$I$2:$I$5000,$I4913,$O$2:$O$5000,$O4913)))</f>
        <v/>
      </c>
      <c r="AP4913">
        <f>IF($A4913="","",IF($A4913&lt;&gt;0,"",$H4913+SUMIFS($H$2:$H$5000,$A$2:$A$5000,1,$I$2:$I$5000,$I4913,$O$2:$O$5000,$O4913)))</f>
        <v/>
      </c>
      <c r="AQ4913">
        <f>IF($A4913="","",IF($A4913&lt;&gt;0,"",$D4913+SUMIFS($D$2:$D$5000,$A$2:$A$5000,1,$I$2:$I$5000,$I4913,$O$2:$O$5000,$O4913)))</f>
        <v/>
      </c>
      <c r="AR4913">
        <f>IF($A4913="","",IF($A4913&lt;&gt;0,"",IF($D4913=0,0,$G4913/$D4913)))</f>
        <v/>
      </c>
    </row>
    <row r="4914">
      <c r="AO4914">
        <f>IF($A4914="","",IF($A4914&lt;&gt;0,"",$C4914+SUMIFS($C$2:$C$5000,$A$2:$A$5000,1,$I$2:$I$5000,$I4914,$O$2:$O$5000,$O4914)))</f>
        <v/>
      </c>
      <c r="AP4914">
        <f>IF($A4914="","",IF($A4914&lt;&gt;0,"",$H4914+SUMIFS($H$2:$H$5000,$A$2:$A$5000,1,$I$2:$I$5000,$I4914,$O$2:$O$5000,$O4914)))</f>
        <v/>
      </c>
      <c r="AQ4914">
        <f>IF($A4914="","",IF($A4914&lt;&gt;0,"",$D4914+SUMIFS($D$2:$D$5000,$A$2:$A$5000,1,$I$2:$I$5000,$I4914,$O$2:$O$5000,$O4914)))</f>
        <v/>
      </c>
      <c r="AR4914">
        <f>IF($A4914="","",IF($A4914&lt;&gt;0,"",IF($D4914=0,0,$G4914/$D4914)))</f>
        <v/>
      </c>
    </row>
    <row r="4915">
      <c r="AO4915">
        <f>IF($A4915="","",IF($A4915&lt;&gt;0,"",$C4915+SUMIFS($C$2:$C$5000,$A$2:$A$5000,1,$I$2:$I$5000,$I4915,$O$2:$O$5000,$O4915)))</f>
        <v/>
      </c>
      <c r="AP4915">
        <f>IF($A4915="","",IF($A4915&lt;&gt;0,"",$H4915+SUMIFS($H$2:$H$5000,$A$2:$A$5000,1,$I$2:$I$5000,$I4915,$O$2:$O$5000,$O4915)))</f>
        <v/>
      </c>
      <c r="AQ4915">
        <f>IF($A4915="","",IF($A4915&lt;&gt;0,"",$D4915+SUMIFS($D$2:$D$5000,$A$2:$A$5000,1,$I$2:$I$5000,$I4915,$O$2:$O$5000,$O4915)))</f>
        <v/>
      </c>
      <c r="AR4915">
        <f>IF($A4915="","",IF($A4915&lt;&gt;0,"",IF($D4915=0,0,$G4915/$D4915)))</f>
        <v/>
      </c>
    </row>
    <row r="4916">
      <c r="AO4916">
        <f>IF($A4916="","",IF($A4916&lt;&gt;0,"",$C4916+SUMIFS($C$2:$C$5000,$A$2:$A$5000,1,$I$2:$I$5000,$I4916,$O$2:$O$5000,$O4916)))</f>
        <v/>
      </c>
      <c r="AP4916">
        <f>IF($A4916="","",IF($A4916&lt;&gt;0,"",$H4916+SUMIFS($H$2:$H$5000,$A$2:$A$5000,1,$I$2:$I$5000,$I4916,$O$2:$O$5000,$O4916)))</f>
        <v/>
      </c>
      <c r="AQ4916">
        <f>IF($A4916="","",IF($A4916&lt;&gt;0,"",$D4916+SUMIFS($D$2:$D$5000,$A$2:$A$5000,1,$I$2:$I$5000,$I4916,$O$2:$O$5000,$O4916)))</f>
        <v/>
      </c>
      <c r="AR4916">
        <f>IF($A4916="","",IF($A4916&lt;&gt;0,"",IF($D4916=0,0,$G4916/$D4916)))</f>
        <v/>
      </c>
    </row>
    <row r="4917">
      <c r="AO4917">
        <f>IF($A4917="","",IF($A4917&lt;&gt;0,"",$C4917+SUMIFS($C$2:$C$5000,$A$2:$A$5000,1,$I$2:$I$5000,$I4917,$O$2:$O$5000,$O4917)))</f>
        <v/>
      </c>
      <c r="AP4917">
        <f>IF($A4917="","",IF($A4917&lt;&gt;0,"",$H4917+SUMIFS($H$2:$H$5000,$A$2:$A$5000,1,$I$2:$I$5000,$I4917,$O$2:$O$5000,$O4917)))</f>
        <v/>
      </c>
      <c r="AQ4917">
        <f>IF($A4917="","",IF($A4917&lt;&gt;0,"",$D4917+SUMIFS($D$2:$D$5000,$A$2:$A$5000,1,$I$2:$I$5000,$I4917,$O$2:$O$5000,$O4917)))</f>
        <v/>
      </c>
      <c r="AR4917">
        <f>IF($A4917="","",IF($A4917&lt;&gt;0,"",IF($D4917=0,0,$G4917/$D4917)))</f>
        <v/>
      </c>
    </row>
    <row r="4918">
      <c r="AO4918">
        <f>IF($A4918="","",IF($A4918&lt;&gt;0,"",$C4918+SUMIFS($C$2:$C$5000,$A$2:$A$5000,1,$I$2:$I$5000,$I4918,$O$2:$O$5000,$O4918)))</f>
        <v/>
      </c>
      <c r="AP4918">
        <f>IF($A4918="","",IF($A4918&lt;&gt;0,"",$H4918+SUMIFS($H$2:$H$5000,$A$2:$A$5000,1,$I$2:$I$5000,$I4918,$O$2:$O$5000,$O4918)))</f>
        <v/>
      </c>
      <c r="AQ4918">
        <f>IF($A4918="","",IF($A4918&lt;&gt;0,"",$D4918+SUMIFS($D$2:$D$5000,$A$2:$A$5000,1,$I$2:$I$5000,$I4918,$O$2:$O$5000,$O4918)))</f>
        <v/>
      </c>
      <c r="AR4918">
        <f>IF($A4918="","",IF($A4918&lt;&gt;0,"",IF($D4918=0,0,$G4918/$D4918)))</f>
        <v/>
      </c>
    </row>
    <row r="4919">
      <c r="AO4919">
        <f>IF($A4919="","",IF($A4919&lt;&gt;0,"",$C4919+SUMIFS($C$2:$C$5000,$A$2:$A$5000,1,$I$2:$I$5000,$I4919,$O$2:$O$5000,$O4919)))</f>
        <v/>
      </c>
      <c r="AP4919">
        <f>IF($A4919="","",IF($A4919&lt;&gt;0,"",$H4919+SUMIFS($H$2:$H$5000,$A$2:$A$5000,1,$I$2:$I$5000,$I4919,$O$2:$O$5000,$O4919)))</f>
        <v/>
      </c>
      <c r="AQ4919">
        <f>IF($A4919="","",IF($A4919&lt;&gt;0,"",$D4919+SUMIFS($D$2:$D$5000,$A$2:$A$5000,1,$I$2:$I$5000,$I4919,$O$2:$O$5000,$O4919)))</f>
        <v/>
      </c>
      <c r="AR4919">
        <f>IF($A4919="","",IF($A4919&lt;&gt;0,"",IF($D4919=0,0,$G4919/$D4919)))</f>
        <v/>
      </c>
    </row>
    <row r="4920">
      <c r="AO4920">
        <f>IF($A4920="","",IF($A4920&lt;&gt;0,"",$C4920+SUMIFS($C$2:$C$5000,$A$2:$A$5000,1,$I$2:$I$5000,$I4920,$O$2:$O$5000,$O4920)))</f>
        <v/>
      </c>
      <c r="AP4920">
        <f>IF($A4920="","",IF($A4920&lt;&gt;0,"",$H4920+SUMIFS($H$2:$H$5000,$A$2:$A$5000,1,$I$2:$I$5000,$I4920,$O$2:$O$5000,$O4920)))</f>
        <v/>
      </c>
      <c r="AQ4920">
        <f>IF($A4920="","",IF($A4920&lt;&gt;0,"",$D4920+SUMIFS($D$2:$D$5000,$A$2:$A$5000,1,$I$2:$I$5000,$I4920,$O$2:$O$5000,$O4920)))</f>
        <v/>
      </c>
      <c r="AR4920">
        <f>IF($A4920="","",IF($A4920&lt;&gt;0,"",IF($D4920=0,0,$G4920/$D4920)))</f>
        <v/>
      </c>
    </row>
    <row r="4921">
      <c r="AO4921">
        <f>IF($A4921="","",IF($A4921&lt;&gt;0,"",$C4921+SUMIFS($C$2:$C$5000,$A$2:$A$5000,1,$I$2:$I$5000,$I4921,$O$2:$O$5000,$O4921)))</f>
        <v/>
      </c>
      <c r="AP4921">
        <f>IF($A4921="","",IF($A4921&lt;&gt;0,"",$H4921+SUMIFS($H$2:$H$5000,$A$2:$A$5000,1,$I$2:$I$5000,$I4921,$O$2:$O$5000,$O4921)))</f>
        <v/>
      </c>
      <c r="AQ4921">
        <f>IF($A4921="","",IF($A4921&lt;&gt;0,"",$D4921+SUMIFS($D$2:$D$5000,$A$2:$A$5000,1,$I$2:$I$5000,$I4921,$O$2:$O$5000,$O4921)))</f>
        <v/>
      </c>
      <c r="AR4921">
        <f>IF($A4921="","",IF($A4921&lt;&gt;0,"",IF($D4921=0,0,$G4921/$D4921)))</f>
        <v/>
      </c>
    </row>
    <row r="4922">
      <c r="AO4922">
        <f>IF($A4922="","",IF($A4922&lt;&gt;0,"",$C4922+SUMIFS($C$2:$C$5000,$A$2:$A$5000,1,$I$2:$I$5000,$I4922,$O$2:$O$5000,$O4922)))</f>
        <v/>
      </c>
      <c r="AP4922">
        <f>IF($A4922="","",IF($A4922&lt;&gt;0,"",$H4922+SUMIFS($H$2:$H$5000,$A$2:$A$5000,1,$I$2:$I$5000,$I4922,$O$2:$O$5000,$O4922)))</f>
        <v/>
      </c>
      <c r="AQ4922">
        <f>IF($A4922="","",IF($A4922&lt;&gt;0,"",$D4922+SUMIFS($D$2:$D$5000,$A$2:$A$5000,1,$I$2:$I$5000,$I4922,$O$2:$O$5000,$O4922)))</f>
        <v/>
      </c>
      <c r="AR4922">
        <f>IF($A4922="","",IF($A4922&lt;&gt;0,"",IF($D4922=0,0,$G4922/$D4922)))</f>
        <v/>
      </c>
    </row>
    <row r="4923">
      <c r="AO4923">
        <f>IF($A4923="","",IF($A4923&lt;&gt;0,"",$C4923+SUMIFS($C$2:$C$5000,$A$2:$A$5000,1,$I$2:$I$5000,$I4923,$O$2:$O$5000,$O4923)))</f>
        <v/>
      </c>
      <c r="AP4923">
        <f>IF($A4923="","",IF($A4923&lt;&gt;0,"",$H4923+SUMIFS($H$2:$H$5000,$A$2:$A$5000,1,$I$2:$I$5000,$I4923,$O$2:$O$5000,$O4923)))</f>
        <v/>
      </c>
      <c r="AQ4923">
        <f>IF($A4923="","",IF($A4923&lt;&gt;0,"",$D4923+SUMIFS($D$2:$D$5000,$A$2:$A$5000,1,$I$2:$I$5000,$I4923,$O$2:$O$5000,$O4923)))</f>
        <v/>
      </c>
      <c r="AR4923">
        <f>IF($A4923="","",IF($A4923&lt;&gt;0,"",IF($D4923=0,0,$G4923/$D4923)))</f>
        <v/>
      </c>
    </row>
    <row r="4924">
      <c r="AO4924">
        <f>IF($A4924="","",IF($A4924&lt;&gt;0,"",$C4924+SUMIFS($C$2:$C$5000,$A$2:$A$5000,1,$I$2:$I$5000,$I4924,$O$2:$O$5000,$O4924)))</f>
        <v/>
      </c>
      <c r="AP4924">
        <f>IF($A4924="","",IF($A4924&lt;&gt;0,"",$H4924+SUMIFS($H$2:$H$5000,$A$2:$A$5000,1,$I$2:$I$5000,$I4924,$O$2:$O$5000,$O4924)))</f>
        <v/>
      </c>
      <c r="AQ4924">
        <f>IF($A4924="","",IF($A4924&lt;&gt;0,"",$D4924+SUMIFS($D$2:$D$5000,$A$2:$A$5000,1,$I$2:$I$5000,$I4924,$O$2:$O$5000,$O4924)))</f>
        <v/>
      </c>
      <c r="AR4924">
        <f>IF($A4924="","",IF($A4924&lt;&gt;0,"",IF($D4924=0,0,$G4924/$D4924)))</f>
        <v/>
      </c>
    </row>
    <row r="4925">
      <c r="AO4925">
        <f>IF($A4925="","",IF($A4925&lt;&gt;0,"",$C4925+SUMIFS($C$2:$C$5000,$A$2:$A$5000,1,$I$2:$I$5000,$I4925,$O$2:$O$5000,$O4925)))</f>
        <v/>
      </c>
      <c r="AP4925">
        <f>IF($A4925="","",IF($A4925&lt;&gt;0,"",$H4925+SUMIFS($H$2:$H$5000,$A$2:$A$5000,1,$I$2:$I$5000,$I4925,$O$2:$O$5000,$O4925)))</f>
        <v/>
      </c>
      <c r="AQ4925">
        <f>IF($A4925="","",IF($A4925&lt;&gt;0,"",$D4925+SUMIFS($D$2:$D$5000,$A$2:$A$5000,1,$I$2:$I$5000,$I4925,$O$2:$O$5000,$O4925)))</f>
        <v/>
      </c>
      <c r="AR4925">
        <f>IF($A4925="","",IF($A4925&lt;&gt;0,"",IF($D4925=0,0,$G4925/$D4925)))</f>
        <v/>
      </c>
    </row>
    <row r="4926">
      <c r="AO4926">
        <f>IF($A4926="","",IF($A4926&lt;&gt;0,"",$C4926+SUMIFS($C$2:$C$5000,$A$2:$A$5000,1,$I$2:$I$5000,$I4926,$O$2:$O$5000,$O4926)))</f>
        <v/>
      </c>
      <c r="AP4926">
        <f>IF($A4926="","",IF($A4926&lt;&gt;0,"",$H4926+SUMIFS($H$2:$H$5000,$A$2:$A$5000,1,$I$2:$I$5000,$I4926,$O$2:$O$5000,$O4926)))</f>
        <v/>
      </c>
      <c r="AQ4926">
        <f>IF($A4926="","",IF($A4926&lt;&gt;0,"",$D4926+SUMIFS($D$2:$D$5000,$A$2:$A$5000,1,$I$2:$I$5000,$I4926,$O$2:$O$5000,$O4926)))</f>
        <v/>
      </c>
      <c r="AR4926">
        <f>IF($A4926="","",IF($A4926&lt;&gt;0,"",IF($D4926=0,0,$G4926/$D4926)))</f>
        <v/>
      </c>
    </row>
    <row r="4927">
      <c r="AO4927">
        <f>IF($A4927="","",IF($A4927&lt;&gt;0,"",$C4927+SUMIFS($C$2:$C$5000,$A$2:$A$5000,1,$I$2:$I$5000,$I4927,$O$2:$O$5000,$O4927)))</f>
        <v/>
      </c>
      <c r="AP4927">
        <f>IF($A4927="","",IF($A4927&lt;&gt;0,"",$H4927+SUMIFS($H$2:$H$5000,$A$2:$A$5000,1,$I$2:$I$5000,$I4927,$O$2:$O$5000,$O4927)))</f>
        <v/>
      </c>
      <c r="AQ4927">
        <f>IF($A4927="","",IF($A4927&lt;&gt;0,"",$D4927+SUMIFS($D$2:$D$5000,$A$2:$A$5000,1,$I$2:$I$5000,$I4927,$O$2:$O$5000,$O4927)))</f>
        <v/>
      </c>
      <c r="AR4927">
        <f>IF($A4927="","",IF($A4927&lt;&gt;0,"",IF($D4927=0,0,$G4927/$D4927)))</f>
        <v/>
      </c>
    </row>
    <row r="4928">
      <c r="AO4928">
        <f>IF($A4928="","",IF($A4928&lt;&gt;0,"",$C4928+SUMIFS($C$2:$C$5000,$A$2:$A$5000,1,$I$2:$I$5000,$I4928,$O$2:$O$5000,$O4928)))</f>
        <v/>
      </c>
      <c r="AP4928">
        <f>IF($A4928="","",IF($A4928&lt;&gt;0,"",$H4928+SUMIFS($H$2:$H$5000,$A$2:$A$5000,1,$I$2:$I$5000,$I4928,$O$2:$O$5000,$O4928)))</f>
        <v/>
      </c>
      <c r="AQ4928">
        <f>IF($A4928="","",IF($A4928&lt;&gt;0,"",$D4928+SUMIFS($D$2:$D$5000,$A$2:$A$5000,1,$I$2:$I$5000,$I4928,$O$2:$O$5000,$O4928)))</f>
        <v/>
      </c>
      <c r="AR4928">
        <f>IF($A4928="","",IF($A4928&lt;&gt;0,"",IF($D4928=0,0,$G4928/$D4928)))</f>
        <v/>
      </c>
    </row>
    <row r="4929">
      <c r="AO4929">
        <f>IF($A4929="","",IF($A4929&lt;&gt;0,"",$C4929+SUMIFS($C$2:$C$5000,$A$2:$A$5000,1,$I$2:$I$5000,$I4929,$O$2:$O$5000,$O4929)))</f>
        <v/>
      </c>
      <c r="AP4929">
        <f>IF($A4929="","",IF($A4929&lt;&gt;0,"",$H4929+SUMIFS($H$2:$H$5000,$A$2:$A$5000,1,$I$2:$I$5000,$I4929,$O$2:$O$5000,$O4929)))</f>
        <v/>
      </c>
      <c r="AQ4929">
        <f>IF($A4929="","",IF($A4929&lt;&gt;0,"",$D4929+SUMIFS($D$2:$D$5000,$A$2:$A$5000,1,$I$2:$I$5000,$I4929,$O$2:$O$5000,$O4929)))</f>
        <v/>
      </c>
      <c r="AR4929">
        <f>IF($A4929="","",IF($A4929&lt;&gt;0,"",IF($D4929=0,0,$G4929/$D4929)))</f>
        <v/>
      </c>
    </row>
    <row r="4930">
      <c r="AO4930">
        <f>IF($A4930="","",IF($A4930&lt;&gt;0,"",$C4930+SUMIFS($C$2:$C$5000,$A$2:$A$5000,1,$I$2:$I$5000,$I4930,$O$2:$O$5000,$O4930)))</f>
        <v/>
      </c>
      <c r="AP4930">
        <f>IF($A4930="","",IF($A4930&lt;&gt;0,"",$H4930+SUMIFS($H$2:$H$5000,$A$2:$A$5000,1,$I$2:$I$5000,$I4930,$O$2:$O$5000,$O4930)))</f>
        <v/>
      </c>
      <c r="AQ4930">
        <f>IF($A4930="","",IF($A4930&lt;&gt;0,"",$D4930+SUMIFS($D$2:$D$5000,$A$2:$A$5000,1,$I$2:$I$5000,$I4930,$O$2:$O$5000,$O4930)))</f>
        <v/>
      </c>
      <c r="AR4930">
        <f>IF($A4930="","",IF($A4930&lt;&gt;0,"",IF($D4930=0,0,$G4930/$D4930)))</f>
        <v/>
      </c>
    </row>
    <row r="4931">
      <c r="AO4931">
        <f>IF($A4931="","",IF($A4931&lt;&gt;0,"",$C4931+SUMIFS($C$2:$C$5000,$A$2:$A$5000,1,$I$2:$I$5000,$I4931,$O$2:$O$5000,$O4931)))</f>
        <v/>
      </c>
      <c r="AP4931">
        <f>IF($A4931="","",IF($A4931&lt;&gt;0,"",$H4931+SUMIFS($H$2:$H$5000,$A$2:$A$5000,1,$I$2:$I$5000,$I4931,$O$2:$O$5000,$O4931)))</f>
        <v/>
      </c>
      <c r="AQ4931">
        <f>IF($A4931="","",IF($A4931&lt;&gt;0,"",$D4931+SUMIFS($D$2:$D$5000,$A$2:$A$5000,1,$I$2:$I$5000,$I4931,$O$2:$O$5000,$O4931)))</f>
        <v/>
      </c>
      <c r="AR4931">
        <f>IF($A4931="","",IF($A4931&lt;&gt;0,"",IF($D4931=0,0,$G4931/$D4931)))</f>
        <v/>
      </c>
    </row>
    <row r="4932">
      <c r="AO4932">
        <f>IF($A4932="","",IF($A4932&lt;&gt;0,"",$C4932+SUMIFS($C$2:$C$5000,$A$2:$A$5000,1,$I$2:$I$5000,$I4932,$O$2:$O$5000,$O4932)))</f>
        <v/>
      </c>
      <c r="AP4932">
        <f>IF($A4932="","",IF($A4932&lt;&gt;0,"",$H4932+SUMIFS($H$2:$H$5000,$A$2:$A$5000,1,$I$2:$I$5000,$I4932,$O$2:$O$5000,$O4932)))</f>
        <v/>
      </c>
      <c r="AQ4932">
        <f>IF($A4932="","",IF($A4932&lt;&gt;0,"",$D4932+SUMIFS($D$2:$D$5000,$A$2:$A$5000,1,$I$2:$I$5000,$I4932,$O$2:$O$5000,$O4932)))</f>
        <v/>
      </c>
      <c r="AR4932">
        <f>IF($A4932="","",IF($A4932&lt;&gt;0,"",IF($D4932=0,0,$G4932/$D4932)))</f>
        <v/>
      </c>
    </row>
    <row r="4933">
      <c r="AO4933">
        <f>IF($A4933="","",IF($A4933&lt;&gt;0,"",$C4933+SUMIFS($C$2:$C$5000,$A$2:$A$5000,1,$I$2:$I$5000,$I4933,$O$2:$O$5000,$O4933)))</f>
        <v/>
      </c>
      <c r="AP4933">
        <f>IF($A4933="","",IF($A4933&lt;&gt;0,"",$H4933+SUMIFS($H$2:$H$5000,$A$2:$A$5000,1,$I$2:$I$5000,$I4933,$O$2:$O$5000,$O4933)))</f>
        <v/>
      </c>
      <c r="AQ4933">
        <f>IF($A4933="","",IF($A4933&lt;&gt;0,"",$D4933+SUMIFS($D$2:$D$5000,$A$2:$A$5000,1,$I$2:$I$5000,$I4933,$O$2:$O$5000,$O4933)))</f>
        <v/>
      </c>
      <c r="AR4933">
        <f>IF($A4933="","",IF($A4933&lt;&gt;0,"",IF($D4933=0,0,$G4933/$D4933)))</f>
        <v/>
      </c>
    </row>
    <row r="4934">
      <c r="AO4934">
        <f>IF($A4934="","",IF($A4934&lt;&gt;0,"",$C4934+SUMIFS($C$2:$C$5000,$A$2:$A$5000,1,$I$2:$I$5000,$I4934,$O$2:$O$5000,$O4934)))</f>
        <v/>
      </c>
      <c r="AP4934">
        <f>IF($A4934="","",IF($A4934&lt;&gt;0,"",$H4934+SUMIFS($H$2:$H$5000,$A$2:$A$5000,1,$I$2:$I$5000,$I4934,$O$2:$O$5000,$O4934)))</f>
        <v/>
      </c>
      <c r="AQ4934">
        <f>IF($A4934="","",IF($A4934&lt;&gt;0,"",$D4934+SUMIFS($D$2:$D$5000,$A$2:$A$5000,1,$I$2:$I$5000,$I4934,$O$2:$O$5000,$O4934)))</f>
        <v/>
      </c>
      <c r="AR4934">
        <f>IF($A4934="","",IF($A4934&lt;&gt;0,"",IF($D4934=0,0,$G4934/$D4934)))</f>
        <v/>
      </c>
    </row>
    <row r="4935">
      <c r="AO4935">
        <f>IF($A4935="","",IF($A4935&lt;&gt;0,"",$C4935+SUMIFS($C$2:$C$5000,$A$2:$A$5000,1,$I$2:$I$5000,$I4935,$O$2:$O$5000,$O4935)))</f>
        <v/>
      </c>
      <c r="AP4935">
        <f>IF($A4935="","",IF($A4935&lt;&gt;0,"",$H4935+SUMIFS($H$2:$H$5000,$A$2:$A$5000,1,$I$2:$I$5000,$I4935,$O$2:$O$5000,$O4935)))</f>
        <v/>
      </c>
      <c r="AQ4935">
        <f>IF($A4935="","",IF($A4935&lt;&gt;0,"",$D4935+SUMIFS($D$2:$D$5000,$A$2:$A$5000,1,$I$2:$I$5000,$I4935,$O$2:$O$5000,$O4935)))</f>
        <v/>
      </c>
      <c r="AR4935">
        <f>IF($A4935="","",IF($A4935&lt;&gt;0,"",IF($D4935=0,0,$G4935/$D4935)))</f>
        <v/>
      </c>
    </row>
    <row r="4936">
      <c r="AO4936">
        <f>IF($A4936="","",IF($A4936&lt;&gt;0,"",$C4936+SUMIFS($C$2:$C$5000,$A$2:$A$5000,1,$I$2:$I$5000,$I4936,$O$2:$O$5000,$O4936)))</f>
        <v/>
      </c>
      <c r="AP4936">
        <f>IF($A4936="","",IF($A4936&lt;&gt;0,"",$H4936+SUMIFS($H$2:$H$5000,$A$2:$A$5000,1,$I$2:$I$5000,$I4936,$O$2:$O$5000,$O4936)))</f>
        <v/>
      </c>
      <c r="AQ4936">
        <f>IF($A4936="","",IF($A4936&lt;&gt;0,"",$D4936+SUMIFS($D$2:$D$5000,$A$2:$A$5000,1,$I$2:$I$5000,$I4936,$O$2:$O$5000,$O4936)))</f>
        <v/>
      </c>
      <c r="AR4936">
        <f>IF($A4936="","",IF($A4936&lt;&gt;0,"",IF($D4936=0,0,$G4936/$D4936)))</f>
        <v/>
      </c>
    </row>
    <row r="4937">
      <c r="AO4937">
        <f>IF($A4937="","",IF($A4937&lt;&gt;0,"",$C4937+SUMIFS($C$2:$C$5000,$A$2:$A$5000,1,$I$2:$I$5000,$I4937,$O$2:$O$5000,$O4937)))</f>
        <v/>
      </c>
      <c r="AP4937">
        <f>IF($A4937="","",IF($A4937&lt;&gt;0,"",$H4937+SUMIFS($H$2:$H$5000,$A$2:$A$5000,1,$I$2:$I$5000,$I4937,$O$2:$O$5000,$O4937)))</f>
        <v/>
      </c>
      <c r="AQ4937">
        <f>IF($A4937="","",IF($A4937&lt;&gt;0,"",$D4937+SUMIFS($D$2:$D$5000,$A$2:$A$5000,1,$I$2:$I$5000,$I4937,$O$2:$O$5000,$O4937)))</f>
        <v/>
      </c>
      <c r="AR4937">
        <f>IF($A4937="","",IF($A4937&lt;&gt;0,"",IF($D4937=0,0,$G4937/$D4937)))</f>
        <v/>
      </c>
    </row>
    <row r="4938">
      <c r="AO4938">
        <f>IF($A4938="","",IF($A4938&lt;&gt;0,"",$C4938+SUMIFS($C$2:$C$5000,$A$2:$A$5000,1,$I$2:$I$5000,$I4938,$O$2:$O$5000,$O4938)))</f>
        <v/>
      </c>
      <c r="AP4938">
        <f>IF($A4938="","",IF($A4938&lt;&gt;0,"",$H4938+SUMIFS($H$2:$H$5000,$A$2:$A$5000,1,$I$2:$I$5000,$I4938,$O$2:$O$5000,$O4938)))</f>
        <v/>
      </c>
      <c r="AQ4938">
        <f>IF($A4938="","",IF($A4938&lt;&gt;0,"",$D4938+SUMIFS($D$2:$D$5000,$A$2:$A$5000,1,$I$2:$I$5000,$I4938,$O$2:$O$5000,$O4938)))</f>
        <v/>
      </c>
      <c r="AR4938">
        <f>IF($A4938="","",IF($A4938&lt;&gt;0,"",IF($D4938=0,0,$G4938/$D4938)))</f>
        <v/>
      </c>
    </row>
    <row r="4939">
      <c r="AO4939">
        <f>IF($A4939="","",IF($A4939&lt;&gt;0,"",$C4939+SUMIFS($C$2:$C$5000,$A$2:$A$5000,1,$I$2:$I$5000,$I4939,$O$2:$O$5000,$O4939)))</f>
        <v/>
      </c>
      <c r="AP4939">
        <f>IF($A4939="","",IF($A4939&lt;&gt;0,"",$H4939+SUMIFS($H$2:$H$5000,$A$2:$A$5000,1,$I$2:$I$5000,$I4939,$O$2:$O$5000,$O4939)))</f>
        <v/>
      </c>
      <c r="AQ4939">
        <f>IF($A4939="","",IF($A4939&lt;&gt;0,"",$D4939+SUMIFS($D$2:$D$5000,$A$2:$A$5000,1,$I$2:$I$5000,$I4939,$O$2:$O$5000,$O4939)))</f>
        <v/>
      </c>
      <c r="AR4939">
        <f>IF($A4939="","",IF($A4939&lt;&gt;0,"",IF($D4939=0,0,$G4939/$D4939)))</f>
        <v/>
      </c>
    </row>
    <row r="4940">
      <c r="AO4940">
        <f>IF($A4940="","",IF($A4940&lt;&gt;0,"",$C4940+SUMIFS($C$2:$C$5000,$A$2:$A$5000,1,$I$2:$I$5000,$I4940,$O$2:$O$5000,$O4940)))</f>
        <v/>
      </c>
      <c r="AP4940">
        <f>IF($A4940="","",IF($A4940&lt;&gt;0,"",$H4940+SUMIFS($H$2:$H$5000,$A$2:$A$5000,1,$I$2:$I$5000,$I4940,$O$2:$O$5000,$O4940)))</f>
        <v/>
      </c>
      <c r="AQ4940">
        <f>IF($A4940="","",IF($A4940&lt;&gt;0,"",$D4940+SUMIFS($D$2:$D$5000,$A$2:$A$5000,1,$I$2:$I$5000,$I4940,$O$2:$O$5000,$O4940)))</f>
        <v/>
      </c>
      <c r="AR4940">
        <f>IF($A4940="","",IF($A4940&lt;&gt;0,"",IF($D4940=0,0,$G4940/$D4940)))</f>
        <v/>
      </c>
    </row>
    <row r="4941">
      <c r="AO4941">
        <f>IF($A4941="","",IF($A4941&lt;&gt;0,"",$C4941+SUMIFS($C$2:$C$5000,$A$2:$A$5000,1,$I$2:$I$5000,$I4941,$O$2:$O$5000,$O4941)))</f>
        <v/>
      </c>
      <c r="AP4941">
        <f>IF($A4941="","",IF($A4941&lt;&gt;0,"",$H4941+SUMIFS($H$2:$H$5000,$A$2:$A$5000,1,$I$2:$I$5000,$I4941,$O$2:$O$5000,$O4941)))</f>
        <v/>
      </c>
      <c r="AQ4941">
        <f>IF($A4941="","",IF($A4941&lt;&gt;0,"",$D4941+SUMIFS($D$2:$D$5000,$A$2:$A$5000,1,$I$2:$I$5000,$I4941,$O$2:$O$5000,$O4941)))</f>
        <v/>
      </c>
      <c r="AR4941">
        <f>IF($A4941="","",IF($A4941&lt;&gt;0,"",IF($D4941=0,0,$G4941/$D4941)))</f>
        <v/>
      </c>
    </row>
    <row r="4942">
      <c r="AO4942">
        <f>IF($A4942="","",IF($A4942&lt;&gt;0,"",$C4942+SUMIFS($C$2:$C$5000,$A$2:$A$5000,1,$I$2:$I$5000,$I4942,$O$2:$O$5000,$O4942)))</f>
        <v/>
      </c>
      <c r="AP4942">
        <f>IF($A4942="","",IF($A4942&lt;&gt;0,"",$H4942+SUMIFS($H$2:$H$5000,$A$2:$A$5000,1,$I$2:$I$5000,$I4942,$O$2:$O$5000,$O4942)))</f>
        <v/>
      </c>
      <c r="AQ4942">
        <f>IF($A4942="","",IF($A4942&lt;&gt;0,"",$D4942+SUMIFS($D$2:$D$5000,$A$2:$A$5000,1,$I$2:$I$5000,$I4942,$O$2:$O$5000,$O4942)))</f>
        <v/>
      </c>
      <c r="AR4942">
        <f>IF($A4942="","",IF($A4942&lt;&gt;0,"",IF($D4942=0,0,$G4942/$D4942)))</f>
        <v/>
      </c>
    </row>
    <row r="4943">
      <c r="AO4943">
        <f>IF($A4943="","",IF($A4943&lt;&gt;0,"",$C4943+SUMIFS($C$2:$C$5000,$A$2:$A$5000,1,$I$2:$I$5000,$I4943,$O$2:$O$5000,$O4943)))</f>
        <v/>
      </c>
      <c r="AP4943">
        <f>IF($A4943="","",IF($A4943&lt;&gt;0,"",$H4943+SUMIFS($H$2:$H$5000,$A$2:$A$5000,1,$I$2:$I$5000,$I4943,$O$2:$O$5000,$O4943)))</f>
        <v/>
      </c>
      <c r="AQ4943">
        <f>IF($A4943="","",IF($A4943&lt;&gt;0,"",$D4943+SUMIFS($D$2:$D$5000,$A$2:$A$5000,1,$I$2:$I$5000,$I4943,$O$2:$O$5000,$O4943)))</f>
        <v/>
      </c>
      <c r="AR4943">
        <f>IF($A4943="","",IF($A4943&lt;&gt;0,"",IF($D4943=0,0,$G4943/$D4943)))</f>
        <v/>
      </c>
    </row>
    <row r="4944">
      <c r="AO4944">
        <f>IF($A4944="","",IF($A4944&lt;&gt;0,"",$C4944+SUMIFS($C$2:$C$5000,$A$2:$A$5000,1,$I$2:$I$5000,$I4944,$O$2:$O$5000,$O4944)))</f>
        <v/>
      </c>
      <c r="AP4944">
        <f>IF($A4944="","",IF($A4944&lt;&gt;0,"",$H4944+SUMIFS($H$2:$H$5000,$A$2:$A$5000,1,$I$2:$I$5000,$I4944,$O$2:$O$5000,$O4944)))</f>
        <v/>
      </c>
      <c r="AQ4944">
        <f>IF($A4944="","",IF($A4944&lt;&gt;0,"",$D4944+SUMIFS($D$2:$D$5000,$A$2:$A$5000,1,$I$2:$I$5000,$I4944,$O$2:$O$5000,$O4944)))</f>
        <v/>
      </c>
      <c r="AR4944">
        <f>IF($A4944="","",IF($A4944&lt;&gt;0,"",IF($D4944=0,0,$G4944/$D4944)))</f>
        <v/>
      </c>
    </row>
    <row r="4945">
      <c r="AO4945">
        <f>IF($A4945="","",IF($A4945&lt;&gt;0,"",$C4945+SUMIFS($C$2:$C$5000,$A$2:$A$5000,1,$I$2:$I$5000,$I4945,$O$2:$O$5000,$O4945)))</f>
        <v/>
      </c>
      <c r="AP4945">
        <f>IF($A4945="","",IF($A4945&lt;&gt;0,"",$H4945+SUMIFS($H$2:$H$5000,$A$2:$A$5000,1,$I$2:$I$5000,$I4945,$O$2:$O$5000,$O4945)))</f>
        <v/>
      </c>
      <c r="AQ4945">
        <f>IF($A4945="","",IF($A4945&lt;&gt;0,"",$D4945+SUMIFS($D$2:$D$5000,$A$2:$A$5000,1,$I$2:$I$5000,$I4945,$O$2:$O$5000,$O4945)))</f>
        <v/>
      </c>
      <c r="AR4945">
        <f>IF($A4945="","",IF($A4945&lt;&gt;0,"",IF($D4945=0,0,$G4945/$D4945)))</f>
        <v/>
      </c>
    </row>
    <row r="4946">
      <c r="AO4946">
        <f>IF($A4946="","",IF($A4946&lt;&gt;0,"",$C4946+SUMIFS($C$2:$C$5000,$A$2:$A$5000,1,$I$2:$I$5000,$I4946,$O$2:$O$5000,$O4946)))</f>
        <v/>
      </c>
      <c r="AP4946">
        <f>IF($A4946="","",IF($A4946&lt;&gt;0,"",$H4946+SUMIFS($H$2:$H$5000,$A$2:$A$5000,1,$I$2:$I$5000,$I4946,$O$2:$O$5000,$O4946)))</f>
        <v/>
      </c>
      <c r="AQ4946">
        <f>IF($A4946="","",IF($A4946&lt;&gt;0,"",$D4946+SUMIFS($D$2:$D$5000,$A$2:$A$5000,1,$I$2:$I$5000,$I4946,$O$2:$O$5000,$O4946)))</f>
        <v/>
      </c>
      <c r="AR4946">
        <f>IF($A4946="","",IF($A4946&lt;&gt;0,"",IF($D4946=0,0,$G4946/$D4946)))</f>
        <v/>
      </c>
    </row>
    <row r="4947">
      <c r="AO4947">
        <f>IF($A4947="","",IF($A4947&lt;&gt;0,"",$C4947+SUMIFS($C$2:$C$5000,$A$2:$A$5000,1,$I$2:$I$5000,$I4947,$O$2:$O$5000,$O4947)))</f>
        <v/>
      </c>
      <c r="AP4947">
        <f>IF($A4947="","",IF($A4947&lt;&gt;0,"",$H4947+SUMIFS($H$2:$H$5000,$A$2:$A$5000,1,$I$2:$I$5000,$I4947,$O$2:$O$5000,$O4947)))</f>
        <v/>
      </c>
      <c r="AQ4947">
        <f>IF($A4947="","",IF($A4947&lt;&gt;0,"",$D4947+SUMIFS($D$2:$D$5000,$A$2:$A$5000,1,$I$2:$I$5000,$I4947,$O$2:$O$5000,$O4947)))</f>
        <v/>
      </c>
      <c r="AR4947">
        <f>IF($A4947="","",IF($A4947&lt;&gt;0,"",IF($D4947=0,0,$G4947/$D4947)))</f>
        <v/>
      </c>
    </row>
    <row r="4948">
      <c r="AO4948">
        <f>IF($A4948="","",IF($A4948&lt;&gt;0,"",$C4948+SUMIFS($C$2:$C$5000,$A$2:$A$5000,1,$I$2:$I$5000,$I4948,$O$2:$O$5000,$O4948)))</f>
        <v/>
      </c>
      <c r="AP4948">
        <f>IF($A4948="","",IF($A4948&lt;&gt;0,"",$H4948+SUMIFS($H$2:$H$5000,$A$2:$A$5000,1,$I$2:$I$5000,$I4948,$O$2:$O$5000,$O4948)))</f>
        <v/>
      </c>
      <c r="AQ4948">
        <f>IF($A4948="","",IF($A4948&lt;&gt;0,"",$D4948+SUMIFS($D$2:$D$5000,$A$2:$A$5000,1,$I$2:$I$5000,$I4948,$O$2:$O$5000,$O4948)))</f>
        <v/>
      </c>
      <c r="AR4948">
        <f>IF($A4948="","",IF($A4948&lt;&gt;0,"",IF($D4948=0,0,$G4948/$D4948)))</f>
        <v/>
      </c>
    </row>
    <row r="4949">
      <c r="AO4949">
        <f>IF($A4949="","",IF($A4949&lt;&gt;0,"",$C4949+SUMIFS($C$2:$C$5000,$A$2:$A$5000,1,$I$2:$I$5000,$I4949,$O$2:$O$5000,$O4949)))</f>
        <v/>
      </c>
      <c r="AP4949">
        <f>IF($A4949="","",IF($A4949&lt;&gt;0,"",$H4949+SUMIFS($H$2:$H$5000,$A$2:$A$5000,1,$I$2:$I$5000,$I4949,$O$2:$O$5000,$O4949)))</f>
        <v/>
      </c>
      <c r="AQ4949">
        <f>IF($A4949="","",IF($A4949&lt;&gt;0,"",$D4949+SUMIFS($D$2:$D$5000,$A$2:$A$5000,1,$I$2:$I$5000,$I4949,$O$2:$O$5000,$O4949)))</f>
        <v/>
      </c>
      <c r="AR4949">
        <f>IF($A4949="","",IF($A4949&lt;&gt;0,"",IF($D4949=0,0,$G4949/$D4949)))</f>
        <v/>
      </c>
    </row>
    <row r="4950">
      <c r="AO4950">
        <f>IF($A4950="","",IF($A4950&lt;&gt;0,"",$C4950+SUMIFS($C$2:$C$5000,$A$2:$A$5000,1,$I$2:$I$5000,$I4950,$O$2:$O$5000,$O4950)))</f>
        <v/>
      </c>
      <c r="AP4950">
        <f>IF($A4950="","",IF($A4950&lt;&gt;0,"",$H4950+SUMIFS($H$2:$H$5000,$A$2:$A$5000,1,$I$2:$I$5000,$I4950,$O$2:$O$5000,$O4950)))</f>
        <v/>
      </c>
      <c r="AQ4950">
        <f>IF($A4950="","",IF($A4950&lt;&gt;0,"",$D4950+SUMIFS($D$2:$D$5000,$A$2:$A$5000,1,$I$2:$I$5000,$I4950,$O$2:$O$5000,$O4950)))</f>
        <v/>
      </c>
      <c r="AR4950">
        <f>IF($A4950="","",IF($A4950&lt;&gt;0,"",IF($D4950=0,0,$G4950/$D4950)))</f>
        <v/>
      </c>
    </row>
    <row r="4951">
      <c r="AO4951">
        <f>IF($A4951="","",IF($A4951&lt;&gt;0,"",$C4951+SUMIFS($C$2:$C$5000,$A$2:$A$5000,1,$I$2:$I$5000,$I4951,$O$2:$O$5000,$O4951)))</f>
        <v/>
      </c>
      <c r="AP4951">
        <f>IF($A4951="","",IF($A4951&lt;&gt;0,"",$H4951+SUMIFS($H$2:$H$5000,$A$2:$A$5000,1,$I$2:$I$5000,$I4951,$O$2:$O$5000,$O4951)))</f>
        <v/>
      </c>
      <c r="AQ4951">
        <f>IF($A4951="","",IF($A4951&lt;&gt;0,"",$D4951+SUMIFS($D$2:$D$5000,$A$2:$A$5000,1,$I$2:$I$5000,$I4951,$O$2:$O$5000,$O4951)))</f>
        <v/>
      </c>
      <c r="AR4951">
        <f>IF($A4951="","",IF($A4951&lt;&gt;0,"",IF($D4951=0,0,$G4951/$D4951)))</f>
        <v/>
      </c>
    </row>
    <row r="4952">
      <c r="AO4952">
        <f>IF($A4952="","",IF($A4952&lt;&gt;0,"",$C4952+SUMIFS($C$2:$C$5000,$A$2:$A$5000,1,$I$2:$I$5000,$I4952,$O$2:$O$5000,$O4952)))</f>
        <v/>
      </c>
      <c r="AP4952">
        <f>IF($A4952="","",IF($A4952&lt;&gt;0,"",$H4952+SUMIFS($H$2:$H$5000,$A$2:$A$5000,1,$I$2:$I$5000,$I4952,$O$2:$O$5000,$O4952)))</f>
        <v/>
      </c>
      <c r="AQ4952">
        <f>IF($A4952="","",IF($A4952&lt;&gt;0,"",$D4952+SUMIFS($D$2:$D$5000,$A$2:$A$5000,1,$I$2:$I$5000,$I4952,$O$2:$O$5000,$O4952)))</f>
        <v/>
      </c>
      <c r="AR4952">
        <f>IF($A4952="","",IF($A4952&lt;&gt;0,"",IF($D4952=0,0,$G4952/$D4952)))</f>
        <v/>
      </c>
    </row>
    <row r="4953">
      <c r="AO4953">
        <f>IF($A4953="","",IF($A4953&lt;&gt;0,"",$C4953+SUMIFS($C$2:$C$5000,$A$2:$A$5000,1,$I$2:$I$5000,$I4953,$O$2:$O$5000,$O4953)))</f>
        <v/>
      </c>
      <c r="AP4953">
        <f>IF($A4953="","",IF($A4953&lt;&gt;0,"",$H4953+SUMIFS($H$2:$H$5000,$A$2:$A$5000,1,$I$2:$I$5000,$I4953,$O$2:$O$5000,$O4953)))</f>
        <v/>
      </c>
      <c r="AQ4953">
        <f>IF($A4953="","",IF($A4953&lt;&gt;0,"",$D4953+SUMIFS($D$2:$D$5000,$A$2:$A$5000,1,$I$2:$I$5000,$I4953,$O$2:$O$5000,$O4953)))</f>
        <v/>
      </c>
      <c r="AR4953">
        <f>IF($A4953="","",IF($A4953&lt;&gt;0,"",IF($D4953=0,0,$G4953/$D4953)))</f>
        <v/>
      </c>
    </row>
    <row r="4954">
      <c r="AO4954">
        <f>IF($A4954="","",IF($A4954&lt;&gt;0,"",$C4954+SUMIFS($C$2:$C$5000,$A$2:$A$5000,1,$I$2:$I$5000,$I4954,$O$2:$O$5000,$O4954)))</f>
        <v/>
      </c>
      <c r="AP4954">
        <f>IF($A4954="","",IF($A4954&lt;&gt;0,"",$H4954+SUMIFS($H$2:$H$5000,$A$2:$A$5000,1,$I$2:$I$5000,$I4954,$O$2:$O$5000,$O4954)))</f>
        <v/>
      </c>
      <c r="AQ4954">
        <f>IF($A4954="","",IF($A4954&lt;&gt;0,"",$D4954+SUMIFS($D$2:$D$5000,$A$2:$A$5000,1,$I$2:$I$5000,$I4954,$O$2:$O$5000,$O4954)))</f>
        <v/>
      </c>
      <c r="AR4954">
        <f>IF($A4954="","",IF($A4954&lt;&gt;0,"",IF($D4954=0,0,$G4954/$D4954)))</f>
        <v/>
      </c>
    </row>
    <row r="4955">
      <c r="AO4955">
        <f>IF($A4955="","",IF($A4955&lt;&gt;0,"",$C4955+SUMIFS($C$2:$C$5000,$A$2:$A$5000,1,$I$2:$I$5000,$I4955,$O$2:$O$5000,$O4955)))</f>
        <v/>
      </c>
      <c r="AP4955">
        <f>IF($A4955="","",IF($A4955&lt;&gt;0,"",$H4955+SUMIFS($H$2:$H$5000,$A$2:$A$5000,1,$I$2:$I$5000,$I4955,$O$2:$O$5000,$O4955)))</f>
        <v/>
      </c>
      <c r="AQ4955">
        <f>IF($A4955="","",IF($A4955&lt;&gt;0,"",$D4955+SUMIFS($D$2:$D$5000,$A$2:$A$5000,1,$I$2:$I$5000,$I4955,$O$2:$O$5000,$O4955)))</f>
        <v/>
      </c>
      <c r="AR4955">
        <f>IF($A4955="","",IF($A4955&lt;&gt;0,"",IF($D4955=0,0,$G4955/$D4955)))</f>
        <v/>
      </c>
    </row>
    <row r="4956">
      <c r="AO4956">
        <f>IF($A4956="","",IF($A4956&lt;&gt;0,"",$C4956+SUMIFS($C$2:$C$5000,$A$2:$A$5000,1,$I$2:$I$5000,$I4956,$O$2:$O$5000,$O4956)))</f>
        <v/>
      </c>
      <c r="AP4956">
        <f>IF($A4956="","",IF($A4956&lt;&gt;0,"",$H4956+SUMIFS($H$2:$H$5000,$A$2:$A$5000,1,$I$2:$I$5000,$I4956,$O$2:$O$5000,$O4956)))</f>
        <v/>
      </c>
      <c r="AQ4956">
        <f>IF($A4956="","",IF($A4956&lt;&gt;0,"",$D4956+SUMIFS($D$2:$D$5000,$A$2:$A$5000,1,$I$2:$I$5000,$I4956,$O$2:$O$5000,$O4956)))</f>
        <v/>
      </c>
      <c r="AR4956">
        <f>IF($A4956="","",IF($A4956&lt;&gt;0,"",IF($D4956=0,0,$G4956/$D4956)))</f>
        <v/>
      </c>
    </row>
    <row r="4957">
      <c r="AO4957">
        <f>IF($A4957="","",IF($A4957&lt;&gt;0,"",$C4957+SUMIFS($C$2:$C$5000,$A$2:$A$5000,1,$I$2:$I$5000,$I4957,$O$2:$O$5000,$O4957)))</f>
        <v/>
      </c>
      <c r="AP4957">
        <f>IF($A4957="","",IF($A4957&lt;&gt;0,"",$H4957+SUMIFS($H$2:$H$5000,$A$2:$A$5000,1,$I$2:$I$5000,$I4957,$O$2:$O$5000,$O4957)))</f>
        <v/>
      </c>
      <c r="AQ4957">
        <f>IF($A4957="","",IF($A4957&lt;&gt;0,"",$D4957+SUMIFS($D$2:$D$5000,$A$2:$A$5000,1,$I$2:$I$5000,$I4957,$O$2:$O$5000,$O4957)))</f>
        <v/>
      </c>
      <c r="AR4957">
        <f>IF($A4957="","",IF($A4957&lt;&gt;0,"",IF($D4957=0,0,$G4957/$D4957)))</f>
        <v/>
      </c>
    </row>
    <row r="4958">
      <c r="AO4958">
        <f>IF($A4958="","",IF($A4958&lt;&gt;0,"",$C4958+SUMIFS($C$2:$C$5000,$A$2:$A$5000,1,$I$2:$I$5000,$I4958,$O$2:$O$5000,$O4958)))</f>
        <v/>
      </c>
      <c r="AP4958">
        <f>IF($A4958="","",IF($A4958&lt;&gt;0,"",$H4958+SUMIFS($H$2:$H$5000,$A$2:$A$5000,1,$I$2:$I$5000,$I4958,$O$2:$O$5000,$O4958)))</f>
        <v/>
      </c>
      <c r="AQ4958">
        <f>IF($A4958="","",IF($A4958&lt;&gt;0,"",$D4958+SUMIFS($D$2:$D$5000,$A$2:$A$5000,1,$I$2:$I$5000,$I4958,$O$2:$O$5000,$O4958)))</f>
        <v/>
      </c>
      <c r="AR4958">
        <f>IF($A4958="","",IF($A4958&lt;&gt;0,"",IF($D4958=0,0,$G4958/$D4958)))</f>
        <v/>
      </c>
    </row>
    <row r="4959">
      <c r="AO4959">
        <f>IF($A4959="","",IF($A4959&lt;&gt;0,"",$C4959+SUMIFS($C$2:$C$5000,$A$2:$A$5000,1,$I$2:$I$5000,$I4959,$O$2:$O$5000,$O4959)))</f>
        <v/>
      </c>
      <c r="AP4959">
        <f>IF($A4959="","",IF($A4959&lt;&gt;0,"",$H4959+SUMIFS($H$2:$H$5000,$A$2:$A$5000,1,$I$2:$I$5000,$I4959,$O$2:$O$5000,$O4959)))</f>
        <v/>
      </c>
      <c r="AQ4959">
        <f>IF($A4959="","",IF($A4959&lt;&gt;0,"",$D4959+SUMIFS($D$2:$D$5000,$A$2:$A$5000,1,$I$2:$I$5000,$I4959,$O$2:$O$5000,$O4959)))</f>
        <v/>
      </c>
      <c r="AR4959">
        <f>IF($A4959="","",IF($A4959&lt;&gt;0,"",IF($D4959=0,0,$G4959/$D4959)))</f>
        <v/>
      </c>
    </row>
    <row r="4960">
      <c r="AO4960">
        <f>IF($A4960="","",IF($A4960&lt;&gt;0,"",$C4960+SUMIFS($C$2:$C$5000,$A$2:$A$5000,1,$I$2:$I$5000,$I4960,$O$2:$O$5000,$O4960)))</f>
        <v/>
      </c>
      <c r="AP4960">
        <f>IF($A4960="","",IF($A4960&lt;&gt;0,"",$H4960+SUMIFS($H$2:$H$5000,$A$2:$A$5000,1,$I$2:$I$5000,$I4960,$O$2:$O$5000,$O4960)))</f>
        <v/>
      </c>
      <c r="AQ4960">
        <f>IF($A4960="","",IF($A4960&lt;&gt;0,"",$D4960+SUMIFS($D$2:$D$5000,$A$2:$A$5000,1,$I$2:$I$5000,$I4960,$O$2:$O$5000,$O4960)))</f>
        <v/>
      </c>
      <c r="AR4960">
        <f>IF($A4960="","",IF($A4960&lt;&gt;0,"",IF($D4960=0,0,$G4960/$D4960)))</f>
        <v/>
      </c>
    </row>
    <row r="4961">
      <c r="AO4961">
        <f>IF($A4961="","",IF($A4961&lt;&gt;0,"",$C4961+SUMIFS($C$2:$C$5000,$A$2:$A$5000,1,$I$2:$I$5000,$I4961,$O$2:$O$5000,$O4961)))</f>
        <v/>
      </c>
      <c r="AP4961">
        <f>IF($A4961="","",IF($A4961&lt;&gt;0,"",$H4961+SUMIFS($H$2:$H$5000,$A$2:$A$5000,1,$I$2:$I$5000,$I4961,$O$2:$O$5000,$O4961)))</f>
        <v/>
      </c>
      <c r="AQ4961">
        <f>IF($A4961="","",IF($A4961&lt;&gt;0,"",$D4961+SUMIFS($D$2:$D$5000,$A$2:$A$5000,1,$I$2:$I$5000,$I4961,$O$2:$O$5000,$O4961)))</f>
        <v/>
      </c>
      <c r="AR4961">
        <f>IF($A4961="","",IF($A4961&lt;&gt;0,"",IF($D4961=0,0,$G4961/$D4961)))</f>
        <v/>
      </c>
    </row>
    <row r="4962">
      <c r="AO4962">
        <f>IF($A4962="","",IF($A4962&lt;&gt;0,"",$C4962+SUMIFS($C$2:$C$5000,$A$2:$A$5000,1,$I$2:$I$5000,$I4962,$O$2:$O$5000,$O4962)))</f>
        <v/>
      </c>
      <c r="AP4962">
        <f>IF($A4962="","",IF($A4962&lt;&gt;0,"",$H4962+SUMIFS($H$2:$H$5000,$A$2:$A$5000,1,$I$2:$I$5000,$I4962,$O$2:$O$5000,$O4962)))</f>
        <v/>
      </c>
      <c r="AQ4962">
        <f>IF($A4962="","",IF($A4962&lt;&gt;0,"",$D4962+SUMIFS($D$2:$D$5000,$A$2:$A$5000,1,$I$2:$I$5000,$I4962,$O$2:$O$5000,$O4962)))</f>
        <v/>
      </c>
      <c r="AR4962">
        <f>IF($A4962="","",IF($A4962&lt;&gt;0,"",IF($D4962=0,0,$G4962/$D4962)))</f>
        <v/>
      </c>
    </row>
    <row r="4963">
      <c r="AO4963">
        <f>IF($A4963="","",IF($A4963&lt;&gt;0,"",$C4963+SUMIFS($C$2:$C$5000,$A$2:$A$5000,1,$I$2:$I$5000,$I4963,$O$2:$O$5000,$O4963)))</f>
        <v/>
      </c>
      <c r="AP4963">
        <f>IF($A4963="","",IF($A4963&lt;&gt;0,"",$H4963+SUMIFS($H$2:$H$5000,$A$2:$A$5000,1,$I$2:$I$5000,$I4963,$O$2:$O$5000,$O4963)))</f>
        <v/>
      </c>
      <c r="AQ4963">
        <f>IF($A4963="","",IF($A4963&lt;&gt;0,"",$D4963+SUMIFS($D$2:$D$5000,$A$2:$A$5000,1,$I$2:$I$5000,$I4963,$O$2:$O$5000,$O4963)))</f>
        <v/>
      </c>
      <c r="AR4963">
        <f>IF($A4963="","",IF($A4963&lt;&gt;0,"",IF($D4963=0,0,$G4963/$D4963)))</f>
        <v/>
      </c>
    </row>
    <row r="4964">
      <c r="AO4964">
        <f>IF($A4964="","",IF($A4964&lt;&gt;0,"",$C4964+SUMIFS($C$2:$C$5000,$A$2:$A$5000,1,$I$2:$I$5000,$I4964,$O$2:$O$5000,$O4964)))</f>
        <v/>
      </c>
      <c r="AP4964">
        <f>IF($A4964="","",IF($A4964&lt;&gt;0,"",$H4964+SUMIFS($H$2:$H$5000,$A$2:$A$5000,1,$I$2:$I$5000,$I4964,$O$2:$O$5000,$O4964)))</f>
        <v/>
      </c>
      <c r="AQ4964">
        <f>IF($A4964="","",IF($A4964&lt;&gt;0,"",$D4964+SUMIFS($D$2:$D$5000,$A$2:$A$5000,1,$I$2:$I$5000,$I4964,$O$2:$O$5000,$O4964)))</f>
        <v/>
      </c>
      <c r="AR4964">
        <f>IF($A4964="","",IF($A4964&lt;&gt;0,"",IF($D4964=0,0,$G4964/$D4964)))</f>
        <v/>
      </c>
    </row>
    <row r="4965">
      <c r="AO4965">
        <f>IF($A4965="","",IF($A4965&lt;&gt;0,"",$C4965+SUMIFS($C$2:$C$5000,$A$2:$A$5000,1,$I$2:$I$5000,$I4965,$O$2:$O$5000,$O4965)))</f>
        <v/>
      </c>
      <c r="AP4965">
        <f>IF($A4965="","",IF($A4965&lt;&gt;0,"",$H4965+SUMIFS($H$2:$H$5000,$A$2:$A$5000,1,$I$2:$I$5000,$I4965,$O$2:$O$5000,$O4965)))</f>
        <v/>
      </c>
      <c r="AQ4965">
        <f>IF($A4965="","",IF($A4965&lt;&gt;0,"",$D4965+SUMIFS($D$2:$D$5000,$A$2:$A$5000,1,$I$2:$I$5000,$I4965,$O$2:$O$5000,$O4965)))</f>
        <v/>
      </c>
      <c r="AR4965">
        <f>IF($A4965="","",IF($A4965&lt;&gt;0,"",IF($D4965=0,0,$G4965/$D4965)))</f>
        <v/>
      </c>
    </row>
    <row r="4966">
      <c r="AO4966">
        <f>IF($A4966="","",IF($A4966&lt;&gt;0,"",$C4966+SUMIFS($C$2:$C$5000,$A$2:$A$5000,1,$I$2:$I$5000,$I4966,$O$2:$O$5000,$O4966)))</f>
        <v/>
      </c>
      <c r="AP4966">
        <f>IF($A4966="","",IF($A4966&lt;&gt;0,"",$H4966+SUMIFS($H$2:$H$5000,$A$2:$A$5000,1,$I$2:$I$5000,$I4966,$O$2:$O$5000,$O4966)))</f>
        <v/>
      </c>
      <c r="AQ4966">
        <f>IF($A4966="","",IF($A4966&lt;&gt;0,"",$D4966+SUMIFS($D$2:$D$5000,$A$2:$A$5000,1,$I$2:$I$5000,$I4966,$O$2:$O$5000,$O4966)))</f>
        <v/>
      </c>
      <c r="AR4966">
        <f>IF($A4966="","",IF($A4966&lt;&gt;0,"",IF($D4966=0,0,$G4966/$D4966)))</f>
        <v/>
      </c>
    </row>
    <row r="4967">
      <c r="AO4967">
        <f>IF($A4967="","",IF($A4967&lt;&gt;0,"",$C4967+SUMIFS($C$2:$C$5000,$A$2:$A$5000,1,$I$2:$I$5000,$I4967,$O$2:$O$5000,$O4967)))</f>
        <v/>
      </c>
      <c r="AP4967">
        <f>IF($A4967="","",IF($A4967&lt;&gt;0,"",$H4967+SUMIFS($H$2:$H$5000,$A$2:$A$5000,1,$I$2:$I$5000,$I4967,$O$2:$O$5000,$O4967)))</f>
        <v/>
      </c>
      <c r="AQ4967">
        <f>IF($A4967="","",IF($A4967&lt;&gt;0,"",$D4967+SUMIFS($D$2:$D$5000,$A$2:$A$5000,1,$I$2:$I$5000,$I4967,$O$2:$O$5000,$O4967)))</f>
        <v/>
      </c>
      <c r="AR4967">
        <f>IF($A4967="","",IF($A4967&lt;&gt;0,"",IF($D4967=0,0,$G4967/$D4967)))</f>
        <v/>
      </c>
    </row>
    <row r="4968">
      <c r="AO4968">
        <f>IF($A4968="","",IF($A4968&lt;&gt;0,"",$C4968+SUMIFS($C$2:$C$5000,$A$2:$A$5000,1,$I$2:$I$5000,$I4968,$O$2:$O$5000,$O4968)))</f>
        <v/>
      </c>
      <c r="AP4968">
        <f>IF($A4968="","",IF($A4968&lt;&gt;0,"",$H4968+SUMIFS($H$2:$H$5000,$A$2:$A$5000,1,$I$2:$I$5000,$I4968,$O$2:$O$5000,$O4968)))</f>
        <v/>
      </c>
      <c r="AQ4968">
        <f>IF($A4968="","",IF($A4968&lt;&gt;0,"",$D4968+SUMIFS($D$2:$D$5000,$A$2:$A$5000,1,$I$2:$I$5000,$I4968,$O$2:$O$5000,$O4968)))</f>
        <v/>
      </c>
      <c r="AR4968">
        <f>IF($A4968="","",IF($A4968&lt;&gt;0,"",IF($D4968=0,0,$G4968/$D4968)))</f>
        <v/>
      </c>
    </row>
    <row r="4969">
      <c r="AO4969">
        <f>IF($A4969="","",IF($A4969&lt;&gt;0,"",$C4969+SUMIFS($C$2:$C$5000,$A$2:$A$5000,1,$I$2:$I$5000,$I4969,$O$2:$O$5000,$O4969)))</f>
        <v/>
      </c>
      <c r="AP4969">
        <f>IF($A4969="","",IF($A4969&lt;&gt;0,"",$H4969+SUMIFS($H$2:$H$5000,$A$2:$A$5000,1,$I$2:$I$5000,$I4969,$O$2:$O$5000,$O4969)))</f>
        <v/>
      </c>
      <c r="AQ4969">
        <f>IF($A4969="","",IF($A4969&lt;&gt;0,"",$D4969+SUMIFS($D$2:$D$5000,$A$2:$A$5000,1,$I$2:$I$5000,$I4969,$O$2:$O$5000,$O4969)))</f>
        <v/>
      </c>
      <c r="AR4969">
        <f>IF($A4969="","",IF($A4969&lt;&gt;0,"",IF($D4969=0,0,$G4969/$D4969)))</f>
        <v/>
      </c>
    </row>
    <row r="4970">
      <c r="AO4970">
        <f>IF($A4970="","",IF($A4970&lt;&gt;0,"",$C4970+SUMIFS($C$2:$C$5000,$A$2:$A$5000,1,$I$2:$I$5000,$I4970,$O$2:$O$5000,$O4970)))</f>
        <v/>
      </c>
      <c r="AP4970">
        <f>IF($A4970="","",IF($A4970&lt;&gt;0,"",$H4970+SUMIFS($H$2:$H$5000,$A$2:$A$5000,1,$I$2:$I$5000,$I4970,$O$2:$O$5000,$O4970)))</f>
        <v/>
      </c>
      <c r="AQ4970">
        <f>IF($A4970="","",IF($A4970&lt;&gt;0,"",$D4970+SUMIFS($D$2:$D$5000,$A$2:$A$5000,1,$I$2:$I$5000,$I4970,$O$2:$O$5000,$O4970)))</f>
        <v/>
      </c>
      <c r="AR4970">
        <f>IF($A4970="","",IF($A4970&lt;&gt;0,"",IF($D4970=0,0,$G4970/$D4970)))</f>
        <v/>
      </c>
    </row>
    <row r="4971">
      <c r="AO4971">
        <f>IF($A4971="","",IF($A4971&lt;&gt;0,"",$C4971+SUMIFS($C$2:$C$5000,$A$2:$A$5000,1,$I$2:$I$5000,$I4971,$O$2:$O$5000,$O4971)))</f>
        <v/>
      </c>
      <c r="AP4971">
        <f>IF($A4971="","",IF($A4971&lt;&gt;0,"",$H4971+SUMIFS($H$2:$H$5000,$A$2:$A$5000,1,$I$2:$I$5000,$I4971,$O$2:$O$5000,$O4971)))</f>
        <v/>
      </c>
      <c r="AQ4971">
        <f>IF($A4971="","",IF($A4971&lt;&gt;0,"",$D4971+SUMIFS($D$2:$D$5000,$A$2:$A$5000,1,$I$2:$I$5000,$I4971,$O$2:$O$5000,$O4971)))</f>
        <v/>
      </c>
      <c r="AR4971">
        <f>IF($A4971="","",IF($A4971&lt;&gt;0,"",IF($D4971=0,0,$G4971/$D4971)))</f>
        <v/>
      </c>
    </row>
    <row r="4972">
      <c r="AO4972">
        <f>IF($A4972="","",IF($A4972&lt;&gt;0,"",$C4972+SUMIFS($C$2:$C$5000,$A$2:$A$5000,1,$I$2:$I$5000,$I4972,$O$2:$O$5000,$O4972)))</f>
        <v/>
      </c>
      <c r="AP4972">
        <f>IF($A4972="","",IF($A4972&lt;&gt;0,"",$H4972+SUMIFS($H$2:$H$5000,$A$2:$A$5000,1,$I$2:$I$5000,$I4972,$O$2:$O$5000,$O4972)))</f>
        <v/>
      </c>
      <c r="AQ4972">
        <f>IF($A4972="","",IF($A4972&lt;&gt;0,"",$D4972+SUMIFS($D$2:$D$5000,$A$2:$A$5000,1,$I$2:$I$5000,$I4972,$O$2:$O$5000,$O4972)))</f>
        <v/>
      </c>
      <c r="AR4972">
        <f>IF($A4972="","",IF($A4972&lt;&gt;0,"",IF($D4972=0,0,$G4972/$D4972)))</f>
        <v/>
      </c>
    </row>
    <row r="4973">
      <c r="AO4973">
        <f>IF($A4973="","",IF($A4973&lt;&gt;0,"",$C4973+SUMIFS($C$2:$C$5000,$A$2:$A$5000,1,$I$2:$I$5000,$I4973,$O$2:$O$5000,$O4973)))</f>
        <v/>
      </c>
      <c r="AP4973">
        <f>IF($A4973="","",IF($A4973&lt;&gt;0,"",$H4973+SUMIFS($H$2:$H$5000,$A$2:$A$5000,1,$I$2:$I$5000,$I4973,$O$2:$O$5000,$O4973)))</f>
        <v/>
      </c>
      <c r="AQ4973">
        <f>IF($A4973="","",IF($A4973&lt;&gt;0,"",$D4973+SUMIFS($D$2:$D$5000,$A$2:$A$5000,1,$I$2:$I$5000,$I4973,$O$2:$O$5000,$O4973)))</f>
        <v/>
      </c>
      <c r="AR4973">
        <f>IF($A4973="","",IF($A4973&lt;&gt;0,"",IF($D4973=0,0,$G4973/$D4973)))</f>
        <v/>
      </c>
    </row>
    <row r="4974">
      <c r="AO4974">
        <f>IF($A4974="","",IF($A4974&lt;&gt;0,"",$C4974+SUMIFS($C$2:$C$5000,$A$2:$A$5000,1,$I$2:$I$5000,$I4974,$O$2:$O$5000,$O4974)))</f>
        <v/>
      </c>
      <c r="AP4974">
        <f>IF($A4974="","",IF($A4974&lt;&gt;0,"",$H4974+SUMIFS($H$2:$H$5000,$A$2:$A$5000,1,$I$2:$I$5000,$I4974,$O$2:$O$5000,$O4974)))</f>
        <v/>
      </c>
      <c r="AQ4974">
        <f>IF($A4974="","",IF($A4974&lt;&gt;0,"",$D4974+SUMIFS($D$2:$D$5000,$A$2:$A$5000,1,$I$2:$I$5000,$I4974,$O$2:$O$5000,$O4974)))</f>
        <v/>
      </c>
      <c r="AR4974">
        <f>IF($A4974="","",IF($A4974&lt;&gt;0,"",IF($D4974=0,0,$G4974/$D4974)))</f>
        <v/>
      </c>
    </row>
    <row r="4975">
      <c r="AO4975">
        <f>IF($A4975="","",IF($A4975&lt;&gt;0,"",$C4975+SUMIFS($C$2:$C$5000,$A$2:$A$5000,1,$I$2:$I$5000,$I4975,$O$2:$O$5000,$O4975)))</f>
        <v/>
      </c>
      <c r="AP4975">
        <f>IF($A4975="","",IF($A4975&lt;&gt;0,"",$H4975+SUMIFS($H$2:$H$5000,$A$2:$A$5000,1,$I$2:$I$5000,$I4975,$O$2:$O$5000,$O4975)))</f>
        <v/>
      </c>
      <c r="AQ4975">
        <f>IF($A4975="","",IF($A4975&lt;&gt;0,"",$D4975+SUMIFS($D$2:$D$5000,$A$2:$A$5000,1,$I$2:$I$5000,$I4975,$O$2:$O$5000,$O4975)))</f>
        <v/>
      </c>
      <c r="AR4975">
        <f>IF($A4975="","",IF($A4975&lt;&gt;0,"",IF($D4975=0,0,$G4975/$D4975)))</f>
        <v/>
      </c>
    </row>
    <row r="4976">
      <c r="AO4976">
        <f>IF($A4976="","",IF($A4976&lt;&gt;0,"",$C4976+SUMIFS($C$2:$C$5000,$A$2:$A$5000,1,$I$2:$I$5000,$I4976,$O$2:$O$5000,$O4976)))</f>
        <v/>
      </c>
      <c r="AP4976">
        <f>IF($A4976="","",IF($A4976&lt;&gt;0,"",$H4976+SUMIFS($H$2:$H$5000,$A$2:$A$5000,1,$I$2:$I$5000,$I4976,$O$2:$O$5000,$O4976)))</f>
        <v/>
      </c>
      <c r="AQ4976">
        <f>IF($A4976="","",IF($A4976&lt;&gt;0,"",$D4976+SUMIFS($D$2:$D$5000,$A$2:$A$5000,1,$I$2:$I$5000,$I4976,$O$2:$O$5000,$O4976)))</f>
        <v/>
      </c>
      <c r="AR4976">
        <f>IF($A4976="","",IF($A4976&lt;&gt;0,"",IF($D4976=0,0,$G4976/$D4976)))</f>
        <v/>
      </c>
    </row>
    <row r="4977">
      <c r="AO4977">
        <f>IF($A4977="","",IF($A4977&lt;&gt;0,"",$C4977+SUMIFS($C$2:$C$5000,$A$2:$A$5000,1,$I$2:$I$5000,$I4977,$O$2:$O$5000,$O4977)))</f>
        <v/>
      </c>
      <c r="AP4977">
        <f>IF($A4977="","",IF($A4977&lt;&gt;0,"",$H4977+SUMIFS($H$2:$H$5000,$A$2:$A$5000,1,$I$2:$I$5000,$I4977,$O$2:$O$5000,$O4977)))</f>
        <v/>
      </c>
      <c r="AQ4977">
        <f>IF($A4977="","",IF($A4977&lt;&gt;0,"",$D4977+SUMIFS($D$2:$D$5000,$A$2:$A$5000,1,$I$2:$I$5000,$I4977,$O$2:$O$5000,$O4977)))</f>
        <v/>
      </c>
      <c r="AR4977">
        <f>IF($A4977="","",IF($A4977&lt;&gt;0,"",IF($D4977=0,0,$G4977/$D4977)))</f>
        <v/>
      </c>
    </row>
    <row r="4978">
      <c r="AO4978">
        <f>IF($A4978="","",IF($A4978&lt;&gt;0,"",$C4978+SUMIFS($C$2:$C$5000,$A$2:$A$5000,1,$I$2:$I$5000,$I4978,$O$2:$O$5000,$O4978)))</f>
        <v/>
      </c>
      <c r="AP4978">
        <f>IF($A4978="","",IF($A4978&lt;&gt;0,"",$H4978+SUMIFS($H$2:$H$5000,$A$2:$A$5000,1,$I$2:$I$5000,$I4978,$O$2:$O$5000,$O4978)))</f>
        <v/>
      </c>
      <c r="AQ4978">
        <f>IF($A4978="","",IF($A4978&lt;&gt;0,"",$D4978+SUMIFS($D$2:$D$5000,$A$2:$A$5000,1,$I$2:$I$5000,$I4978,$O$2:$O$5000,$O4978)))</f>
        <v/>
      </c>
      <c r="AR4978">
        <f>IF($A4978="","",IF($A4978&lt;&gt;0,"",IF($D4978=0,0,$G4978/$D4978)))</f>
        <v/>
      </c>
    </row>
    <row r="4979">
      <c r="AO4979">
        <f>IF($A4979="","",IF($A4979&lt;&gt;0,"",$C4979+SUMIFS($C$2:$C$5000,$A$2:$A$5000,1,$I$2:$I$5000,$I4979,$O$2:$O$5000,$O4979)))</f>
        <v/>
      </c>
      <c r="AP4979">
        <f>IF($A4979="","",IF($A4979&lt;&gt;0,"",$H4979+SUMIFS($H$2:$H$5000,$A$2:$A$5000,1,$I$2:$I$5000,$I4979,$O$2:$O$5000,$O4979)))</f>
        <v/>
      </c>
      <c r="AQ4979">
        <f>IF($A4979="","",IF($A4979&lt;&gt;0,"",$D4979+SUMIFS($D$2:$D$5000,$A$2:$A$5000,1,$I$2:$I$5000,$I4979,$O$2:$O$5000,$O4979)))</f>
        <v/>
      </c>
      <c r="AR4979">
        <f>IF($A4979="","",IF($A4979&lt;&gt;0,"",IF($D4979=0,0,$G4979/$D4979)))</f>
        <v/>
      </c>
    </row>
    <row r="4980">
      <c r="AO4980">
        <f>IF($A4980="","",IF($A4980&lt;&gt;0,"",$C4980+SUMIFS($C$2:$C$5000,$A$2:$A$5000,1,$I$2:$I$5000,$I4980,$O$2:$O$5000,$O4980)))</f>
        <v/>
      </c>
      <c r="AP4980">
        <f>IF($A4980="","",IF($A4980&lt;&gt;0,"",$H4980+SUMIFS($H$2:$H$5000,$A$2:$A$5000,1,$I$2:$I$5000,$I4980,$O$2:$O$5000,$O4980)))</f>
        <v/>
      </c>
      <c r="AQ4980">
        <f>IF($A4980="","",IF($A4980&lt;&gt;0,"",$D4980+SUMIFS($D$2:$D$5000,$A$2:$A$5000,1,$I$2:$I$5000,$I4980,$O$2:$O$5000,$O4980)))</f>
        <v/>
      </c>
      <c r="AR4980">
        <f>IF($A4980="","",IF($A4980&lt;&gt;0,"",IF($D4980=0,0,$G4980/$D4980)))</f>
        <v/>
      </c>
    </row>
    <row r="4981">
      <c r="AO4981">
        <f>IF($A4981="","",IF($A4981&lt;&gt;0,"",$C4981+SUMIFS($C$2:$C$5000,$A$2:$A$5000,1,$I$2:$I$5000,$I4981,$O$2:$O$5000,$O4981)))</f>
        <v/>
      </c>
      <c r="AP4981">
        <f>IF($A4981="","",IF($A4981&lt;&gt;0,"",$H4981+SUMIFS($H$2:$H$5000,$A$2:$A$5000,1,$I$2:$I$5000,$I4981,$O$2:$O$5000,$O4981)))</f>
        <v/>
      </c>
      <c r="AQ4981">
        <f>IF($A4981="","",IF($A4981&lt;&gt;0,"",$D4981+SUMIFS($D$2:$D$5000,$A$2:$A$5000,1,$I$2:$I$5000,$I4981,$O$2:$O$5000,$O4981)))</f>
        <v/>
      </c>
      <c r="AR4981">
        <f>IF($A4981="","",IF($A4981&lt;&gt;0,"",IF($D4981=0,0,$G4981/$D4981)))</f>
        <v/>
      </c>
    </row>
    <row r="4982">
      <c r="AO4982">
        <f>IF($A4982="","",IF($A4982&lt;&gt;0,"",$C4982+SUMIFS($C$2:$C$5000,$A$2:$A$5000,1,$I$2:$I$5000,$I4982,$O$2:$O$5000,$O4982)))</f>
        <v/>
      </c>
      <c r="AP4982">
        <f>IF($A4982="","",IF($A4982&lt;&gt;0,"",$H4982+SUMIFS($H$2:$H$5000,$A$2:$A$5000,1,$I$2:$I$5000,$I4982,$O$2:$O$5000,$O4982)))</f>
        <v/>
      </c>
      <c r="AQ4982">
        <f>IF($A4982="","",IF($A4982&lt;&gt;0,"",$D4982+SUMIFS($D$2:$D$5000,$A$2:$A$5000,1,$I$2:$I$5000,$I4982,$O$2:$O$5000,$O4982)))</f>
        <v/>
      </c>
      <c r="AR4982">
        <f>IF($A4982="","",IF($A4982&lt;&gt;0,"",IF($D4982=0,0,$G4982/$D4982)))</f>
        <v/>
      </c>
    </row>
    <row r="4983">
      <c r="AO4983">
        <f>IF($A4983="","",IF($A4983&lt;&gt;0,"",$C4983+SUMIFS($C$2:$C$5000,$A$2:$A$5000,1,$I$2:$I$5000,$I4983,$O$2:$O$5000,$O4983)))</f>
        <v/>
      </c>
      <c r="AP4983">
        <f>IF($A4983="","",IF($A4983&lt;&gt;0,"",$H4983+SUMIFS($H$2:$H$5000,$A$2:$A$5000,1,$I$2:$I$5000,$I4983,$O$2:$O$5000,$O4983)))</f>
        <v/>
      </c>
      <c r="AQ4983">
        <f>IF($A4983="","",IF($A4983&lt;&gt;0,"",$D4983+SUMIFS($D$2:$D$5000,$A$2:$A$5000,1,$I$2:$I$5000,$I4983,$O$2:$O$5000,$O4983)))</f>
        <v/>
      </c>
      <c r="AR4983">
        <f>IF($A4983="","",IF($A4983&lt;&gt;0,"",IF($D4983=0,0,$G4983/$D4983)))</f>
        <v/>
      </c>
    </row>
    <row r="4984">
      <c r="AO4984">
        <f>IF($A4984="","",IF($A4984&lt;&gt;0,"",$C4984+SUMIFS($C$2:$C$5000,$A$2:$A$5000,1,$I$2:$I$5000,$I4984,$O$2:$O$5000,$O4984)))</f>
        <v/>
      </c>
      <c r="AP4984">
        <f>IF($A4984="","",IF($A4984&lt;&gt;0,"",$H4984+SUMIFS($H$2:$H$5000,$A$2:$A$5000,1,$I$2:$I$5000,$I4984,$O$2:$O$5000,$O4984)))</f>
        <v/>
      </c>
      <c r="AQ4984">
        <f>IF($A4984="","",IF($A4984&lt;&gt;0,"",$D4984+SUMIFS($D$2:$D$5000,$A$2:$A$5000,1,$I$2:$I$5000,$I4984,$O$2:$O$5000,$O4984)))</f>
        <v/>
      </c>
      <c r="AR4984">
        <f>IF($A4984="","",IF($A4984&lt;&gt;0,"",IF($D4984=0,0,$G4984/$D4984)))</f>
        <v/>
      </c>
    </row>
    <row r="4985">
      <c r="AO4985">
        <f>IF($A4985="","",IF($A4985&lt;&gt;0,"",$C4985+SUMIFS($C$2:$C$5000,$A$2:$A$5000,1,$I$2:$I$5000,$I4985,$O$2:$O$5000,$O4985)))</f>
        <v/>
      </c>
      <c r="AP4985">
        <f>IF($A4985="","",IF($A4985&lt;&gt;0,"",$H4985+SUMIFS($H$2:$H$5000,$A$2:$A$5000,1,$I$2:$I$5000,$I4985,$O$2:$O$5000,$O4985)))</f>
        <v/>
      </c>
      <c r="AQ4985">
        <f>IF($A4985="","",IF($A4985&lt;&gt;0,"",$D4985+SUMIFS($D$2:$D$5000,$A$2:$A$5000,1,$I$2:$I$5000,$I4985,$O$2:$O$5000,$O4985)))</f>
        <v/>
      </c>
      <c r="AR4985">
        <f>IF($A4985="","",IF($A4985&lt;&gt;0,"",IF($D4985=0,0,$G4985/$D4985)))</f>
        <v/>
      </c>
    </row>
    <row r="4986">
      <c r="AO4986">
        <f>IF($A4986="","",IF($A4986&lt;&gt;0,"",$C4986+SUMIFS($C$2:$C$5000,$A$2:$A$5000,1,$I$2:$I$5000,$I4986,$O$2:$O$5000,$O4986)))</f>
        <v/>
      </c>
      <c r="AP4986">
        <f>IF($A4986="","",IF($A4986&lt;&gt;0,"",$H4986+SUMIFS($H$2:$H$5000,$A$2:$A$5000,1,$I$2:$I$5000,$I4986,$O$2:$O$5000,$O4986)))</f>
        <v/>
      </c>
      <c r="AQ4986">
        <f>IF($A4986="","",IF($A4986&lt;&gt;0,"",$D4986+SUMIFS($D$2:$D$5000,$A$2:$A$5000,1,$I$2:$I$5000,$I4986,$O$2:$O$5000,$O4986)))</f>
        <v/>
      </c>
      <c r="AR4986">
        <f>IF($A4986="","",IF($A4986&lt;&gt;0,"",IF($D4986=0,0,$G4986/$D4986)))</f>
        <v/>
      </c>
    </row>
    <row r="4987">
      <c r="AO4987">
        <f>IF($A4987="","",IF($A4987&lt;&gt;0,"",$C4987+SUMIFS($C$2:$C$5000,$A$2:$A$5000,1,$I$2:$I$5000,$I4987,$O$2:$O$5000,$O4987)))</f>
        <v/>
      </c>
      <c r="AP4987">
        <f>IF($A4987="","",IF($A4987&lt;&gt;0,"",$H4987+SUMIFS($H$2:$H$5000,$A$2:$A$5000,1,$I$2:$I$5000,$I4987,$O$2:$O$5000,$O4987)))</f>
        <v/>
      </c>
      <c r="AQ4987">
        <f>IF($A4987="","",IF($A4987&lt;&gt;0,"",$D4987+SUMIFS($D$2:$D$5000,$A$2:$A$5000,1,$I$2:$I$5000,$I4987,$O$2:$O$5000,$O4987)))</f>
        <v/>
      </c>
      <c r="AR4987">
        <f>IF($A4987="","",IF($A4987&lt;&gt;0,"",IF($D4987=0,0,$G4987/$D4987)))</f>
        <v/>
      </c>
    </row>
    <row r="4988">
      <c r="AO4988">
        <f>IF($A4988="","",IF($A4988&lt;&gt;0,"",$C4988+SUMIFS($C$2:$C$5000,$A$2:$A$5000,1,$I$2:$I$5000,$I4988,$O$2:$O$5000,$O4988)))</f>
        <v/>
      </c>
      <c r="AP4988">
        <f>IF($A4988="","",IF($A4988&lt;&gt;0,"",$H4988+SUMIFS($H$2:$H$5000,$A$2:$A$5000,1,$I$2:$I$5000,$I4988,$O$2:$O$5000,$O4988)))</f>
        <v/>
      </c>
      <c r="AQ4988">
        <f>IF($A4988="","",IF($A4988&lt;&gt;0,"",$D4988+SUMIFS($D$2:$D$5000,$A$2:$A$5000,1,$I$2:$I$5000,$I4988,$O$2:$O$5000,$O4988)))</f>
        <v/>
      </c>
      <c r="AR4988">
        <f>IF($A4988="","",IF($A4988&lt;&gt;0,"",IF($D4988=0,0,$G4988/$D4988)))</f>
        <v/>
      </c>
    </row>
    <row r="4989">
      <c r="AO4989">
        <f>IF($A4989="","",IF($A4989&lt;&gt;0,"",$C4989+SUMIFS($C$2:$C$5000,$A$2:$A$5000,1,$I$2:$I$5000,$I4989,$O$2:$O$5000,$O4989)))</f>
        <v/>
      </c>
      <c r="AP4989">
        <f>IF($A4989="","",IF($A4989&lt;&gt;0,"",$H4989+SUMIFS($H$2:$H$5000,$A$2:$A$5000,1,$I$2:$I$5000,$I4989,$O$2:$O$5000,$O4989)))</f>
        <v/>
      </c>
      <c r="AQ4989">
        <f>IF($A4989="","",IF($A4989&lt;&gt;0,"",$D4989+SUMIFS($D$2:$D$5000,$A$2:$A$5000,1,$I$2:$I$5000,$I4989,$O$2:$O$5000,$O4989)))</f>
        <v/>
      </c>
      <c r="AR4989">
        <f>IF($A4989="","",IF($A4989&lt;&gt;0,"",IF($D4989=0,0,$G4989/$D4989)))</f>
        <v/>
      </c>
    </row>
    <row r="4990">
      <c r="AO4990">
        <f>IF($A4990="","",IF($A4990&lt;&gt;0,"",$C4990+SUMIFS($C$2:$C$5000,$A$2:$A$5000,1,$I$2:$I$5000,$I4990,$O$2:$O$5000,$O4990)))</f>
        <v/>
      </c>
      <c r="AP4990">
        <f>IF($A4990="","",IF($A4990&lt;&gt;0,"",$H4990+SUMIFS($H$2:$H$5000,$A$2:$A$5000,1,$I$2:$I$5000,$I4990,$O$2:$O$5000,$O4990)))</f>
        <v/>
      </c>
      <c r="AQ4990">
        <f>IF($A4990="","",IF($A4990&lt;&gt;0,"",$D4990+SUMIFS($D$2:$D$5000,$A$2:$A$5000,1,$I$2:$I$5000,$I4990,$O$2:$O$5000,$O4990)))</f>
        <v/>
      </c>
      <c r="AR4990">
        <f>IF($A4990="","",IF($A4990&lt;&gt;0,"",IF($D4990=0,0,$G4990/$D4990)))</f>
        <v/>
      </c>
    </row>
    <row r="4991">
      <c r="AO4991">
        <f>IF($A4991="","",IF($A4991&lt;&gt;0,"",$C4991+SUMIFS($C$2:$C$5000,$A$2:$A$5000,1,$I$2:$I$5000,$I4991,$O$2:$O$5000,$O4991)))</f>
        <v/>
      </c>
      <c r="AP4991">
        <f>IF($A4991="","",IF($A4991&lt;&gt;0,"",$H4991+SUMIFS($H$2:$H$5000,$A$2:$A$5000,1,$I$2:$I$5000,$I4991,$O$2:$O$5000,$O4991)))</f>
        <v/>
      </c>
      <c r="AQ4991">
        <f>IF($A4991="","",IF($A4991&lt;&gt;0,"",$D4991+SUMIFS($D$2:$D$5000,$A$2:$A$5000,1,$I$2:$I$5000,$I4991,$O$2:$O$5000,$O4991)))</f>
        <v/>
      </c>
      <c r="AR4991">
        <f>IF($A4991="","",IF($A4991&lt;&gt;0,"",IF($D4991=0,0,$G4991/$D4991)))</f>
        <v/>
      </c>
    </row>
    <row r="4992">
      <c r="AO4992">
        <f>IF($A4992="","",IF($A4992&lt;&gt;0,"",$C4992+SUMIFS($C$2:$C$5000,$A$2:$A$5000,1,$I$2:$I$5000,$I4992,$O$2:$O$5000,$O4992)))</f>
        <v/>
      </c>
      <c r="AP4992">
        <f>IF($A4992="","",IF($A4992&lt;&gt;0,"",$H4992+SUMIFS($H$2:$H$5000,$A$2:$A$5000,1,$I$2:$I$5000,$I4992,$O$2:$O$5000,$O4992)))</f>
        <v/>
      </c>
      <c r="AQ4992">
        <f>IF($A4992="","",IF($A4992&lt;&gt;0,"",$D4992+SUMIFS($D$2:$D$5000,$A$2:$A$5000,1,$I$2:$I$5000,$I4992,$O$2:$O$5000,$O4992)))</f>
        <v/>
      </c>
      <c r="AR4992">
        <f>IF($A4992="","",IF($A4992&lt;&gt;0,"",IF($D4992=0,0,$G4992/$D4992)))</f>
        <v/>
      </c>
    </row>
    <row r="4993">
      <c r="AO4993">
        <f>IF($A4993="","",IF($A4993&lt;&gt;0,"",$C4993+SUMIFS($C$2:$C$5000,$A$2:$A$5000,1,$I$2:$I$5000,$I4993,$O$2:$O$5000,$O4993)))</f>
        <v/>
      </c>
      <c r="AP4993">
        <f>IF($A4993="","",IF($A4993&lt;&gt;0,"",$H4993+SUMIFS($H$2:$H$5000,$A$2:$A$5000,1,$I$2:$I$5000,$I4993,$O$2:$O$5000,$O4993)))</f>
        <v/>
      </c>
      <c r="AQ4993">
        <f>IF($A4993="","",IF($A4993&lt;&gt;0,"",$D4993+SUMIFS($D$2:$D$5000,$A$2:$A$5000,1,$I$2:$I$5000,$I4993,$O$2:$O$5000,$O4993)))</f>
        <v/>
      </c>
      <c r="AR4993">
        <f>IF($A4993="","",IF($A4993&lt;&gt;0,"",IF($D4993=0,0,$G4993/$D4993)))</f>
        <v/>
      </c>
    </row>
    <row r="4994">
      <c r="AO4994">
        <f>IF($A4994="","",IF($A4994&lt;&gt;0,"",$C4994+SUMIFS($C$2:$C$5000,$A$2:$A$5000,1,$I$2:$I$5000,$I4994,$O$2:$O$5000,$O4994)))</f>
        <v/>
      </c>
      <c r="AP4994">
        <f>IF($A4994="","",IF($A4994&lt;&gt;0,"",$H4994+SUMIFS($H$2:$H$5000,$A$2:$A$5000,1,$I$2:$I$5000,$I4994,$O$2:$O$5000,$O4994)))</f>
        <v/>
      </c>
      <c r="AQ4994">
        <f>IF($A4994="","",IF($A4994&lt;&gt;0,"",$D4994+SUMIFS($D$2:$D$5000,$A$2:$A$5000,1,$I$2:$I$5000,$I4994,$O$2:$O$5000,$O4994)))</f>
        <v/>
      </c>
      <c r="AR4994">
        <f>IF($A4994="","",IF($A4994&lt;&gt;0,"",IF($D4994=0,0,$G4994/$D4994)))</f>
        <v/>
      </c>
    </row>
    <row r="4995">
      <c r="AO4995">
        <f>IF($A4995="","",IF($A4995&lt;&gt;0,"",$C4995+SUMIFS($C$2:$C$5000,$A$2:$A$5000,1,$I$2:$I$5000,$I4995,$O$2:$O$5000,$O4995)))</f>
        <v/>
      </c>
      <c r="AP4995">
        <f>IF($A4995="","",IF($A4995&lt;&gt;0,"",$H4995+SUMIFS($H$2:$H$5000,$A$2:$A$5000,1,$I$2:$I$5000,$I4995,$O$2:$O$5000,$O4995)))</f>
        <v/>
      </c>
      <c r="AQ4995">
        <f>IF($A4995="","",IF($A4995&lt;&gt;0,"",$D4995+SUMIFS($D$2:$D$5000,$A$2:$A$5000,1,$I$2:$I$5000,$I4995,$O$2:$O$5000,$O4995)))</f>
        <v/>
      </c>
      <c r="AR4995">
        <f>IF($A4995="","",IF($A4995&lt;&gt;0,"",IF($D4995=0,0,$G4995/$D4995)))</f>
        <v/>
      </c>
    </row>
    <row r="4996">
      <c r="AO4996">
        <f>IF($A4996="","",IF($A4996&lt;&gt;0,"",$C4996+SUMIFS($C$2:$C$5000,$A$2:$A$5000,1,$I$2:$I$5000,$I4996,$O$2:$O$5000,$O4996)))</f>
        <v/>
      </c>
      <c r="AP4996">
        <f>IF($A4996="","",IF($A4996&lt;&gt;0,"",$H4996+SUMIFS($H$2:$H$5000,$A$2:$A$5000,1,$I$2:$I$5000,$I4996,$O$2:$O$5000,$O4996)))</f>
        <v/>
      </c>
      <c r="AQ4996">
        <f>IF($A4996="","",IF($A4996&lt;&gt;0,"",$D4996+SUMIFS($D$2:$D$5000,$A$2:$A$5000,1,$I$2:$I$5000,$I4996,$O$2:$O$5000,$O4996)))</f>
        <v/>
      </c>
      <c r="AR4996">
        <f>IF($A4996="","",IF($A4996&lt;&gt;0,"",IF($D4996=0,0,$G4996/$D4996)))</f>
        <v/>
      </c>
    </row>
    <row r="4997">
      <c r="AO4997">
        <f>IF($A4997="","",IF($A4997&lt;&gt;0,"",$C4997+SUMIFS($C$2:$C$5000,$A$2:$A$5000,1,$I$2:$I$5000,$I4997,$O$2:$O$5000,$O4997)))</f>
        <v/>
      </c>
      <c r="AP4997">
        <f>IF($A4997="","",IF($A4997&lt;&gt;0,"",$H4997+SUMIFS($H$2:$H$5000,$A$2:$A$5000,1,$I$2:$I$5000,$I4997,$O$2:$O$5000,$O4997)))</f>
        <v/>
      </c>
      <c r="AQ4997">
        <f>IF($A4997="","",IF($A4997&lt;&gt;0,"",$D4997+SUMIFS($D$2:$D$5000,$A$2:$A$5000,1,$I$2:$I$5000,$I4997,$O$2:$O$5000,$O4997)))</f>
        <v/>
      </c>
      <c r="AR4997">
        <f>IF($A4997="","",IF($A4997&lt;&gt;0,"",IF($D4997=0,0,$G4997/$D4997)))</f>
        <v/>
      </c>
    </row>
    <row r="4998">
      <c r="AO4998">
        <f>IF($A4998="","",IF($A4998&lt;&gt;0,"",$C4998+SUMIFS($C$2:$C$5000,$A$2:$A$5000,1,$I$2:$I$5000,$I4998,$O$2:$O$5000,$O4998)))</f>
        <v/>
      </c>
      <c r="AP4998">
        <f>IF($A4998="","",IF($A4998&lt;&gt;0,"",$H4998+SUMIFS($H$2:$H$5000,$A$2:$A$5000,1,$I$2:$I$5000,$I4998,$O$2:$O$5000,$O4998)))</f>
        <v/>
      </c>
      <c r="AQ4998">
        <f>IF($A4998="","",IF($A4998&lt;&gt;0,"",$D4998+SUMIFS($D$2:$D$5000,$A$2:$A$5000,1,$I$2:$I$5000,$I4998,$O$2:$O$5000,$O4998)))</f>
        <v/>
      </c>
      <c r="AR4998">
        <f>IF($A4998="","",IF($A4998&lt;&gt;0,"",IF($D4998=0,0,$G4998/$D4998)))</f>
        <v/>
      </c>
    </row>
    <row r="4999">
      <c r="AO4999">
        <f>IF($A4999="","",IF($A4999&lt;&gt;0,"",$C4999+SUMIFS($C$2:$C$5000,$A$2:$A$5000,1,$I$2:$I$5000,$I4999,$O$2:$O$5000,$O4999)))</f>
        <v/>
      </c>
      <c r="AP4999">
        <f>IF($A4999="","",IF($A4999&lt;&gt;0,"",$H4999+SUMIFS($H$2:$H$5000,$A$2:$A$5000,1,$I$2:$I$5000,$I4999,$O$2:$O$5000,$O4999)))</f>
        <v/>
      </c>
      <c r="AQ4999">
        <f>IF($A4999="","",IF($A4999&lt;&gt;0,"",$D4999+SUMIFS($D$2:$D$5000,$A$2:$A$5000,1,$I$2:$I$5000,$I4999,$O$2:$O$5000,$O4999)))</f>
        <v/>
      </c>
      <c r="AR4999">
        <f>IF($A4999="","",IF($A4999&lt;&gt;0,"",IF($D4999=0,0,$G4999/$D4999)))</f>
        <v/>
      </c>
    </row>
    <row r="5000">
      <c r="AO5000">
        <f>IF($A5000="","",IF($A5000&lt;&gt;0,"",$C5000+SUMIFS($C$2:$C$5000,$A$2:$A$5000,1,$I$2:$I$5000,$I5000,$O$2:$O$5000,$O5000)))</f>
        <v/>
      </c>
      <c r="AP5000">
        <f>IF($A5000="","",IF($A5000&lt;&gt;0,"",$H5000+SUMIFS($H$2:$H$5000,$A$2:$A$5000,1,$I$2:$I$5000,$I5000,$O$2:$O$5000,$O5000)))</f>
        <v/>
      </c>
      <c r="AQ5000">
        <f>IF($A5000="","",IF($A5000&lt;&gt;0,"",$D5000+SUMIFS($D$2:$D$5000,$A$2:$A$5000,1,$I$2:$I$5000,$I5000,$O$2:$O$5000,$O5000)))</f>
        <v/>
      </c>
      <c r="AR5000">
        <f>IF($A5000="","",IF($A5000&lt;&gt;0,"",IF($D5000=0,0,$G5000/$D5000)))</f>
        <v/>
      </c>
    </row>
  </sheetData>
  <autoFilter ref="A1:A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Rubrik Oracle Sizing -- Summary</t>
        </is>
      </c>
    </row>
    <row r="2">
      <c r="B2" s="5" t="inlineStr">
        <is>
          <t>Recalculates automatically as RawData changes. See the Instructions tab for methodology.</t>
        </is>
      </c>
    </row>
    <row r="4">
      <c r="B4" s="3" t="inlineStr">
        <is>
          <t>Footprint</t>
        </is>
      </c>
    </row>
    <row r="5" ht="30" customHeight="1">
      <c r="B5" s="6" t="inlineStr">
        <is>
          <t>Total number of
databases</t>
        </is>
      </c>
      <c r="C5" s="6" t="inlineStr">
        <is>
          <t>Distinct hosts</t>
        </is>
      </c>
    </row>
    <row r="6">
      <c r="B6" s="7">
        <f>COUNTIFS(RawData!$A$2:$A$5000, "&lt;&gt;", RawData!$A$2:$A$5000, "=0")</f>
        <v/>
      </c>
      <c r="C6" s="7">
        <f>COUNTA(_xlfn._xlws.UNIQUE(_xlfn._xlws.FILTER(RawData!$I$2:$I$5000,(RawData!$A$2:$A$5000=0)*(RawData!$I$2:$I$5000&lt;&gt;""))))</f>
        <v/>
      </c>
    </row>
    <row r="8">
      <c r="B8" s="3" t="inlineStr">
        <is>
          <t>Storage (TB unless noted) -- root + CDB rollup together, per database</t>
        </is>
      </c>
    </row>
    <row r="9" ht="30" customHeight="1">
      <c r="B9" s="6" t="inlineStr">
        <is>
          <t>Total used
(DBSIZETB)</t>
        </is>
      </c>
      <c r="C9" s="6" t="inlineStr">
        <is>
          <t>Total allocated
(ALLOCATED_DBSIZETB)</t>
        </is>
      </c>
      <c r="D9" s="6" t="inlineStr">
        <is>
          <t>Total encrypted
(ENCRYPTEDDATASIZETB)</t>
        </is>
      </c>
      <c r="E9" s="6" t="inlineStr">
        <is>
          <t>% of used storage
encrypted</t>
        </is>
      </c>
      <c r="F9" s="6" t="inlineStr">
        <is>
          <t>Total capacity
less encrypted</t>
        </is>
      </c>
    </row>
    <row r="10">
      <c r="B10" s="8">
        <f>SUMIFS(RawData!$C$2:$C$5000, RawData!$A$2:$A$5000, "&lt;&gt;", RawData!$A$2:$A$5000, "&lt;=1")</f>
        <v/>
      </c>
      <c r="C10" s="8">
        <f>SUMIFS(RawData!$D$2:$D$5000, RawData!$A$2:$A$5000, "&lt;&gt;", RawData!$A$2:$A$5000, "&lt;=1")</f>
        <v/>
      </c>
      <c r="D10" s="8">
        <f>SUMIFS(RawData!$AJ$2:$AJ$5000, RawData!$A$2:$A$5000, "&lt;&gt;", RawData!$A$2:$A$5000, "&lt;=1")</f>
        <v/>
      </c>
      <c r="E10" s="9">
        <f>IF(B10=0,0,D10/B10)</f>
        <v/>
      </c>
      <c r="F10" s="8">
        <f>B10-D10</f>
        <v/>
      </c>
    </row>
    <row r="12">
      <c r="B12" s="3" t="inlineStr">
        <is>
          <t>Daily change -- see Instructions for why redo/change-rate scopes differ</t>
        </is>
      </c>
    </row>
    <row r="13" ht="30" customHeight="1">
      <c r="B13" s="6" t="inlineStr">
        <is>
          <t>Total daily redo
(TB/day, per database)</t>
        </is>
      </c>
      <c r="C13" s="6" t="inlineStr">
        <is>
          <t>Avg daily change rate
(per container)</t>
        </is>
      </c>
      <c r="D13" s="6" t="inlineStr">
        <is>
          <t>Max daily change rate
(per container)</t>
        </is>
      </c>
      <c r="E13" s="6" t="inlineStr">
        <is>
          <t>Encrypted daily
log capacity</t>
        </is>
      </c>
      <c r="F13" s="6" t="inlineStr">
        <is>
          <t>Daily log capacity
less encrypted</t>
        </is>
      </c>
    </row>
    <row r="14">
      <c r="B14" s="8">
        <f>SUMIFS(RawData!$G$2:$G$5000, RawData!$A$2:$A$5000, "&lt;&gt;", RawData!$A$2:$A$5000, "=0")</f>
        <v/>
      </c>
      <c r="C14" s="10">
        <f>AVERAGEIFS(RawData!$F$2:$F$5000, RawData!$B$2:$B$5000, "&lt;&gt;", RawData!$B$2:$B$5000, "&lt;&gt;*PDB$SEED*")</f>
        <v/>
      </c>
      <c r="D14" s="10">
        <f>_xlfn.MAXIFS(RawData!$F$2:$F$5000, RawData!$B$2:$B$5000, "&lt;&gt;", RawData!$B$2:$B$5000, "&lt;&gt;*PDB$SEED*")</f>
        <v/>
      </c>
      <c r="E14" s="8">
        <f>IF(C10=0,0,D10/C10)*B14</f>
        <v/>
      </c>
      <c r="F14" s="8">
        <f>B14-E14</f>
        <v/>
      </c>
    </row>
    <row r="16">
      <c r="B16" s="3" t="inlineStr">
        <is>
          <t>Non-compressible summary (encryption defeats dedup/compression)</t>
        </is>
      </c>
    </row>
    <row r="17" ht="30" customHeight="1">
      <c r="B17" s="11" t="inlineStr">
        <is>
          <t>Total encrypted
data size (TB)</t>
        </is>
      </c>
      <c r="C17" s="11" t="inlineStr">
        <is>
          <t>Encrypted daily
log capacity (TB)</t>
        </is>
      </c>
    </row>
    <row r="18">
      <c r="B18" s="12">
        <f>D10</f>
        <v/>
      </c>
      <c r="C18" s="12">
        <f>E14</f>
        <v/>
      </c>
    </row>
    <row r="20">
      <c r="B20" s="3" t="inlineStr">
        <is>
          <t>Extremes (per database)</t>
        </is>
      </c>
    </row>
    <row r="21" ht="30" customHeight="1">
      <c r="B21" s="6" t="inlineStr">
        <is>
          <t>Size of largest
database (TB)</t>
        </is>
      </c>
      <c r="C21" s="6" t="inlineStr">
        <is>
          <t>Max datafiles in a
given database</t>
        </is>
      </c>
      <c r="D21" s="6" t="inlineStr">
        <is>
          <t>Largest single
datafile (GB)</t>
        </is>
      </c>
    </row>
    <row r="22">
      <c r="B22" s="8">
        <f>MAX(RawData!$AO$2:$AO$5000)</f>
        <v/>
      </c>
      <c r="C22" s="7">
        <f>MAX(RawData!$AP$2:$AP$5000)</f>
        <v/>
      </c>
      <c r="D22" s="8">
        <f>MAX(_xlfn.MAXIFS(RawData!$E$2:$E$5000, RawData!$A$2:$A$5000, "&lt;&gt;", RawData!$A$2:$A$5000, "=0"), 32)</f>
        <v/>
      </c>
    </row>
    <row r="24">
      <c r="B24" s="3" t="inlineStr">
        <is>
          <t>Feature adoption (database count)</t>
        </is>
      </c>
    </row>
    <row r="25" ht="30" customHeight="1">
      <c r="B25" s="6" t="inlineStr">
        <is>
          <t>Exadata</t>
        </is>
      </c>
      <c r="C25" s="6" t="inlineStr">
        <is>
          <t>GoldenGate / standby</t>
        </is>
      </c>
      <c r="D25" s="6" t="inlineStr">
        <is>
          <t>Block change tracking</t>
        </is>
      </c>
      <c r="E25" s="6" t="inlineStr">
        <is>
          <t>dNFS</t>
        </is>
      </c>
      <c r="F25" s="6" t="inlineStr">
        <is>
          <t>RAC</t>
        </is>
      </c>
      <c r="G25" s="6" t="inlineStr">
        <is>
          <t>DataGuard</t>
        </is>
      </c>
    </row>
    <row r="26">
      <c r="B26" s="7">
        <f>COUNTIFS(RawData!$AD$2:$AD$5000, "YES", RawData!$A$2:$A$5000, "&lt;&gt;", RawData!$A$2:$A$5000, "=0")</f>
        <v/>
      </c>
      <c r="C26" s="7">
        <f>COUNTIFS(RawData!$AC$2:$AC$5000, "YES", RawData!$A$2:$A$5000, "&lt;&gt;", RawData!$A$2:$A$5000, "=0")</f>
        <v/>
      </c>
      <c r="D26" s="7">
        <f>COUNTIFS(RawData!$AE$2:$AE$5000, "ENABLED", RawData!$A$2:$A$5000, "&lt;&gt;", RawData!$A$2:$A$5000, "=0")</f>
        <v/>
      </c>
      <c r="E26" s="7">
        <f>COUNTIFS(RawData!$AB$2:$AB$5000, "YES", RawData!$A$2:$A$5000, "&lt;&gt;", RawData!$A$2:$A$5000, "=0")</f>
        <v/>
      </c>
      <c r="F26" s="7">
        <f>COUNTIFS(RawData!$W$2:$W$5000, "TRUE", RawData!$A$2:$A$5000, "&lt;&gt;", RawData!$A$2:$A$5000, "=0")</f>
        <v/>
      </c>
      <c r="G26" s="7">
        <f>COUNTIFS(RawData!$AF$2:$AF$5000, "*DG_CONFIG=(*", RawData!$A$2:$A$5000, "&lt;&gt;", RawData!$A$2:$A$5000, "=0")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Top 15 databases by whole-database used storage (root + CDB rollup)</t>
        </is>
      </c>
    </row>
    <row r="2">
      <c r="A2" s="5" t="inlineStr">
        <is>
          <t>Ranked using RawData!AO (DB_TOTAL_DBSIZETB), which already combines each CDB's root with its rollup row -- see the Instructions tab.</t>
        </is>
      </c>
    </row>
    <row r="3">
      <c r="A3" s="15" t="inlineStr">
        <is>
          <t>Rank</t>
        </is>
      </c>
      <c r="B3" s="15" t="inlineStr">
        <is>
          <t>Database</t>
        </is>
      </c>
      <c r="C3" s="15" t="inlineStr">
        <is>
          <t>Host</t>
        </is>
      </c>
      <c r="D3" s="15" t="inlineStr">
        <is>
          <t>Used TB</t>
        </is>
      </c>
      <c r="E3" s="15" t="inlineStr">
        <is>
          <t>Allocated TB</t>
        </is>
      </c>
      <c r="F3" s="15" t="inlineStr">
        <is>
          <t>Datafile Count</t>
        </is>
      </c>
    </row>
    <row r="4">
      <c r="A4" t="n">
        <v>1</v>
      </c>
      <c r="B4">
        <f>IFERROR(INDEX(RawData!$B$2:$B$5000,MATCH(D4,RawData!$AO$2:$AO$5000,0)),"")</f>
        <v/>
      </c>
      <c r="C4">
        <f>IFERROR(INDEX(RawData!$I$2:$I$5000,MATCH(D4,RawData!$AO$2:$AO$5000,0)),"")</f>
        <v/>
      </c>
      <c r="D4" s="14">
        <f>IFERROR(LARGE(RawData!$AO$2:$AO$5000, A4),"")</f>
        <v/>
      </c>
      <c r="E4" s="14">
        <f>IFERROR(INDEX(RawData!$AQ$2:$AQ$5000,MATCH(D4,RawData!$AO$2:$AO$5000,0)),"")</f>
        <v/>
      </c>
      <c r="F4" s="16">
        <f>IFERROR(INDEX(RawData!$AP$2:$AP$5000,MATCH(D4,RawData!$AO$2:$AO$5000,0)),"")</f>
        <v/>
      </c>
    </row>
    <row r="5">
      <c r="A5" t="n">
        <v>2</v>
      </c>
      <c r="B5">
        <f>IFERROR(INDEX(RawData!$B$2:$B$5000,MATCH(D5,RawData!$AO$2:$AO$5000,0)),"")</f>
        <v/>
      </c>
      <c r="C5">
        <f>IFERROR(INDEX(RawData!$I$2:$I$5000,MATCH(D5,RawData!$AO$2:$AO$5000,0)),"")</f>
        <v/>
      </c>
      <c r="D5" s="14">
        <f>IFERROR(LARGE(RawData!$AO$2:$AO$5000, A5),"")</f>
        <v/>
      </c>
      <c r="E5" s="14">
        <f>IFERROR(INDEX(RawData!$AQ$2:$AQ$5000,MATCH(D5,RawData!$AO$2:$AO$5000,0)),"")</f>
        <v/>
      </c>
      <c r="F5" s="16">
        <f>IFERROR(INDEX(RawData!$AP$2:$AP$5000,MATCH(D5,RawData!$AO$2:$AO$5000,0)),"")</f>
        <v/>
      </c>
    </row>
    <row r="6">
      <c r="A6" t="n">
        <v>3</v>
      </c>
      <c r="B6">
        <f>IFERROR(INDEX(RawData!$B$2:$B$5000,MATCH(D6,RawData!$AO$2:$AO$5000,0)),"")</f>
        <v/>
      </c>
      <c r="C6">
        <f>IFERROR(INDEX(RawData!$I$2:$I$5000,MATCH(D6,RawData!$AO$2:$AO$5000,0)),"")</f>
        <v/>
      </c>
      <c r="D6" s="14">
        <f>IFERROR(LARGE(RawData!$AO$2:$AO$5000, A6),"")</f>
        <v/>
      </c>
      <c r="E6" s="14">
        <f>IFERROR(INDEX(RawData!$AQ$2:$AQ$5000,MATCH(D6,RawData!$AO$2:$AO$5000,0)),"")</f>
        <v/>
      </c>
      <c r="F6" s="16">
        <f>IFERROR(INDEX(RawData!$AP$2:$AP$5000,MATCH(D6,RawData!$AO$2:$AO$5000,0)),"")</f>
        <v/>
      </c>
    </row>
    <row r="7">
      <c r="A7" t="n">
        <v>4</v>
      </c>
      <c r="B7">
        <f>IFERROR(INDEX(RawData!$B$2:$B$5000,MATCH(D7,RawData!$AO$2:$AO$5000,0)),"")</f>
        <v/>
      </c>
      <c r="C7">
        <f>IFERROR(INDEX(RawData!$I$2:$I$5000,MATCH(D7,RawData!$AO$2:$AO$5000,0)),"")</f>
        <v/>
      </c>
      <c r="D7" s="14">
        <f>IFERROR(LARGE(RawData!$AO$2:$AO$5000, A7),"")</f>
        <v/>
      </c>
      <c r="E7" s="14">
        <f>IFERROR(INDEX(RawData!$AQ$2:$AQ$5000,MATCH(D7,RawData!$AO$2:$AO$5000,0)),"")</f>
        <v/>
      </c>
      <c r="F7" s="16">
        <f>IFERROR(INDEX(RawData!$AP$2:$AP$5000,MATCH(D7,RawData!$AO$2:$AO$5000,0)),"")</f>
        <v/>
      </c>
    </row>
    <row r="8">
      <c r="A8" t="n">
        <v>5</v>
      </c>
      <c r="B8">
        <f>IFERROR(INDEX(RawData!$B$2:$B$5000,MATCH(D8,RawData!$AO$2:$AO$5000,0)),"")</f>
        <v/>
      </c>
      <c r="C8">
        <f>IFERROR(INDEX(RawData!$I$2:$I$5000,MATCH(D8,RawData!$AO$2:$AO$5000,0)),"")</f>
        <v/>
      </c>
      <c r="D8" s="14">
        <f>IFERROR(LARGE(RawData!$AO$2:$AO$5000, A8),"")</f>
        <v/>
      </c>
      <c r="E8" s="14">
        <f>IFERROR(INDEX(RawData!$AQ$2:$AQ$5000,MATCH(D8,RawData!$AO$2:$AO$5000,0)),"")</f>
        <v/>
      </c>
      <c r="F8" s="16">
        <f>IFERROR(INDEX(RawData!$AP$2:$AP$5000,MATCH(D8,RawData!$AO$2:$AO$5000,0)),"")</f>
        <v/>
      </c>
    </row>
    <row r="9">
      <c r="A9" t="n">
        <v>6</v>
      </c>
      <c r="B9">
        <f>IFERROR(INDEX(RawData!$B$2:$B$5000,MATCH(D9,RawData!$AO$2:$AO$5000,0)),"")</f>
        <v/>
      </c>
      <c r="C9">
        <f>IFERROR(INDEX(RawData!$I$2:$I$5000,MATCH(D9,RawData!$AO$2:$AO$5000,0)),"")</f>
        <v/>
      </c>
      <c r="D9" s="14">
        <f>IFERROR(LARGE(RawData!$AO$2:$AO$5000, A9),"")</f>
        <v/>
      </c>
      <c r="E9" s="14">
        <f>IFERROR(INDEX(RawData!$AQ$2:$AQ$5000,MATCH(D9,RawData!$AO$2:$AO$5000,0)),"")</f>
        <v/>
      </c>
      <c r="F9" s="16">
        <f>IFERROR(INDEX(RawData!$AP$2:$AP$5000,MATCH(D9,RawData!$AO$2:$AO$5000,0)),"")</f>
        <v/>
      </c>
    </row>
    <row r="10">
      <c r="A10" t="n">
        <v>7</v>
      </c>
      <c r="B10">
        <f>IFERROR(INDEX(RawData!$B$2:$B$5000,MATCH(D10,RawData!$AO$2:$AO$5000,0)),"")</f>
        <v/>
      </c>
      <c r="C10">
        <f>IFERROR(INDEX(RawData!$I$2:$I$5000,MATCH(D10,RawData!$AO$2:$AO$5000,0)),"")</f>
        <v/>
      </c>
      <c r="D10" s="14">
        <f>IFERROR(LARGE(RawData!$AO$2:$AO$5000, A10),"")</f>
        <v/>
      </c>
      <c r="E10" s="14">
        <f>IFERROR(INDEX(RawData!$AQ$2:$AQ$5000,MATCH(D10,RawData!$AO$2:$AO$5000,0)),"")</f>
        <v/>
      </c>
      <c r="F10" s="16">
        <f>IFERROR(INDEX(RawData!$AP$2:$AP$5000,MATCH(D10,RawData!$AO$2:$AO$5000,0)),"")</f>
        <v/>
      </c>
    </row>
    <row r="11">
      <c r="A11" t="n">
        <v>8</v>
      </c>
      <c r="B11">
        <f>IFERROR(INDEX(RawData!$B$2:$B$5000,MATCH(D11,RawData!$AO$2:$AO$5000,0)),"")</f>
        <v/>
      </c>
      <c r="C11">
        <f>IFERROR(INDEX(RawData!$I$2:$I$5000,MATCH(D11,RawData!$AO$2:$AO$5000,0)),"")</f>
        <v/>
      </c>
      <c r="D11" s="14">
        <f>IFERROR(LARGE(RawData!$AO$2:$AO$5000, A11),"")</f>
        <v/>
      </c>
      <c r="E11" s="14">
        <f>IFERROR(INDEX(RawData!$AQ$2:$AQ$5000,MATCH(D11,RawData!$AO$2:$AO$5000,0)),"")</f>
        <v/>
      </c>
      <c r="F11" s="16">
        <f>IFERROR(INDEX(RawData!$AP$2:$AP$5000,MATCH(D11,RawData!$AO$2:$AO$5000,0)),"")</f>
        <v/>
      </c>
    </row>
    <row r="12">
      <c r="A12" t="n">
        <v>9</v>
      </c>
      <c r="B12">
        <f>IFERROR(INDEX(RawData!$B$2:$B$5000,MATCH(D12,RawData!$AO$2:$AO$5000,0)),"")</f>
        <v/>
      </c>
      <c r="C12">
        <f>IFERROR(INDEX(RawData!$I$2:$I$5000,MATCH(D12,RawData!$AO$2:$AO$5000,0)),"")</f>
        <v/>
      </c>
      <c r="D12" s="14">
        <f>IFERROR(LARGE(RawData!$AO$2:$AO$5000, A12),"")</f>
        <v/>
      </c>
      <c r="E12" s="14">
        <f>IFERROR(INDEX(RawData!$AQ$2:$AQ$5000,MATCH(D12,RawData!$AO$2:$AO$5000,0)),"")</f>
        <v/>
      </c>
      <c r="F12" s="16">
        <f>IFERROR(INDEX(RawData!$AP$2:$AP$5000,MATCH(D12,RawData!$AO$2:$AO$5000,0)),"")</f>
        <v/>
      </c>
    </row>
    <row r="13">
      <c r="A13" t="n">
        <v>10</v>
      </c>
      <c r="B13">
        <f>IFERROR(INDEX(RawData!$B$2:$B$5000,MATCH(D13,RawData!$AO$2:$AO$5000,0)),"")</f>
        <v/>
      </c>
      <c r="C13">
        <f>IFERROR(INDEX(RawData!$I$2:$I$5000,MATCH(D13,RawData!$AO$2:$AO$5000,0)),"")</f>
        <v/>
      </c>
      <c r="D13" s="14">
        <f>IFERROR(LARGE(RawData!$AO$2:$AO$5000, A13),"")</f>
        <v/>
      </c>
      <c r="E13" s="14">
        <f>IFERROR(INDEX(RawData!$AQ$2:$AQ$5000,MATCH(D13,RawData!$AO$2:$AO$5000,0)),"")</f>
        <v/>
      </c>
      <c r="F13" s="16">
        <f>IFERROR(INDEX(RawData!$AP$2:$AP$5000,MATCH(D13,RawData!$AO$2:$AO$5000,0)),"")</f>
        <v/>
      </c>
    </row>
    <row r="14">
      <c r="A14" t="n">
        <v>11</v>
      </c>
      <c r="B14">
        <f>IFERROR(INDEX(RawData!$B$2:$B$5000,MATCH(D14,RawData!$AO$2:$AO$5000,0)),"")</f>
        <v/>
      </c>
      <c r="C14">
        <f>IFERROR(INDEX(RawData!$I$2:$I$5000,MATCH(D14,RawData!$AO$2:$AO$5000,0)),"")</f>
        <v/>
      </c>
      <c r="D14" s="14">
        <f>IFERROR(LARGE(RawData!$AO$2:$AO$5000, A14),"")</f>
        <v/>
      </c>
      <c r="E14" s="14">
        <f>IFERROR(INDEX(RawData!$AQ$2:$AQ$5000,MATCH(D14,RawData!$AO$2:$AO$5000,0)),"")</f>
        <v/>
      </c>
      <c r="F14" s="16">
        <f>IFERROR(INDEX(RawData!$AP$2:$AP$5000,MATCH(D14,RawData!$AO$2:$AO$5000,0)),"")</f>
        <v/>
      </c>
    </row>
    <row r="15">
      <c r="A15" t="n">
        <v>12</v>
      </c>
      <c r="B15">
        <f>IFERROR(INDEX(RawData!$B$2:$B$5000,MATCH(D15,RawData!$AO$2:$AO$5000,0)),"")</f>
        <v/>
      </c>
      <c r="C15">
        <f>IFERROR(INDEX(RawData!$I$2:$I$5000,MATCH(D15,RawData!$AO$2:$AO$5000,0)),"")</f>
        <v/>
      </c>
      <c r="D15" s="14">
        <f>IFERROR(LARGE(RawData!$AO$2:$AO$5000, A15),"")</f>
        <v/>
      </c>
      <c r="E15" s="14">
        <f>IFERROR(INDEX(RawData!$AQ$2:$AQ$5000,MATCH(D15,RawData!$AO$2:$AO$5000,0)),"")</f>
        <v/>
      </c>
      <c r="F15" s="16">
        <f>IFERROR(INDEX(RawData!$AP$2:$AP$5000,MATCH(D15,RawData!$AO$2:$AO$5000,0)),"")</f>
        <v/>
      </c>
    </row>
    <row r="16">
      <c r="A16" t="n">
        <v>13</v>
      </c>
      <c r="B16">
        <f>IFERROR(INDEX(RawData!$B$2:$B$5000,MATCH(D16,RawData!$AO$2:$AO$5000,0)),"")</f>
        <v/>
      </c>
      <c r="C16">
        <f>IFERROR(INDEX(RawData!$I$2:$I$5000,MATCH(D16,RawData!$AO$2:$AO$5000,0)),"")</f>
        <v/>
      </c>
      <c r="D16" s="14">
        <f>IFERROR(LARGE(RawData!$AO$2:$AO$5000, A16),"")</f>
        <v/>
      </c>
      <c r="E16" s="14">
        <f>IFERROR(INDEX(RawData!$AQ$2:$AQ$5000,MATCH(D16,RawData!$AO$2:$AO$5000,0)),"")</f>
        <v/>
      </c>
      <c r="F16" s="16">
        <f>IFERROR(INDEX(RawData!$AP$2:$AP$5000,MATCH(D16,RawData!$AO$2:$AO$5000,0)),"")</f>
        <v/>
      </c>
    </row>
    <row r="17">
      <c r="A17" t="n">
        <v>14</v>
      </c>
      <c r="B17">
        <f>IFERROR(INDEX(RawData!$B$2:$B$5000,MATCH(D17,RawData!$AO$2:$AO$5000,0)),"")</f>
        <v/>
      </c>
      <c r="C17">
        <f>IFERROR(INDEX(RawData!$I$2:$I$5000,MATCH(D17,RawData!$AO$2:$AO$5000,0)),"")</f>
        <v/>
      </c>
      <c r="D17" s="14">
        <f>IFERROR(LARGE(RawData!$AO$2:$AO$5000, A17),"")</f>
        <v/>
      </c>
      <c r="E17" s="14">
        <f>IFERROR(INDEX(RawData!$AQ$2:$AQ$5000,MATCH(D17,RawData!$AO$2:$AO$5000,0)),"")</f>
        <v/>
      </c>
      <c r="F17" s="16">
        <f>IFERROR(INDEX(RawData!$AP$2:$AP$5000,MATCH(D17,RawData!$AO$2:$AO$5000,0)),"")</f>
        <v/>
      </c>
    </row>
    <row r="18">
      <c r="A18" t="n">
        <v>15</v>
      </c>
      <c r="B18">
        <f>IFERROR(INDEX(RawData!$B$2:$B$5000,MATCH(D18,RawData!$AO$2:$AO$5000,0)),"")</f>
        <v/>
      </c>
      <c r="C18">
        <f>IFERROR(INDEX(RawData!$I$2:$I$5000,MATCH(D18,RawData!$AO$2:$AO$5000,0)),"")</f>
        <v/>
      </c>
      <c r="D18" s="14">
        <f>IFERROR(LARGE(RawData!$AO$2:$AO$5000, A18),"")</f>
        <v/>
      </c>
      <c r="E18" s="14">
        <f>IFERROR(INDEX(RawData!$AQ$2:$AQ$5000,MATCH(D18,RawData!$AO$2:$AO$5000,0)),"")</f>
        <v/>
      </c>
      <c r="F18" s="16">
        <f>IFERROR(INDEX(RawData!$AP$2:$AP$5000,MATCH(D18,RawData!$AO$2:$AO$5000,0)),"")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2026-09-09T22:47:28Z</dcterms:created>
  <dcterms:modified xsi:type="dcterms:W3CDTF">2026-09-09T22:47:28Z</dcterms:modified>
</cp:coreProperties>
</file>