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5.xml" ContentType="application/vnd.openxmlformats-officedocument.spreadsheetml.worksheet+xml"/>
  <Override PartName="/xl/worksheets/sheet2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48c0681c5e45b6" /></Relationships>
</file>

<file path=xl/workbook.xml><?xml version="1.0" encoding="utf-8"?>
<x:workbook xmlns:x="http://schemas.openxmlformats.org/spreadsheetml/2006/main">
  <x:sheets>
    <x:sheet xmlns:r="http://schemas.openxmlformats.org/officeDocument/2006/relationships" name="0_ダッシュボード" sheetId="1" r:id="R5d07fbbba535417c"/>
    <x:sheet xmlns:r="http://schemas.openxmlformats.org/officeDocument/2006/relationships" name="01_グループA" sheetId="2" r:id="Rbba3553f1dfd472a"/>
    <x:sheet xmlns:r="http://schemas.openxmlformats.org/officeDocument/2006/relationships" name="02_グループB" sheetId="3" r:id="R89c73b483d8c4838"/>
    <x:sheet xmlns:r="http://schemas.openxmlformats.org/officeDocument/2006/relationships" name="03_グループC" sheetId="4" r:id="R0f3671cf0edc4068"/>
    <x:sheet xmlns:r="http://schemas.openxmlformats.org/officeDocument/2006/relationships" name="04_グループD" sheetId="5" r:id="R04b3b19d7a634bd8"/>
    <x:sheet xmlns:r="http://schemas.openxmlformats.org/officeDocument/2006/relationships" name="05_グループE" sheetId="6" r:id="R353ec830651e42c0"/>
    <x:sheet xmlns:r="http://schemas.openxmlformats.org/officeDocument/2006/relationships" name="06_グループF" sheetId="7" r:id="R4d37fb09e1424f37"/>
    <x:sheet xmlns:r="http://schemas.openxmlformats.org/officeDocument/2006/relationships" name="07_グループG" sheetId="8" r:id="R2b87da0e005a4fd7"/>
    <x:sheet xmlns:r="http://schemas.openxmlformats.org/officeDocument/2006/relationships" name="08_グループH" sheetId="9" r:id="Rbc696ecc738e4812"/>
    <x:sheet xmlns:r="http://schemas.openxmlformats.org/officeDocument/2006/relationships" name="09_グループI" sheetId="10" r:id="R1f64f31635194587"/>
    <x:sheet xmlns:r="http://schemas.openxmlformats.org/officeDocument/2006/relationships" name="10_グループJ" sheetId="11" r:id="Rc0091d2ca6b04c3e"/>
    <x:sheet xmlns:r="http://schemas.openxmlformats.org/officeDocument/2006/relationships" name="11_グループK" sheetId="12" r:id="R07fcb914367d402e"/>
    <x:sheet xmlns:r="http://schemas.openxmlformats.org/officeDocument/2006/relationships" name="12_グループL" sheetId="13" r:id="Rc920cfc7a53e4e5b"/>
    <x:sheet xmlns:r="http://schemas.openxmlformats.org/officeDocument/2006/relationships" name="13_3位比較_G-L推定" sheetId="14" r:id="Rabc2bc539b034138"/>
    <x:sheet xmlns:r="http://schemas.openxmlformats.org/officeDocument/2006/relationships" name="14_日本代表ルート" sheetId="15" r:id="R2249b4d796b04e75"/>
    <x:sheet xmlns:r="http://schemas.openxmlformats.org/officeDocument/2006/relationships" name="15_読み方・更新" sheetId="16" r:id="R9226b5b7660146e4"/>
    <x:sheet xmlns:r="http://schemas.openxmlformats.org/officeDocument/2006/relationships" name="16_MC_サマリー" sheetId="17" r:id="R4a346fdd95ff47ca"/>
    <x:sheet xmlns:r="http://schemas.openxmlformats.org/officeDocument/2006/relationships" name="17_MC_G-L順位・R32" sheetId="18" r:id="R62d4a483c932449a"/>
    <x:sheet xmlns:r="http://schemas.openxmlformats.org/officeDocument/2006/relationships" name="18_MC_G-L最終節" sheetId="19" r:id="R03ce08eebe4143e2"/>
    <x:sheet xmlns:r="http://schemas.openxmlformats.org/officeDocument/2006/relationships" name="19_MC_3位比較" sheetId="20" r:id="R7c6e0f3c91c4475a"/>
    <x:sheet xmlns:r="http://schemas.openxmlformats.org/officeDocument/2006/relationships" name="20_MC_A-F順位予測" sheetId="21" r:id="Re5d358bffd2c42eb"/>
    <x:sheet xmlns:r="http://schemas.openxmlformats.org/officeDocument/2006/relationships" name="21_MC_A-F最終節予測" sheetId="22" r:id="R7604d0d46d364013"/>
    <x:sheet xmlns:r="http://schemas.openxmlformats.org/officeDocument/2006/relationships" name="22_MC_モデル仕様" sheetId="23" r:id="R58705cae2e904a7c"/>
    <x:sheet xmlns:r="http://schemas.openxmlformats.org/officeDocument/2006/relationships" name="23_日本代表特集" sheetId="24" r:id="R49320eb3319b4361"/>
    <x:sheet xmlns:r="http://schemas.openxmlformats.org/officeDocument/2006/relationships" name="24_A-F予測照合" sheetId="25" r:id="Ra64e7b86e69e4774"/>
    <x:sheet xmlns:r="http://schemas.openxmlformats.org/officeDocument/2006/relationships" name="25_公開について" sheetId="26" r:id="Rfe035eea1a4f4536"/>
  </x:sheets>
</x:workbook>
</file>

<file path=xl/sharedStrings.xml><?xml version="1.0" encoding="utf-8"?>
<x:sst xmlns:x="http://schemas.openxmlformats.org/spreadsheetml/2006/main">
  <x:si>
    <x:t xml:space="preserve">グループ G｜公式状態フォーカス</x:t>
  </x:si>
  <x:si>
    <x:t xml:space="preserve">進行状況</x:t>
  </x:si>
  <x:si>
    <x:t xml:space="preserve">最終節前</x:t>
  </x:si>
  <x:si>
    <x:t xml:space="preserve">スナップショット</x:t>
  </x:si>
  <x:si>
    <x:t xml:space="preserve">順位の状態</x:t>
  </x:si>
  <x:si>
    <x:t xml:space="preserve">順位表</x:t>
  </x:si>
  <x:si>
    <x:t xml:space="preserve">順位</x:t>
  </x:si>
  <x:si>
    <x:t xml:space="preserve">チーム</x:t>
  </x:si>
  <x:si>
    <x:t xml:space="preserve">試合</x:t>
  </x:si>
  <x:si>
    <x:t xml:space="preserve">勝</x:t>
  </x:si>
  <x:si>
    <x:t xml:space="preserve">分</x:t>
  </x:si>
  <x:si>
    <x:t xml:space="preserve">敗</x:t>
  </x:si>
  <x:si>
    <x:t xml:space="preserve">得点</x:t>
  </x:si>
  <x:si>
    <x:t xml:space="preserve">失点</x:t>
  </x:si>
  <x:si>
    <x:t xml:space="preserve">得失点差</x:t>
  </x:si>
  <x:si>
    <x:t xml:space="preserve">勝点</x:t>
  </x:si>
  <x:si>
    <x:t xml:space="preserve">順位状態</x:t>
  </x:si>
  <x:si>
    <x:t xml:space="preserve">次戦</x:t>
  </x:si>
  <x:si>
    <x:t xml:space="preserve">エジプト</x:t>
  </x:si>
  <x:si>
    <x:t xml:space="preserve">暫定</x:t>
  </x:si>
  <x:si>
    <x:t xml:space="preserve">イラン
6/27 12:00 JST</x:t>
  </x:si>
  <x:si>
    <x:t xml:space="preserve">イラン</x:t>
  </x:si>
  <x:si>
    <x:t xml:space="preserve">エジプト
6/27 12:00 JST</x:t>
  </x:si>
  <x:si>
    <x:t xml:space="preserve">ベルギー</x:t>
  </x:si>
  <x:si>
    <x:t xml:space="preserve">ニュージーランド
6/27 12:00 JST</x:t>
  </x:si>
  <x:si>
    <x:t xml:space="preserve">ニュージーランド</x:t>
  </x:si>
  <x:si>
    <x:t xml:space="preserve">ベルギー
6/27 12:00 JST</x:t>
  </x:si>
  <x:si>
    <x:t xml:space="preserve">試合一覧</x:t>
  </x:si>
  <x:si>
    <x:t xml:space="preserve">日時（JST）</x:t>
  </x:si>
  <x:si>
    <x:t xml:space="preserve">ホーム</x:t>
  </x:si>
  <x:si>
    <x:t xml:space="preserve">スコア</x:t>
  </x:si>
  <x:si>
    <x:t xml:space="preserve">アウェイ</x:t>
  </x:si>
  <x:si>
    <x:t xml:space="preserve">状態</x:t>
  </x:si>
  <x:si>
    <x:t xml:space="preserve">Match ID</x:t>
  </x:si>
  <x:si>
    <x:t xml:space="preserve">公式参照</x:t>
  </x:si>
  <x:si>
    <x:t xml:space="preserve">1 - 1</x:t>
  </x:si>
  <x:si>
    <x:t xml:space="preserve">終了</x:t>
  </x:si>
  <x:si>
    <x:t xml:space="preserve">66456982</x:t>
  </x:si>
  <x:si>
    <x:t xml:space="preserve">https://www.fifa.com/en/tournaments/mens/worldcup/canadamexicousa2026/match-center</x:t>
  </x:si>
  <x:si>
    <x:t xml:space="preserve">2 - 2</x:t>
  </x:si>
  <x:si>
    <x:t xml:space="preserve">66456984</x:t>
  </x:si>
  <x:si>
    <x:t xml:space="preserve">0 - 0</x:t>
  </x:si>
  <x:si>
    <x:t xml:space="preserve">66456986</x:t>
  </x:si>
  <x:si>
    <x:t xml:space="preserve">1 - 3</x:t>
  </x:si>
  <x:si>
    <x:t xml:space="preserve">66456988</x:t>
  </x:si>
  <x:si>
    <x:t xml:space="preserve">—</x:t>
  </x:si>
  <x:si>
    <x:t xml:space="preserve">予定</x:t>
  </x:si>
  <x:si>
    <x:t xml:space="preserve">66456990</x:t>
  </x:si>
  <x:si>
    <x:t xml:space="preserve">66456992</x:t>
  </x:si>
  <x:si>
    <x:t xml:space="preserve">この組のフォーカス（事実のみ）</x:t>
  </x:si>
  <x:si>
    <x:t xml:space="preserve">現時点の1位</x:t>
  </x:si>
  <x:si>
    <x:t xml:space="preserve">このシートは公式状態の整理用です。勝率、戦力比較、モンテカルロ、フェアプレー未確認の同率裁定は含めません。</x:t>
  </x:si>
  <x:si>
    <x:t xml:space="preserve">現時点の2位</x:t>
  </x:si>
  <x:si>
    <x:t xml:space="preserve">現時点の3位</x:t>
  </x:si>
  <x:si>
    <x:t xml:space="preserve">3位比較</x:t>
  </x:si>
  <x:si>
    <x:t xml:space="preserve">10位</x:t>
  </x:si>
  <x:si>
    <x:t xml:space="preserve">状況</x:t>
  </x:si>
  <x:si>
    <x:t xml:space="preserve">残り公式戦</x:t>
  </x:si>
  <x:si>
    <x:t xml:space="preserve">モンテカルロ推定｜G組（最終節前・200,000回）</x:t>
  </x:si>
  <x:si>
    <x:t xml:space="preserve">1位</x:t>
  </x:si>
  <x:si>
    <x:t xml:space="preserve">2位</x:t>
  </x:si>
  <x:si>
    <x:t xml:space="preserve">3位</x:t>
  </x:si>
  <x:si>
    <x:t xml:space="preserve">4位</x:t>
  </x:si>
  <x:si>
    <x:t xml:space="preserve">自動R32</x:t>
  </x:si>
  <x:si>
    <x:t xml:space="preserve">3位からR32</x:t>
  </x:si>
  <x:si>
    <x:t xml:space="preserve">R32進出</x:t>
  </x:si>
  <x:si>
    <x:t xml:space="preserve">最頻順位</x:t>
  </x:si>
  <x:si>
    <x:t xml:space="preserve">ベルギー (BEL)</x:t>
  </x:si>
  <x:si>
    <x:t xml:space="preserve">エジプト (EGY)</x:t>
  </x:si>
  <x:si>
    <x:t xml:space="preserve">イラン (IRI)</x:t>
  </x:si>
  <x:si>
    <x:t xml:space="preserve">ニュージーランド (NZL)</x:t>
  </x:si>
  <x:si>
    <x:t xml:space="preserve">注：フォームのみの推定。R32は各組上位2＋3位の上位8。完全同値のフェアプレー/FIFAランキングは乱数分配。</x:t>
  </x:si>
  <x:si>
    <x:t xml:space="preserve">グループ H｜公式状態フォーカス</x:t>
  </x:si>
  <x:si>
    <x:t xml:space="preserve">スペイン</x:t>
  </x:si>
  <x:si>
    <x:t xml:space="preserve">ウルグアイ
6/27 09:00 JST</x:t>
  </x:si>
  <x:si>
    <x:t xml:space="preserve">ウルグアイ</x:t>
  </x:si>
  <x:si>
    <x:t xml:space="preserve">スペイン
6/27 09:00 JST</x:t>
  </x:si>
  <x:si>
    <x:t xml:space="preserve">カーボベルデ</x:t>
  </x:si>
  <x:si>
    <x:t xml:space="preserve">サウジアラビア
6/27 09:00 JST</x:t>
  </x:si>
  <x:si>
    <x:t xml:space="preserve">サウジアラビア</x:t>
  </x:si>
  <x:si>
    <x:t xml:space="preserve">カーボベルデ
6/27 09:00 JST</x:t>
  </x:si>
  <x:si>
    <x:t xml:space="preserve">66456994</x:t>
  </x:si>
  <x:si>
    <x:t xml:space="preserve">66456996</x:t>
  </x:si>
  <x:si>
    <x:t xml:space="preserve">4 - 0</x:t>
  </x:si>
  <x:si>
    <x:t xml:space="preserve">66456998</x:t>
  </x:si>
  <x:si>
    <x:t xml:space="preserve">66457000</x:t>
  </x:si>
  <x:si>
    <x:t xml:space="preserve">66457002</x:t>
  </x:si>
  <x:si>
    <x:t xml:space="preserve">66457004</x:t>
  </x:si>
  <x:si>
    <x:t xml:space="preserve">9位</x:t>
  </x:si>
  <x:si>
    <x:t xml:space="preserve">モンテカルロ推定｜H組（最終節前・200,000回）</x:t>
  </x:si>
  <x:si>
    <x:t xml:space="preserve">カーボベルデ (CPV)</x:t>
  </x:si>
  <x:si>
    <x:t xml:space="preserve">スペイン (ESP)</x:t>
  </x:si>
  <x:si>
    <x:t xml:space="preserve">サウジアラビア (KSA)</x:t>
  </x:si>
  <x:si>
    <x:t xml:space="preserve">ウルグアイ (URU)</x:t>
  </x:si>
  <x:si>
    <x:t xml:space="preserve">グループ I｜公式状態フォーカス</x:t>
  </x:si>
  <x:si>
    <x:t xml:space="preserve">フランス</x:t>
  </x:si>
  <x:si>
    <x:t xml:space="preserve">ノルウェー
6/27 04:00 JST</x:t>
  </x:si>
  <x:si>
    <x:t xml:space="preserve">ノルウェー</x:t>
  </x:si>
  <x:si>
    <x:t xml:space="preserve">フランス
6/27 04:00 JST</x:t>
  </x:si>
  <x:si>
    <x:t xml:space="preserve">セネガル</x:t>
  </x:si>
  <x:si>
    <x:t xml:space="preserve">イラク
6/27 04:00 JST</x:t>
  </x:si>
  <x:si>
    <x:t xml:space="preserve">イラク</x:t>
  </x:si>
  <x:si>
    <x:t xml:space="preserve">セネガル
6/27 04:00 JST</x:t>
  </x:si>
  <x:si>
    <x:t xml:space="preserve">3 - 1</x:t>
  </x:si>
  <x:si>
    <x:t xml:space="preserve">66457006</x:t>
  </x:si>
  <x:si>
    <x:t xml:space="preserve">1 - 4</x:t>
  </x:si>
  <x:si>
    <x:t xml:space="preserve">66457008</x:t>
  </x:si>
  <x:si>
    <x:t xml:space="preserve">3 - 0</x:t>
  </x:si>
  <x:si>
    <x:t xml:space="preserve">66457010</x:t>
  </x:si>
  <x:si>
    <x:t xml:space="preserve">3 - 2</x:t>
  </x:si>
  <x:si>
    <x:t xml:space="preserve">66457012</x:t>
  </x:si>
  <x:si>
    <x:t xml:space="preserve">66457014</x:t>
  </x:si>
  <x:si>
    <x:t xml:space="preserve">66457016</x:t>
  </x:si>
  <x:si>
    <x:t xml:space="preserve">12位</x:t>
  </x:si>
  <x:si>
    <x:t xml:space="preserve">モンテカルロ推定｜I組（最終節前・200,000回）</x:t>
  </x:si>
  <x:si>
    <x:t xml:space="preserve">フランス (FRA)</x:t>
  </x:si>
  <x:si>
    <x:t xml:space="preserve">イラク (IRQ)</x:t>
  </x:si>
  <x:si>
    <x:t xml:space="preserve">ノルウェー (NOR)</x:t>
  </x:si>
  <x:si>
    <x:t xml:space="preserve">セネガル (SEN)</x:t>
  </x:si>
  <x:si>
    <x:t xml:space="preserve">グループ J｜公式状態フォーカス</x:t>
  </x:si>
  <x:si>
    <x:t xml:space="preserve">アルゼンチン</x:t>
  </x:si>
  <x:si>
    <x:t xml:space="preserve">ヨルダン
6/28 11:00 JST</x:t>
  </x:si>
  <x:si>
    <x:t xml:space="preserve">オーストリア</x:t>
  </x:si>
  <x:si>
    <x:t xml:space="preserve">アルジェリア
6/28 11:00 JST</x:t>
  </x:si>
  <x:si>
    <x:t xml:space="preserve">アルジェリア</x:t>
  </x:si>
  <x:si>
    <x:t xml:space="preserve">オーストリア
6/28 11:00 JST</x:t>
  </x:si>
  <x:si>
    <x:t xml:space="preserve">ヨルダン</x:t>
  </x:si>
  <x:si>
    <x:t xml:space="preserve">アルゼンチン
6/28 11:00 JST</x:t>
  </x:si>
  <x:si>
    <x:t xml:space="preserve">66457018</x:t>
  </x:si>
  <x:si>
    <x:t xml:space="preserve">66457020</x:t>
  </x:si>
  <x:si>
    <x:t xml:space="preserve">2 - 0</x:t>
  </x:si>
  <x:si>
    <x:t xml:space="preserve">66457022</x:t>
  </x:si>
  <x:si>
    <x:t xml:space="preserve">1 - 2</x:t>
  </x:si>
  <x:si>
    <x:t xml:space="preserve">66457024</x:t>
  </x:si>
  <x:si>
    <x:t xml:space="preserve">66457026</x:t>
  </x:si>
  <x:si>
    <x:t xml:space="preserve">66457028</x:t>
  </x:si>
  <x:si>
    <x:t xml:space="preserve">7位</x:t>
  </x:si>
  <x:si>
    <x:t xml:space="preserve">モンテカルロ推定｜J組（最終節前・200,000回）</x:t>
  </x:si>
  <x:si>
    <x:t xml:space="preserve">アルゼンチン (ARG)</x:t>
  </x:si>
  <x:si>
    <x:t xml:space="preserve">オーストリア (AUT)</x:t>
  </x:si>
  <x:si>
    <x:t xml:space="preserve">アルジェリア (DZA)</x:t>
  </x:si>
  <x:si>
    <x:t xml:space="preserve">ヨルダン (JOR)</x:t>
  </x:si>
  <x:si>
    <x:t xml:space="preserve">グループ K｜公式状態フォーカス</x:t>
  </x:si>
  <x:si>
    <x:t xml:space="preserve">コロンビア</x:t>
  </x:si>
  <x:si>
    <x:t xml:space="preserve">ポルトガル
6/28 08:30 JST</x:t>
  </x:si>
  <x:si>
    <x:t xml:space="preserve">ポルトガル</x:t>
  </x:si>
  <x:si>
    <x:t xml:space="preserve">コロンビア
6/28 08:30 JST</x:t>
  </x:si>
  <x:si>
    <x:t xml:space="preserve">コンゴ民主共和国</x:t>
  </x:si>
  <x:si>
    <x:t xml:space="preserve">ウズベキスタン
6/28 08:30 JST</x:t>
  </x:si>
  <x:si>
    <x:t xml:space="preserve">ウズベキスタン</x:t>
  </x:si>
  <x:si>
    <x:t xml:space="preserve">コンゴ民主共和国
6/28 08:30 JST</x:t>
  </x:si>
  <x:si>
    <x:t xml:space="preserve">66457030</x:t>
  </x:si>
  <x:si>
    <x:t xml:space="preserve">66457032</x:t>
  </x:si>
  <x:si>
    <x:t xml:space="preserve">5 - 0</x:t>
  </x:si>
  <x:si>
    <x:t xml:space="preserve">66457034</x:t>
  </x:si>
  <x:si>
    <x:t xml:space="preserve">1 - 0</x:t>
  </x:si>
  <x:si>
    <x:t xml:space="preserve">66457036</x:t>
  </x:si>
  <x:si>
    <x:t xml:space="preserve">66457038</x:t>
  </x:si>
  <x:si>
    <x:t xml:space="preserve">66457040</x:t>
  </x:si>
  <x:si>
    <x:t xml:space="preserve">11位</x:t>
  </x:si>
  <x:si>
    <x:t xml:space="preserve">モンテカルロ推定｜K組（最終節前・200,000回）</x:t>
  </x:si>
  <x:si>
    <x:t xml:space="preserve">コンゴ民主共和国 (COD)</x:t>
  </x:si>
  <x:si>
    <x:t xml:space="preserve">コロンビア (COL)</x:t>
  </x:si>
  <x:si>
    <x:t xml:space="preserve">ポルトガル (POR)</x:t>
  </x:si>
  <x:si>
    <x:t xml:space="preserve">ウズベキスタン (UZB)</x:t>
  </x:si>
  <x:si>
    <x:t xml:space="preserve">グループ L｜公式状態フォーカス</x:t>
  </x:si>
  <x:si>
    <x:t xml:space="preserve">イングランド</x:t>
  </x:si>
  <x:si>
    <x:t xml:space="preserve">パナマ
6/28 06:00 JST</x:t>
  </x:si>
  <x:si>
    <x:t xml:space="preserve">ガーナ</x:t>
  </x:si>
  <x:si>
    <x:t xml:space="preserve">クロアチア
6/28 06:00 JST</x:t>
  </x:si>
  <x:si>
    <x:t xml:space="preserve">クロアチア</x:t>
  </x:si>
  <x:si>
    <x:t xml:space="preserve">ガーナ
6/28 06:00 JST</x:t>
  </x:si>
  <x:si>
    <x:t xml:space="preserve">パナマ</x:t>
  </x:si>
  <x:si>
    <x:t xml:space="preserve">イングランド
6/28 06:00 JST</x:t>
  </x:si>
  <x:si>
    <x:t xml:space="preserve">4 - 2</x:t>
  </x:si>
  <x:si>
    <x:t xml:space="preserve">66457042</x:t>
  </x:si>
  <x:si>
    <x:t xml:space="preserve">66457044</x:t>
  </x:si>
  <x:si>
    <x:t xml:space="preserve">66457046</x:t>
  </x:si>
  <x:si>
    <x:t xml:space="preserve">0 - 1</x:t>
  </x:si>
  <x:si>
    <x:t xml:space="preserve">66457048</x:t>
  </x:si>
  <x:si>
    <x:t xml:space="preserve">66457050</x:t>
  </x:si>
  <x:si>
    <x:t xml:space="preserve">66457052</x:t>
  </x:si>
  <x:si>
    <x:t xml:space="preserve">5位</x:t>
  </x:si>
  <x:si>
    <x:t xml:space="preserve">モンテカルロ推定｜L組（最終節前・200,000回）</x:t>
  </x:si>
  <x:si>
    <x:t xml:space="preserve">クロアチア (CRO)</x:t>
  </x:si>
  <x:si>
    <x:t xml:space="preserve">イングランド (ENG)</x:t>
  </x:si>
  <x:si>
    <x:t xml:space="preserve">ガーナ (GHA)</x:t>
  </x:si>
  <x:si>
    <x:t xml:space="preserve">パナマ (PAN)</x:t>
  </x:si>
  <x:si>
    <x:t xml:space="preserve">日本代表の対戦ルート｜2026-06-26時点</x:t>
  </x:si>
  <x:si>
    <x:t xml:space="preserve">ラウンド</x:t>
  </x:si>
  <x:si>
    <x:t xml:space="preserve">対戦構図</x:t>
  </x:si>
  <x:si>
    <x:t xml:space="preserve">会場</x:t>
  </x:si>
  <x:si>
    <x:t xml:space="preserve">確定条件</x:t>
  </x:si>
  <x:si>
    <x:t xml:space="preserve">注記</x:t>
  </x:si>
  <x:si>
    <x:t xml:space="preserve">R32</x:t>
  </x:si>
  <x:si>
    <x:t xml:space="preserve">ブラジル vs 日本</x:t>
  </x:si>
  <x:si>
    <x:t xml:space="preserve">確定</x:t>
  </x:si>
  <x:si>
    <x:t xml:space="preserve">Houston</x:t>
  </x:si>
  <x:si>
    <x:t xml:space="preserve">グループF 2位で確定</x:t>
  </x:si>
  <x:si>
    <x:t xml:space="preserve">日本時間 6/30 2:00</x:t>
  </x:si>
  <x:si>
    <x:t xml:space="preserve">R16</x:t>
  </x:si>
  <x:si>
    <x:t xml:space="preserve">R32 ブラジル vs 日本の勝者 vs コートジボワール vs I組2位の勝者</x:t>
  </x:si>
  <x:si>
    <x:t xml:space="preserve">相手待ち</x:t>
  </x:si>
  <x:si>
    <x:t xml:space="preserve">未確定</x:t>
  </x:si>
  <x:si>
    <x:t xml:space="preserve">I組最終節で2位が確定</x:t>
  </x:si>
  <x:si>
    <x:t xml:space="preserve">フランスが引分以上ならノルウェーがI組2位</x:t>
  </x:si>
  <x:si>
    <x:t xml:space="preserve">I組 2位分岐</x:t>
  </x:si>
  <x:si>
    <x:t xml:space="preserve">ノルウェー vs フランス</x:t>
  </x:si>
  <x:si>
    <x:t xml:space="preserve">Boston</x:t>
  </x:si>
  <x:si>
    <x:t xml:space="preserve">フランス勝利/引分 → ノルウェー2位</x:t>
  </x:si>
  <x:si>
    <x:t xml:space="preserve">ノルウェー勝利 → フランス2位</x:t>
  </x:si>
  <x:si>
    <x:t xml:space="preserve">QF</x:t>
  </x:si>
  <x:si>
    <x:t xml:space="preserve">R16勝者の先</x:t>
  </x:si>
  <x:si>
    <x:t xml:space="preserve">R16終了後</x:t>
  </x:si>
  <x:si>
    <x:t xml:space="preserve">3位通過セットの影響はR32全体で確定</x:t>
  </x:si>
  <x:si>
    <x:t xml:space="preserve">注意：日本代表のR32/R16は、3位比較の最終結果から直接の影響を受けません。I組2位が確定してからR16の対戦構図を更新します。</x:t>
  </x:si>
  <x:si>
    <x:t xml:space="preserve">G〜L組｜順位・ベスト32進出確率</x:t>
  </x:si>
  <x:si>
    <x:t xml:space="preserve">推定回数</x:t>
  </x:si>
  <x:si>
    <x:t xml:space="preserve">200,000回 / random seed=20260626</x:t>
  </x:si>
  <x:si>
    <x:t xml:space="preserve">R32定義</x:t>
  </x:si>
  <x:si>
    <x:t xml:space="preserve">各組1位・2位は自動進出。3位は12組中上位8チームに入った場合に進出。</x:t>
  </x:si>
  <x:si>
    <x:t xml:space="preserve">同値処理</x:t>
  </x:si>
  <x:si>
    <x:t xml:space="preserve">3位比較で勝点・得失点差・得点まで同値の場合、未取得のフェアプレー/FIFAランキングの代替として乱数分配。</x:t>
  </x:si>
  <x:si>
    <x:t xml:space="preserve">組</x:t>
  </x:si>
  <x:si>
    <x:t xml:space="preserve">3位時通過率</x:t>
  </x:si>
  <x:si>
    <x:t xml:space="preserve">推定勝点</x:t>
  </x:si>
  <x:si>
    <x:t xml:space="preserve">推定得失点</x:t>
  </x:si>
  <x:si>
    <x:t xml:space="preserve">推定得点</x:t>
  </x:si>
  <x:si>
    <x:t xml:space="preserve">G</x:t>
  </x:si>
  <x:si>
    <x:t xml:space="preserve">H</x:t>
  </x:si>
  <x:si>
    <x:t xml:space="preserve">I</x:t>
  </x:si>
  <x:si>
    <x:t xml:space="preserve">J</x:t>
  </x:si>
  <x:si>
    <x:t xml:space="preserve">K</x:t>
  </x:si>
  <x:si>
    <x:t xml:space="preserve">L</x:t>
  </x:si>
  <x:si>
    <x:t xml:space="preserve">読み方：『3位からR32』は“3位になる確率”を含む無条件の確率。『3位時通過率』は、3位になったと仮定した場合だけの通過率。</x:t>
  </x:si>
  <x:si>
    <x:t xml:space="preserve">G〜L組｜最終節の試合分布（状態ベース）</x:t>
  </x:si>
  <x:si>
    <x:t xml:space="preserve">モデル</x:t>
  </x:si>
  <x:si>
    <x:t xml:space="preserve">中立地扱い。得点・失点フォームのみを縮約した独立ポアソン。販売上のホーム/アウェイ順は補正に使わない。</x:t>
  </x:si>
  <x:si>
    <x:t xml:space="preserve">キックオフ（JST）</x:t>
  </x:si>
  <x:si>
    <x:t xml:space="preserve">λホーム</x:t>
  </x:si>
  <x:si>
    <x:t xml:space="preserve">λアウェイ</x:t>
  </x:si>
  <x:si>
    <x:t xml:space="preserve">ホーム勝ち</x:t>
  </x:si>
  <x:si>
    <x:t xml:space="preserve">引分</x:t>
  </x:si>
  <x:si>
    <x:t xml:space="preserve">アウェイ勝ち</x:t>
  </x:si>
  <x:si>
    <x:t xml:space="preserve">最頻1X2</x:t>
  </x:si>
  <x:si>
    <x:t xml:space="preserve">2026-06-27 04:00:00+09:00</x:t>
  </x:si>
  <x:si>
    <x:t xml:space="preserve">2</x:t>
  </x:si>
  <x:si>
    <x:t xml:space="preserve">最頻は確率最大の1/0/2</x:t>
  </x:si>
  <x:si>
    <x:t xml:space="preserve">1</x:t>
  </x:si>
  <x:si>
    <x:t xml:space="preserve">2026-06-27 09:00:00+09:00</x:t>
  </x:si>
  <x:si>
    <x:t xml:space="preserve">2026-06-27 12:00:00+09:00</x:t>
  </x:si>
  <x:si>
    <x:t xml:space="preserve">2026-06-28 06:00:00+09:00</x:t>
  </x:si>
  <x:si>
    <x:t xml:space="preserve">2026-06-28 08:30:00+09:00</x:t>
  </x:si>
  <x:si>
    <x:t xml:space="preserve">2026-06-28 11:00:00+09:00</x:t>
  </x:si>
  <x:si>
    <x:t xml:space="preserve">重要な解釈</x:t>
  </x:si>
  <x:si>
    <x:t xml:space="preserve">この表は『最終節の各試合の周辺確率』です。最終順位とベスト32進出は、同時進行する相手カード、得失点、12組の3位比較により変わります。</x:t>
  </x:si>
  <x:si>
    <x:t xml:space="preserve">3位比較｜G〜Lの最終節前シミュレーション</x:t>
  </x:si>
  <x:si>
    <x:t xml:space="preserve">固定部分</x:t>
  </x:si>
  <x:si>
    <x:t xml:space="preserve">A〜Fの3位は実結果で固定。G〜Lは最終節の全シナリオから3位候補と上位8進出を計算。</x:t>
  </x:si>
  <x:si>
    <x:t xml:space="preserve">注意</x:t>
  </x:si>
  <x:si>
    <x:t xml:space="preserve">A〜Fの行は厳密な“当時予測”ではなく、現在のG〜Lシナリオを入れた事後的な比較。</x:t>
  </x:si>
  <x:si>
    <x:t xml:space="preserve">3位になる確率</x:t>
  </x:si>
  <x:si>
    <x:t xml:space="preserve">3位→R32確率</x:t>
  </x:si>
  <x:si>
    <x:t xml:space="preserve">備考</x:t>
  </x:si>
  <x:si>
    <x:t xml:space="preserve">A</x:t>
  </x:si>
  <x:si>
    <x:t xml:space="preserve">韓国 (KOR)</x:t>
  </x:si>
  <x:si>
    <x:t xml:space="preserve">確定した3位（G〜Lの結果を反映した事後シミュレーション）</x:t>
  </x:si>
  <x:si>
    <x:t xml:space="preserve">B</x:t>
  </x:si>
  <x:si>
    <x:t xml:space="preserve">ボスニア・ヘルツェゴビナ (BIH)</x:t>
  </x:si>
  <x:si>
    <x:t xml:space="preserve">C</x:t>
  </x:si>
  <x:si>
    <x:t xml:space="preserve">スコットランド (SCO)</x:t>
  </x:si>
  <x:si>
    <x:t xml:space="preserve">D</x:t>
  </x:si>
  <x:si>
    <x:t xml:space="preserve">パラグアイ (PAR)</x:t>
  </x:si>
  <x:si>
    <x:t xml:space="preserve">E</x:t>
  </x:si>
  <x:si>
    <x:t xml:space="preserve">エクアドル (ECU)</x:t>
  </x:si>
  <x:si>
    <x:t xml:space="preserve">F</x:t>
  </x:si>
  <x:si>
    <x:t xml:space="preserve">スウェーデン (SWE)</x:t>
  </x:si>
  <x:si>
    <x:t xml:space="preserve">推定</x:t>
  </x:si>
  <x:si>
    <x:t xml:space="preserve">最終節前の推定</x:t>
  </x:si>
  <x:si>
    <x:t xml:space="preserve">3位比較の事実順位は、勝点→得失点差→得点→フェアプレー→FIFAランキング。フェアプレー/FIFAランキングが必要な完全同値は正本で未確定のため、今回の推定では乱数分配。</x:t>
  </x:si>
</x:sst>
</file>

<file path=xl/styles.xml><?xml version="1.0" encoding="utf-8"?>
<x:styleSheet xmlns:x="http://schemas.openxmlformats.org/spreadsheetml/2006/main">
  <x:numFmts count="6">
    <x:numFmt numFmtId="164" formatCode="yyyy-mm-dd hh:mm"/>
    <x:numFmt numFmtId="165" formatCode="0.0%"/>
    <x:numFmt numFmtId="166" formatCode="m/d hh:mm"/>
    <x:numFmt numFmtId="200" formatCode="0.00"/>
    <x:numFmt numFmtId="201" formatCode="0"/>
    <x:numFmt numFmtId="202" formatCode="0.000"/>
  </x:numFmts>
  <x:fonts count="25">
    <x:font>
      <x:sz val="11"/>
      <x:color rgb="FF000000"/>
      <x:name val="Carlito"/>
    </x:font>
    <x:font>
      <x:b/>
      <x:sz val="16"/>
      <x:color rgb="FFFFFFFF"/>
      <x:name val="Carlito"/>
    </x:font>
    <x:font>
      <x:sz val="11"/>
      <x:color theme="1"/>
      <x:name val="Carlito"/>
    </x:font>
    <x:font>
      <x:b/>
      <x:sz val="11"/>
      <x:color rgb="FFFFFFFF"/>
      <x:name val="Carlito"/>
    </x:font>
    <x:font>
      <x:b/>
      <x:sz val="11"/>
      <x:color rgb="FF17324D"/>
      <x:name val="Carlito"/>
    </x:font>
    <x:font>
      <x:b/>
      <x:sz val="14"/>
      <x:color rgb="FF17324D"/>
      <x:name val="Carlito"/>
    </x:font>
    <x:font>
      <x:sz val="11"/>
      <x:color rgb="FF7A4B00"/>
      <x:name val="Carlito"/>
    </x:font>
    <x:font>
      <x:b/>
      <x:sz val="11"/>
      <x:color rgb="FF1F2937"/>
      <x:name val="Carlito"/>
    </x:font>
    <x:font>
      <x:sz val="11"/>
      <x:color rgb="FF1F2937"/>
      <x:name val="Carlito"/>
    </x:font>
    <x:font>
      <x:b/>
      <x:sz val="15"/>
      <x:color rgb="FFFFFFFF"/>
      <x:name val="Carlito"/>
    </x:font>
    <x:font>
      <x:b/>
      <x:sz val="9"/>
      <x:color rgb="FF7A5A00"/>
      <x:name val="Carlito"/>
    </x:font>
    <x:font>
      <x:sz val="9"/>
      <x:color rgb="FF7A5A00"/>
      <x:name val="Carlito"/>
    </x:font>
    <x:font>
      <x:b/>
      <x:sz val="10"/>
      <x:color rgb="FF17324D"/>
      <x:name val="Carlito"/>
    </x:font>
    <x:font>
      <x:sz val="10"/>
      <x:color rgb="FF17324D"/>
      <x:name val="Carlito"/>
    </x:font>
    <x:font>
      <x:b/>
      <x:sz val="10"/>
      <x:color rgb="FF7A3E00"/>
      <x:name val="Carlito"/>
    </x:font>
    <x:font>
      <x:sz val="10"/>
      <x:color rgb="FF7A3E00"/>
      <x:name val="Carlito"/>
    </x:font>
    <x:font>
      <x:b/>
      <x:sz val="9"/>
      <x:color rgb="FF5B6573"/>
      <x:name val="Carlito"/>
    </x:font>
    <x:font>
      <x:sz val="9"/>
      <x:color rgb="FF5B6573"/>
      <x:name val="Carlito"/>
    </x:font>
    <x:font>
      <x:b/>
      <x:sz val="10"/>
      <x:color rgb="FF2F6B50"/>
      <x:name val="Carlito"/>
    </x:font>
    <x:font>
      <x:sz val="10"/>
      <x:color rgb="FF2F6B50"/>
      <x:name val="Carlito"/>
    </x:font>
    <x:font>
      <x:i/>
      <x:sz val="9"/>
      <x:color rgb="FF1F2937"/>
      <x:name val="Carlito"/>
    </x:font>
    <x:font>
      <x:b/>
      <x:sz val="11"/>
      <x:color rgb="FF173B5C"/>
      <x:name val="Carlito"/>
    </x:font>
    <x:font>
      <x:b/>
      <x:sz val="11"/>
      <x:color rgb="FFB42318"/>
      <x:name val="Carlito"/>
    </x:font>
    <x:font>
      <x:b/>
      <x:sz val="14"/>
      <x:color rgb="FFFFFFFF"/>
      <x:name val="Carlito"/>
    </x:font>
    <x:font>
      <x:b/>
      <x:sz val="11"/>
      <x:color rgb="FF17365D"/>
      <x:name val="Carlito"/>
    </x:font>
  </x:fonts>
  <x:fills count="34">
    <x:fill>
      <x:patternFill patternType="none"/>
    </x:fill>
    <x:fill>
      <x:patternFill patternType="lightGray"/>
    </x:fill>
    <x:fill>
      <x:patternFill patternType="solid">
        <x:fgColor rgb="FF17324D"/>
      </x:patternFill>
    </x:fill>
    <x:fill>
      <x:patternFill patternType="solid">
        <x:fgColor rgb="FF1F4E78"/>
      </x:patternFill>
    </x:fill>
    <x:fill>
      <x:patternFill patternType="solid">
        <x:fgColor rgb="FFEAF2F8"/>
      </x:patternFill>
    </x:fill>
    <x:fill>
      <x:patternFill patternType="solid">
        <x:fgColor rgb="FFF9FBFD"/>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FFF7E6"/>
      </x:patternFill>
    </x:fill>
    <x:fill>
      <x:patternFill patternType="solid">
        <x:fgColor rgb="FF2E75B6"/>
      </x:patternFill>
    </x:fill>
    <x:fill>
      <x:patternFill patternType="solid">
        <x:fgColor rgb="FFFFFFFF"/>
      </x:patternFill>
    </x:fill>
    <x:fill>
      <x:patternFill patternType="solid">
        <x:fgColor rgb="FFFCE4D6"/>
      </x:patternFill>
    </x:fill>
    <x:fill>
      <x:patternFill patternType="solid">
        <x:fgColor rgb="FF173B5D"/>
      </x:patternFill>
    </x:fill>
    <x:fill>
      <x:patternFill patternType="solid">
        <x:fgColor rgb="FFF6F9FC"/>
      </x:patternFill>
    </x:fill>
    <x:fill>
      <x:patternFill patternType="solid">
        <x:fgColor rgb="FF17324D"/>
      </x:patternFill>
    </x:fill>
    <x:fill>
      <x:patternFill patternType="solid">
        <x:fgColor rgb="FFFFF2CC"/>
      </x:patternFill>
    </x:fill>
    <x:fill>
      <x:patternFill patternType="solid">
        <x:fgColor rgb="FF245B85"/>
      </x:patternFill>
    </x:fill>
    <x:fill>
      <x:patternFill patternType="solid">
        <x:fgColor rgb="FFDCEAF7"/>
      </x:patternFill>
    </x:fill>
    <x:fill>
      <x:patternFill patternType="solid">
        <x:fgColor rgb="FFEDF5FC"/>
      </x:patternFill>
    </x:fill>
    <x:fill>
      <x:patternFill patternType="solid">
        <x:fgColor rgb="FFFCE4D6"/>
      </x:patternFill>
    </x:fill>
    <x:fill>
      <x:patternFill patternType="solid">
        <x:fgColor rgb="FFF2F4F7"/>
      </x:patternFill>
    </x:fill>
    <x:fill>
      <x:patternFill patternType="solid">
        <x:fgColor rgb="FFE2F0D9"/>
      </x:patternFill>
    </x:fill>
    <x:fill>
      <x:patternFill patternType="solid">
        <x:fgColor rgb="FF173B5C"/>
      </x:patternFill>
    </x:fill>
    <x:fill>
      <x:patternFill patternType="solid">
        <x:fgColor rgb="FFEAF3F8"/>
      </x:patternFill>
    </x:fill>
    <x:fill>
      <x:patternFill patternType="solid">
        <x:fgColor rgb="FF1D5C8C"/>
      </x:patternFill>
    </x:fill>
    <x:fill>
      <x:patternFill patternType="solid">
        <x:fgColor rgb="FFE6F4EA"/>
      </x:patternFill>
    </x:fill>
    <x:fill>
      <x:patternFill patternType="solid">
        <x:fgColor rgb="FFFFF4CC"/>
      </x:patternFill>
    </x:fill>
    <x:fill>
      <x:patternFill patternType="solid">
        <x:fgColor rgb="FFB56719"/>
      </x:patternFill>
    </x:fill>
    <x:fill>
      <x:patternFill patternType="solid">
        <x:fgColor rgb="FFFFF0DF"/>
      </x:patternFill>
    </x:fill>
    <x:fill>
      <x:patternFill patternType="solid">
        <x:fgColor rgb="FFF4F6F8"/>
      </x:patternFill>
    </x:fill>
    <x:fill>
      <x:patternFill patternType="solid">
        <x:fgColor rgb="FFFDECEC"/>
      </x:patternFill>
    </x:fill>
    <x:fill>
      <x:patternFill patternType="solid">
        <x:fgColor rgb="FF17365D"/>
      </x:patternFill>
    </x:fill>
    <x:fill>
      <x:patternFill patternType="solid">
        <x:fgColor rgb="FFD9EAF7"/>
      </x:patternFill>
    </x:fill>
  </x:fills>
  <x:borders count="2">
    <x:border/>
    <x:border/>
  </x:borders>
  <x:cellStyleXfs count="1">
    <x:xf numFmtId="0" fontId="0" fillId="0" borderId="0" applyFont="1" applyAlignment="1"/>
  </x:cellStyleXfs>
  <x:cellXfs count="390">
    <x:xf numFmtId="0" fontId="0" fillId="0" borderId="0" xfId="0" applyFont="1" applyAlignment="1">
      <x:alignment vertical="bottom" wrapText="0"/>
    </x:xf>
    <x:xf numFmtId="0" fontId="1" fillId="2" borderId="0" xfId="0" applyFont="1" applyFill="1" applyAlignment="1">
      <x:alignment horizontal="left" vertical="center"/>
    </x:xf>
    <x:xf numFmtId="0" fontId="2" fillId="0" borderId="0" xfId="0" applyFont="1"/>
    <x:xf numFmtId="0" fontId="3" fillId="3" borderId="0" xfId="0" applyFont="1" applyFill="1" applyAlignment="1">
      <x:alignment horizontal="left" vertical="center"/>
    </x:xf>
    <x:xf numFmtId="0" fontId="4" fillId="4" borderId="0" xfId="0" applyFont="1" applyFill="1" applyAlignment="1">
      <x:alignment horizontal="center" vertical="center"/>
    </x:xf>
    <x:xf numFmtId="164" fontId="2" fillId="5" borderId="0" xfId="0" applyNumberFormat="1" applyFont="1" applyFill="1" applyAlignment="1">
      <x:alignment vertical="center" wrapText="1"/>
    </x:xf>
    <x:xf numFmtId="0" fontId="5" fillId="5" borderId="0" xfId="0" applyFont="1" applyAlignment="1">
      <x:alignment horizontal="center" vertical="center"/>
    </x:xf>
    <x:xf numFmtId="0" fontId="2" fillId="5" borderId="0" xfId="0" applyFont="1" applyAlignment="1">
      <x:alignment vertical="center" wrapText="1"/>
    </x:xf>
    <x:xf numFmtId="0" fontId="4" fillId="6" borderId="0" xfId="0" applyFont="1" applyFill="1" applyAlignment="1">
      <x:alignment horizontal="center" vertical="center" wrapText="1"/>
    </x:xf>
    <x:xf numFmtId="0" fontId="2" fillId="7" borderId="0" xfId="0" applyFont="1" applyFill="1" applyAlignment="1">
      <x:alignment vertical="center" wrapText="1"/>
    </x:xf>
    <x:xf numFmtId="0" fontId="2" fillId="0" borderId="0" xfId="0" applyFont="1" applyAlignment="1">
      <x:alignment vertical="top" wrapText="1"/>
    </x:xf>
    <x:xf numFmtId="0" fontId="2" fillId="0" borderId="0" xfId="0" applyFont="1" applyAlignment="1">
      <x:alignment vertical="center" wrapText="1"/>
    </x:xf>
    <x:xf numFmtId="0" fontId="2" fillId="8" borderId="0" xfId="0" applyFont="1" applyFill="1" applyAlignment="1">
      <x:alignment vertical="top" wrapText="1"/>
    </x:xf>
    <x:xf numFmtId="0" fontId="6" fillId="9" borderId="0" xfId="0" applyFont="1" applyFill="1" applyAlignment="1">
      <x:alignment vertical="top" wrapText="1"/>
    </x:xf>
    <x:xf numFmtId="0" fontId="3" fillId="10" borderId="0" xfId="0" applyFont="1" applyFill="1" applyAlignment="1">
      <x:alignment horizontal="left" vertical="center"/>
    </x:xf>
    <x:xf numFmtId="0" fontId="7" fillId="6" borderId="0" xfId="0" applyFont="1" applyAlignment="1">
      <x:alignment horizontal="center" vertical="center" wrapText="1"/>
    </x:xf>
    <x:xf numFmtId="0" fontId="8" fillId="11" borderId="0" xfId="0" applyFont="1" applyFill="1" applyAlignment="1">
      <x:alignment vertical="center" wrapText="1"/>
    </x:xf>
    <x:xf numFmtId="165" fontId="8" fillId="11" borderId="0" xfId="0" applyNumberFormat="1" applyFont="1" applyAlignment="1">
      <x:alignment vertical="center" wrapText="1"/>
    </x:xf>
    <x:xf numFmtId="0" fontId="8" fillId="8" borderId="0" xfId="0" applyFont="1" applyAlignment="1">
      <x:alignment wrapText="1"/>
    </x:xf>
    <x:xf numFmtId="0" fontId="4" fillId="5" borderId="0" xfId="0" applyFont="1"/>
    <x:xf numFmtId="164" fontId="2" fillId="5" borderId="0" xfId="0" applyNumberFormat="1" applyFont="1"/>
    <x:xf numFmtId="0" fontId="2" fillId="8" borderId="0" xfId="0" applyFont="1" applyAlignment="1">
      <x:alignment vertical="center" wrapText="1"/>
    </x:xf>
    <x:xf numFmtId="166" fontId="2" fillId="0" borderId="0" xfId="0" applyNumberFormat="1" applyFont="1" applyAlignment="1">
      <x:alignment vertical="center" wrapText="1"/>
    </x:xf>
    <x:xf numFmtId="0" fontId="3" fillId="10" borderId="0" xfId="0" applyFont="1" applyAlignment="1">
      <x:alignment horizontal="left" vertical="center"/>
    </x:xf>
    <x:xf numFmtId="0" fontId="2" fillId="12" borderId="0" xfId="0" applyFont="1" applyFill="1" applyAlignment="1">
      <x:alignment vertical="center" wrapText="1"/>
    </x:xf>
    <x:xf numFmtId="166" fontId="2" fillId="4" borderId="0" xfId="0" applyNumberFormat="1" applyFont="1" applyAlignment="1">
      <x:alignment vertical="center" wrapText="1"/>
    </x:xf>
    <x:xf numFmtId="0" fontId="2" fillId="4" borderId="0" xfId="0" applyFont="1" applyAlignment="1">
      <x:alignment vertical="center" wrapText="1"/>
    </x:xf>
    <x:xf numFmtId="0" fontId="2" fillId="0" borderId="0" xfId="0" applyFont="1" applyAlignment="1">
      <x:alignment wrapText="1"/>
    </x:xf>
    <x:xf numFmtId="0" fontId="9" fillId="13" borderId="0" xfId="0" applyFont="1" applyFill="1" applyAlignment="1">
      <x:alignment horizontal="left" vertical="center"/>
    </x:xf>
    <x:xf numFmtId="0" fontId="7" fillId="6" borderId="0" xfId="0" applyFont="1"/>
    <x:xf numFmtId="0" fontId="8" fillId="14" borderId="0" xfId="0" applyFont="1" applyFill="1" applyAlignment="1">
      <x:alignment wrapText="1"/>
    </x:xf>
    <x:xf numFmtId="2" fontId="8" fillId="11" borderId="0" xfId="0" applyNumberFormat="1" applyFont="1" applyAlignment="1">
      <x:alignment vertical="center" wrapText="1"/>
    </x:xf>
    <x:xf numFmtId="0" fontId="8" fillId="14" borderId="0" xfId="0" applyFont="1" applyAlignment="1">
      <x:alignment vertical="top" wrapText="1"/>
    </x:xf>
    <x:xf numFmtId="0" fontId="7" fillId="6" borderId="0" xfId="0" applyFont="1" applyAlignment="1">
      <x:alignment vertical="center" wrapText="1"/>
    </x:xf>
    <x:xf numFmtId="0" fontId="0" fillId="0" borderId="0" xfId="0" applyNumberFormat="1" applyFont="1" applyFill="1" applyBorder="1" applyAlignment="1">
      <x:alignment vertical="bottom" wrapText="0"/>
    </x:xf>
    <x:xf numFmtId="0" fontId="1" fillId="2" borderId="0" xfId="0" applyNumberFormat="1" applyFont="1" applyFill="1" applyBorder="1" applyAlignment="1">
      <x:alignment horizontal="left" vertical="center"/>
    </x:xf>
    <x:xf numFmtId="0" fontId="2" fillId="0" borderId="0" xfId="0" applyNumberFormat="1" applyFont="1" applyFill="1" applyBorder="1"/>
    <x:xf numFmtId="0" fontId="3" fillId="3" borderId="0" xfId="0" applyNumberFormat="1" applyFont="1" applyFill="1" applyBorder="1" applyAlignment="1">
      <x:alignment horizontal="left" vertical="center"/>
    </x:xf>
    <x:xf numFmtId="0" fontId="4" fillId="4" borderId="0" xfId="0" applyNumberFormat="1" applyFont="1" applyFill="1" applyBorder="1" applyAlignment="1">
      <x:alignment horizontal="center" vertical="center"/>
    </x:xf>
    <x:xf numFmtId="164" fontId="2" fillId="5" borderId="0" xfId="0" applyNumberFormat="1" applyFont="1" applyFill="1" applyBorder="1" applyAlignment="1">
      <x:alignment vertical="center" wrapText="1"/>
    </x:xf>
    <x:xf numFmtId="0" fontId="5" fillId="5" borderId="0" xfId="0" applyNumberFormat="1" applyFont="1" applyFill="1" applyBorder="1" applyAlignment="1">
      <x:alignment horizontal="center" vertical="center"/>
    </x:xf>
    <x:xf numFmtId="0" fontId="2" fillId="5" borderId="0" xfId="0" applyNumberFormat="1" applyFont="1" applyFill="1" applyBorder="1" applyAlignment="1">
      <x:alignment vertical="center" wrapText="1"/>
    </x:xf>
    <x:xf numFmtId="0" fontId="4" fillId="6" borderId="0" xfId="0" applyNumberFormat="1" applyFont="1" applyFill="1" applyBorder="1" applyAlignment="1">
      <x:alignment horizontal="center" vertical="center" wrapText="1"/>
    </x:xf>
    <x:xf numFmtId="0" fontId="2" fillId="7" borderId="0" xfId="0" applyNumberFormat="1" applyFont="1" applyFill="1" applyBorder="1" applyAlignment="1">
      <x:alignment vertical="center"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center" wrapText="1"/>
    </x:xf>
    <x:xf numFmtId="0" fontId="2" fillId="8" borderId="0"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3" fillId="10" borderId="0" xfId="0" applyNumberFormat="1" applyFont="1" applyFill="1" applyBorder="1" applyAlignment="1">
      <x:alignment horizontal="left" vertical="center"/>
    </x:xf>
    <x:xf numFmtId="0" fontId="7" fillId="6" borderId="0" xfId="0" applyNumberFormat="1" applyFont="1" applyFill="1" applyBorder="1" applyAlignment="1">
      <x:alignment horizontal="center" vertical="center" wrapText="1"/>
    </x:xf>
    <x:xf numFmtId="0" fontId="8" fillId="11" borderId="0" xfId="0" applyNumberFormat="1" applyFont="1" applyFill="1" applyBorder="1" applyAlignment="1">
      <x:alignment vertical="center" wrapText="1"/>
    </x:xf>
    <x:xf numFmtId="165" fontId="8" fillId="11" borderId="0" xfId="0" applyNumberFormat="1" applyFont="1" applyFill="1" applyBorder="1" applyAlignment="1">
      <x:alignment vertical="center" wrapText="1"/>
    </x:xf>
    <x:xf numFmtId="0" fontId="8" fillId="8" borderId="0" xfId="0" applyNumberFormat="1" applyFont="1" applyFill="1" applyBorder="1" applyAlignment="1">
      <x:alignment wrapText="1"/>
    </x:xf>
    <x:xf numFmtId="0" fontId="4" fillId="5" borderId="0" xfId="0" applyNumberFormat="1" applyFont="1" applyFill="1" applyBorder="1"/>
    <x:xf numFmtId="164" fontId="2" fillId="5" borderId="0" xfId="0" applyNumberFormat="1" applyFont="1" applyFill="1" applyBorder="1"/>
    <x:xf numFmtId="0" fontId="2" fillId="8" borderId="0" xfId="0" applyNumberFormat="1" applyFont="1" applyFill="1" applyBorder="1" applyAlignment="1">
      <x:alignment vertical="center" wrapText="1"/>
    </x:xf>
    <x:xf numFmtId="166" fontId="2" fillId="0" borderId="0" xfId="0" applyNumberFormat="1" applyFont="1" applyFill="1" applyBorder="1" applyAlignment="1">
      <x:alignment vertical="center" wrapText="1"/>
    </x:xf>
    <x:xf numFmtId="0" fontId="2" fillId="12" borderId="0" xfId="0" applyNumberFormat="1" applyFont="1" applyFill="1" applyBorder="1" applyAlignment="1">
      <x:alignment vertical="center" wrapText="1"/>
    </x:xf>
    <x:xf numFmtId="166" fontId="2" fillId="4" borderId="0" xfId="0" applyNumberFormat="1" applyFont="1" applyFill="1" applyBorder="1" applyAlignment="1">
      <x:alignment vertical="center" wrapText="1"/>
    </x:xf>
    <x:xf numFmtId="0" fontId="2" fillId="4" borderId="0" xfId="0" applyNumberFormat="1" applyFont="1" applyFill="1" applyBorder="1" applyAlignment="1">
      <x:alignment vertical="center" wrapText="1"/>
    </x:xf>
    <x:xf numFmtId="0" fontId="2" fillId="0" borderId="0" xfId="0" applyNumberFormat="1" applyFont="1" applyFill="1" applyBorder="1" applyAlignment="1">
      <x:alignment wrapText="1"/>
    </x:xf>
    <x:xf numFmtId="0" fontId="9" fillId="13" borderId="0" xfId="0" applyNumberFormat="1" applyFont="1" applyFill="1" applyBorder="1" applyAlignment="1">
      <x:alignment horizontal="left" vertical="center"/>
    </x:xf>
    <x:xf numFmtId="0" fontId="7" fillId="6" borderId="0" xfId="0" applyNumberFormat="1" applyFont="1" applyFill="1" applyBorder="1"/>
    <x:xf numFmtId="0" fontId="8" fillId="14" borderId="0" xfId="0" applyNumberFormat="1" applyFont="1" applyFill="1" applyBorder="1" applyAlignment="1">
      <x:alignment wrapText="1"/>
    </x:xf>
    <x:xf numFmtId="2" fontId="8" fillId="11" borderId="0" xfId="0" applyNumberFormat="1" applyFont="1" applyFill="1" applyBorder="1" applyAlignment="1">
      <x:alignment vertical="center" wrapText="1"/>
    </x:xf>
    <x:xf numFmtId="0" fontId="8" fillId="14" borderId="0" xfId="0" applyNumberFormat="1" applyFont="1" applyFill="1" applyBorder="1" applyAlignment="1">
      <x:alignment vertical="top" wrapText="1"/>
    </x:xf>
    <x:xf numFmtId="0" fontId="7" fillId="6" borderId="0" xfId="0" applyNumberFormat="1" applyFont="1" applyFill="1" applyBorder="1" applyAlignment="1">
      <x:alignment vertical="center" wrapText="1"/>
    </x:xf>
    <x:xf numFmtId="0" fontId="1" fillId="15" borderId="0" xfId="0" applyNumberFormat="1" applyFont="1" applyFill="1" applyBorder="1" applyAlignment="1">
      <x:alignment horizontal="left" vertical="center"/>
    </x:xf>
    <x:xf numFmtId="0" fontId="0" fillId="15" borderId="0" xfId="0" applyNumberFormat="1" applyFont="1" applyFill="1" applyBorder="1" applyAlignment="1">
      <x:alignment vertical="bottom" wrapText="0"/>
    </x:xf>
    <x:xf numFmtId="0" fontId="9" fillId="15" borderId="0" xfId="0" applyNumberFormat="1" applyFont="1" applyFill="1" applyBorder="1" applyAlignment="1">
      <x:alignment horizontal="left" vertical="center"/>
    </x:xf>
    <x:xf numFmtId="0" fontId="9" fillId="15" borderId="0" xfId="0" applyNumberFormat="1" applyFont="1" applyFill="1" applyBorder="1" applyAlignment="1">
      <x:alignment vertical="bottom" wrapText="0"/>
    </x:xf>
    <x:xf numFmtId="0" fontId="9" fillId="15" borderId="0" xfId="0" applyNumberFormat="1" applyFont="1" applyFill="1" applyBorder="1" applyAlignment="1">
      <x:alignment horizontal="left" vertical="bottom" wrapText="0"/>
    </x:xf>
    <x:xf numFmtId="0" fontId="9" fillId="15" borderId="0" xfId="0" applyNumberFormat="1" applyFont="1" applyFill="1" applyBorder="1" applyAlignment="1">
      <x:alignment horizontal="left" vertical="center" wrapText="0"/>
    </x:xf>
    <x:xf numFmtId="0" fontId="4" fillId="16" borderId="0" xfId="0" applyNumberFormat="1" applyFont="1" applyFill="1" applyBorder="1" applyAlignment="1">
      <x:alignment horizontal="center" vertical="center"/>
    </x:xf>
    <x:xf numFmtId="0" fontId="4" fillId="16" borderId="0" xfId="0" applyNumberFormat="1" applyFont="1" applyFill="1" applyBorder="1"/>
    <x:xf numFmtId="0" fontId="2" fillId="16" borderId="0" xfId="0" applyNumberFormat="1" applyFont="1" applyFill="1" applyBorder="1"/>
    <x:xf numFmtId="164" fontId="2" fillId="16" borderId="0" xfId="0" applyNumberFormat="1" applyFont="1" applyFill="1" applyBorder="1"/>
    <x:xf numFmtId="0" fontId="0" fillId="16" borderId="0" xfId="0" applyNumberFormat="1" applyFont="1" applyFill="1" applyBorder="1" applyAlignment="1">
      <x:alignment vertical="bottom" wrapText="0"/>
    </x:xf>
    <x:xf numFmtId="0" fontId="10" fillId="16" borderId="0" xfId="0" applyNumberFormat="1" applyFont="1" applyFill="1" applyBorder="1" applyAlignment="1">
      <x:alignment horizontal="center" vertical="center"/>
    </x:xf>
    <x:xf numFmtId="0" fontId="10" fillId="16" borderId="0" xfId="0" applyNumberFormat="1" applyFont="1" applyFill="1" applyBorder="1"/>
    <x:xf numFmtId="0" fontId="11" fillId="16" borderId="0" xfId="0" applyNumberFormat="1" applyFont="1" applyFill="1" applyBorder="1"/>
    <x:xf numFmtId="164" fontId="11" fillId="16" borderId="0" xfId="0" applyNumberFormat="1" applyFont="1" applyFill="1" applyBorder="1"/>
    <x:xf numFmtId="0" fontId="11" fillId="16" borderId="0" xfId="0" applyNumberFormat="1" applyFont="1" applyFill="1" applyBorder="1" applyAlignment="1">
      <x:alignment vertical="bottom" wrapText="0"/>
    </x:xf>
    <x:xf numFmtId="0" fontId="10" fillId="16" borderId="0" xfId="0" applyNumberFormat="1" applyFont="1" applyFill="1" applyBorder="1" applyAlignment="1">
      <x:alignment horizontal="center" vertical="center" wrapText="1"/>
    </x:xf>
    <x:xf numFmtId="0" fontId="10" fillId="16" borderId="0" xfId="0" applyNumberFormat="1" applyFont="1" applyFill="1" applyBorder="1" applyAlignment="1">
      <x:alignment wrapText="1"/>
    </x:xf>
    <x:xf numFmtId="0" fontId="11" fillId="16" borderId="0" xfId="0" applyNumberFormat="1" applyFont="1" applyFill="1" applyBorder="1" applyAlignment="1">
      <x:alignment wrapText="1"/>
    </x:xf>
    <x:xf numFmtId="164" fontId="11" fillId="16" borderId="0" xfId="0" applyNumberFormat="1" applyFont="1" applyFill="1" applyBorder="1" applyAlignment="1">
      <x:alignment wrapText="1"/>
    </x:xf>
    <x:xf numFmtId="0" fontId="11" fillId="16" borderId="0" xfId="0" applyNumberFormat="1" applyFont="1" applyFill="1" applyBorder="1" applyAlignment="1">
      <x:alignment vertical="bottom" wrapText="1"/>
    </x:xf>
    <x:xf numFmtId="0" fontId="10" fillId="16" borderId="0" xfId="0" applyNumberFormat="1" applyFont="1" applyFill="1" applyBorder="1" applyAlignment="1">
      <x:alignment vertical="center" wrapText="1"/>
    </x:xf>
    <x:xf numFmtId="0" fontId="11" fillId="16" borderId="0" xfId="0" applyNumberFormat="1" applyFont="1" applyFill="1" applyBorder="1" applyAlignment="1">
      <x:alignment vertical="center" wrapText="1"/>
    </x:xf>
    <x:xf numFmtId="164" fontId="11" fillId="16" borderId="0" xfId="0" applyNumberFormat="1" applyFont="1" applyFill="1" applyBorder="1" applyAlignment="1">
      <x:alignment vertical="center" wrapText="1"/>
    </x:xf>
    <x:xf numFmtId="0" fontId="4" fillId="17" borderId="0" xfId="0" applyNumberFormat="1" applyFont="1" applyFill="1" applyBorder="1" applyAlignment="1">
      <x:alignment horizontal="center" vertical="center" wrapText="1"/>
    </x:xf>
    <x:xf numFmtId="0" fontId="0" fillId="17" borderId="0" xfId="0" applyNumberFormat="1" applyFont="1" applyFill="1" applyBorder="1" applyAlignment="1">
      <x:alignment vertical="bottom" wrapText="0"/>
    </x:xf>
    <x:xf numFmtId="0" fontId="3" fillId="17" borderId="0" xfId="0" applyNumberFormat="1" applyFont="1" applyFill="1" applyBorder="1" applyAlignment="1">
      <x:alignment horizontal="center" vertical="center" wrapText="1"/>
    </x:xf>
    <x:xf numFmtId="0" fontId="3" fillId="17" borderId="0" xfId="0" applyNumberFormat="1" applyFont="1" applyFill="1" applyBorder="1" applyAlignment="1">
      <x:alignment vertical="bottom" wrapText="0"/>
    </x:xf>
    <x:xf numFmtId="0" fontId="3" fillId="17" borderId="0" xfId="0" applyNumberFormat="1" applyFont="1" applyFill="1" applyBorder="1" applyAlignment="1">
      <x:alignment horizontal="left" vertical="center" wrapText="1"/>
    </x:xf>
    <x:xf numFmtId="0" fontId="3" fillId="17" borderId="0" xfId="0" applyNumberFormat="1" applyFont="1" applyFill="1" applyBorder="1" applyAlignment="1">
      <x:alignment horizontal="left" vertical="bottom" wrapText="0"/>
    </x:xf>
    <x:xf numFmtId="0" fontId="3" fillId="17" borderId="0" xfId="0" applyNumberFormat="1" applyFont="1" applyFill="1" applyBorder="1" applyAlignment="1">
      <x:alignment horizontal="left" vertical="center" wrapText="0"/>
    </x:xf>
    <x:xf numFmtId="0" fontId="2" fillId="18" borderId="0" xfId="0" applyNumberFormat="1" applyFont="1" applyFill="1" applyBorder="1" applyAlignment="1">
      <x:alignment vertical="center" wrapText="1"/>
    </x:xf>
    <x:xf numFmtId="0" fontId="0" fillId="18" borderId="0" xfId="0" applyNumberFormat="1" applyFont="1" applyFill="1" applyBorder="1" applyAlignment="1">
      <x:alignment vertical="bottom" wrapText="0"/>
    </x:xf>
    <x:xf numFmtId="0" fontId="12" fillId="18" borderId="0" xfId="0" applyNumberFormat="1" applyFont="1" applyFill="1" applyBorder="1" applyAlignment="1">
      <x:alignment vertical="center" wrapText="1"/>
    </x:xf>
    <x:xf numFmtId="0" fontId="12" fillId="18" borderId="0" xfId="0" applyNumberFormat="1" applyFont="1" applyFill="1" applyBorder="1" applyAlignment="1">
      <x:alignment vertical="bottom" wrapText="0"/>
    </x:xf>
    <x:xf numFmtId="0" fontId="12" fillId="18" borderId="0" xfId="0" applyNumberFormat="1" applyFont="1" applyFill="1" applyBorder="1" applyAlignment="1">
      <x:alignment vertical="bottom" wrapText="1"/>
    </x:xf>
    <x:xf numFmtId="0" fontId="12" fillId="18" borderId="0" xfId="0" applyNumberFormat="1" applyFont="1" applyFill="1" applyBorder="1" applyAlignment="1">
      <x:alignment horizontal="center" vertical="center" wrapText="1"/>
    </x:xf>
    <x:xf numFmtId="0" fontId="12" fillId="18" borderId="0" xfId="0" applyNumberFormat="1" applyFont="1" applyFill="1" applyBorder="1" applyAlignment="1">
      <x:alignment horizontal="center" vertical="bottom" wrapText="1"/>
    </x:xf>
    <x:xf numFmtId="0" fontId="2" fillId="19" borderId="0" xfId="0" applyNumberFormat="1" applyFont="1" applyFill="1" applyBorder="1" applyAlignment="1">
      <x:alignment vertical="center" wrapText="1"/>
    </x:xf>
    <x:xf numFmtId="0" fontId="0" fillId="19" borderId="0" xfId="0" applyNumberFormat="1" applyFont="1" applyFill="1" applyBorder="1" applyAlignment="1">
      <x:alignment vertical="bottom" wrapText="0"/>
    </x:xf>
    <x:xf numFmtId="0" fontId="2" fillId="19" borderId="0" xfId="0" applyNumberFormat="1" applyFont="1" applyFill="1" applyBorder="1"/>
    <x:xf numFmtId="0" fontId="13" fillId="19" borderId="0" xfId="0" applyNumberFormat="1" applyFont="1" applyFill="1" applyBorder="1" applyAlignment="1">
      <x:alignment vertical="center" wrapText="1"/>
    </x:xf>
    <x:xf numFmtId="0" fontId="13" fillId="19" borderId="0" xfId="0" applyNumberFormat="1" applyFont="1" applyFill="1" applyBorder="1" applyAlignment="1">
      <x:alignment vertical="bottom" wrapText="0"/>
    </x:xf>
    <x:xf numFmtId="0" fontId="13" fillId="19" borderId="0" xfId="0" applyNumberFormat="1" applyFont="1" applyFill="1" applyBorder="1"/>
    <x:xf numFmtId="0" fontId="13" fillId="19" borderId="0" xfId="0" applyNumberFormat="1" applyFont="1" applyFill="1" applyBorder="1" applyAlignment="1">
      <x:alignment vertical="bottom" wrapText="1"/>
    </x:xf>
    <x:xf numFmtId="0" fontId="13" fillId="19" borderId="0" xfId="0" applyNumberFormat="1" applyFont="1" applyFill="1" applyBorder="1" applyAlignment="1">
      <x:alignment wrapText="1"/>
    </x:xf>
    <x:xf numFmtId="0" fontId="13" fillId="19" borderId="0" xfId="0" applyNumberFormat="1" applyFont="1" applyFill="1" applyBorder="1" applyAlignment="1">
      <x:alignment horizontal="center" vertical="center" wrapText="1"/>
    </x:xf>
    <x:xf numFmtId="0" fontId="4" fillId="20" borderId="0" xfId="0" applyNumberFormat="1" applyFont="1" applyFill="1" applyBorder="1" applyAlignment="1">
      <x:alignment horizontal="center" vertical="center" wrapText="1"/>
    </x:xf>
    <x:xf numFmtId="0" fontId="2" fillId="20" borderId="0" xfId="0" applyNumberFormat="1" applyFont="1" applyFill="1" applyBorder="1"/>
    <x:xf numFmtId="0" fontId="0" fillId="20" borderId="0" xfId="0" applyNumberFormat="1" applyFont="1" applyFill="1" applyBorder="1" applyAlignment="1">
      <x:alignment vertical="bottom" wrapText="0"/>
    </x:xf>
    <x:xf numFmtId="0" fontId="14" fillId="20" borderId="0" xfId="0" applyNumberFormat="1" applyFont="1" applyFill="1" applyBorder="1" applyAlignment="1">
      <x:alignment horizontal="center" vertical="center" wrapText="1"/>
    </x:xf>
    <x:xf numFmtId="0" fontId="15" fillId="20" borderId="0" xfId="0" applyNumberFormat="1" applyFont="1" applyFill="1" applyBorder="1"/>
    <x:xf numFmtId="0" fontId="15" fillId="20" borderId="0" xfId="0" applyNumberFormat="1" applyFont="1" applyFill="1" applyBorder="1" applyAlignment="1">
      <x:alignment vertical="bottom" wrapText="0"/>
    </x:xf>
    <x:xf numFmtId="0" fontId="15" fillId="20" borderId="0" xfId="0" applyNumberFormat="1" applyFont="1" applyFill="1" applyBorder="1" applyAlignment="1">
      <x:alignment wrapText="1"/>
    </x:xf>
    <x:xf numFmtId="0" fontId="15" fillId="20" borderId="0" xfId="0" applyNumberFormat="1" applyFont="1" applyFill="1" applyBorder="1" applyAlignment="1">
      <x:alignment vertical="bottom" wrapText="1"/>
    </x:xf>
    <x:xf numFmtId="0" fontId="15" fillId="20" borderId="0" xfId="0" applyNumberFormat="1" applyFont="1" applyFill="1" applyBorder="1" applyAlignment="1">
      <x:alignment vertical="center" wrapText="1"/>
    </x:xf>
    <x:xf numFmtId="166" fontId="2" fillId="18" borderId="0" xfId="0" applyNumberFormat="1" applyFont="1" applyFill="1" applyBorder="1" applyAlignment="1">
      <x:alignment vertical="center" wrapText="1"/>
    </x:xf>
    <x:xf numFmtId="0" fontId="2" fillId="18" borderId="0" xfId="0" applyNumberFormat="1" applyFont="1" applyFill="1" applyBorder="1"/>
    <x:xf numFmtId="166" fontId="12" fillId="18" borderId="0" xfId="0" applyNumberFormat="1" applyFont="1" applyFill="1" applyBorder="1" applyAlignment="1">
      <x:alignment vertical="center" wrapText="1"/>
    </x:xf>
    <x:xf numFmtId="0" fontId="12" fillId="18" borderId="0" xfId="0" applyNumberFormat="1" applyFont="1" applyFill="1" applyBorder="1"/>
    <x:xf numFmtId="0" fontId="12" fillId="18" borderId="0" xfId="0" applyNumberFormat="1" applyFont="1" applyFill="1" applyBorder="1" applyAlignment="1">
      <x:alignment wrapText="1"/>
    </x:xf>
    <x:xf numFmtId="166" fontId="12" fillId="18" borderId="0" xfId="0" applyNumberFormat="1" applyFont="1" applyFill="1" applyBorder="1" applyAlignment="1">
      <x:alignment horizontal="center" vertical="center" wrapText="1"/>
    </x:xf>
    <x:xf numFmtId="0" fontId="12" fillId="18" borderId="0" xfId="0" applyNumberFormat="1" applyFont="1" applyFill="1" applyBorder="1" applyAlignment="1">
      <x:alignment horizontal="center" wrapText="1"/>
    </x:xf>
    <x:xf numFmtId="166" fontId="2" fillId="20" borderId="0" xfId="0" applyNumberFormat="1" applyFont="1" applyFill="1" applyBorder="1" applyAlignment="1">
      <x:alignment vertical="center" wrapText="1"/>
    </x:xf>
    <x:xf numFmtId="0" fontId="2" fillId="20" borderId="0" xfId="0" applyNumberFormat="1" applyFont="1" applyFill="1" applyBorder="1" applyAlignment="1">
      <x:alignment vertical="center" wrapText="1"/>
    </x:xf>
    <x:xf numFmtId="166" fontId="15" fillId="20" borderId="0" xfId="0" applyNumberFormat="1" applyFont="1" applyFill="1" applyBorder="1" applyAlignment="1">
      <x:alignment vertical="center" wrapText="1"/>
    </x:xf>
    <x:xf numFmtId="200" fontId="15" fillId="20" borderId="0" xfId="0" applyNumberFormat="1" applyFont="1" applyFill="1" applyBorder="1" applyAlignment="1">
      <x:alignment vertical="center" wrapText="1"/>
    </x:xf>
    <x:xf numFmtId="165" fontId="15" fillId="20" borderId="0" xfId="0" applyNumberFormat="1" applyFont="1" applyFill="1" applyBorder="1" applyAlignment="1">
      <x:alignment vertical="center" wrapText="1"/>
    </x:xf>
    <x:xf numFmtId="0" fontId="3" fillId="20" borderId="0" xfId="0" applyNumberFormat="1" applyFont="1" applyFill="1" applyBorder="1" applyAlignment="1">
      <x:alignment horizontal="left" vertical="center"/>
    </x:xf>
    <x:xf numFmtId="0" fontId="4" fillId="20" borderId="0" xfId="0" applyNumberFormat="1" applyFont="1" applyFill="1" applyBorder="1" applyAlignment="1">
      <x:alignment horizontal="center" vertical="center"/>
    </x:xf>
    <x:xf numFmtId="0" fontId="6" fillId="20" borderId="0" xfId="0" applyNumberFormat="1" applyFont="1" applyFill="1" applyBorder="1" applyAlignment="1">
      <x:alignment vertical="top" wrapText="1"/>
    </x:xf>
    <x:xf numFmtId="0" fontId="14" fillId="20" borderId="0" xfId="0" applyNumberFormat="1" applyFont="1" applyFill="1" applyBorder="1" applyAlignment="1">
      <x:alignment horizontal="left" vertical="center"/>
    </x:xf>
    <x:xf numFmtId="0" fontId="14" fillId="20" borderId="0" xfId="0" applyNumberFormat="1" applyFont="1" applyFill="1" applyBorder="1" applyAlignment="1">
      <x:alignment horizontal="center" vertical="center"/>
    </x:xf>
    <x:xf numFmtId="0" fontId="15" fillId="20" borderId="0" xfId="0" applyNumberFormat="1" applyFont="1" applyFill="1" applyBorder="1" applyAlignment="1">
      <x:alignment vertical="top" wrapText="1"/>
    </x:xf>
    <x:xf numFmtId="0" fontId="14" fillId="20" borderId="0" xfId="0" applyNumberFormat="1" applyFont="1" applyFill="1" applyBorder="1" applyAlignment="1">
      <x:alignment horizontal="left" vertical="center" wrapText="1"/>
    </x:xf>
    <x:xf numFmtId="0" fontId="4" fillId="21" borderId="0" xfId="0" applyNumberFormat="1" applyFont="1" applyFill="1" applyBorder="1" applyAlignment="1">
      <x:alignment horizontal="center" vertical="center"/>
    </x:xf>
    <x:xf numFmtId="0" fontId="2" fillId="21" borderId="0" xfId="0" applyNumberFormat="1" applyFont="1" applyFill="1" applyBorder="1" applyAlignment="1">
      <x:alignment vertical="center" wrapText="1"/>
    </x:xf>
    <x:xf numFmtId="0" fontId="2" fillId="21" borderId="0" xfId="0" applyNumberFormat="1" applyFont="1" applyFill="1" applyBorder="1"/>
    <x:xf numFmtId="0" fontId="0" fillId="21" borderId="0" xfId="0" applyNumberFormat="1" applyFont="1" applyFill="1" applyBorder="1" applyAlignment="1">
      <x:alignment vertical="bottom" wrapText="0"/>
    </x:xf>
    <x:xf numFmtId="0" fontId="16" fillId="21" borderId="0" xfId="0" applyNumberFormat="1" applyFont="1" applyFill="1" applyBorder="1" applyAlignment="1">
      <x:alignment horizontal="center" vertical="center"/>
    </x:xf>
    <x:xf numFmtId="0" fontId="17" fillId="21" borderId="0" xfId="0" applyNumberFormat="1" applyFont="1" applyFill="1" applyBorder="1" applyAlignment="1">
      <x:alignment vertical="center" wrapText="1"/>
    </x:xf>
    <x:xf numFmtId="0" fontId="17" fillId="21" borderId="0" xfId="0" applyNumberFormat="1" applyFont="1" applyFill="1" applyBorder="1"/>
    <x:xf numFmtId="0" fontId="17" fillId="21" borderId="0" xfId="0" applyNumberFormat="1" applyFont="1" applyFill="1" applyBorder="1" applyAlignment="1">
      <x:alignment vertical="bottom" wrapText="0"/>
    </x:xf>
    <x:xf numFmtId="0" fontId="16" fillId="21" borderId="0" xfId="0" applyNumberFormat="1" applyFont="1" applyFill="1" applyBorder="1" applyAlignment="1">
      <x:alignment horizontal="center" vertical="center" wrapText="1"/>
    </x:xf>
    <x:xf numFmtId="0" fontId="17" fillId="21" borderId="0" xfId="0" applyNumberFormat="1" applyFont="1" applyFill="1" applyBorder="1" applyAlignment="1">
      <x:alignment wrapText="1"/>
    </x:xf>
    <x:xf numFmtId="0" fontId="17" fillId="21" borderId="0" xfId="0" applyNumberFormat="1" applyFont="1" applyFill="1" applyBorder="1" applyAlignment="1">
      <x:alignment vertical="bottom" wrapText="1"/>
    </x:xf>
    <x:xf numFmtId="0" fontId="7" fillId="21" borderId="0" xfId="0" applyNumberFormat="1" applyFont="1" applyFill="1" applyBorder="1" applyAlignment="1">
      <x:alignment horizontal="center" vertical="center" wrapText="1"/>
    </x:xf>
    <x:xf numFmtId="0" fontId="8" fillId="21" borderId="0" xfId="0" applyNumberFormat="1" applyFont="1" applyFill="1" applyBorder="1" applyAlignment="1">
      <x:alignment vertical="center" wrapText="1"/>
    </x:xf>
    <x:xf numFmtId="165" fontId="8" fillId="21" borderId="0" xfId="0" applyNumberFormat="1" applyFont="1" applyFill="1" applyBorder="1" applyAlignment="1">
      <x:alignment vertical="center" wrapText="1"/>
    </x:xf>
    <x:xf numFmtId="165" fontId="17" fillId="21" borderId="0" xfId="0" applyNumberFormat="1" applyFont="1" applyFill="1" applyBorder="1" applyAlignment="1">
      <x:alignment vertical="center" wrapText="1"/>
    </x:xf>
    <x:xf numFmtId="0" fontId="4" fillId="22" borderId="0" xfId="0" applyNumberFormat="1" applyFont="1" applyFill="1" applyBorder="1" applyAlignment="1">
      <x:alignment horizontal="center" vertical="center"/>
    </x:xf>
    <x:xf numFmtId="0" fontId="2" fillId="22" borderId="0" xfId="0" applyNumberFormat="1" applyFont="1" applyFill="1" applyBorder="1" applyAlignment="1">
      <x:alignment vertical="center" wrapText="1"/>
    </x:xf>
    <x:xf numFmtId="0" fontId="2" fillId="22" borderId="0" xfId="0" applyNumberFormat="1" applyFont="1" applyFill="1" applyBorder="1"/>
    <x:xf numFmtId="0" fontId="0" fillId="22" borderId="0" xfId="0" applyNumberFormat="1" applyFont="1" applyFill="1" applyBorder="1" applyAlignment="1">
      <x:alignment vertical="bottom" wrapText="0"/>
    </x:xf>
    <x:xf numFmtId="0" fontId="18" fillId="22" borderId="0" xfId="0" applyNumberFormat="1" applyFont="1" applyFill="1" applyBorder="1" applyAlignment="1">
      <x:alignment horizontal="center" vertical="center"/>
    </x:xf>
    <x:xf numFmtId="0" fontId="19" fillId="22" borderId="0" xfId="0" applyNumberFormat="1" applyFont="1" applyFill="1" applyBorder="1" applyAlignment="1">
      <x:alignment vertical="center" wrapText="1"/>
    </x:xf>
    <x:xf numFmtId="0" fontId="19" fillId="22" borderId="0" xfId="0" applyNumberFormat="1" applyFont="1" applyFill="1" applyBorder="1"/>
    <x:xf numFmtId="0" fontId="19" fillId="22" borderId="0" xfId="0" applyNumberFormat="1" applyFont="1" applyFill="1" applyBorder="1" applyAlignment="1">
      <x:alignment vertical="bottom" wrapText="0"/>
    </x:xf>
    <x:xf numFmtId="0" fontId="18" fillId="22" borderId="0" xfId="0" applyNumberFormat="1" applyFont="1" applyFill="1" applyBorder="1" applyAlignment="1">
      <x:alignment horizontal="center" vertical="center" wrapText="1"/>
    </x:xf>
    <x:xf numFmtId="0" fontId="19" fillId="22" borderId="0" xfId="0" applyNumberFormat="1" applyFont="1" applyFill="1" applyBorder="1" applyAlignment="1">
      <x:alignment wrapText="1"/>
    </x:xf>
    <x:xf numFmtId="0" fontId="19" fillId="22" borderId="0" xfId="0" applyNumberFormat="1" applyFont="1" applyFill="1" applyBorder="1" applyAlignment="1">
      <x:alignment vertical="bottom" wrapText="1"/>
    </x:xf>
    <x:xf numFmtId="0" fontId="2" fillId="15" borderId="0" xfId="0" applyNumberFormat="1" applyFont="1" applyFill="1" applyBorder="1"/>
    <x:xf numFmtId="0" fontId="9" fillId="15" borderId="0" xfId="0" applyNumberFormat="1" applyFont="1" applyFill="1" applyBorder="1"/>
    <x:xf numFmtId="0" fontId="9" fillId="15" borderId="0" xfId="0" applyNumberFormat="1" applyFont="1" applyFill="1" applyBorder="1" applyAlignment="1">
      <x:alignment horizontal="left"/>
    </x:xf>
    <x:xf numFmtId="0" fontId="3" fillId="17" borderId="0" xfId="0" applyNumberFormat="1" applyFont="1" applyFill="1" applyBorder="1" applyAlignment="1">
      <x:alignment horizontal="left" vertical="center"/>
    </x:xf>
    <x:xf numFmtId="0" fontId="4" fillId="19" borderId="0" xfId="0" applyNumberFormat="1" applyFont="1" applyFill="1" applyBorder="1" applyAlignment="1">
      <x:alignment horizontal="center" vertical="center"/>
    </x:xf>
    <x:xf numFmtId="164" fontId="2" fillId="19" borderId="0" xfId="0" applyNumberFormat="1" applyFont="1" applyFill="1" applyBorder="1" applyAlignment="1">
      <x:alignment vertical="center" wrapText="1"/>
    </x:xf>
    <x:xf numFmtId="0" fontId="12" fillId="19" borderId="0" xfId="0" applyNumberFormat="1" applyFont="1" applyFill="1" applyBorder="1" applyAlignment="1">
      <x:alignment horizontal="center" vertical="center"/>
    </x:xf>
    <x:xf numFmtId="164" fontId="13" fillId="19" borderId="0" xfId="0" applyNumberFormat="1" applyFont="1" applyFill="1" applyBorder="1" applyAlignment="1">
      <x:alignment vertical="center" wrapText="1"/>
    </x:xf>
    <x:xf numFmtId="0" fontId="12" fillId="19" borderId="0" xfId="0" applyNumberFormat="1" applyFont="1" applyFill="1" applyBorder="1" applyAlignment="1">
      <x:alignment horizontal="center" vertical="center" wrapText="1"/>
    </x:xf>
    <x:xf numFmtId="0" fontId="2"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horizontal="left"/>
    </x:xf>
    <x:xf numFmtId="0" fontId="5" fillId="16" borderId="0" xfId="0" applyNumberFormat="1" applyFont="1" applyFill="1" applyBorder="1" applyAlignment="1">
      <x:alignment horizontal="center" vertical="center"/>
    </x:xf>
    <x:xf numFmtId="0" fontId="4" fillId="22" borderId="0" xfId="0" applyNumberFormat="1" applyFont="1" applyFill="1" applyBorder="1" applyAlignment="1">
      <x:alignment horizontal="center" vertical="center" wrapText="1"/>
    </x:xf>
    <x:xf numFmtId="0" fontId="4" fillId="19" borderId="0" xfId="0" applyNumberFormat="1" applyFont="1" applyFill="1" applyBorder="1" applyAlignment="1">
      <x:alignment horizontal="center" vertical="center" wrapText="1"/>
    </x:xf>
    <x:xf numFmtId="0" fontId="2" fillId="19" borderId="0" xfId="0" applyNumberFormat="1" applyFont="1" applyFill="1" applyBorder="1" applyAlignment="1">
      <x:alignment vertical="top" wrapText="1"/>
    </x:xf>
    <x:xf numFmtId="0" fontId="13" fillId="19" borderId="0" xfId="0" applyNumberFormat="1" applyFont="1" applyFill="1" applyBorder="1" applyAlignment="1">
      <x:alignment vertical="top" wrapText="1"/>
    </x:xf>
    <x:xf numFmtId="0" fontId="2" fillId="17" borderId="0" xfId="0" applyNumberFormat="1" applyFont="1" applyFill="1" applyBorder="1" applyAlignment="1">
      <x:alignment vertical="center" wrapText="1"/>
    </x:xf>
    <x:xf numFmtId="0" fontId="3" fillId="17" borderId="0" xfId="0" applyNumberFormat="1" applyFont="1" applyFill="1" applyBorder="1" applyAlignment="1">
      <x:alignment vertical="center" wrapText="1"/>
    </x:xf>
    <x:xf numFmtId="0" fontId="3" fillId="18" borderId="0" xfId="0" applyNumberFormat="1" applyFont="1" applyFill="1" applyBorder="1" applyAlignment="1">
      <x:alignment horizontal="left" vertical="center"/>
    </x:xf>
    <x:xf numFmtId="0" fontId="12" fillId="18" borderId="0" xfId="0" applyNumberFormat="1" applyFont="1" applyFill="1" applyBorder="1" applyAlignment="1">
      <x:alignment horizontal="left" vertical="center"/>
    </x:xf>
    <x:xf numFmtId="0" fontId="12" fillId="18" borderId="0" xfId="0" applyNumberFormat="1" applyFont="1" applyFill="1" applyBorder="1" applyAlignment="1">
      <x:alignment horizontal="left" vertical="center" wrapText="1"/>
    </x:xf>
    <x:xf numFmtId="0" fontId="7" fillId="20" borderId="0" xfId="0" applyNumberFormat="1" applyFont="1" applyFill="1" applyBorder="1" applyAlignment="1">
      <x:alignment horizontal="center" vertical="center" wrapText="1"/>
    </x:xf>
    <x:xf numFmtId="0" fontId="8" fillId="20" borderId="0" xfId="0" applyNumberFormat="1" applyFont="1" applyFill="1" applyBorder="1" applyAlignment="1">
      <x:alignment vertical="center" wrapText="1"/>
    </x:xf>
    <x:xf numFmtId="165" fontId="8" fillId="20" borderId="0" xfId="0" applyNumberFormat="1" applyFont="1" applyFill="1" applyBorder="1" applyAlignment="1">
      <x:alignment vertical="center" wrapText="1"/>
    </x:xf>
    <x:xf numFmtId="165" fontId="14" fillId="20" borderId="0" xfId="0" applyNumberFormat="1" applyFont="1" applyFill="1" applyBorder="1" applyAlignment="1">
      <x:alignment horizontal="center" vertical="center" wrapText="1"/>
    </x:xf>
    <x:xf numFmtId="0" fontId="8" fillId="21" borderId="0" xfId="0" applyNumberFormat="1" applyFont="1" applyFill="1" applyBorder="1" applyAlignment="1">
      <x:alignment wrapText="1"/>
    </x:xf>
    <x:xf numFmtId="0" fontId="6" fillId="16" borderId="0" xfId="0" applyNumberFormat="1" applyFont="1" applyFill="1" applyBorder="1" applyAlignment="1">
      <x:alignment vertical="top" wrapText="1"/>
    </x:xf>
    <x:xf numFmtId="0" fontId="11" fillId="16" borderId="0" xfId="0" applyNumberFormat="1" applyFont="1" applyFill="1" applyBorder="1" applyAlignment="1">
      <x:alignment vertical="top" wrapText="1"/>
    </x:xf>
    <x:xf numFmtId="0" fontId="7" fillId="21" borderId="0" xfId="0" applyNumberFormat="1" applyFont="1" applyFill="1" applyBorder="1"/>
    <x:xf numFmtId="0" fontId="16" fillId="21" borderId="0" xfId="0" applyNumberFormat="1" applyFont="1" applyFill="1" applyBorder="1"/>
    <x:xf numFmtId="0" fontId="16" fillId="21" borderId="0" xfId="0" applyNumberFormat="1" applyFont="1" applyFill="1" applyBorder="1" applyAlignment="1">
      <x:alignment wrapText="1"/>
    </x:xf>
    <x:xf numFmtId="0" fontId="16" fillId="21" borderId="0" xfId="0" applyNumberFormat="1" applyFont="1" applyFill="1" applyBorder="1" applyAlignment="1">
      <x:alignment vertical="center" wrapText="1"/>
    </x:xf>
    <x:xf numFmtId="0" fontId="7" fillId="18" borderId="0" xfId="0" applyNumberFormat="1" applyFont="1" applyFill="1" applyBorder="1" applyAlignment="1">
      <x:alignment horizontal="center" vertical="center" wrapText="1"/>
    </x:xf>
    <x:xf numFmtId="2" fontId="8" fillId="20" borderId="0" xfId="0" applyNumberFormat="1" applyFont="1" applyFill="1" applyBorder="1" applyAlignment="1">
      <x:alignment vertical="center" wrapText="1"/>
    </x:xf>
    <x:xf numFmtId="2" fontId="15" fillId="20" borderId="0" xfId="0" applyNumberFormat="1" applyFont="1" applyFill="1" applyBorder="1" applyAlignment="1">
      <x:alignment vertical="center" wrapText="1"/>
    </x:xf>
    <x:xf numFmtId="0" fontId="7" fillId="16" borderId="0" xfId="0" applyNumberFormat="1" applyFont="1" applyFill="1" applyBorder="1"/>
    <x:xf numFmtId="0" fontId="8" fillId="16" borderId="0" xfId="0" applyNumberFormat="1" applyFont="1" applyFill="1" applyBorder="1" applyAlignment="1">
      <x:alignment wrapText="1"/>
    </x:xf>
    <x:xf numFmtId="0" fontId="8" fillId="18" borderId="0" xfId="0" applyNumberFormat="1" applyFont="1" applyFill="1" applyBorder="1" applyAlignment="1">
      <x:alignment vertical="center" wrapText="1"/>
    </x:xf>
    <x:xf numFmtId="2" fontId="8" fillId="18" borderId="0" xfId="0" applyNumberFormat="1" applyFont="1" applyFill="1" applyBorder="1" applyAlignment="1">
      <x:alignment vertical="center" wrapText="1"/>
    </x:xf>
    <x:xf numFmtId="165" fontId="8" fillId="18" borderId="0" xfId="0" applyNumberFormat="1" applyFont="1" applyFill="1" applyBorder="1" applyAlignment="1">
      <x:alignment vertical="center" wrapText="1"/>
    </x:xf>
    <x:xf numFmtId="2" fontId="12" fillId="18" borderId="0" xfId="0" applyNumberFormat="1" applyFont="1" applyFill="1" applyBorder="1" applyAlignment="1">
      <x:alignment vertical="center" wrapText="1"/>
    </x:xf>
    <x:xf numFmtId="165" fontId="12" fillId="18" borderId="0" xfId="0" applyNumberFormat="1" applyFont="1" applyFill="1" applyBorder="1" applyAlignment="1">
      <x:alignment vertical="center" wrapText="1"/>
    </x:xf>
    <x:xf numFmtId="2" fontId="12" fillId="18" borderId="0" xfId="0" applyNumberFormat="1" applyFont="1" applyFill="1" applyBorder="1" applyAlignment="1">
      <x:alignment horizontal="center" vertical="center" wrapText="1"/>
    </x:xf>
    <x:xf numFmtId="165" fontId="12" fillId="18" borderId="0" xfId="0" applyNumberFormat="1" applyFont="1" applyFill="1" applyBorder="1" applyAlignment="1">
      <x:alignment horizontal="center" vertical="center" wrapText="1"/>
    </x:xf>
    <x:xf numFmtId="0" fontId="2" fillId="17" borderId="0" xfId="0" applyNumberFormat="1" applyFont="1" applyFill="1" applyBorder="1" applyAlignment="1">
      <x:alignment vertical="top" wrapText="1"/>
    </x:xf>
    <x:xf numFmtId="0" fontId="3" fillId="17" borderId="0" xfId="0" applyNumberFormat="1" applyFont="1" applyFill="1" applyBorder="1" applyAlignment="1">
      <x:alignment vertical="top" wrapText="1"/>
    </x:xf>
    <x:xf numFmtId="0" fontId="3" fillId="17" borderId="0" xfId="0" applyNumberFormat="1" applyFont="1" applyFill="1" applyBorder="1" applyAlignment="1">
      <x:alignment horizontal="left" vertical="top" wrapText="1"/>
    </x:xf>
    <x:xf numFmtId="0" fontId="3" fillId="19" borderId="0" xfId="0" applyNumberFormat="1" applyFont="1" applyFill="1" applyBorder="1" applyAlignment="1">
      <x:alignment horizontal="left" vertical="center"/>
    </x:xf>
    <x:xf numFmtId="0" fontId="12" fillId="19" borderId="0" xfId="0" applyNumberFormat="1" applyFont="1" applyFill="1" applyBorder="1" applyAlignment="1">
      <x:alignment horizontal="left" vertical="center"/>
    </x:xf>
    <x:xf numFmtId="0" fontId="12" fillId="19" borderId="0" xfId="0" applyNumberFormat="1" applyFont="1" applyFill="1" applyBorder="1" applyAlignment="1">
      <x:alignment horizontal="left" vertical="center" wrapText="1"/>
    </x:xf>
    <x:xf numFmtId="0" fontId="2" fillId="17" borderId="0" xfId="0" applyNumberFormat="1" applyFont="1" applyFill="1" applyBorder="1" applyAlignment="1">
      <x:alignment wrapText="1"/>
    </x:xf>
    <x:xf numFmtId="0" fontId="3" fillId="17" borderId="0" xfId="0" applyNumberFormat="1" applyFont="1" applyFill="1" applyBorder="1" applyAlignment="1">
      <x:alignment wrapText="1"/>
    </x:xf>
    <x:xf numFmtId="0" fontId="3" fillId="17" borderId="0" xfId="0" applyNumberFormat="1" applyFont="1" applyFill="1" applyBorder="1" applyAlignment="1">
      <x:alignment horizontal="left" wrapText="1"/>
    </x:xf>
    <x:xf numFmtId="0" fontId="2" fillId="21" borderId="0" xfId="0" applyNumberFormat="1" applyFont="1" applyFill="1" applyBorder="1" applyAlignment="1">
      <x:alignment wrapText="1"/>
    </x:xf>
    <x:xf numFmtId="0" fontId="6" fillId="21" borderId="0" xfId="0" applyNumberFormat="1" applyFont="1" applyFill="1" applyBorder="1" applyAlignment="1">
      <x:alignment vertical="top" wrapText="1"/>
    </x:xf>
    <x:xf numFmtId="0" fontId="17" fillId="21" borderId="0" xfId="0" applyNumberFormat="1" applyFont="1" applyFill="1" applyBorder="1" applyAlignment="1">
      <x:alignment vertical="top" wrapText="1"/>
    </x:xf>
    <x:xf numFmtId="0" fontId="8" fillId="19" borderId="0" xfId="0" applyNumberFormat="1" applyFont="1" applyFill="1" applyBorder="1" applyAlignment="1">
      <x:alignment vertical="center" wrapText="1"/>
    </x:xf>
    <x:xf numFmtId="0" fontId="7" fillId="17" borderId="0" xfId="0" applyNumberFormat="1" applyFont="1" applyFill="1" applyBorder="1" applyAlignment="1">
      <x:alignment horizontal="center" vertical="center" wrapText="1"/>
    </x:xf>
    <x:xf numFmtId="0" fontId="8" fillId="17" borderId="0" xfId="0" applyNumberFormat="1" applyFont="1" applyFill="1" applyBorder="1" applyAlignment="1">
      <x:alignment wrapText="1"/>
    </x:xf>
    <x:xf numFmtId="0" fontId="8" fillId="18" borderId="0" xfId="0" applyNumberFormat="1" applyFont="1" applyFill="1" applyBorder="1" applyAlignment="1">
      <x:alignment wrapText="1"/>
    </x:xf>
    <x:xf numFmtId="0" fontId="8" fillId="20" borderId="0" xfId="0" applyNumberFormat="1" applyFont="1" applyFill="1" applyBorder="1" applyAlignment="1">
      <x:alignment wrapText="1"/>
    </x:xf>
    <x:xf numFmtId="0" fontId="7" fillId="20" borderId="0" xfId="0" applyNumberFormat="1" applyFont="1" applyFill="1" applyBorder="1" applyAlignment="1">
      <x:alignment vertical="center" wrapText="1"/>
    </x:xf>
    <x:xf numFmtId="0" fontId="14" fillId="20" borderId="0" xfId="0" applyNumberFormat="1" applyFont="1" applyFill="1" applyBorder="1" applyAlignment="1">
      <x:alignment vertical="center" wrapText="1"/>
    </x:xf>
    <x:xf numFmtId="201" fontId="15" fillId="20" borderId="0" xfId="0" applyNumberFormat="1" applyFont="1" applyFill="1" applyBorder="1" applyAlignment="1">
      <x:alignment vertical="center" wrapText="1"/>
    </x:xf>
    <x:xf numFmtId="0" fontId="18" fillId="22" borderId="0" xfId="0" applyNumberFormat="1" applyFont="1" applyFill="1" applyBorder="1" applyAlignment="1">
      <x:alignment vertical="center" wrapText="1"/>
    </x:xf>
    <x:xf numFmtId="0" fontId="0" fillId="2" borderId="0" xfId="0" applyNumberFormat="1" applyFont="1" applyFill="1" applyBorder="1" applyAlignment="1">
      <x:alignment vertical="bottom" wrapText="0"/>
    </x:xf>
    <x:xf numFmtId="0" fontId="9" fillId="2" borderId="0" xfId="0" applyNumberFormat="1" applyFont="1" applyFill="1" applyBorder="1" applyAlignment="1">
      <x:alignment horizontal="left" vertical="center"/>
    </x:xf>
    <x:xf numFmtId="0" fontId="9" fillId="2" borderId="0" xfId="0" applyNumberFormat="1" applyFont="1" applyFill="1" applyBorder="1" applyAlignment="1">
      <x:alignment vertical="bottom" wrapText="0"/>
    </x:xf>
    <x:xf numFmtId="0" fontId="9" fillId="2" borderId="0" xfId="0" applyNumberFormat="1" applyFont="1" applyFill="1" applyBorder="1" applyAlignment="1">
      <x:alignment horizontal="left" vertical="bottom" wrapText="0"/>
    </x:xf>
    <x:xf numFmtId="0" fontId="9" fillId="2" borderId="0" xfId="0" applyNumberFormat="1" applyFont="1" applyFill="1" applyBorder="1" applyAlignment="1">
      <x:alignment horizontal="left" vertical="center" wrapText="0"/>
    </x:xf>
    <x:xf numFmtId="0" fontId="4" fillId="8" borderId="0" xfId="0" applyNumberFormat="1" applyFont="1" applyFill="1" applyBorder="1" applyAlignment="1">
      <x:alignment horizontal="center" vertical="center"/>
    </x:xf>
    <x:xf numFmtId="0" fontId="4" fillId="8" borderId="0" xfId="0" applyNumberFormat="1" applyFont="1" applyFill="1" applyBorder="1"/>
    <x:xf numFmtId="0" fontId="2" fillId="8" borderId="0" xfId="0" applyNumberFormat="1" applyFont="1" applyFill="1" applyBorder="1"/>
    <x:xf numFmtId="164" fontId="2" fillId="8" borderId="0" xfId="0" applyNumberFormat="1" applyFont="1" applyFill="1" applyBorder="1"/>
    <x:xf numFmtId="0" fontId="0" fillId="8" borderId="0" xfId="0" applyNumberFormat="1" applyFont="1" applyFill="1" applyBorder="1" applyAlignment="1">
      <x:alignment vertical="bottom" wrapText="0"/>
    </x:xf>
    <x:xf numFmtId="0" fontId="10" fillId="8" borderId="0" xfId="0" applyNumberFormat="1" applyFont="1" applyFill="1" applyBorder="1" applyAlignment="1">
      <x:alignment horizontal="center" vertical="center"/>
    </x:xf>
    <x:xf numFmtId="0" fontId="10" fillId="8" borderId="0" xfId="0" applyNumberFormat="1" applyFont="1" applyFill="1" applyBorder="1"/>
    <x:xf numFmtId="0" fontId="11" fillId="8" borderId="0" xfId="0" applyNumberFormat="1" applyFont="1" applyFill="1" applyBorder="1"/>
    <x:xf numFmtId="164" fontId="11" fillId="8" borderId="0" xfId="0" applyNumberFormat="1" applyFont="1" applyFill="1" applyBorder="1"/>
    <x:xf numFmtId="0" fontId="11" fillId="8" borderId="0" xfId="0" applyNumberFormat="1" applyFont="1" applyFill="1" applyBorder="1" applyAlignment="1">
      <x:alignment vertical="bottom" wrapText="0"/>
    </x:xf>
    <x:xf numFmtId="0" fontId="10" fillId="8" borderId="0" xfId="0" applyNumberFormat="1" applyFont="1" applyFill="1" applyBorder="1" applyAlignment="1">
      <x:alignment horizontal="center" vertical="center" wrapText="1"/>
    </x:xf>
    <x:xf numFmtId="0" fontId="10" fillId="8" borderId="0" xfId="0" applyNumberFormat="1" applyFont="1" applyFill="1" applyBorder="1" applyAlignment="1">
      <x:alignment wrapText="1"/>
    </x:xf>
    <x:xf numFmtId="0" fontId="11" fillId="8" borderId="0" xfId="0" applyNumberFormat="1" applyFont="1" applyFill="1" applyBorder="1" applyAlignment="1">
      <x:alignment wrapText="1"/>
    </x:xf>
    <x:xf numFmtId="164" fontId="11" fillId="8" borderId="0" xfId="0" applyNumberFormat="1" applyFont="1" applyFill="1" applyBorder="1" applyAlignment="1">
      <x:alignment wrapText="1"/>
    </x:xf>
    <x:xf numFmtId="0" fontId="11" fillId="8" borderId="0" xfId="0" applyNumberFormat="1" applyFont="1" applyFill="1" applyBorder="1" applyAlignment="1">
      <x:alignment vertical="bottom" wrapText="1"/>
    </x:xf>
    <x:xf numFmtId="0" fontId="10" fillId="8" borderId="0" xfId="0" applyNumberFormat="1" applyFont="1" applyFill="1" applyBorder="1" applyAlignment="1">
      <x:alignment vertical="center" wrapText="1"/>
    </x:xf>
    <x:xf numFmtId="0" fontId="11" fillId="8" borderId="0" xfId="0" applyNumberFormat="1" applyFont="1" applyFill="1" applyBorder="1" applyAlignment="1">
      <x:alignment vertical="center" wrapText="1"/>
    </x:xf>
    <x:xf numFmtId="164" fontId="11" fillId="8" borderId="0" xfId="0" applyNumberFormat="1" applyFont="1" applyFill="1" applyBorder="1" applyAlignment="1">
      <x:alignment vertical="center" wrapText="1"/>
    </x:xf>
    <x:xf numFmtId="0" fontId="4" fillId="12" borderId="0" xfId="0" applyNumberFormat="1" applyFont="1" applyFill="1" applyBorder="1" applyAlignment="1">
      <x:alignment horizontal="center" vertical="center" wrapText="1"/>
    </x:xf>
    <x:xf numFmtId="0" fontId="2" fillId="12" borderId="0" xfId="0" applyNumberFormat="1" applyFont="1" applyFill="1" applyBorder="1"/>
    <x:xf numFmtId="0" fontId="0" fillId="12" borderId="0" xfId="0" applyNumberFormat="1" applyFont="1" applyFill="1" applyBorder="1" applyAlignment="1">
      <x:alignment vertical="bottom" wrapText="0"/>
    </x:xf>
    <x:xf numFmtId="0" fontId="14" fillId="12" borderId="0" xfId="0" applyNumberFormat="1" applyFont="1" applyFill="1" applyBorder="1" applyAlignment="1">
      <x:alignment horizontal="center" vertical="center" wrapText="1"/>
    </x:xf>
    <x:xf numFmtId="0" fontId="15" fillId="12" borderId="0" xfId="0" applyNumberFormat="1" applyFont="1" applyFill="1" applyBorder="1"/>
    <x:xf numFmtId="0" fontId="15" fillId="12" borderId="0" xfId="0" applyNumberFormat="1" applyFont="1" applyFill="1" applyBorder="1" applyAlignment="1">
      <x:alignment vertical="bottom" wrapText="0"/>
    </x:xf>
    <x:xf numFmtId="0" fontId="15" fillId="12" borderId="0" xfId="0" applyNumberFormat="1" applyFont="1" applyFill="1" applyBorder="1" applyAlignment="1">
      <x:alignment wrapText="1"/>
    </x:xf>
    <x:xf numFmtId="0" fontId="15" fillId="12" borderId="0" xfId="0" applyNumberFormat="1" applyFont="1" applyFill="1" applyBorder="1" applyAlignment="1">
      <x:alignment vertical="bottom" wrapText="1"/>
    </x:xf>
    <x:xf numFmtId="0" fontId="15" fillId="12" borderId="0" xfId="0" applyNumberFormat="1" applyFont="1" applyFill="1" applyBorder="1" applyAlignment="1">
      <x:alignment vertical="center" wrapText="1"/>
    </x:xf>
    <x:xf numFmtId="166" fontId="2" fillId="12" borderId="0" xfId="0" applyNumberFormat="1" applyFont="1" applyFill="1" applyBorder="1" applyAlignment="1">
      <x:alignment vertical="center" wrapText="1"/>
    </x:xf>
    <x:xf numFmtId="166" fontId="15" fillId="12" borderId="0" xfId="0" applyNumberFormat="1" applyFont="1" applyFill="1" applyBorder="1" applyAlignment="1">
      <x:alignment vertical="center" wrapText="1"/>
    </x:xf>
    <x:xf numFmtId="200" fontId="15" fillId="12" borderId="0" xfId="0" applyNumberFormat="1" applyFont="1" applyFill="1" applyBorder="1" applyAlignment="1">
      <x:alignment vertical="center" wrapText="1"/>
    </x:xf>
    <x:xf numFmtId="165" fontId="15" fillId="12" borderId="0" xfId="0" applyNumberFormat="1" applyFont="1" applyFill="1" applyBorder="1" applyAlignment="1">
      <x:alignment vertical="center" wrapText="1"/>
    </x:xf>
    <x:xf numFmtId="0" fontId="3" fillId="12" borderId="0" xfId="0" applyNumberFormat="1" applyFont="1" applyFill="1" applyBorder="1" applyAlignment="1">
      <x:alignment horizontal="left" vertical="center"/>
    </x:xf>
    <x:xf numFmtId="0" fontId="4" fillId="12" borderId="0" xfId="0" applyNumberFormat="1" applyFont="1" applyFill="1" applyBorder="1" applyAlignment="1">
      <x:alignment horizontal="center" vertical="center"/>
    </x:xf>
    <x:xf numFmtId="0" fontId="6" fillId="12" borderId="0" xfId="0" applyNumberFormat="1" applyFont="1" applyFill="1" applyBorder="1" applyAlignment="1">
      <x:alignment vertical="top" wrapText="1"/>
    </x:xf>
    <x:xf numFmtId="0" fontId="14" fillId="12" borderId="0" xfId="0" applyNumberFormat="1" applyFont="1" applyFill="1" applyBorder="1" applyAlignment="1">
      <x:alignment horizontal="left" vertical="center"/>
    </x:xf>
    <x:xf numFmtId="0" fontId="14" fillId="12" borderId="0" xfId="0" applyNumberFormat="1" applyFont="1" applyFill="1" applyBorder="1" applyAlignment="1">
      <x:alignment horizontal="center" vertical="center"/>
    </x:xf>
    <x:xf numFmtId="0" fontId="15" fillId="12" borderId="0" xfId="0" applyNumberFormat="1" applyFont="1" applyFill="1" applyBorder="1" applyAlignment="1">
      <x:alignment vertical="top" wrapText="1"/>
    </x:xf>
    <x:xf numFmtId="0" fontId="14" fillId="12" borderId="0" xfId="0" applyNumberFormat="1" applyFont="1" applyFill="1" applyBorder="1" applyAlignment="1">
      <x:alignment horizontal="left" vertical="center" wrapText="1"/>
    </x:xf>
    <x:xf numFmtId="0" fontId="4" fillId="7" borderId="0" xfId="0" applyNumberFormat="1" applyFont="1" applyFill="1" applyBorder="1" applyAlignment="1">
      <x:alignment horizontal="center" vertical="center"/>
    </x:xf>
    <x:xf numFmtId="0" fontId="2" fillId="7" borderId="0" xfId="0" applyNumberFormat="1" applyFont="1" applyFill="1" applyBorder="1"/>
    <x:xf numFmtId="0" fontId="0" fillId="7" borderId="0" xfId="0" applyNumberFormat="1" applyFont="1" applyFill="1" applyBorder="1" applyAlignment="1">
      <x:alignment vertical="bottom" wrapText="0"/>
    </x:xf>
    <x:xf numFmtId="0" fontId="18" fillId="7" borderId="0" xfId="0" applyNumberFormat="1" applyFont="1" applyFill="1" applyBorder="1" applyAlignment="1">
      <x:alignment horizontal="center" vertical="center"/>
    </x:xf>
    <x:xf numFmtId="0" fontId="19" fillId="7" borderId="0" xfId="0" applyNumberFormat="1" applyFont="1" applyFill="1" applyBorder="1" applyAlignment="1">
      <x:alignment vertical="center" wrapText="1"/>
    </x:xf>
    <x:xf numFmtId="0" fontId="19" fillId="7" borderId="0" xfId="0" applyNumberFormat="1" applyFont="1" applyFill="1" applyBorder="1"/>
    <x:xf numFmtId="0" fontId="19" fillId="7" borderId="0" xfId="0" applyNumberFormat="1" applyFont="1" applyFill="1" applyBorder="1" applyAlignment="1">
      <x:alignment vertical="bottom" wrapText="0"/>
    </x:xf>
    <x:xf numFmtId="0" fontId="18" fillId="7" borderId="0" xfId="0" applyNumberFormat="1" applyFont="1" applyFill="1" applyBorder="1" applyAlignment="1">
      <x:alignment horizontal="center" vertical="center" wrapText="1"/>
    </x:xf>
    <x:xf numFmtId="0" fontId="19" fillId="7" borderId="0" xfId="0" applyNumberFormat="1" applyFont="1" applyFill="1" applyBorder="1" applyAlignment="1">
      <x:alignment wrapText="1"/>
    </x:xf>
    <x:xf numFmtId="0" fontId="19" fillId="7" borderId="0" xfId="0" applyNumberFormat="1" applyFont="1" applyFill="1" applyBorder="1" applyAlignment="1">
      <x:alignment vertical="bottom" wrapText="1"/>
    </x:xf>
    <x:xf numFmtId="0" fontId="2" fillId="2" borderId="0" xfId="0" applyNumberFormat="1" applyFont="1" applyFill="1" applyBorder="1"/>
    <x:xf numFmtId="0" fontId="9" fillId="2" borderId="0" xfId="0" applyNumberFormat="1" applyFont="1" applyFill="1" applyBorder="1"/>
    <x:xf numFmtId="0" fontId="9" fillId="2" borderId="0" xfId="0" applyNumberFormat="1" applyFont="1" applyFill="1" applyBorder="1" applyAlignment="1">
      <x:alignment horizontal="left"/>
    </x:xf>
    <x:xf numFmtId="0" fontId="5" fillId="8" borderId="0" xfId="0" applyNumberFormat="1" applyFont="1" applyFill="1" applyBorder="1" applyAlignment="1">
      <x:alignment horizontal="center" vertical="center"/>
    </x:xf>
    <x:xf numFmtId="0" fontId="4" fillId="7" borderId="0" xfId="0" applyNumberFormat="1" applyFont="1" applyFill="1" applyBorder="1" applyAlignment="1">
      <x:alignment horizontal="center" vertical="center" wrapText="1"/>
    </x:xf>
    <x:xf numFmtId="0" fontId="7" fillId="12" borderId="0" xfId="0" applyNumberFormat="1" applyFont="1" applyFill="1" applyBorder="1" applyAlignment="1">
      <x:alignment horizontal="center" vertical="center" wrapText="1"/>
    </x:xf>
    <x:xf numFmtId="0" fontId="8" fillId="12" borderId="0" xfId="0" applyNumberFormat="1" applyFont="1" applyFill="1" applyBorder="1" applyAlignment="1">
      <x:alignment vertical="center" wrapText="1"/>
    </x:xf>
    <x:xf numFmtId="165" fontId="8" fillId="12" borderId="0" xfId="0" applyNumberFormat="1" applyFont="1" applyFill="1" applyBorder="1" applyAlignment="1">
      <x:alignment vertical="center" wrapText="1"/>
    </x:xf>
    <x:xf numFmtId="165" fontId="14" fillId="12" borderId="0" xfId="0" applyNumberFormat="1" applyFont="1" applyFill="1" applyBorder="1" applyAlignment="1">
      <x:alignment horizontal="center" vertical="center" wrapText="1"/>
    </x:xf>
    <x:xf numFmtId="0" fontId="6" fillId="8" borderId="0" xfId="0" applyNumberFormat="1" applyFont="1" applyFill="1" applyBorder="1" applyAlignment="1">
      <x:alignment vertical="top" wrapText="1"/>
    </x:xf>
    <x:xf numFmtId="0" fontId="11" fillId="8" borderId="0" xfId="0" applyNumberFormat="1" applyFont="1" applyFill="1" applyBorder="1" applyAlignment="1">
      <x:alignment vertical="top" wrapText="1"/>
    </x:xf>
    <x:xf numFmtId="2" fontId="8" fillId="12" borderId="0" xfId="0" applyNumberFormat="1" applyFont="1" applyFill="1" applyBorder="1" applyAlignment="1">
      <x:alignment vertical="center" wrapText="1"/>
    </x:xf>
    <x:xf numFmtId="2" fontId="15" fillId="12" borderId="0" xfId="0" applyNumberFormat="1" applyFont="1" applyFill="1" applyBorder="1" applyAlignment="1">
      <x:alignment vertical="center" wrapText="1"/>
    </x:xf>
    <x:xf numFmtId="0" fontId="7" fillId="8" borderId="0" xfId="0" applyNumberFormat="1" applyFont="1" applyFill="1" applyBorder="1"/>
    <x:xf numFmtId="0" fontId="8" fillId="12" borderId="0" xfId="0" applyNumberFormat="1" applyFont="1" applyFill="1" applyBorder="1" applyAlignment="1">
      <x:alignment wrapText="1"/>
    </x:xf>
    <x:xf numFmtId="0" fontId="7" fillId="12" borderId="0" xfId="0" applyNumberFormat="1" applyFont="1" applyFill="1" applyBorder="1" applyAlignment="1">
      <x:alignment vertical="center" wrapText="1"/>
    </x:xf>
    <x:xf numFmtId="0" fontId="14" fillId="12" borderId="0" xfId="0" applyNumberFormat="1" applyFont="1" applyFill="1" applyBorder="1" applyAlignment="1">
      <x:alignment vertical="center" wrapText="1"/>
    </x:xf>
    <x:xf numFmtId="201" fontId="15" fillId="12" borderId="0" xfId="0" applyNumberFormat="1" applyFont="1" applyFill="1" applyBorder="1" applyAlignment="1">
      <x:alignment vertical="center" wrapText="1"/>
    </x:xf>
    <x:xf numFmtId="0" fontId="18" fillId="7" borderId="0" xfId="0" applyNumberFormat="1" applyFont="1" applyFill="1" applyBorder="1" applyAlignment="1">
      <x:alignment vertical="center" wrapText="1"/>
    </x:xf>
    <x:xf numFmtId="0" fontId="0" fillId="23" borderId="0" xfId="0" applyNumberFormat="1" applyFont="1" applyFill="1" applyBorder="1" applyAlignment="1">
      <x:alignment vertical="bottom" wrapText="0"/>
    </x:xf>
    <x:xf numFmtId="0" fontId="9" fillId="23" borderId="0" xfId="0" applyNumberFormat="1" applyFont="1" applyFill="1" applyBorder="1" applyAlignment="1">
      <x:alignment vertical="bottom" wrapText="0"/>
    </x:xf>
    <x:xf numFmtId="0" fontId="9" fillId="23" borderId="0" xfId="0" applyNumberFormat="1" applyFont="1" applyFill="1" applyBorder="1" applyAlignment="1">
      <x:alignment vertical="bottom" wrapText="1"/>
    </x:xf>
    <x:xf numFmtId="0" fontId="9" fillId="23" borderId="0" xfId="0" applyNumberFormat="1" applyFont="1" applyFill="1" applyBorder="1" applyAlignment="1">
      <x:alignment horizontal="left" vertical="bottom" wrapText="1"/>
    </x:xf>
    <x:xf numFmtId="0" fontId="9" fillId="23" borderId="0" xfId="0" applyNumberFormat="1" applyFont="1" applyFill="1" applyBorder="1" applyAlignment="1">
      <x:alignment horizontal="left" vertical="center" wrapText="1"/>
    </x:xf>
    <x:xf numFmtId="0" fontId="0" fillId="24" borderId="0" xfId="0" applyNumberFormat="1" applyFont="1" applyFill="1" applyBorder="1" applyAlignment="1">
      <x:alignment vertical="bottom" wrapText="0"/>
    </x:xf>
    <x:xf numFmtId="0" fontId="20" fillId="24" borderId="0" xfId="0" applyNumberFormat="1" applyFont="1" applyFill="1" applyBorder="1" applyAlignment="1">
      <x:alignment vertical="bottom" wrapText="0"/>
    </x:xf>
    <x:xf numFmtId="0" fontId="20" fillId="24" borderId="0" xfId="0" applyNumberFormat="1" applyFont="1" applyFill="1" applyBorder="1" applyAlignment="1">
      <x:alignment vertical="bottom" wrapText="1"/>
    </x:xf>
    <x:xf numFmtId="0" fontId="20" fillId="24" borderId="0" xfId="0" applyNumberFormat="1" applyFont="1" applyFill="1" applyBorder="1" applyAlignment="1">
      <x:alignment horizontal="left" vertical="bottom" wrapText="1"/>
    </x:xf>
    <x:xf numFmtId="0" fontId="20" fillId="24" borderId="0" xfId="0" applyNumberFormat="1" applyFont="1" applyFill="1" applyBorder="1" applyAlignment="1">
      <x:alignment horizontal="left" vertical="center" wrapText="1"/>
    </x:xf>
    <x:xf numFmtId="0" fontId="0" fillId="25" borderId="0" xfId="0" applyNumberFormat="1" applyFont="1" applyFill="1" applyBorder="1" applyAlignment="1">
      <x:alignment vertical="bottom" wrapText="0"/>
    </x:xf>
    <x:xf numFmtId="0" fontId="3" fillId="25" borderId="0" xfId="0" applyNumberFormat="1" applyFont="1" applyFill="1" applyBorder="1" applyAlignment="1">
      <x:alignment vertical="bottom" wrapText="0"/>
    </x:xf>
    <x:xf numFmtId="0" fontId="3" fillId="25" borderId="0" xfId="0" applyNumberFormat="1" applyFont="1" applyFill="1" applyBorder="1" applyAlignment="1">
      <x:alignment vertical="bottom" wrapText="1"/>
    </x:xf>
    <x:xf numFmtId="0" fontId="3" fillId="25" borderId="0" xfId="0" applyNumberFormat="1" applyFont="1" applyFill="1" applyBorder="1" applyAlignment="1">
      <x:alignment horizontal="left" vertical="bottom" wrapText="1"/>
    </x:xf>
    <x:xf numFmtId="0" fontId="3" fillId="25" borderId="0" xfId="0" applyNumberFormat="1" applyFont="1" applyFill="1" applyBorder="1" applyAlignment="1">
      <x:alignment horizontal="left" vertical="center" wrapText="1"/>
    </x:xf>
    <x:xf numFmtId="0" fontId="3" fillId="25" borderId="0" xfId="0" applyNumberFormat="1" applyFont="1" applyFill="1" applyBorder="1" applyAlignment="1">
      <x:alignment horizontal="center" vertical="bottom" wrapText="1"/>
    </x:xf>
    <x:xf numFmtId="0" fontId="3" fillId="25" borderId="0" xfId="0" applyNumberFormat="1" applyFont="1" applyFill="1" applyBorder="1" applyAlignment="1">
      <x:alignment horizontal="center" vertical="center" wrapText="1"/>
    </x:xf>
    <x:xf numFmtId="0" fontId="0" fillId="0" borderId="0" xfId="0" applyNumberFormat="1" applyFont="1" applyFill="1" applyBorder="1" applyAlignment="1">
      <x:alignment vertical="bottom" wrapText="1"/>
    </x:xf>
    <x:xf numFmtId="0" fontId="0" fillId="0" borderId="0" xfId="0" applyNumberFormat="1" applyFont="1" applyFill="1" applyBorder="1" applyAlignment="1">
      <x:alignment vertical="center" wrapText="1"/>
    </x:xf>
    <x:xf numFmtId="0" fontId="3" fillId="25" borderId="1" xfId="0" applyNumberFormat="1" applyFont="1" applyFill="1" applyBorder="1" applyAlignment="1">
      <x:alignment horizontal="center" vertical="center" wrapText="1"/>
    </x:xf>
    <x:xf numFmtId="0" fontId="0" fillId="0" borderId="1" xfId="0" applyNumberFormat="1" applyFont="1" applyFill="1" applyBorder="1" applyAlignment="1">
      <x:alignment vertical="center" wrapText="1"/>
    </x:xf>
    <x:xf numFmtId="0" fontId="0" fillId="26" borderId="1" xfId="0" applyNumberFormat="1" applyFont="1" applyFill="1" applyBorder="1" applyAlignment="1">
      <x:alignment vertical="center" wrapText="1"/>
    </x:xf>
    <x:xf numFmtId="0" fontId="0" fillId="27" borderId="1" xfId="0" applyNumberFormat="1" applyFont="1" applyFill="1" applyBorder="1" applyAlignment="1">
      <x:alignment vertical="center" wrapText="1"/>
    </x:xf>
    <x:xf numFmtId="0" fontId="21" fillId="26" borderId="1" xfId="0" applyNumberFormat="1" applyFont="1" applyFill="1" applyBorder="1" applyAlignment="1">
      <x:alignment vertical="center" wrapText="1"/>
    </x:xf>
    <x:xf numFmtId="0" fontId="21" fillId="27" borderId="1" xfId="0" applyNumberFormat="1" applyFont="1" applyFill="1" applyBorder="1" applyAlignment="1">
      <x:alignment vertical="center" wrapText="1"/>
    </x:xf>
    <x:xf numFmtId="0" fontId="0" fillId="24" borderId="0" xfId="0" applyNumberFormat="1" applyFont="1" applyFill="1" applyBorder="1" applyAlignment="1">
      <x:alignment vertical="bottom" wrapText="1"/>
    </x:xf>
    <x:xf numFmtId="165" fontId="0" fillId="24" borderId="0" xfId="0" applyNumberFormat="1" applyFont="1" applyFill="1" applyBorder="1" applyAlignment="1">
      <x:alignment vertical="bottom" wrapText="1"/>
    </x:xf>
    <x:xf numFmtId="0" fontId="0" fillId="24" borderId="1" xfId="0" applyNumberFormat="1" applyFont="1" applyFill="1" applyBorder="1" applyAlignment="1">
      <x:alignment vertical="bottom" wrapText="1"/>
    </x:xf>
    <x:xf numFmtId="165" fontId="0" fillId="24" borderId="1" xfId="0" applyNumberFormat="1" applyFont="1" applyFill="1" applyBorder="1" applyAlignment="1">
      <x:alignment vertical="bottom" wrapText="1"/>
    </x:xf>
    <x:xf numFmtId="0" fontId="0" fillId="28" borderId="0" xfId="0" applyNumberFormat="1" applyFont="1" applyFill="1" applyBorder="1" applyAlignment="1">
      <x:alignment vertical="bottom" wrapText="0"/>
    </x:xf>
    <x:xf numFmtId="0" fontId="3" fillId="28" borderId="0" xfId="0" applyNumberFormat="1" applyFont="1" applyFill="1" applyBorder="1" applyAlignment="1">
      <x:alignment vertical="bottom" wrapText="0"/>
    </x:xf>
    <x:xf numFmtId="0" fontId="3" fillId="28" borderId="0" xfId="0" applyNumberFormat="1" applyFont="1" applyFill="1" applyBorder="1" applyAlignment="1">
      <x:alignment vertical="bottom" wrapText="1"/>
    </x:xf>
    <x:xf numFmtId="0" fontId="3" fillId="28" borderId="0" xfId="0" applyNumberFormat="1" applyFont="1" applyFill="1" applyBorder="1" applyAlignment="1">
      <x:alignment horizontal="left" vertical="bottom" wrapText="1"/>
    </x:xf>
    <x:xf numFmtId="0" fontId="3" fillId="28" borderId="0" xfId="0" applyNumberFormat="1" applyFont="1" applyFill="1" applyBorder="1" applyAlignment="1">
      <x:alignment horizontal="left" vertical="center" wrapText="1"/>
    </x:xf>
    <x:xf numFmtId="0" fontId="3" fillId="28" borderId="0" xfId="0" applyNumberFormat="1" applyFont="1" applyFill="1" applyBorder="1" applyAlignment="1">
      <x:alignment horizontal="center" vertical="bottom" wrapText="1"/>
    </x:xf>
    <x:xf numFmtId="0" fontId="3" fillId="28" borderId="0" xfId="0" applyNumberFormat="1" applyFont="1" applyFill="1" applyBorder="1" applyAlignment="1">
      <x:alignment horizontal="center" vertical="center" wrapText="1"/>
    </x:xf>
    <x:xf numFmtId="165" fontId="0" fillId="0" borderId="0" xfId="0" applyNumberFormat="1" applyFont="1" applyFill="1" applyBorder="1" applyAlignment="1">
      <x:alignment vertical="bottom" wrapText="0"/>
    </x:xf>
    <x:xf numFmtId="165" fontId="0" fillId="0" borderId="0" xfId="0" applyNumberFormat="1" applyFont="1" applyFill="1" applyBorder="1" applyAlignment="1">
      <x:alignment vertical="bottom" wrapText="1"/>
    </x:xf>
    <x:xf numFmtId="0" fontId="0" fillId="29" borderId="0" xfId="0" applyNumberFormat="1" applyFont="1" applyFill="1" applyBorder="1" applyAlignment="1">
      <x:alignment vertical="bottom" wrapText="1"/>
    </x:xf>
    <x:xf numFmtId="165" fontId="0" fillId="29" borderId="0" xfId="0" applyNumberFormat="1" applyFont="1" applyFill="1" applyBorder="1" applyAlignment="1">
      <x:alignment vertical="bottom" wrapText="1"/>
    </x:xf>
    <x:xf numFmtId="0" fontId="3" fillId="28" borderId="1" xfId="0" applyNumberFormat="1" applyFont="1" applyFill="1" applyBorder="1" applyAlignment="1">
      <x:alignment horizontal="center" vertical="center" wrapText="1"/>
    </x:xf>
    <x:xf numFmtId="0" fontId="0" fillId="29" borderId="1" xfId="0" applyNumberFormat="1" applyFont="1" applyFill="1" applyBorder="1" applyAlignment="1">
      <x:alignment vertical="bottom" wrapText="1"/>
    </x:xf>
    <x:xf numFmtId="165" fontId="0" fillId="29" borderId="1" xfId="0" applyNumberFormat="1" applyFont="1" applyFill="1" applyBorder="1" applyAlignment="1">
      <x:alignment vertical="bottom" wrapText="1"/>
    </x:xf>
    <x:xf numFmtId="202" fontId="0" fillId="24" borderId="0" xfId="0" applyNumberFormat="1" applyFont="1" applyFill="1" applyBorder="1" applyAlignment="1">
      <x:alignment vertical="bottom" wrapText="0"/>
    </x:xf>
    <x:xf numFmtId="0" fontId="0" fillId="24" borderId="1" xfId="0" applyNumberFormat="1" applyFont="1" applyFill="1" applyBorder="1" applyAlignment="1">
      <x:alignment vertical="bottom" wrapText="0"/>
    </x:xf>
    <x:xf numFmtId="202" fontId="0" fillId="24" borderId="1" xfId="0" applyNumberFormat="1" applyFont="1" applyFill="1" applyBorder="1" applyAlignment="1">
      <x:alignment vertical="bottom" wrapText="0"/>
    </x:xf>
    <x:xf numFmtId="0" fontId="0" fillId="30" borderId="0" xfId="0" applyNumberFormat="1" applyFont="1" applyFill="1" applyBorder="1" applyAlignment="1">
      <x:alignment vertical="bottom" wrapText="0"/>
    </x:xf>
    <x:xf numFmtId="0" fontId="20" fillId="30" borderId="0" xfId="0" applyNumberFormat="1" applyFont="1" applyFill="1" applyBorder="1" applyAlignment="1">
      <x:alignment vertical="bottom" wrapText="0"/>
    </x:xf>
    <x:xf numFmtId="0" fontId="20" fillId="30" borderId="0" xfId="0" applyNumberFormat="1" applyFont="1" applyFill="1" applyBorder="1" applyAlignment="1">
      <x:alignment vertical="bottom" wrapText="1"/>
    </x:xf>
    <x:xf numFmtId="0" fontId="20" fillId="30" borderId="0" xfId="0" applyNumberFormat="1" applyFont="1" applyFill="1" applyBorder="1" applyAlignment="1">
      <x:alignment horizontal="left" vertical="bottom" wrapText="1"/>
    </x:xf>
    <x:xf numFmtId="0" fontId="20" fillId="30" borderId="0" xfId="0" applyNumberFormat="1" applyFont="1" applyFill="1" applyBorder="1" applyAlignment="1">
      <x:alignment horizontal="left" vertical="center" wrapText="1"/>
    </x:xf>
    <x:xf numFmtId="0" fontId="0" fillId="30" borderId="0" xfId="0" applyNumberFormat="1" applyFont="1" applyFill="1" applyBorder="1" applyAlignment="1">
      <x:alignment vertical="bottom" wrapText="1"/>
    </x:xf>
    <x:xf numFmtId="0" fontId="0" fillId="30" borderId="1" xfId="0" applyNumberFormat="1" applyFont="1" applyFill="1" applyBorder="1" applyAlignment="1">
      <x:alignment vertical="bottom" wrapText="1"/>
    </x:xf>
    <x:xf numFmtId="0" fontId="0" fillId="26" borderId="0" xfId="0" applyNumberFormat="1" applyFont="1" applyFill="1" applyBorder="1" applyAlignment="1">
      <x:alignment vertical="bottom" wrapText="0"/>
    </x:xf>
    <x:xf numFmtId="0" fontId="0" fillId="26" borderId="0" xfId="0" applyNumberFormat="1" applyFont="1" applyFill="1" applyBorder="1" applyAlignment="1">
      <x:alignment vertical="center" wrapText="0"/>
    </x:xf>
    <x:xf numFmtId="0" fontId="0" fillId="26" borderId="1" xfId="0" applyNumberFormat="1" applyFont="1" applyFill="1" applyBorder="1" applyAlignment="1">
      <x:alignment vertical="center" wrapText="0"/>
    </x:xf>
    <x:xf numFmtId="0" fontId="0" fillId="0" borderId="1" xfId="0" applyNumberFormat="1" applyFont="1" applyFill="1" applyBorder="1" applyAlignment="1">
      <x:alignment vertical="bottom" wrapText="1"/>
    </x:xf>
    <x:xf numFmtId="165" fontId="0" fillId="0" borderId="1" xfId="0" applyNumberFormat="1" applyFont="1" applyFill="1" applyBorder="1" applyAlignment="1">
      <x:alignment vertical="bottom" wrapText="1"/>
    </x:xf>
    <x:xf numFmtId="0" fontId="0" fillId="26" borderId="1" xfId="0" applyNumberFormat="1" applyFont="1" applyFill="1" applyBorder="1" applyAlignment="1">
      <x:alignment vertical="bottom" wrapText="1"/>
    </x:xf>
    <x:xf numFmtId="0" fontId="21" fillId="26" borderId="1" xfId="0" applyNumberFormat="1" applyFont="1" applyFill="1" applyBorder="1" applyAlignment="1">
      <x:alignment vertical="bottom" wrapText="1"/>
    </x:xf>
    <x:xf numFmtId="0" fontId="0" fillId="31" borderId="1" xfId="0" applyNumberFormat="1" applyFont="1" applyFill="1" applyBorder="1" applyAlignment="1">
      <x:alignment vertical="bottom" wrapText="1"/>
    </x:xf>
    <x:xf numFmtId="0" fontId="22" fillId="31" borderId="1" xfId="0" applyNumberFormat="1" applyFont="1" applyFill="1" applyBorder="1" applyAlignment="1">
      <x:alignment vertical="bottom" wrapText="1"/>
    </x:xf>
    <x:xf numFmtId="200" fontId="0" fillId="0" borderId="0" xfId="0" applyNumberFormat="1" applyFont="1" applyFill="1" applyBorder="1" applyAlignment="1">
      <x:alignment vertical="bottom" wrapText="0"/>
    </x:xf>
    <x:xf numFmtId="200" fontId="0" fillId="0" borderId="0" xfId="0" applyNumberFormat="1" applyFont="1" applyFill="1" applyBorder="1" applyAlignment="1">
      <x:alignment vertical="bottom" wrapText="1"/>
    </x:xf>
    <x:xf numFmtId="200" fontId="0" fillId="0" borderId="1" xfId="0" applyNumberFormat="1" applyFont="1" applyFill="1" applyBorder="1" applyAlignment="1">
      <x:alignment vertical="bottom" wrapText="1"/>
    </x:xf>
    <x:xf numFmtId="202" fontId="0" fillId="24" borderId="0" xfId="0" applyNumberFormat="1" applyFont="1" applyFill="1" applyBorder="1" applyAlignment="1">
      <x:alignment vertical="bottom" wrapText="1"/>
    </x:xf>
    <x:xf numFmtId="202" fontId="0" fillId="24" borderId="1" xfId="0" applyNumberFormat="1" applyFont="1" applyFill="1" applyBorder="1" applyAlignment="1">
      <x:alignment vertical="bottom" wrapText="1"/>
    </x:xf>
    <x:xf numFmtId="0" fontId="0" fillId="29" borderId="0" xfId="0" applyNumberFormat="1" applyFont="1" applyFill="1" applyBorder="1" applyAlignment="1">
      <x:alignment vertical="bottom" wrapText="0"/>
    </x:xf>
    <x:xf numFmtId="0" fontId="0" fillId="26" borderId="0" xfId="0" applyNumberFormat="1" applyFont="1" applyFill="1" applyBorder="1" applyAlignment="1">
      <x:alignment vertical="center" wrapText="1"/>
    </x:xf>
    <x:xf numFmtId="0" fontId="0" fillId="27" borderId="0" xfId="0" applyNumberFormat="1" applyFont="1" applyFill="1" applyBorder="1" applyAlignment="1">
      <x:alignment vertical="center" wrapText="1"/>
    </x:xf>
    <x:xf numFmtId="0" fontId="21" fillId="26" borderId="0" xfId="0" applyNumberFormat="1" applyFont="1" applyFill="1" applyBorder="1" applyAlignment="1">
      <x:alignment vertical="center" wrapText="1"/>
    </x:xf>
    <x:xf numFmtId="0" fontId="21" fillId="27" borderId="0" xfId="0" applyNumberFormat="1" applyFont="1" applyFill="1" applyBorder="1" applyAlignment="1">
      <x:alignment vertical="center" wrapText="1"/>
    </x:xf>
    <x:xf numFmtId="0" fontId="0" fillId="26" borderId="0" xfId="0" applyNumberFormat="1" applyFont="1" applyFill="1" applyBorder="1" applyAlignment="1">
      <x:alignment vertical="bottom" wrapText="1"/>
    </x:xf>
    <x:xf numFmtId="0" fontId="21" fillId="26" borderId="0" xfId="0" applyNumberFormat="1" applyFont="1" applyFill="1" applyBorder="1" applyAlignment="1">
      <x:alignment vertical="bottom" wrapText="1"/>
    </x:xf>
    <x:xf numFmtId="0" fontId="0" fillId="31" borderId="0" xfId="0" applyNumberFormat="1" applyFont="1" applyFill="1" applyBorder="1" applyAlignment="1">
      <x:alignment vertical="bottom" wrapText="1"/>
    </x:xf>
    <x:xf numFmtId="0" fontId="22" fillId="31" borderId="0" xfId="0" applyNumberFormat="1" applyFont="1" applyFill="1" applyBorder="1" applyAlignment="1">
      <x:alignment vertical="bottom" wrapText="1"/>
    </x:xf>
    <x:xf numFmtId="0" fontId="0" fillId="32" borderId="0" xfId="0" applyNumberFormat="1" applyFont="1" applyFill="1" applyBorder="1" applyAlignment="1">
      <x:alignment vertical="bottom" wrapText="0"/>
    </x:xf>
    <x:xf numFmtId="0" fontId="23" fillId="32" borderId="0" xfId="0" applyNumberFormat="1" applyFont="1" applyFill="1" applyBorder="1" applyAlignment="1">
      <x:alignment vertical="bottom" wrapText="0"/>
    </x:xf>
    <x:xf numFmtId="0" fontId="23" fillId="32" borderId="0" xfId="0" applyNumberFormat="1" applyFont="1" applyFill="1" applyBorder="1" applyAlignment="1">
      <x:alignment horizontal="left" vertical="bottom" wrapText="0"/>
    </x:xf>
    <x:xf numFmtId="0" fontId="23" fillId="32" borderId="0" xfId="0" applyNumberFormat="1" applyFont="1" applyFill="1" applyBorder="1" applyAlignment="1">
      <x:alignment horizontal="left" vertical="center" wrapText="0"/>
    </x:xf>
    <x:xf numFmtId="0" fontId="0" fillId="33" borderId="0" xfId="0" applyNumberFormat="1" applyFont="1" applyFill="1" applyBorder="1" applyAlignment="1">
      <x:alignment vertical="bottom" wrapText="1"/>
    </x:xf>
    <x:xf numFmtId="0" fontId="24" fillId="33" borderId="0" xfId="0" applyNumberFormat="1" applyFont="1" applyFill="1" applyBorder="1" applyAlignment="1">
      <x:alignment vertical="bottom" wrapText="1"/>
    </x:xf>
    <x:xf numFmtId="0" fontId="24" fillId="33"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98d4c70a1ab4d6e" /><Relationship Type="http://schemas.openxmlformats.org/officeDocument/2006/relationships/theme" Target="/xl/theme/theme1.xml" Id="R219912dc8b1940f7" /><Relationship Type="http://schemas.openxmlformats.org/officeDocument/2006/relationships/sharedStrings" Target="/xl/sharedStrings.xml" Id="R3ee786142c6e458e" /><Relationship Type="http://schemas.openxmlformats.org/officeDocument/2006/relationships/worksheet" Target="/xl/worksheets/sheet1.xml" Id="R5d07fbbba535417c" /><Relationship Type="http://schemas.openxmlformats.org/officeDocument/2006/relationships/worksheet" Target="/xl/worksheets/sheet2.xml" Id="Rbba3553f1dfd472a" /><Relationship Type="http://schemas.openxmlformats.org/officeDocument/2006/relationships/worksheet" Target="/xl/worksheets/sheet3.xml" Id="R89c73b483d8c4838" /><Relationship Type="http://schemas.openxmlformats.org/officeDocument/2006/relationships/worksheet" Target="/xl/worksheets/sheet4.xml" Id="R0f3671cf0edc4068" /><Relationship Type="http://schemas.openxmlformats.org/officeDocument/2006/relationships/worksheet" Target="/xl/worksheets/sheet5.xml" Id="R04b3b19d7a634bd8" /><Relationship Type="http://schemas.openxmlformats.org/officeDocument/2006/relationships/worksheet" Target="/xl/worksheets/sheet6.xml" Id="R353ec830651e42c0" /><Relationship Type="http://schemas.openxmlformats.org/officeDocument/2006/relationships/worksheet" Target="/xl/worksheets/sheet7.xml" Id="R4d37fb09e1424f37" /><Relationship Type="http://schemas.openxmlformats.org/officeDocument/2006/relationships/worksheet" Target="/xl/worksheets/sheet8.xml" Id="R2b87da0e005a4fd7" /><Relationship Type="http://schemas.openxmlformats.org/officeDocument/2006/relationships/worksheet" Target="/xl/worksheets/sheet9.xml" Id="Rbc696ecc738e4812" /><Relationship Type="http://schemas.openxmlformats.org/officeDocument/2006/relationships/worksheet" Target="/xl/worksheets/sheet10.xml" Id="R1f64f31635194587" /><Relationship Type="http://schemas.openxmlformats.org/officeDocument/2006/relationships/worksheet" Target="/xl/worksheets/sheet11.xml" Id="Rc0091d2ca6b04c3e" /><Relationship Type="http://schemas.openxmlformats.org/officeDocument/2006/relationships/worksheet" Target="/xl/worksheets/sheet12.xml" Id="R07fcb914367d402e" /><Relationship Type="http://schemas.openxmlformats.org/officeDocument/2006/relationships/worksheet" Target="/xl/worksheets/sheet13.xml" Id="Rc920cfc7a53e4e5b" /><Relationship Type="http://schemas.openxmlformats.org/officeDocument/2006/relationships/worksheet" Target="/xl/worksheets/sheet14.xml" Id="Rabc2bc539b034138" /><Relationship Type="http://schemas.openxmlformats.org/officeDocument/2006/relationships/worksheet" Target="/xl/worksheets/sheet15.xml" Id="R2249b4d796b04e75" /><Relationship Type="http://schemas.openxmlformats.org/officeDocument/2006/relationships/worksheet" Target="/xl/worksheets/sheet16.xml" Id="R9226b5b7660146e4" /><Relationship Type="http://schemas.openxmlformats.org/officeDocument/2006/relationships/worksheet" Target="/xl/worksheets/sheet17.xml" Id="R4a346fdd95ff47ca" /><Relationship Type="http://schemas.openxmlformats.org/officeDocument/2006/relationships/worksheet" Target="/xl/worksheets/sheet18.xml" Id="R62d4a483c932449a" /><Relationship Type="http://schemas.openxmlformats.org/officeDocument/2006/relationships/worksheet" Target="/xl/worksheets/sheet19.xml" Id="R03ce08eebe4143e2" /><Relationship Type="http://schemas.openxmlformats.org/officeDocument/2006/relationships/worksheet" Target="/xl/worksheets/sheet20.xml" Id="R7c6e0f3c91c4475a" /><Relationship Type="http://schemas.openxmlformats.org/officeDocument/2006/relationships/worksheet" Target="/xl/worksheets/sheet21.xml" Id="Re5d358bffd2c42eb" /><Relationship Type="http://schemas.openxmlformats.org/officeDocument/2006/relationships/worksheet" Target="/xl/worksheets/sheet22.xml" Id="R7604d0d46d364013" /><Relationship Type="http://schemas.openxmlformats.org/officeDocument/2006/relationships/worksheet" Target="/xl/worksheets/sheet23.xml" Id="R58705cae2e904a7c" /><Relationship Type="http://schemas.openxmlformats.org/officeDocument/2006/relationships/worksheet" Target="/xl/worksheets/sheet24.xml" Id="R49320eb3319b4361" /><Relationship Type="http://schemas.openxmlformats.org/officeDocument/2006/relationships/worksheet" Target="/xl/worksheets/sheet25.xml" Id="Ra64e7b86e69e4774" /><Relationship Type="http://schemas.openxmlformats.org/officeDocument/2006/relationships/worksheet" Target="/xl/worksheets/sheet26.xml" Id="Rfe035eea1a4f4536" /></Relationships>
</file>

<file path=xl/drawings/_rels/drawing1.xml.rels>&#65279;<?xml version="1.0" encoding="utf-8"?><Relationships xmlns="http://schemas.openxmlformats.org/package/2006/relationships"><Relationship Type="http://schemas.openxmlformats.org/officeDocument/2006/relationships/chart" Target="/xl/drawings/charts/chart1.xml" Id="Rf59d95e5c8ba4a8b" /><Relationship Type="http://schemas.openxmlformats.org/officeDocument/2006/relationships/chart" Target="/xl/drawings/charts/chart2.xml" Id="R32db562a749f451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R32｜90分の結果確率</a:t>
            </a:r>
          </a:p>
        </c:rich>
      </c:tx>
      <c:overlay val="0"/>
    </c:title>
    <c:autoTitleDeleted val="0"/>
    <c:plotArea>
      <c:layout/>
      <c:barChart>
        <c:barDir val="col"/>
        <c:grouping val="clustered"/>
        <c:varyColors val="0"/>
        <c:ser>
          <c:idx val="0"/>
          <c:order val="0"/>
          <c:tx>
            <c:v>確率</c:v>
          </c:tx>
          <c:cat>
            <c:strRef>
              <c:f>'23_日本代表特集'!$J$16:$J$18</c:f>
              <c:strCache>
                <c:ptCount val="0"/>
              </c:strCache>
            </c:strRef>
          </c:cat>
          <c:val>
            <c:numRef>
              <c:f>'23_日本代表特集'!$K$16:$K$18</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日本｜最終節前の順位予測</a:t>
            </a:r>
          </a:p>
        </c:rich>
      </c:tx>
      <c:overlay val="0"/>
    </c:title>
    <c:autoTitleDeleted val="0"/>
    <c:plotArea>
      <c:layout/>
      <c:barChart>
        <c:barDir val="col"/>
        <c:grouping val="clustered"/>
        <c:varyColors val="0"/>
        <c:ser>
          <c:idx val="0"/>
          <c:order val="0"/>
          <c:tx>
            <c:v>1位</c:v>
          </c:tx>
          <c:cat>
            <c:strRef>
              <c:f>'23_日本代表特集'!$A$21</c:f>
              <c:strCache>
                <c:ptCount val="0"/>
              </c:strCache>
            </c:strRef>
          </c:cat>
          <c:val>
            <c:numRef>
              <c:f>'23_日本代表特集'!$B$21</c:f>
              <c:numCache>
                <c:formatCode>0.0%</c:formatCode>
                <c:ptCount val="0"/>
              </c:numCache>
            </c:numRef>
          </c:val>
        </c:ser>
        <c:ser>
          <c:idx val="1"/>
          <c:order val="1"/>
          <c:tx>
            <c:v>2位</c:v>
          </c:tx>
          <c:cat>
            <c:strRef>
              <c:f>'23_日本代表特集'!$A$21</c:f>
              <c:strCache>
                <c:ptCount val="0"/>
              </c:strCache>
            </c:strRef>
          </c:cat>
          <c:val>
            <c:numRef>
              <c:f>'23_日本代表特集'!$C$21</c:f>
              <c:numCache>
                <c:formatCode>0.0%</c:formatCode>
                <c:ptCount val="0"/>
              </c:numCache>
            </c:numRef>
          </c:val>
        </c:ser>
        <c:ser>
          <c:idx val="2"/>
          <c:order val="2"/>
          <c:tx>
            <c:v>3位</c:v>
          </c:tx>
          <c:cat>
            <c:strRef>
              <c:f>'23_日本代表特集'!$A$21</c:f>
              <c:strCache>
                <c:ptCount val="0"/>
              </c:strCache>
            </c:strRef>
          </c:cat>
          <c:val>
            <c:numRef>
              <c:f>'23_日本代表特集'!$D$21</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46</xdr:row>
      <xdr:rowOff>0</xdr:rowOff>
    </xdr:from>
    <xdr:to>
      <xdr:col>15</xdr:col>
      <xdr:colOff>0</xdr:colOff>
      <xdr:row>60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59d95e5c8ba4a8b"/>
        </a:graphicData>
      </a:graphic>
    </xdr:graphicFrame>
    <xdr:clientData/>
  </xdr:twoCellAnchor>
  <xdr:twoCellAnchor>
    <xdr:from>
      <xdr:col>15</xdr:col>
      <xdr:colOff>0</xdr:colOff>
      <xdr:row>46</xdr:row>
      <xdr:rowOff>0</xdr:rowOff>
    </xdr:from>
    <xdr:to>
      <xdr:col>22</xdr:col>
      <xdr:colOff>0</xdr:colOff>
      <xdr:row>60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2db562a749f4518"/>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4.xml.rels>&#65279;<?xml version="1.0" encoding="utf-8"?><Relationships xmlns="http://schemas.openxmlformats.org/package/2006/relationships"><Relationship Type="http://schemas.openxmlformats.org/officeDocument/2006/relationships/drawing" Target="/xl/drawings/drawing1.xml" Id="R53da5225b2404ea2" /></Relationships>
</file>

<file path=xl/worksheets/sheet1.xml><?xml version="1.0" encoding="utf-8"?>
<x:worksheet xmlns:x="http://schemas.openxmlformats.org/spreadsheetml/2006/main">
  <x:sheetFormatPr defaultColWidth="12.630000114440918" defaultRowHeight="15"/>
  <x:cols>
    <x:col min="1" max="1" width="6" hidden="0" customWidth="1"/>
    <x:col min="2" max="2" width="12" hidden="0" customWidth="1"/>
    <x:col min="3" max="3" width="18" hidden="0" customWidth="1"/>
    <x:col min="4" max="4" width="7" hidden="0" customWidth="1"/>
    <x:col min="5" max="5" width="18" hidden="0" customWidth="1"/>
    <x:col min="6" max="6" width="7" hidden="0" customWidth="1"/>
    <x:col min="7" max="7" width="18" hidden="0" customWidth="1"/>
    <x:col min="8" max="8" width="7" hidden="0" customWidth="1"/>
    <x:col min="9" max="9" width="18" hidden="0" customWidth="1"/>
    <x:col min="10" max="10" width="7" hidden="0" customWidth="1"/>
    <x:col min="11" max="11" width="8" hidden="0" customWidth="1"/>
    <x:col min="12" max="12" width="20" hidden="0" customWidth="1"/>
    <x:col min="13" max="13" width="3" hidden="0" customWidth="1"/>
    <x:col min="14" max="15" width="8" customWidth="1"/>
    <x:col min="16" max="16" width="28"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6" width="8.630000114440918" customWidth="1"/>
    <x:col min="14" max="14" width="16" hidden="0" customWidth="1"/>
    <x:col min="15" max="15" width="19" hidden="0" customWidth="1"/>
  </x:cols>
  <x:sheetData>
    <x:row r="1" ht="28" customHeight="1">
      <x:c r="A1" s="310" t="str">
        <x:v>2026 FIFA ワールドカップ｜現況版 + 最終節前入力による再構成MCアーカイブ</x:v>
      </x:c>
      <x:c r="B1" s="310"/>
      <x:c r="C1" s="310"/>
      <x:c r="D1" s="310"/>
      <x:c r="E1" s="310"/>
      <x:c r="F1" s="310"/>
      <x:c r="G1" s="310"/>
      <x:c r="H1" s="310"/>
      <x:c r="I1" s="310"/>
      <x:c r="J1" s="310"/>
      <x:c r="K1" s="310"/>
      <x:c r="L1" s="310"/>
      <x:c r="M1" s="310"/>
      <x:c r="N1" s="310"/>
      <x:c r="O1" s="310"/>
      <x:c r="P1" s="310"/>
      <x:c r="Q1" s="310"/>
      <x:c r="R1" s="69"/>
      <x:c r="S1" s="69"/>
      <x:c r="T1" s="69"/>
      <x:c r="U1" s="69"/>
      <x:c r="V1" s="69"/>
    </x:row>
    <x:row r="2">
      <x:c r="A2"/>
      <x:c r="B2"/>
      <x:c r="C2"/>
      <x:c r="D2"/>
      <x:c r="E2"/>
      <x:c r="F2"/>
      <x:c r="G2"/>
      <x:c r="H2"/>
      <x:c r="I2"/>
      <x:c r="J2"/>
      <x:c r="K2"/>
      <x:c r="L2"/>
      <x:c r="M2"/>
      <x:c r="N2"/>
      <x:c r="O2"/>
      <x:c r="P2"/>
      <x:c r="Q2"/>
      <x:c r="R2" s="2"/>
      <x:c r="S2" s="2"/>
      <x:c r="T2" s="2"/>
      <x:c r="U2" s="2"/>
      <x:c r="V2" s="2"/>
    </x:row>
    <x:row r="3" ht="20" customHeight="1">
      <x:c r="A3" s="315" t="str">
        <x:v>基準時点：2026-06-26 19:16 JST。A〜Fは最終順位・試合結果を反映済み。G〜Lは最終節前の現況とMC推定。</x:v>
      </x:c>
      <x:c r="B3" s="315"/>
      <x:c r="C3" s="315"/>
      <x:c r="D3" s="315"/>
      <x:c r="E3" s="315"/>
      <x:c r="F3" s="315"/>
      <x:c r="G3" s="315"/>
      <x:c r="H3" s="315"/>
      <x:c r="I3" s="315"/>
      <x:c r="J3" s="315"/>
      <x:c r="K3" s="315"/>
      <x:c r="L3" s="315"/>
      <x:c r="M3" s="315"/>
      <x:c r="N3" s="315"/>
      <x:c r="O3" s="315"/>
      <x:c r="P3" s="315"/>
      <x:c r="Q3" s="315"/>
      <x:c r="R3" s="97"/>
      <x:c r="S3" s="97"/>
      <x:c r="T3" s="97"/>
      <x:c r="U3" s="97"/>
      <x:c r="V3" s="97"/>
    </x:row>
    <x:row r="4" ht="23" customHeight="1">
      <x:c r="A4"/>
      <x:c r="B4"/>
      <x:c r="C4"/>
      <x:c r="D4"/>
      <x:c r="E4"/>
      <x:c r="F4"/>
      <x:c r="G4"/>
      <x:c r="H4"/>
      <x:c r="I4"/>
      <x:c r="J4"/>
      <x:c r="K4"/>
      <x:c r="L4"/>
      <x:c r="M4"/>
      <x:c r="N4"/>
      <x:c r="O4"/>
      <x:c r="P4"/>
      <x:c r="Q4"/>
      <x:c r="R4" s="233"/>
      <x:c r="S4" s="233"/>
      <x:c r="T4" s="233"/>
      <x:c r="U4" s="233"/>
      <x:c r="V4" s="233"/>
    </x:row>
    <x:row r="5" ht="20" customHeight="1">
      <x:c r="A5" s="320" t="str">
        <x:v>全12組の現在地｜事実（公式状態）</x:v>
      </x:c>
      <x:c r="B5" s="320"/>
      <x:c r="C5" s="320"/>
      <x:c r="D5" s="320"/>
      <x:c r="E5" s="320"/>
      <x:c r="F5" s="320"/>
      <x:c r="G5" s="320"/>
      <x:c r="H5" s="320"/>
      <x:c r="I5" s="320"/>
      <x:c r="J5" s="320"/>
      <x:c r="K5" s="320"/>
      <x:c r="L5" s="320"/>
      <x:c r="M5"/>
      <x:c r="N5" s="320" t="str">
        <x:v>日本代表｜現況と次戦</x:v>
      </x:c>
      <x:c r="O5" s="320"/>
      <x:c r="P5" s="320"/>
      <x:c r="Q5" s="320"/>
      <x:c r="R5" s="165"/>
      <x:c r="S5" s="165"/>
      <x:c r="T5" s="165"/>
      <x:c r="U5" s="165"/>
      <x:c r="V5" s="165"/>
    </x:row>
    <x:row r="6" ht="28" customHeight="1">
      <x:c r="A6" s="325" t="str">
        <x:v>組</x:v>
      </x:c>
      <x:c r="B6" s="325" t="str">
        <x:v>状態</x:v>
      </x:c>
      <x:c r="C6" s="325" t="str">
        <x:v>1位</x:v>
      </x:c>
      <x:c r="D6" s="325" t="str">
        <x:v>勝点</x:v>
      </x:c>
      <x:c r="E6" s="325" t="str">
        <x:v>2位</x:v>
      </x:c>
      <x:c r="F6" s="325" t="str">
        <x:v>勝点</x:v>
      </x:c>
      <x:c r="G6" s="325" t="str">
        <x:v>3位</x:v>
      </x:c>
      <x:c r="H6" s="325" t="str">
        <x:v>勝点</x:v>
      </x:c>
      <x:c r="I6" s="325" t="str">
        <x:v>4位</x:v>
      </x:c>
      <x:c r="J6" s="325" t="str">
        <x:v>勝点</x:v>
      </x:c>
      <x:c r="K6" s="325" t="str">
        <x:v>残り</x:v>
      </x:c>
      <x:c r="L6" s="325" t="str">
        <x:v>更新メモ</x:v>
      </x:c>
      <x:c r="M6"/>
      <x:c r="N6" s="325" t="str">
        <x:v>項目</x:v>
      </x:c>
      <x:c r="O6" s="325" t="str">
        <x:v>現況</x:v>
      </x:c>
      <x:c r="P6" s="325" t="str">
        <x:v>読み方</x:v>
      </x:c>
      <x:c r="Q6" s="325" t="str">
        <x:v>値の種類</x:v>
      </x:c>
      <x:c r="R6" s="162"/>
      <x:c r="S6" s="162"/>
      <x:c r="T6" s="162"/>
      <x:c r="U6" s="162"/>
      <x:c r="V6" s="162"/>
    </x:row>
    <x:row r="7" ht="20" customHeight="1">
      <x:c r="A7" s="329" t="str">
        <x:v>A</x:v>
      </x:c>
      <x:c r="B7" s="327" t="str">
        <x:v>確定</x:v>
      </x:c>
      <x:c r="C7" s="327" t="str">
        <x:v>メキシコ</x:v>
      </x:c>
      <x:c r="D7" s="327" t="n">
        <x:v>9</x:v>
      </x:c>
      <x:c r="E7" s="327" t="str">
        <x:v>南アフリカ</x:v>
      </x:c>
      <x:c r="F7" s="327" t="n">
        <x:v>4</x:v>
      </x:c>
      <x:c r="G7" s="327" t="str">
        <x:v>韓国</x:v>
      </x:c>
      <x:c r="H7" s="327" t="n">
        <x:v>3</x:v>
      </x:c>
      <x:c r="I7" s="327" t="str">
        <x:v>チェコ</x:v>
      </x:c>
      <x:c r="J7" s="327" t="n">
        <x:v>1</x:v>
      </x:c>
      <x:c r="K7" s="327" t="n">
        <x:v>0</x:v>
      </x:c>
      <x:c r="L7" s="327" t="str">
        <x:v>順位確定・3位比較は継続</x:v>
      </x:c>
      <x:c r="M7"/>
      <x:c r="N7" s="333" t="str">
        <x:v>グループF順位</x:v>
      </x:c>
      <x:c r="O7" s="333" t="str">
        <x:v>2位 / 勝点5</x:v>
      </x:c>
      <x:c r="P7" s="333" t="str">
        <x:v>最終順位は確定</x:v>
      </x:c>
      <x:c r="Q7" s="333" t="str">
        <x:v>事実</x:v>
      </x:c>
      <x:c r="R7" s="162"/>
      <x:c r="S7" s="162"/>
      <x:c r="T7" s="162"/>
      <x:c r="U7" s="162"/>
      <x:c r="V7" s="162"/>
    </x:row>
    <x:row r="8" ht="20" customHeight="1">
      <x:c r="A8" s="329" t="str">
        <x:v>B</x:v>
      </x:c>
      <x:c r="B8" s="327" t="str">
        <x:v>確定</x:v>
      </x:c>
      <x:c r="C8" s="327" t="str">
        <x:v>スイス</x:v>
      </x:c>
      <x:c r="D8" s="327" t="n">
        <x:v>7</x:v>
      </x:c>
      <x:c r="E8" s="327" t="str">
        <x:v>カナダ</x:v>
      </x:c>
      <x:c r="F8" s="327" t="n">
        <x:v>4</x:v>
      </x:c>
      <x:c r="G8" s="327" t="str">
        <x:v>ボスニア・ヘルツェゴビナ</x:v>
      </x:c>
      <x:c r="H8" s="327" t="n">
        <x:v>4</x:v>
      </x:c>
      <x:c r="I8" s="327" t="str">
        <x:v>カタール</x:v>
      </x:c>
      <x:c r="J8" s="327" t="n">
        <x:v>1</x:v>
      </x:c>
      <x:c r="K8" s="327" t="n">
        <x:v>0</x:v>
      </x:c>
      <x:c r="L8" s="327" t="str">
        <x:v>順位確定・3位比較は継続</x:v>
      </x:c>
      <x:c r="M8"/>
      <x:c r="N8" s="333" t="str">
        <x:v>グループ戦績</x:v>
      </x:c>
      <x:c r="O8" s="333" t="str">
        <x:v>1勝2分0敗</x:v>
      </x:c>
      <x:c r="P8" s="333" t="str">
        <x:v>7得点・3失点</x:v>
      </x:c>
      <x:c r="Q8" s="333" t="str">
        <x:v>事実</x:v>
      </x:c>
      <x:c r="R8" s="162"/>
      <x:c r="S8" s="162"/>
      <x:c r="T8" s="162"/>
      <x:c r="U8" s="162"/>
      <x:c r="V8" s="162"/>
    </x:row>
    <x:row r="9" ht="20" customHeight="1">
      <x:c r="A9" s="329" t="str">
        <x:v>C</x:v>
      </x:c>
      <x:c r="B9" s="327" t="str">
        <x:v>確定</x:v>
      </x:c>
      <x:c r="C9" s="327" t="str">
        <x:v>ブラジル</x:v>
      </x:c>
      <x:c r="D9" s="327" t="n">
        <x:v>7</x:v>
      </x:c>
      <x:c r="E9" s="327" t="str">
        <x:v>モロッコ</x:v>
      </x:c>
      <x:c r="F9" s="327" t="n">
        <x:v>7</x:v>
      </x:c>
      <x:c r="G9" s="327" t="str">
        <x:v>スコットランド</x:v>
      </x:c>
      <x:c r="H9" s="327" t="n">
        <x:v>3</x:v>
      </x:c>
      <x:c r="I9" s="327" t="str">
        <x:v>ハイチ</x:v>
      </x:c>
      <x:c r="J9" s="327" t="n">
        <x:v>0</x:v>
      </x:c>
      <x:c r="K9" s="327" t="n">
        <x:v>0</x:v>
      </x:c>
      <x:c r="L9" s="327" t="str">
        <x:v>順位確定・3位比較は継続</x:v>
      </x:c>
      <x:c r="M9"/>
      <x:c r="N9" s="333" t="str">
        <x:v>R32</x:v>
      </x:c>
      <x:c r="O9" s="333" t="str">
        <x:v>ブラジル vs 日本</x:v>
      </x:c>
      <x:c r="P9" s="333" t="str">
        <x:v>Houston / 6/30 02:00 JST</x:v>
      </x:c>
      <x:c r="Q9" s="333" t="str">
        <x:v>事実</x:v>
      </x:c>
      <x:c r="R9" s="162"/>
      <x:c r="S9" s="162"/>
      <x:c r="T9" s="162"/>
      <x:c r="U9" s="162"/>
      <x:c r="V9" s="162"/>
    </x:row>
    <x:row r="10" ht="20" customHeight="1">
      <x:c r="A10" s="329" t="str">
        <x:v>D</x:v>
      </x:c>
      <x:c r="B10" s="327" t="str">
        <x:v>確定</x:v>
      </x:c>
      <x:c r="C10" s="327" t="str">
        <x:v>アメリカ</x:v>
      </x:c>
      <x:c r="D10" s="327" t="n">
        <x:v>6</x:v>
      </x:c>
      <x:c r="E10" s="327" t="str">
        <x:v>オーストラリア</x:v>
      </x:c>
      <x:c r="F10" s="327" t="n">
        <x:v>4</x:v>
      </x:c>
      <x:c r="G10" s="327" t="str">
        <x:v>パラグアイ</x:v>
      </x:c>
      <x:c r="H10" s="327" t="n">
        <x:v>4</x:v>
      </x:c>
      <x:c r="I10" s="327" t="str">
        <x:v>トルコ</x:v>
      </x:c>
      <x:c r="J10" s="327" t="n">
        <x:v>3</x:v>
      </x:c>
      <x:c r="K10" s="327" t="n">
        <x:v>0</x:v>
      </x:c>
      <x:c r="L10" s="327" t="str">
        <x:v>順位確定・3位比較は継続</x:v>
      </x:c>
      <x:c r="M10"/>
      <x:c r="N10" s="333" t="str">
        <x:v>R16進出率</x:v>
      </x:c>
      <x:c r="O10" s="334" t="n">
        <x:v>0.46175624707256696</x:v>
      </x:c>
      <x:c r="P10" s="333" t="str">
        <x:v>得点・失点フォームのみ</x:v>
      </x:c>
      <x:c r="Q10" s="333" t="str">
        <x:v>推定</x:v>
      </x:c>
      <x:c r="R10" s="162"/>
      <x:c r="S10" s="162"/>
      <x:c r="T10" s="162"/>
      <x:c r="U10" s="162"/>
      <x:c r="V10" s="162"/>
    </x:row>
    <x:row r="11" ht="20" customHeight="1">
      <x:c r="A11" s="329" t="str">
        <x:v>E</x:v>
      </x:c>
      <x:c r="B11" s="327" t="str">
        <x:v>確定</x:v>
      </x:c>
      <x:c r="C11" s="327" t="str">
        <x:v>ドイツ</x:v>
      </x:c>
      <x:c r="D11" s="327" t="n">
        <x:v>6</x:v>
      </x:c>
      <x:c r="E11" s="327" t="str">
        <x:v>コートジボワール</x:v>
      </x:c>
      <x:c r="F11" s="327" t="n">
        <x:v>6</x:v>
      </x:c>
      <x:c r="G11" s="327" t="str">
        <x:v>エクアドル</x:v>
      </x:c>
      <x:c r="H11" s="327" t="n">
        <x:v>4</x:v>
      </x:c>
      <x:c r="I11" s="327" t="str">
        <x:v>キュラソー</x:v>
      </x:c>
      <x:c r="J11" s="327" t="n">
        <x:v>1</x:v>
      </x:c>
      <x:c r="K11" s="327" t="n">
        <x:v>0</x:v>
      </x:c>
      <x:c r="L11" s="327" t="str">
        <x:v>順位確定・3位比較は継続</x:v>
      </x:c>
      <x:c r="M11"/>
      <x:c r="N11" s="333" t="str">
        <x:v>QF到達率</x:v>
      </x:c>
      <x:c r="O11" s="334" t="n">
        <x:v>0.23231023251108407</x:v>
      </x:c>
      <x:c r="P11" s="333" t="str">
        <x:v>R32/R16の経路限定</x:v>
      </x:c>
      <x:c r="Q11" s="333" t="str">
        <x:v>推定</x:v>
      </x:c>
      <x:c r="R11" s="9"/>
      <x:c r="S11" s="9"/>
      <x:c r="T11" s="9"/>
      <x:c r="U11" s="9"/>
      <x:c r="V11" s="9"/>
    </x:row>
    <x:row r="12" ht="20" customHeight="1">
      <x:c r="A12" s="329" t="str">
        <x:v>F</x:v>
      </x:c>
      <x:c r="B12" s="327" t="str">
        <x:v>確定</x:v>
      </x:c>
      <x:c r="C12" s="327" t="str">
        <x:v>オランダ</x:v>
      </x:c>
      <x:c r="D12" s="327" t="n">
        <x:v>7</x:v>
      </x:c>
      <x:c r="E12" s="327" t="str">
        <x:v>日本</x:v>
      </x:c>
      <x:c r="F12" s="327" t="n">
        <x:v>5</x:v>
      </x:c>
      <x:c r="G12" s="327" t="str">
        <x:v>スウェーデン</x:v>
      </x:c>
      <x:c r="H12" s="327" t="n">
        <x:v>4</x:v>
      </x:c>
      <x:c r="I12" s="327" t="str">
        <x:v>チュニジア</x:v>
      </x:c>
      <x:c r="J12" s="327" t="n">
        <x:v>0</x:v>
      </x:c>
      <x:c r="K12" s="327" t="n">
        <x:v>0</x:v>
      </x:c>
      <x:c r="L12" s="327" t="str">
        <x:v>順位確定・3位比較は継続</x:v>
      </x:c>
      <x:c r="M12"/>
      <x:c r="N12"/>
      <x:c r="O12"/>
      <x:c r="P12"/>
      <x:c r="Q12"/>
      <x:c r="R12" s="95"/>
      <x:c r="S12" s="95"/>
      <x:c r="T12" s="95"/>
      <x:c r="U12" s="95"/>
      <x:c r="V12" s="95"/>
    </x:row>
    <x:row r="13" ht="20" customHeight="1">
      <x:c r="A13" s="330" t="str">
        <x:v>G</x:v>
      </x:c>
      <x:c r="B13" s="328" t="str">
        <x:v>最終節前</x:v>
      </x:c>
      <x:c r="C13" s="328" t="str">
        <x:v>エジプト</x:v>
      </x:c>
      <x:c r="D13" s="328" t="n">
        <x:v>4</x:v>
      </x:c>
      <x:c r="E13" s="328" t="str">
        <x:v>イラン</x:v>
      </x:c>
      <x:c r="F13" s="328" t="n">
        <x:v>2</x:v>
      </x:c>
      <x:c r="G13" s="328" t="str">
        <x:v>ベルギー</x:v>
      </x:c>
      <x:c r="H13" s="328" t="n">
        <x:v>2</x:v>
      </x:c>
      <x:c r="I13" s="328" t="str">
        <x:v>ニュージーランド</x:v>
      </x:c>
      <x:c r="J13" s="328" t="n">
        <x:v>1</x:v>
      </x:c>
      <x:c r="K13" s="328" t="n">
        <x:v>2</x:v>
      </x:c>
      <x:c r="L13" s="328" t="str">
        <x:v>最終節前・MC対象</x:v>
      </x:c>
      <x:c r="M13"/>
      <x:c r="N13" s="320" t="str">
        <x:v>ファイル内の見方</x:v>
      </x:c>
      <x:c r="O13" s="320"/>
      <x:c r="P13" s="320"/>
      <x:c r="Q13" s="320"/>
      <x:c r="R13" s="103"/>
      <x:c r="S13" s="103"/>
      <x:c r="T13" s="103"/>
      <x:c r="U13" s="103"/>
      <x:c r="V13" s="103"/>
    </x:row>
    <x:row r="14" ht="28" customHeight="1">
      <x:c r="A14" s="330" t="str">
        <x:v>H</x:v>
      </x:c>
      <x:c r="B14" s="328" t="str">
        <x:v>最終節前</x:v>
      </x:c>
      <x:c r="C14" s="328" t="str">
        <x:v>スペイン</x:v>
      </x:c>
      <x:c r="D14" s="328" t="n">
        <x:v>4</x:v>
      </x:c>
      <x:c r="E14" s="328" t="str">
        <x:v>ウルグアイ</x:v>
      </x:c>
      <x:c r="F14" s="328" t="n">
        <x:v>2</x:v>
      </x:c>
      <x:c r="G14" s="328" t="str">
        <x:v>カーボベルデ</x:v>
      </x:c>
      <x:c r="H14" s="328" t="n">
        <x:v>2</x:v>
      </x:c>
      <x:c r="I14" s="328" t="str">
        <x:v>サウジアラビア</x:v>
      </x:c>
      <x:c r="J14" s="328" t="n">
        <x:v>1</x:v>
      </x:c>
      <x:c r="K14" s="328" t="n">
        <x:v>2</x:v>
      </x:c>
      <x:c r="L14" s="328" t="str">
        <x:v>最終節前・MC対象</x:v>
      </x:c>
      <x:c r="M14"/>
      <x:c r="N14" s="325" t="str">
        <x:v>シート</x:v>
      </x:c>
      <x:c r="O14" s="325" t="str">
        <x:v>内容</x:v>
      </x:c>
      <x:c r="P14" s="325" t="str">
        <x:v>更新性</x:v>
      </x:c>
      <x:c r="Q14" s="325" t="str">
        <x:v>扱い</x:v>
      </x:c>
      <x:c r="R14" s="108"/>
      <x:c r="S14" s="108"/>
      <x:c r="T14" s="108"/>
      <x:c r="U14" s="108"/>
      <x:c r="V14" s="108"/>
    </x:row>
    <x:row r="15" ht="24" customHeight="1">
      <x:c r="A15" s="330" t="str">
        <x:v>I</x:v>
      </x:c>
      <x:c r="B15" s="328" t="str">
        <x:v>最終節前</x:v>
      </x:c>
      <x:c r="C15" s="328" t="str">
        <x:v>フランス</x:v>
      </x:c>
      <x:c r="D15" s="328" t="n">
        <x:v>6</x:v>
      </x:c>
      <x:c r="E15" s="328" t="str">
        <x:v>ノルウェー</x:v>
      </x:c>
      <x:c r="F15" s="328" t="n">
        <x:v>6</x:v>
      </x:c>
      <x:c r="G15" s="328" t="str">
        <x:v>セネガル</x:v>
      </x:c>
      <x:c r="H15" s="328" t="n">
        <x:v>0</x:v>
      </x:c>
      <x:c r="I15" s="328" t="str">
        <x:v>イラク</x:v>
      </x:c>
      <x:c r="J15" s="328" t="n">
        <x:v>0</x:v>
      </x:c>
      <x:c r="K15" s="328" t="n">
        <x:v>2</x:v>
      </x:c>
      <x:c r="L15" s="328" t="str">
        <x:v>最終節前・MC対象</x:v>
      </x:c>
      <x:c r="M15"/>
      <x:c r="N15" s="358" t="str">
        <x:v>01〜06</x:v>
      </x:c>
      <x:c r="O15" s="358" t="str">
        <x:v>A〜F：結果確定 + 再構成アーカイブ</x:v>
      </x:c>
      <x:c r="P15" s="358" t="str">
        <x:v>現況</x:v>
      </x:c>
      <x:c r="Q15" s="358" t="str">
        <x:v>事実→照合</x:v>
      </x:c>
      <x:c r="R15" s="108"/>
      <x:c r="S15" s="108"/>
      <x:c r="T15" s="108"/>
      <x:c r="U15" s="108"/>
      <x:c r="V15" s="108"/>
    </x:row>
    <x:row r="16" ht="24" customHeight="1">
      <x:c r="A16" s="330" t="str">
        <x:v>J</x:v>
      </x:c>
      <x:c r="B16" s="328" t="str">
        <x:v>最終節前</x:v>
      </x:c>
      <x:c r="C16" s="328" t="str">
        <x:v>アルゼンチン</x:v>
      </x:c>
      <x:c r="D16" s="328" t="n">
        <x:v>6</x:v>
      </x:c>
      <x:c r="E16" s="328" t="str">
        <x:v>オーストリア</x:v>
      </x:c>
      <x:c r="F16" s="328" t="n">
        <x:v>3</x:v>
      </x:c>
      <x:c r="G16" s="328" t="str">
        <x:v>アルジェリア</x:v>
      </x:c>
      <x:c r="H16" s="328" t="n">
        <x:v>3</x:v>
      </x:c>
      <x:c r="I16" s="328" t="str">
        <x:v>ヨルダン</x:v>
      </x:c>
      <x:c r="J16" s="328" t="n">
        <x:v>0</x:v>
      </x:c>
      <x:c r="K16" s="328" t="n">
        <x:v>2</x:v>
      </x:c>
      <x:c r="L16" s="328" t="str">
        <x:v>最終節前・MC対象</x:v>
      </x:c>
      <x:c r="M16"/>
      <x:c r="N16" s="358" t="str">
        <x:v>07〜12</x:v>
      </x:c>
      <x:c r="O16" s="358" t="str">
        <x:v>G〜L：順位・日程 + MC</x:v>
      </x:c>
      <x:c r="P16" s="358" t="str">
        <x:v>最終節前</x:v>
      </x:c>
      <x:c r="Q16" s="358" t="str">
        <x:v>事実＋推定</x:v>
      </x:c>
      <x:c r="R16" s="108"/>
      <x:c r="S16" s="108"/>
      <x:c r="T16" s="108"/>
      <x:c r="U16" s="108"/>
      <x:c r="V16" s="108"/>
    </x:row>
    <x:row r="17" ht="24" customHeight="1">
      <x:c r="A17" s="330" t="str">
        <x:v>K</x:v>
      </x:c>
      <x:c r="B17" s="328" t="str">
        <x:v>最終節前</x:v>
      </x:c>
      <x:c r="C17" s="328" t="str">
        <x:v>コロンビア</x:v>
      </x:c>
      <x:c r="D17" s="328" t="n">
        <x:v>6</x:v>
      </x:c>
      <x:c r="E17" s="328" t="str">
        <x:v>ポルトガル</x:v>
      </x:c>
      <x:c r="F17" s="328" t="n">
        <x:v>4</x:v>
      </x:c>
      <x:c r="G17" s="328" t="str">
        <x:v>コンゴ民主共和国</x:v>
      </x:c>
      <x:c r="H17" s="328" t="n">
        <x:v>1</x:v>
      </x:c>
      <x:c r="I17" s="328" t="str">
        <x:v>ウズベキスタン</x:v>
      </x:c>
      <x:c r="J17" s="328" t="n">
        <x:v>0</x:v>
      </x:c>
      <x:c r="K17" s="328" t="n">
        <x:v>2</x:v>
      </x:c>
      <x:c r="L17" s="328" t="str">
        <x:v>最終節前・MC対象</x:v>
      </x:c>
      <x:c r="M17"/>
      <x:c r="N17" s="358" t="str">
        <x:v>20〜21</x:v>
      </x:c>
      <x:c r="O17" s="358" t="str">
        <x:v>A〜F最終節前入力の再構成</x:v>
      </x:c>
      <x:c r="P17" s="358" t="str">
        <x:v>固定</x:v>
      </x:c>
      <x:c r="Q17" s="358" t="str">
        <x:v>アーカイブ</x:v>
      </x:c>
      <x:c r="R17" s="108"/>
      <x:c r="S17" s="108"/>
      <x:c r="T17" s="108"/>
      <x:c r="U17" s="108"/>
      <x:c r="V17" s="108"/>
    </x:row>
    <x:row r="18" ht="24" customHeight="1">
      <x:c r="A18" s="330" t="str">
        <x:v>L</x:v>
      </x:c>
      <x:c r="B18" s="328" t="str">
        <x:v>最終節前</x:v>
      </x:c>
      <x:c r="C18" s="328" t="str">
        <x:v>イングランド</x:v>
      </x:c>
      <x:c r="D18" s="328" t="n">
        <x:v>4</x:v>
      </x:c>
      <x:c r="E18" s="328" t="str">
        <x:v>ガーナ</x:v>
      </x:c>
      <x:c r="F18" s="328" t="n">
        <x:v>4</x:v>
      </x:c>
      <x:c r="G18" s="328" t="str">
        <x:v>クロアチア</x:v>
      </x:c>
      <x:c r="H18" s="328" t="n">
        <x:v>3</x:v>
      </x:c>
      <x:c r="I18" s="328" t="str">
        <x:v>パナマ</x:v>
      </x:c>
      <x:c r="J18" s="328" t="n">
        <x:v>0</x:v>
      </x:c>
      <x:c r="K18" s="328" t="n">
        <x:v>2</x:v>
      </x:c>
      <x:c r="L18" s="328" t="str">
        <x:v>最終節前・MC対象</x:v>
      </x:c>
      <x:c r="M18"/>
      <x:c r="N18" s="358" t="str">
        <x:v>24</x:v>
      </x:c>
      <x:c r="O18" s="358" t="str">
        <x:v>A〜Fの現況との照合</x:v>
      </x:c>
      <x:c r="P18" s="358" t="str">
        <x:v>確定</x:v>
      </x:c>
      <x:c r="Q18" s="358" t="str">
        <x:v>検証</x:v>
      </x:c>
      <x:c r="R18" s="108"/>
      <x:c r="S18" s="108"/>
      <x:c r="T18" s="108"/>
      <x:c r="U18" s="108"/>
      <x:c r="V18" s="108"/>
    </x:row>
    <x:row r="19" ht="24" customHeight="1">
      <x:c r="A19"/>
      <x:c r="B19"/>
      <x:c r="C19"/>
      <x:c r="D19"/>
      <x:c r="E19"/>
      <x:c r="F19"/>
      <x:c r="G19"/>
      <x:c r="H19"/>
      <x:c r="I19"/>
      <x:c r="J19"/>
      <x:c r="K19"/>
      <x:c r="L19"/>
      <x:c r="M19"/>
      <x:c r="N19" s="358" t="str">
        <x:v>23</x:v>
      </x:c>
      <x:c r="O19" s="358" t="str">
        <x:v>日本代表特集</x:v>
      </x:c>
      <x:c r="P19" s="358" t="str">
        <x:v>現況</x:v>
      </x:c>
      <x:c r="Q19" s="358" t="str">
        <x:v>事実＋推定</x:v>
      </x:c>
      <x:c r="R19" s="2"/>
      <x:c r="S19" s="2"/>
      <x:c r="T19" s="2"/>
      <x:c r="U19" s="2"/>
      <x:c r="V19" s="2"/>
    </x:row>
    <x:row r="20" ht="20" customHeight="1">
      <x:c r="A20" s="339" t="str">
        <x:v>G〜L｜最終節前 モンテカルロ推定（200,000回）</x:v>
      </x:c>
      <x:c r="B20" s="339"/>
      <x:c r="C20" s="339"/>
      <x:c r="D20" s="339"/>
      <x:c r="E20" s="339"/>
      <x:c r="F20" s="339"/>
      <x:c r="G20" s="339"/>
      <x:c r="H20" s="339"/>
      <x:c r="I20" s="320" t="str">
        <x:v>A〜F｜最終節前入力で再構成した予測を現在版に残す</x:v>
      </x:c>
      <x:c r="J20" s="320"/>
      <x:c r="K20" s="320"/>
      <x:c r="L20" s="320"/>
      <x:c r="M20"/>
      <x:c r="N20"/>
    </x:row>
    <x:row r="21" ht="28" customHeight="1">
      <x:c r="A21" s="346" t="str">
        <x:v>組</x:v>
      </x:c>
      <x:c r="B21" s="346" t="str">
        <x:v>現時点1位</x:v>
      </x:c>
      <x:c r="C21" s="346" t="str">
        <x:v>1位確率</x:v>
      </x:c>
      <x:c r="D21" s="346" t="str">
        <x:v>R32最有力</x:v>
      </x:c>
      <x:c r="E21" s="346" t="str">
        <x:v>R32進出率</x:v>
      </x:c>
      <x:c r="F21" s="346" t="str">
        <x:v>最終節</x:v>
      </x:c>
      <x:c r="G21" s="346" t="str">
        <x:v>注記</x:v>
      </x:c>
      <x:c r="H21"/>
      <x:c r="I21" s="325" t="str">
        <x:v>指標</x:v>
      </x:c>
      <x:c r="J21" s="325" t="str">
        <x:v>結果</x:v>
      </x:c>
      <x:c r="K21"/>
      <x:c r="L21"/>
      <x:c r="M21"/>
    </x:row>
    <x:row r="22" ht="26" customHeight="1">
      <x:c r="A22" s="347" t="str">
        <x:v>G</x:v>
      </x:c>
      <x:c r="B22" s="347" t="str">
        <x:v>エジプト (EGY)</x:v>
      </x:c>
      <x:c r="C22" s="348" t="n">
        <x:v>0.64782</x:v>
      </x:c>
      <x:c r="D22" s="347" t="str">
        <x:v>エジプト (EGY)</x:v>
      </x:c>
      <x:c r="E22" s="348" t="n">
        <x:v>0.9999899999999999</x:v>
      </x:c>
      <x:c r="F22" s="347" t="str">
        <x:v>ニュージーランド vs ベルギー / エジプト vs イラン</x:v>
      </x:c>
      <x:c r="G22" s="347" t="str">
        <x:v>完全同値は乱数分配</x:v>
      </x:c>
      <x:c r="H22"/>
      <x:c r="I22" s="350" t="str">
        <x:v>グループ1位の一致</x:v>
      </x:c>
      <x:c r="J22" s="350" t="str">
        <x:v>5 / 6</x:v>
      </x:c>
      <x:c r="K22"/>
      <x:c r="L22"/>
      <x:c r="M22"/>
    </x:row>
    <x:row r="23" ht="26" customHeight="1">
      <x:c r="A23" s="347" t="str">
        <x:v>H</x:v>
      </x:c>
      <x:c r="B23" s="347" t="str">
        <x:v>スペイン (ESP)</x:v>
      </x:c>
      <x:c r="C23" s="348" t="n">
        <x:v>0.707245</x:v>
      </x:c>
      <x:c r="D23" s="347" t="str">
        <x:v>スペイン (ESP)</x:v>
      </x:c>
      <x:c r="E23" s="348" t="n">
        <x:v>1</x:v>
      </x:c>
      <x:c r="F23" s="347" t="str">
        <x:v>ウルグアイ vs スペイン / カーボベルデ vs サウジアラビア</x:v>
      </x:c>
      <x:c r="G23" s="347" t="str">
        <x:v>完全同値は乱数分配</x:v>
      </x:c>
      <x:c r="H23"/>
      <x:c r="I23" s="350" t="str">
        <x:v>チーム別 最頻順位一致</x:v>
      </x:c>
      <x:c r="J23" s="350" t="str">
        <x:v>18 / 24</x:v>
      </x:c>
      <x:c r="K23"/>
      <x:c r="L23"/>
    </x:row>
    <x:row r="24" ht="26" customHeight="1">
      <x:c r="A24" s="347" t="str">
        <x:v>I</x:v>
      </x:c>
      <x:c r="B24" s="347" t="str">
        <x:v>フランス (FRA)</x:v>
      </x:c>
      <x:c r="C24" s="348" t="n">
        <x:v>0.65295</x:v>
      </x:c>
      <x:c r="D24" s="347" t="str">
        <x:v>フランス (FRA)</x:v>
      </x:c>
      <x:c r="E24" s="348" t="n">
        <x:v>1</x:v>
      </x:c>
      <x:c r="F24" s="347" t="str">
        <x:v>ノルウェー vs フランス / セネガル vs イラク</x:v>
      </x:c>
      <x:c r="G24" s="347" t="str">
        <x:v>完全同値は乱数分配</x:v>
      </x:c>
      <x:c r="H24"/>
      <x:c r="I24" s="350" t="str">
        <x:v>最終節1X2 最頻一致</x:v>
      </x:c>
      <x:c r="J24" s="350" t="str">
        <x:v>6 / 12</x:v>
      </x:c>
    </x:row>
    <x:row r="25" ht="26" customHeight="1">
      <x:c r="A25" s="347" t="str">
        <x:v>J</x:v>
      </x:c>
      <x:c r="B25" s="347" t="str">
        <x:v>アルゼンチン (ARG)</x:v>
      </x:c>
      <x:c r="C25" s="348" t="n">
        <x:v>1</x:v>
      </x:c>
      <x:c r="D25" s="347" t="str">
        <x:v>アルゼンチン (ARG)</x:v>
      </x:c>
      <x:c r="E25" s="348" t="n">
        <x:v>1</x:v>
      </x:c>
      <x:c r="F25" s="347" t="str">
        <x:v>ヨルダン vs アルゼンチン / アルジェリア vs オーストリア</x:v>
      </x:c>
      <x:c r="G25" s="347" t="str">
        <x:v>完全同値は乱数分配</x:v>
      </x:c>
      <x:c r="H25"/>
      <x:c r="I25" s="350" t="str">
        <x:v>平均Brier score</x:v>
      </x:c>
      <x:c r="J25" s="351" t="n">
        <x:v>0.6266455402325588</x:v>
      </x:c>
      <x:c r="K25"/>
      <x:c r="L25"/>
    </x:row>
    <x:row r="26" ht="26" customHeight="1">
      <x:c r="A26" s="347" t="str">
        <x:v>K</x:v>
      </x:c>
      <x:c r="B26" s="347" t="str">
        <x:v>コロンビア (COL)</x:v>
      </x:c>
      <x:c r="C26" s="348" t="n">
        <x:v>0.609655</x:v>
      </x:c>
      <x:c r="D26" s="347" t="str">
        <x:v>コロンビア (COL)</x:v>
      </x:c>
      <x:c r="E26" s="348" t="n">
        <x:v>1</x:v>
      </x:c>
      <x:c r="F26" s="347" t="str">
        <x:v>コロンビア vs ポルトガル / コンゴ民主共和国 vs ウズベキスタン</x:v>
      </x:c>
      <x:c r="G26" s="347" t="str">
        <x:v>完全同値は乱数分配</x:v>
      </x:c>
      <x:c r="H26"/>
      <x:c r="I26" s="350" t="str">
        <x:v>平均log loss</x:v>
      </x:c>
      <x:c r="J26" s="351" t="n">
        <x:v>1.0458443072320196</x:v>
      </x:c>
      <x:c r="K26"/>
      <x:c r="L26"/>
    </x:row>
    <x:row r="27" ht="26" customHeight="1">
      <x:c r="A27" s="347" t="str">
        <x:v>L</x:v>
      </x:c>
      <x:c r="B27" s="347" t="str">
        <x:v>イングランド (ENG)</x:v>
      </x:c>
      <x:c r="C27" s="348" t="n">
        <x:v>0.49755</x:v>
      </x:c>
      <x:c r="D27" s="347" t="str">
        <x:v>イングランド (ENG)</x:v>
      </x:c>
      <x:c r="E27" s="348" t="n">
        <x:v>0.99999</x:v>
      </x:c>
      <x:c r="F27" s="347" t="str">
        <x:v>パナマ vs イングランド / クロアチア vs ガーナ</x:v>
      </x:c>
      <x:c r="G27" s="347" t="str">
        <x:v>完全同値は乱数分配</x:v>
      </x:c>
      <x:c r="H27"/>
      <x:c r="I27" t="str">
        <x:v>再構成予測は 20_MC_A-F順位予測 / 21_MC_A-F最終節予測に、現況との照合は 24_A-F予測照合に保持。</x:v>
      </x:c>
      <x:c r="J27"/>
      <x:c r="K27"/>
      <x:c r="L27"/>
    </x:row>
    <x:row r="28" ht="15.75" customHeight="1">
      <x:c r="A28"/>
      <x:c r="B28"/>
      <x:c r="C28"/>
      <x:c r="D28"/>
      <x:c r="E28"/>
      <x:c r="F28"/>
      <x:c r="G28"/>
      <x:c r="H28"/>
      <x:c r="I28" s="356" t="str">
        <x:v>予測そのものは 20_MC_A-F順位予測 / 21_MC_A-F最終節予測に、現況との照合は 24_A-F予測照合に保持。</x:v>
      </x:c>
      <x:c r="J28" s="356"/>
      <x:c r="K28" s="356"/>
      <x:c r="L28" s="356"/>
    </x:row>
    <x:row r="29" ht="15.75" customHeight="1">
      <x:c r="A29"/>
      <x:c r="B29"/>
      <x:c r="C29"/>
      <x:c r="D29"/>
      <x:c r="E29"/>
      <x:c r="F29"/>
      <x:c r="G29"/>
      <x:c r="H29"/>
      <x:c r="I29" s="356"/>
      <x:c r="J29" s="356"/>
      <x:c r="K29" s="356"/>
      <x:c r="L29" s="356"/>
    </x:row>
    <x:row r="30" ht="15.75" customHeight="1">
      <x:c r="A30"/>
      <x:c r="B30"/>
      <x:c r="C30"/>
      <x:c r="D30"/>
      <x:c r="E30"/>
      <x:c r="F30"/>
      <x:c r="G30"/>
      <x:c r="H30"/>
      <x:c r="I30" s="356"/>
      <x:c r="J30" s="356"/>
      <x:c r="K30" s="356"/>
      <x:c r="L30" s="356"/>
    </x:row>
    <x:row r="31" ht="15.75" customHeight="1">
      <x:c r="A31"/>
      <x:c r="B31"/>
      <x:c r="C31"/>
      <x:c r="D31"/>
      <x:c r="E31"/>
      <x:c r="F31"/>
      <x:c r="G31"/>
      <x:c r="H31"/>
      <x:c r="I31"/>
      <x:c r="J31"/>
      <x:c r="K31"/>
      <x:c r="L31"/>
    </x:row>
    <x:row r="32" ht="30" customHeight="1">
      <x:c r="A32"/>
      <x:c r="B32"/>
      <x:c r="C32"/>
      <x:c r="D32"/>
      <x:c r="E32"/>
      <x:c r="F32"/>
      <x:c r="G32"/>
      <x:c r="H32"/>
      <x:c r="I32"/>
      <x:c r="J32"/>
      <x:c r="K32"/>
      <x:c r="L32"/>
      <x:c r="M32"/>
      <x:c r="N32"/>
      <x:c r="O32"/>
      <x:c r="P32"/>
      <x:c r="Q32"/>
      <x:c r="R32" s="147"/>
      <x:c r="S32" s="147"/>
      <x:c r="T32" s="147"/>
      <x:c r="U32" s="147"/>
      <x:c r="V32" s="147"/>
    </x:row>
    <x:row r="33" ht="30" customHeight="1">
      <x:c r="A33" s="356" t="str">
        <x:v>事実と推定の境界：順位・スコア・R32カードは状態CSVのスナップショット。G〜Lの順位/R32と日本代表の到達確率はモデル出力。A〜FのMCは最終節前に利用可能な入力から後日再構成した検証アーカイブであり、当時に公開した予測ではありません。フェアプレー/FIFAランキングを要する完全同値は、公式記録で再確認する。</x:v>
      </x:c>
      <x:c r="B33" s="356"/>
      <x:c r="C33" s="356"/>
      <x:c r="D33" s="356"/>
      <x:c r="E33" s="356"/>
      <x:c r="F33" s="356"/>
      <x:c r="G33" s="356"/>
      <x:c r="H33" s="356"/>
      <x:c r="I33" s="356"/>
      <x:c r="J33" s="356"/>
      <x:c r="K33" s="356"/>
      <x:c r="L33" s="356"/>
      <x:c r="M33" s="356"/>
      <x:c r="N33" s="356"/>
      <x:c r="O33" s="356"/>
      <x:c r="P33" s="356"/>
      <x:c r="Q33" s="356"/>
      <x:c r="R33" s="147"/>
      <x:c r="S33" s="147"/>
      <x:c r="T33" s="147"/>
      <x:c r="U33" s="147"/>
      <x:c r="V33" s="147"/>
    </x:row>
    <x:row r="34" ht="15.75" customHeight="1">
      <x:c r="A34" s="356"/>
      <x:c r="B34" s="356"/>
      <x:c r="C34" s="356"/>
      <x:c r="D34" s="356"/>
      <x:c r="E34" s="356"/>
      <x:c r="F34" s="356"/>
      <x:c r="G34" s="356"/>
      <x:c r="H34" s="356"/>
      <x:c r="I34" s="356"/>
      <x:c r="J34" s="356"/>
      <x:c r="K34" s="356"/>
      <x:c r="L34" s="356"/>
      <x:c r="M34" s="356"/>
      <x:c r="N34" s="356"/>
      <x:c r="O34" s="356"/>
      <x:c r="P34" s="356"/>
      <x:c r="Q34" s="356"/>
    </x:row>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Q1"/>
    <x:mergeCell ref="A3:Q3"/>
    <x:mergeCell ref="A5:L5"/>
    <x:mergeCell ref="N5:Q5"/>
    <x:mergeCell ref="A20:L20"/>
    <x:mergeCell ref="I20:L20"/>
    <x:mergeCell ref="I28:L30"/>
    <x:mergeCell ref="N13:Q13"/>
    <x:mergeCell ref="A33:Q34"/>
  </x:mergeCells>
  <x:conditionalFormatting sqref="C25:C30">
    <x:cfRule type="dataBar" priority="1">
      <x:dataBar>
        <x:cfvo type="min"/>
        <x:cfvo type="max"/>
        <x:color rgb="FFA02B93"/>
      </x:dataBar>
      <x:extLst>
        <x:ext xmlns:x14="http://schemas.microsoft.com/office/spreadsheetml/2009/9/main" uri="{B025F937-C7B1-47D3-B67F-A62EFF666E3E}">
          <x14:id>{3154E67B-4697-C14A-84B1-2F916A7A0465}</x14:id>
        </x:ext>
      </x:extLst>
    </x:cfRule>
  </x:conditionalFormatting>
  <x:conditionalFormatting sqref="E25:E30">
    <x:cfRule type="dataBar" priority="2">
      <x:dataBar>
        <x:cfvo type="min"/>
        <x:cfvo type="max"/>
        <x:color rgb="FFA02B93"/>
      </x:dataBar>
      <x:extLst>
        <x:ext xmlns:x14="http://schemas.microsoft.com/office/spreadsheetml/2009/9/main" uri="{B025F937-C7B1-47D3-B67F-A62EFF666E3E}">
          <x14:id>{CCCF15BB-EF23-B616-BB4F-5EB5546FE659}</x14:id>
        </x:ext>
      </x:extLst>
    </x:cfRule>
  </x:conditionalFormatting>
  <x:conditionalFormatting sqref="F25:F30">
    <x:cfRule type="dataBar" priority="3">
      <x:dataBar>
        <x:cfvo type="min"/>
        <x:cfvo type="max"/>
        <x:color rgb="FFA02B93"/>
      </x:dataBar>
      <x:extLst>
        <x:ext xmlns:x14="http://schemas.microsoft.com/office/spreadsheetml/2009/9/main" uri="{B025F937-C7B1-47D3-B67F-A62EFF666E3E}">
          <x14:id>{23B90696-1694-162C-F45B-D360EC24488C}</x14:id>
        </x:ext>
      </x:extLst>
    </x:cfRule>
  </x:conditionalFormatting>
  <x:conditionalFormatting sqref="H25:H30">
    <x:cfRule type="dataBar" priority="4">
      <x:dataBar>
        <x:cfvo type="min"/>
        <x:cfvo type="max"/>
        <x:color rgb="FFA02B93"/>
      </x:dataBar>
      <x:extLst>
        <x:ext xmlns:x14="http://schemas.microsoft.com/office/spreadsheetml/2009/9/main" uri="{B025F937-C7B1-47D3-B67F-A62EFF666E3E}">
          <x14:id>{7360911B-0572-B956-FC16-6217E301EF2B}</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3154E67B-4697-C14A-84B1-2F916A7A0465}">
            <x14:dataBar gradient="1">
              <x14:cfvo type="min"/>
              <x14:cfvo type="max"/>
              <x14:fillColor rgb="FFA02B93"/>
            </x14:dataBar>
          </x14:cfRule>
          <xm:sqref>C25:C30</xm:sqref>
        </x14:conditionalFormatting>
        <x14:conditionalFormatting>
          <x14:cfRule type="dataBar" priority="2" id="{CCCF15BB-EF23-B616-BB4F-5EB5546FE659}">
            <x14:dataBar gradient="1">
              <x14:cfvo type="min"/>
              <x14:cfvo type="max"/>
              <x14:fillColor rgb="FFA02B93"/>
            </x14:dataBar>
          </x14:cfRule>
          <xm:sqref>E25:E30</xm:sqref>
        </x14:conditionalFormatting>
        <x14:conditionalFormatting>
          <x14:cfRule type="dataBar" priority="3" id="{23B90696-1694-162C-F45B-D360EC24488C}">
            <x14:dataBar gradient="1">
              <x14:cfvo type="min"/>
              <x14:cfvo type="max"/>
              <x14:fillColor rgb="FFA02B93"/>
            </x14:dataBar>
          </x14:cfRule>
          <xm:sqref>F25:F30</xm:sqref>
        </x14:conditionalFormatting>
        <x14:conditionalFormatting>
          <x14:cfRule type="dataBar" priority="4" id="{7360911B-0572-B956-FC16-6217E301EF2B}">
            <x14:dataBar gradient="1">
              <x14:cfvo type="min"/>
              <x14:cfvo type="max"/>
              <x14:fillColor rgb="FFA02B93"/>
            </x14:dataBar>
          </x14:cfRule>
          <xm:sqref>H25:H30</xm:sqref>
        </x14:conditionalFormatting>
      </x14:conditionalFormattings>
    </x:ext>
  </x:extLst>
</x:worksheet>
</file>

<file path=xl/worksheets/sheet2.xml><?xml version="1.0" encoding="utf-8"?>
<x:worksheet xmlns:x="http://schemas.openxmlformats.org/spreadsheetml/2006/main">
  <x:sheetFormatPr defaultColWidth="12.630000114440918" defaultRowHeight="15"/>
  <x:cols>
    <x:col min="1" max="1" width="16" hidden="0" customWidth="1"/>
    <x:col min="2" max="2" width="21" hidden="0" customWidth="1"/>
    <x:col min="3" max="3" width="10" hidden="0" customWidth="1"/>
    <x:col min="4" max="5" width="8" customWidth="1"/>
    <x:col min="6" max="6" width="10" hidden="0" customWidth="1"/>
    <x:col min="7" max="7" width="44" hidden="0" customWidth="1"/>
    <x:col min="8" max="8" width="10" hidden="0" customWidth="1"/>
    <x:col min="9" max="9" width="10" hidden="0" customWidth="1"/>
    <x:col min="10" max="10" width="25" hidden="0" customWidth="1"/>
    <x:col min="11" max="11" width="14" hidden="0" customWidth="1"/>
    <x:col min="12" max="12" width="12" hidden="0" customWidth="1"/>
    <x:col min="13" max="26" width="8.630000114440918" customWidth="1"/>
    <x:col min="4" max="4" width="21" hidden="0" customWidth="1"/>
    <x:col min="5" max="5" width="8" hidden="0" customWidth="1"/>
    <x:col min="13" max="13" width="3" hidden="0" customWidth="1"/>
    <x:col min="14" max="14" width="3" hidden="0" customWidth="1"/>
  </x:cols>
  <x:sheetData>
    <x:row r="1" ht="28" customHeight="1">
      <x:c r="A1" s="310" t="str">
        <x:v>グループ A｜現況（結果確定）+ 最終節前入力による再構成モデル</x:v>
      </x:c>
      <x:c r="B1" s="310"/>
      <x:c r="C1" s="310"/>
      <x:c r="D1" s="310"/>
      <x:c r="E1" s="310"/>
      <x:c r="F1" s="310"/>
      <x:c r="G1" s="310"/>
      <x:c r="H1" s="310"/>
      <x:c r="I1" s="310"/>
      <x:c r="J1" s="310"/>
      <x:c r="K1" s="310"/>
      <x:c r="L1" s="310"/>
      <x:c r="M1" s="310"/>
      <x:c r="N1" s="310"/>
    </x:row>
    <x:row r="2">
      <x:c r="A2"/>
      <x:c r="B2"/>
      <x:c r="C2"/>
      <x:c r="D2"/>
      <x:c r="E2"/>
      <x:c r="F2"/>
      <x:c r="G2"/>
      <x:c r="H2"/>
      <x:c r="I2"/>
      <x:c r="J2"/>
      <x:c r="K2"/>
      <x:c r="L2"/>
    </x:row>
    <x:row r="3" ht="30" customHeight="1">
      <x:c r="A3" s="315" t="str">
        <x:v>上段は現在の確定結果。下段は、最終節キックオフ前に利用可能だった入力だけを使い、後日再構成したモンテカルロ検証アーカイブです。当時に公開した予測ではありません。</x:v>
      </x:c>
      <x:c r="B3" s="315"/>
      <x:c r="C3" s="315"/>
      <x:c r="D3" s="315"/>
      <x:c r="E3" s="315"/>
      <x:c r="F3" s="315"/>
      <x:c r="G3" s="315"/>
      <x:c r="H3" s="315"/>
      <x:c r="I3" s="315"/>
      <x:c r="J3" s="315"/>
      <x:c r="K3" s="315"/>
      <x:c r="L3" s="315"/>
      <x:c r="M3" s="315"/>
      <x:c r="N3" s="315"/>
    </x:row>
    <x:row r="4" ht="30" customHeight="1">
      <x:c r="A4"/>
      <x:c r="B4"/>
      <x:c r="C4"/>
      <x:c r="D4"/>
      <x:c r="E4"/>
      <x:c r="F4"/>
      <x:c r="G4"/>
      <x:c r="H4"/>
      <x:c r="I4"/>
      <x:c r="J4"/>
      <x:c r="K4"/>
      <x:c r="L4"/>
      <x:c r="M4"/>
      <x:c r="N4"/>
    </x:row>
    <x:row r="5" ht="20" customHeight="1">
      <x:c r="A5" s="320" t="str">
        <x:v>最終順位｜事実</x:v>
      </x:c>
      <x:c r="B5" s="320"/>
      <x:c r="C5" s="320"/>
      <x:c r="D5" s="320"/>
      <x:c r="E5" s="320"/>
      <x:c r="F5" s="320"/>
      <x:c r="G5" s="320"/>
      <x:c r="H5" s="320"/>
      <x:c r="I5" s="320"/>
      <x:c r="J5" s="320"/>
      <x:c r="K5" s="320"/>
      <x:c r="L5" s="320"/>
      <x:c r="M5" s="320"/>
      <x:c r="N5" s="320"/>
    </x:row>
    <x:row r="6" ht="28" customHeight="1">
      <x:c r="A6" s="325" t="str">
        <x:v>順位</x:v>
      </x:c>
      <x:c r="B6" s="325" t="str">
        <x:v>チーム</x:v>
      </x:c>
      <x:c r="C6" s="325" t="str">
        <x:v>試合</x:v>
      </x:c>
      <x:c r="D6" s="325" t="str">
        <x:v>勝</x:v>
      </x:c>
      <x:c r="E6" s="325" t="str">
        <x:v>分</x:v>
      </x:c>
      <x:c r="F6" s="325" t="str">
        <x:v>敗</x:v>
      </x:c>
      <x:c r="G6" s="325" t="str">
        <x:v>得点</x:v>
      </x:c>
      <x:c r="H6" s="325" t="str">
        <x:v>失点</x:v>
      </x:c>
      <x:c r="I6" s="325" t="str">
        <x:v>得失点差</x:v>
      </x:c>
      <x:c r="J6" s="325" t="str">
        <x:v>勝点</x:v>
      </x:c>
      <x:c r="K6" s="325" t="str">
        <x:v>進出状態</x:v>
      </x:c>
      <x:c r="L6" s="325" t="str">
        <x:v>順位状態</x:v>
      </x:c>
      <x:c r="M6"/>
      <x:c r="N6"/>
    </x:row>
    <x:row r="7" ht="28" customHeight="1">
      <x:c r="A7" s="361" t="n">
        <x:v>1</x:v>
      </x:c>
      <x:c r="B7" s="361" t="str">
        <x:v>メキシコ (MEX)</x:v>
      </x:c>
      <x:c r="C7" s="361" t="n">
        <x:v>3</x:v>
      </x:c>
      <x:c r="D7" s="361" t="n">
        <x:v>3</x:v>
      </x:c>
      <x:c r="E7" s="361" t="n">
        <x:v>0</x:v>
      </x:c>
      <x:c r="F7" s="361" t="n">
        <x:v>0</x:v>
      </x:c>
      <x:c r="G7" s="361" t="n">
        <x:v>6</x:v>
      </x:c>
      <x:c r="H7" s="361" t="n">
        <x:v>0</x:v>
      </x:c>
      <x:c r="I7" s="361" t="n">
        <x:v>6</x:v>
      </x:c>
      <x:c r="J7" s="361" t="n">
        <x:v>9</x:v>
      </x:c>
      <x:c r="K7" s="361" t="str">
        <x:v>R32確定</x:v>
      </x:c>
      <x:c r="L7" s="361" t="str">
        <x:v>確定</x:v>
      </x:c>
      <x:c r="M7"/>
      <x:c r="N7"/>
    </x:row>
    <x:row r="8" ht="30" customHeight="1">
      <x:c r="A8" s="361" t="n">
        <x:v>2</x:v>
      </x:c>
      <x:c r="B8" s="361" t="str">
        <x:v>南アフリカ (RSA)</x:v>
      </x:c>
      <x:c r="C8" s="361" t="n">
        <x:v>3</x:v>
      </x:c>
      <x:c r="D8" s="361" t="n">
        <x:v>1</x:v>
      </x:c>
      <x:c r="E8" s="361" t="n">
        <x:v>1</x:v>
      </x:c>
      <x:c r="F8" s="361" t="n">
        <x:v>1</x:v>
      </x:c>
      <x:c r="G8" s="361" t="n">
        <x:v>2</x:v>
      </x:c>
      <x:c r="H8" s="361" t="n">
        <x:v>3</x:v>
      </x:c>
      <x:c r="I8" s="361" t="n">
        <x:v>-1</x:v>
      </x:c>
      <x:c r="J8" s="361" t="n">
        <x:v>4</x:v>
      </x:c>
      <x:c r="K8" s="361" t="str">
        <x:v>R32確定</x:v>
      </x:c>
      <x:c r="L8" s="361" t="str">
        <x:v>確定</x:v>
      </x:c>
      <x:c r="M8"/>
      <x:c r="N8"/>
    </x:row>
    <x:row r="9" ht="30" customHeight="1">
      <x:c r="A9" s="361" t="n">
        <x:v>3</x:v>
      </x:c>
      <x:c r="B9" s="361" t="str">
        <x:v>韓国 (KOR)</x:v>
      </x:c>
      <x:c r="C9" s="361" t="n">
        <x:v>3</x:v>
      </x:c>
      <x:c r="D9" s="361" t="n">
        <x:v>1</x:v>
      </x:c>
      <x:c r="E9" s="361" t="n">
        <x:v>0</x:v>
      </x:c>
      <x:c r="F9" s="361" t="n">
        <x:v>2</x:v>
      </x:c>
      <x:c r="G9" s="361" t="n">
        <x:v>2</x:v>
      </x:c>
      <x:c r="H9" s="361" t="n">
        <x:v>3</x:v>
      </x:c>
      <x:c r="I9" s="361" t="n">
        <x:v>-1</x:v>
      </x:c>
      <x:c r="J9" s="361" t="n">
        <x:v>3</x:v>
      </x:c>
      <x:c r="K9" s="361" t="str">
        <x:v>3位比較</x:v>
      </x:c>
      <x:c r="L9" s="361" t="str">
        <x:v>確定</x:v>
      </x:c>
      <x:c r="M9"/>
      <x:c r="N9"/>
    </x:row>
    <x:row r="10" ht="30" customHeight="1">
      <x:c r="A10" s="361" t="n">
        <x:v>4</x:v>
      </x:c>
      <x:c r="B10" s="361" t="str">
        <x:v>チェコ (CZE)</x:v>
      </x:c>
      <x:c r="C10" s="361" t="n">
        <x:v>3</x:v>
      </x:c>
      <x:c r="D10" s="361" t="n">
        <x:v>0</x:v>
      </x:c>
      <x:c r="E10" s="361" t="n">
        <x:v>1</x:v>
      </x:c>
      <x:c r="F10" s="361" t="n">
        <x:v>2</x:v>
      </x:c>
      <x:c r="G10" s="361" t="n">
        <x:v>2</x:v>
      </x:c>
      <x:c r="H10" s="361" t="n">
        <x:v>6</x:v>
      </x:c>
      <x:c r="I10" s="361" t="n">
        <x:v>-4</x:v>
      </x:c>
      <x:c r="J10" s="361" t="n">
        <x:v>1</x:v>
      </x:c>
      <x:c r="K10" s="361" t="str">
        <x:v>敗退</x:v>
      </x:c>
      <x:c r="L10" s="361" t="str">
        <x:v>確定</x:v>
      </x:c>
      <x:c r="M10"/>
      <x:c r="N10"/>
    </x:row>
    <x:row r="11">
      <x:c r="A11"/>
      <x:c r="B11"/>
      <x:c r="C11"/>
      <x:c r="D11"/>
      <x:c r="E11"/>
      <x:c r="F11"/>
      <x:c r="G11"/>
      <x:c r="H11"/>
      <x:c r="I11"/>
      <x:c r="J11"/>
      <x:c r="K11"/>
      <x:c r="L11"/>
      <x:c r="M11"/>
      <x:c r="N11"/>
    </x:row>
    <x:row r="12" ht="20" customHeight="1">
      <x:c r="A12" s="320" t="str">
        <x:v>全試合の結果｜事実</x:v>
      </x:c>
      <x:c r="B12" s="320"/>
      <x:c r="C12" s="320"/>
      <x:c r="D12" s="320"/>
      <x:c r="E12" s="320"/>
      <x:c r="F12" s="320"/>
      <x:c r="G12" s="320"/>
      <x:c r="H12" s="320"/>
      <x:c r="I12" s="320"/>
      <x:c r="J12" s="320"/>
      <x:c r="K12" s="320"/>
      <x:c r="L12" s="320"/>
      <x:c r="M12" s="320"/>
      <x:c r="N12" s="320"/>
    </x:row>
    <x:row r="13" ht="28" customHeight="1">
      <x:c r="A13" s="325" t="str">
        <x:v>日時（JST）</x:v>
      </x:c>
      <x:c r="B13" s="325" t="str">
        <x:v>ホーム</x:v>
      </x:c>
      <x:c r="C13" s="325" t="str">
        <x:v>スコア</x:v>
      </x:c>
      <x:c r="D13" s="325" t="str">
        <x:v>アウェイ</x:v>
      </x:c>
      <x:c r="E13" s="325" t="str">
        <x:v>1X2</x:v>
      </x:c>
      <x:c r="F13" s="325" t="str">
        <x:v>状態</x:v>
      </x:c>
      <x:c r="G13" s="325" t="str">
        <x:v>公式参照</x:v>
      </x:c>
      <x:c r="H13"/>
      <x:c r="I13"/>
      <x:c r="J13"/>
      <x:c r="K13"/>
      <x:c r="L13"/>
      <x:c r="M13"/>
      <x:c r="N13"/>
    </x:row>
    <x:row r="14" ht="26" customHeight="1">
      <x:c r="A14" s="333" t="str">
        <x:v>6/12 04:00 JST</x:v>
      </x:c>
      <x:c r="B14" s="333" t="str">
        <x:v>メキシコ (MEX)</x:v>
      </x:c>
      <x:c r="C14" s="333" t="str">
        <x:v>2 - 0</x:v>
      </x:c>
      <x:c r="D14" s="333" t="str">
        <x:v>南アフリカ (RSA)</x:v>
      </x:c>
      <x:c r="E14" s="333" t="str">
        <x:v>1</x:v>
      </x:c>
      <x:c r="F14" s="333" t="str">
        <x:v>終了</x:v>
      </x:c>
      <x:c r="G14" s="333" t="str">
        <x:v>https://www.fifa.com/en/tournaments/mens/worldcup/canadamexicousa2026/match-center</x:v>
      </x:c>
      <x:c r="H14"/>
      <x:c r="I14"/>
      <x:c r="J14"/>
      <x:c r="K14"/>
      <x:c r="L14"/>
    </x:row>
    <x:row r="15" ht="26" customHeight="1">
      <x:c r="A15" s="333" t="str">
        <x:v>6/12 11:00 JST</x:v>
      </x:c>
      <x:c r="B15" s="333" t="str">
        <x:v>韓国 (KOR)</x:v>
      </x:c>
      <x:c r="C15" s="333" t="str">
        <x:v>2 - 1</x:v>
      </x:c>
      <x:c r="D15" s="333" t="str">
        <x:v>チェコ (CZE)</x:v>
      </x:c>
      <x:c r="E15" s="333" t="str">
        <x:v>1</x:v>
      </x:c>
      <x:c r="F15" s="333" t="str">
        <x:v>終了</x:v>
      </x:c>
      <x:c r="G15" s="333" t="str">
        <x:v>https://www.fifa.com/en/tournaments/mens/worldcup/canadamexicousa2026/match-center</x:v>
      </x:c>
      <x:c r="H15"/>
      <x:c r="I15"/>
      <x:c r="J15"/>
      <x:c r="K15"/>
      <x:c r="L15"/>
    </x:row>
    <x:row r="16" ht="26" customHeight="1">
      <x:c r="A16" s="333" t="str">
        <x:v>6/19 01:00 JST</x:v>
      </x:c>
      <x:c r="B16" s="333" t="str">
        <x:v>チェコ (CZE)</x:v>
      </x:c>
      <x:c r="C16" s="333" t="str">
        <x:v>1 - 1</x:v>
      </x:c>
      <x:c r="D16" s="333" t="str">
        <x:v>南アフリカ (RSA)</x:v>
      </x:c>
      <x:c r="E16" s="333" t="str">
        <x:v>0</x:v>
      </x:c>
      <x:c r="F16" s="333" t="str">
        <x:v>終了</x:v>
      </x:c>
      <x:c r="G16" s="333" t="str">
        <x:v>https://www.fifa.com/en/tournaments/mens/worldcup/canadamexicousa2026/match-center</x:v>
      </x:c>
      <x:c r="H16"/>
      <x:c r="I16"/>
      <x:c r="J16"/>
      <x:c r="K16"/>
      <x:c r="L16"/>
    </x:row>
    <x:row r="17" ht="26" customHeight="1">
      <x:c r="A17" s="333" t="str">
        <x:v>6/19 10:00 JST</x:v>
      </x:c>
      <x:c r="B17" s="333" t="str">
        <x:v>メキシコ (MEX)</x:v>
      </x:c>
      <x:c r="C17" s="333" t="str">
        <x:v>1 - 0</x:v>
      </x:c>
      <x:c r="D17" s="333" t="str">
        <x:v>韓国 (KOR)</x:v>
      </x:c>
      <x:c r="E17" s="333" t="str">
        <x:v>1</x:v>
      </x:c>
      <x:c r="F17" s="333" t="str">
        <x:v>終了</x:v>
      </x:c>
      <x:c r="G17" s="333" t="str">
        <x:v>https://www.fifa.com/en/tournaments/mens/worldcup/canadamexicousa2026/match-center</x:v>
      </x:c>
      <x:c r="H17"/>
      <x:c r="I17"/>
      <x:c r="J17"/>
      <x:c r="K17"/>
      <x:c r="L17"/>
    </x:row>
    <x:row r="18" ht="26" customHeight="1">
      <x:c r="A18" s="333" t="str">
        <x:v>6/25 10:00 JST</x:v>
      </x:c>
      <x:c r="B18" s="333" t="str">
        <x:v>チェコ (CZE)</x:v>
      </x:c>
      <x:c r="C18" s="333" t="str">
        <x:v>0 - 3</x:v>
      </x:c>
      <x:c r="D18" s="333" t="str">
        <x:v>メキシコ (MEX)</x:v>
      </x:c>
      <x:c r="E18" s="333" t="str">
        <x:v>2</x:v>
      </x:c>
      <x:c r="F18" s="333" t="str">
        <x:v>終了</x:v>
      </x:c>
      <x:c r="G18" s="333" t="str">
        <x:v>https://www.fifa.com/en/tournaments/mens/worldcup/canadamexicousa2026/match-center</x:v>
      </x:c>
      <x:c r="H18"/>
      <x:c r="I18"/>
      <x:c r="J18"/>
      <x:c r="K18"/>
      <x:c r="L18"/>
      <x:c r="M18"/>
      <x:c r="N18"/>
    </x:row>
    <x:row r="19" ht="26" customHeight="1">
      <x:c r="A19" s="333" t="str">
        <x:v>6/25 10:00 JST</x:v>
      </x:c>
      <x:c r="B19" s="333" t="str">
        <x:v>南アフリカ (RSA)</x:v>
      </x:c>
      <x:c r="C19" s="333" t="str">
        <x:v>1 - 0</x:v>
      </x:c>
      <x:c r="D19" s="333" t="str">
        <x:v>韓国 (KOR)</x:v>
      </x:c>
      <x:c r="E19" s="333" t="str">
        <x:v>1</x:v>
      </x:c>
      <x:c r="F19" s="333" t="str">
        <x:v>終了</x:v>
      </x:c>
      <x:c r="G19" s="333" t="str">
        <x:v>https://www.fifa.com/en/tournaments/mens/worldcup/canadamexicousa2026/match-center</x:v>
      </x:c>
      <x:c r="H19"/>
      <x:c r="I19"/>
      <x:c r="J19"/>
      <x:c r="K19"/>
      <x:c r="L19"/>
    </x:row>
    <x:row r="20">
      <x:c r="A20"/>
      <x:c r="B20"/>
      <x:c r="C20"/>
      <x:c r="D20"/>
      <x:c r="E20"/>
      <x:c r="F20"/>
      <x:c r="G20"/>
      <x:c r="H20"/>
      <x:c r="I20"/>
      <x:c r="J20"/>
      <x:c r="K20"/>
      <x:c r="L20"/>
    </x:row>
    <x:row r="21" ht="20" customHeight="1">
      <x:c r="A21" s="339" t="str">
        <x:v>最終節前入力による順位予測｜再構成アーカイブ + 事後照合</x:v>
      </x:c>
      <x:c r="B21" s="339"/>
      <x:c r="C21" s="339"/>
      <x:c r="D21" s="339"/>
      <x:c r="E21" s="339"/>
      <x:c r="F21" s="339"/>
      <x:c r="G21" s="339"/>
      <x:c r="H21" s="339"/>
      <x:c r="I21" s="339"/>
      <x:c r="J21" s="339"/>
      <x:c r="K21" s="339"/>
      <x:c r="L21" s="339"/>
      <x:c r="M21" s="339"/>
      <x:c r="N21" s="339"/>
    </x:row>
    <x:row r="22" ht="28" customHeight="1">
      <x:c r="A22" s="346" t="str">
        <x:v>チーム</x:v>
      </x:c>
      <x:c r="B22" s="346" t="str">
        <x:v>1位</x:v>
      </x:c>
      <x:c r="C22" s="346" t="str">
        <x:v>2位</x:v>
      </x:c>
      <x:c r="D22" s="346" t="str">
        <x:v>3位</x:v>
      </x:c>
      <x:c r="E22" s="346" t="str">
        <x:v>4位</x:v>
      </x:c>
      <x:c r="F22" s="346" t="str">
        <x:v>最頻順位</x:v>
      </x:c>
      <x:c r="G22" s="346" t="str">
        <x:v>実順位</x:v>
      </x:c>
      <x:c r="H22" s="346" t="str">
        <x:v>照合</x:v>
      </x:c>
      <x:c r="I22" s="346" t="str">
        <x:v>予測上の位置づけ</x:v>
      </x:c>
    </x:row>
    <x:row r="23" ht="24" customHeight="1">
      <x:c r="A23" s="362" t="str">
        <x:v>メキシコ (MEX)</x:v>
      </x:c>
      <x:c r="B23" s="363" t="n">
        <x:v>1</x:v>
      </x:c>
      <x:c r="C23" s="363" t="n">
        <x:v>0</x:v>
      </x:c>
      <x:c r="D23" s="363" t="n">
        <x:v>0</x:v>
      </x:c>
      <x:c r="E23" s="363" t="n">
        <x:v>0</x:v>
      </x:c>
      <x:c r="F23" s="362" t="n">
        <x:v>1</x:v>
      </x:c>
      <x:c r="G23" s="362" t="n">
        <x:v>1</x:v>
      </x:c>
      <x:c r="H23" s="365" t="str">
        <x:v>一致</x:v>
      </x:c>
      <x:c r="I23" s="362" t="str">
        <x:v>首位優勢</x:v>
      </x:c>
    </x:row>
    <x:row r="24" ht="24" customHeight="1">
      <x:c r="A24" s="362" t="str">
        <x:v>南アフリカ (RSA)</x:v>
      </x:c>
      <x:c r="B24" s="363" t="n">
        <x:v>0</x:v>
      </x:c>
      <x:c r="C24" s="363" t="n">
        <x:v>0.24852</x:v>
      </x:c>
      <x:c r="D24" s="363" t="n">
        <x:v>0.224165</x:v>
      </x:c>
      <x:c r="E24" s="363" t="n">
        <x:v>0.527315</x:v>
      </x:c>
      <x:c r="F24" s="362" t="n">
        <x:v>4</x:v>
      </x:c>
      <x:c r="G24" s="362" t="n">
        <x:v>2</x:v>
      </x:c>
      <x:c r="H24" s="367" t="str">
        <x:v>不一致</x:v>
      </x:c>
      <x:c r="I24" s="362" t="str">
        <x:v>逆転には複数条件</x:v>
      </x:c>
    </x:row>
    <x:row r="25" ht="24" customHeight="1">
      <x:c r="A25" s="362" t="str">
        <x:v>韓国 (KOR)</x:v>
      </x:c>
      <x:c r="B25" s="363" t="n">
        <x:v>0</x:v>
      </x:c>
      <x:c r="C25" s="363" t="n">
        <x:v>0.675435</x:v>
      </x:c>
      <x:c r="D25" s="363" t="n">
        <x:v>0.232555</x:v>
      </x:c>
      <x:c r="E25" s="363" t="n">
        <x:v>0.09201</x:v>
      </x:c>
      <x:c r="F25" s="362" t="n">
        <x:v>2</x:v>
      </x:c>
      <x:c r="G25" s="362" t="n">
        <x:v>3</x:v>
      </x:c>
      <x:c r="H25" s="367" t="str">
        <x:v>不一致</x:v>
      </x:c>
      <x:c r="I25" s="362" t="str">
        <x:v>通過圏の分岐</x:v>
      </x:c>
      <x:c r="J25"/>
      <x:c r="K25"/>
      <x:c r="L25"/>
      <x:c r="M25"/>
      <x:c r="N25"/>
    </x:row>
    <x:row r="26" ht="24" customHeight="1">
      <x:c r="A26" s="362" t="str">
        <x:v>チェコ (CZE)</x:v>
      </x:c>
      <x:c r="B26" s="363" t="n">
        <x:v>0</x:v>
      </x:c>
      <x:c r="C26" s="363" t="n">
        <x:v>0.076045</x:v>
      </x:c>
      <x:c r="D26" s="363" t="n">
        <x:v>0.54328</x:v>
      </x:c>
      <x:c r="E26" s="363" t="n">
        <x:v>0.380675</x:v>
      </x:c>
      <x:c r="F26" s="362" t="n">
        <x:v>3</x:v>
      </x:c>
      <x:c r="G26" s="362" t="n">
        <x:v>4</x:v>
      </x:c>
      <x:c r="H26" s="367" t="str">
        <x:v>不一致</x:v>
      </x:c>
      <x:c r="I26" s="362" t="str">
        <x:v>通過圏の分岐</x:v>
      </x:c>
      <x:c r="J26"/>
      <x:c r="K26"/>
      <x:c r="L26"/>
      <x:c r="M26"/>
      <x:c r="N26"/>
    </x:row>
    <x:row r="27" ht="19.5" customHeight="1">
      <x:c r="A27"/>
    </x:row>
    <x:row r="28" ht="20" customHeight="1">
      <x:c r="A28" s="339" t="str">
        <x:v>最終節前入力による1X2予測｜再構成アーカイブ + 事後照合</x:v>
      </x:c>
      <x:c r="B28" s="339"/>
      <x:c r="C28" s="339"/>
      <x:c r="D28" s="339"/>
      <x:c r="E28" s="339"/>
      <x:c r="F28" s="339"/>
      <x:c r="G28" s="339"/>
      <x:c r="H28" s="339"/>
      <x:c r="I28" s="339"/>
      <x:c r="J28" s="339"/>
      <x:c r="K28" s="339"/>
      <x:c r="L28" s="339"/>
      <x:c r="M28" s="339"/>
      <x:c r="N28" s="339"/>
    </x:row>
    <x:row r="29" ht="28" customHeight="1">
      <x:c r="A29" s="346" t="str">
        <x:v>対戦</x:v>
      </x:c>
      <x:c r="B29" s="346" t="str">
        <x:v>1（ホーム勝ち）</x:v>
      </x:c>
      <x:c r="C29" s="346" t="str">
        <x:v>0（引分）</x:v>
      </x:c>
      <x:c r="D29" s="346" t="str">
        <x:v>2（アウェイ勝ち）</x:v>
      </x:c>
      <x:c r="E29" s="346" t="str">
        <x:v>最頻1X2</x:v>
      </x:c>
      <x:c r="F29" s="346" t="str">
        <x:v>実1X2</x:v>
      </x:c>
      <x:c r="G29" s="346" t="str">
        <x:v>照合</x:v>
      </x:c>
      <x:c r="H29" s="346" t="str">
        <x:v>λH</x:v>
      </x:c>
      <x:c r="I29" s="346" t="str">
        <x:v>λA</x:v>
      </x:c>
      <x:c r="J29" s="346" t="str">
        <x:v>モデル範囲</x:v>
      </x:c>
      <x:c r="K29"/>
      <x:c r="L29"/>
      <x:c r="M29"/>
      <x:c r="N29"/>
    </x:row>
    <x:row r="30" ht="28" customHeight="1">
      <x:c r="A30" s="362" t="str">
        <x:v>チェコ (CZE) vs メキシコ (MEX)</x:v>
      </x:c>
      <x:c r="B30" s="363" t="n">
        <x:v>0.2851527840260038</x:v>
      </x:c>
      <x:c r="C30" s="363" t="n">
        <x:v>0.27712375488182717</x:v>
      </x:c>
      <x:c r="D30" s="363" t="n">
        <x:v>0.43772345925364614</x:v>
      </x:c>
      <x:c r="E30" s="362" t="str">
        <x:v>2</x:v>
      </x:c>
      <x:c r="F30" s="362" t="str">
        <x:v>2</x:v>
      </x:c>
      <x:c r="G30" s="365" t="str">
        <x:v>一致</x:v>
      </x:c>
      <x:c r="H30" s="370" t="n">
        <x:v>1.0092716655898286</x:v>
      </x:c>
      <x:c r="I30" s="370" t="n">
        <x:v>1.3212199322990268</x:v>
      </x:c>
      <x:c r="J30" s="362" t="str">
        <x:v>最終節前の大会内フォームのみ</x:v>
      </x:c>
    </x:row>
    <x:row r="31" ht="28" customHeight="1">
      <x:c r="A31" s="362" t="str">
        <x:v>南アフリカ (RSA) vs 韓国 (KOR)</x:v>
      </x:c>
      <x:c r="B31" s="363" t="n">
        <x:v>0.32404254687259215</x:v>
      </x:c>
      <x:c r="C31" s="363" t="n">
        <x:v>0.2793935993785952</x:v>
      </x:c>
      <x:c r="D31" s="363" t="n">
        <x:v>0.3965638526573847</x:v>
      </x:c>
      <x:c r="E31" s="362" t="str">
        <x:v>2</x:v>
      </x:c>
      <x:c r="F31" s="362" t="str">
        <x:v>1</x:v>
      </x:c>
      <x:c r="G31" s="367" t="str">
        <x:v>不一致</x:v>
      </x:c>
      <x:c r="H31" s="370" t="n">
        <x:v>1.0989211300422093</x:v>
      </x:c>
      <x:c r="I31" s="370" t="n">
        <x:v>1.2471140810364498</x:v>
      </x:c>
      <x:c r="J31" s="362" t="str">
        <x:v>最終節前の大会内フォームのみ</x:v>
      </x:c>
    </x:row>
    <x:row r="32" ht="15.75" customHeight="1">
      <x:c r="A32"/>
      <x:c r="B32"/>
      <x:c r="C32"/>
      <x:c r="D32"/>
      <x:c r="E32"/>
      <x:c r="F32"/>
      <x:c r="G32"/>
      <x:c r="H32"/>
      <x:c r="I32"/>
    </x:row>
    <x:row r="33" ht="15.75" customHeight="1"/>
    <x:row r="34" ht="15.75" customHeight="1">
      <x:c r="A34" s="356" t="str">
        <x:v>再構成モデルの前提：最終節前の大会内2試合の得点・失点フォームを縮約した独立ポアソンモデル。Elo、xG、先発、負傷、戦術、移動、実ホーム補正は未投入。この検証はモデルの弱点を把握するためのもので、将来の保証ではありません。</x:v>
      </x:c>
      <x:c r="B34" s="356"/>
      <x:c r="C34" s="356"/>
      <x:c r="D34" s="356"/>
      <x:c r="E34" s="356"/>
      <x:c r="F34" s="356"/>
      <x:c r="G34" s="356"/>
      <x:c r="H34" s="356"/>
      <x:c r="I34" s="356"/>
      <x:c r="J34" s="356"/>
      <x:c r="K34" s="356"/>
      <x:c r="L34" s="356"/>
      <x:c r="M34" s="356"/>
      <x:c r="N34" s="356"/>
    </x:row>
    <x:row r="35" ht="15.75" customHeight="1">
      <x:c r="A35" s="356"/>
      <x:c r="B35" s="356"/>
      <x:c r="C35" s="356"/>
      <x:c r="D35" s="356"/>
      <x:c r="E35" s="356"/>
      <x:c r="F35" s="356"/>
      <x:c r="G35" s="356"/>
      <x:c r="H35" s="356"/>
      <x:c r="I35" s="356"/>
      <x:c r="J35" s="356"/>
      <x:c r="K35" s="356"/>
      <x:c r="L35" s="356"/>
      <x:c r="M35" s="356"/>
      <x:c r="N35" s="356"/>
    </x:row>
    <x:row r="36" ht="15.75" customHeight="1">
      <x:c r="A36" s="356"/>
      <x:c r="B36" s="356"/>
      <x:c r="C36" s="356"/>
      <x:c r="D36" s="356"/>
      <x:c r="E36" s="356"/>
      <x:c r="F36" s="356"/>
      <x:c r="G36" s="356"/>
      <x:c r="H36" s="356"/>
      <x:c r="I36" s="356"/>
      <x:c r="J36" s="356"/>
      <x:c r="K36" s="356"/>
      <x:c r="L36" s="356"/>
      <x:c r="M36" s="356"/>
      <x:c r="N36" s="356"/>
    </x:row>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sheetData>
  <x:mergeCells>
    <x:mergeCell ref="A1:N1"/>
    <x:mergeCell ref="A3:N3"/>
    <x:mergeCell ref="A5:N5"/>
    <x:mergeCell ref="A12:N12"/>
    <x:mergeCell ref="A21:N21"/>
    <x:mergeCell ref="A28:N28"/>
    <x:mergeCell ref="A34:N36"/>
  </x:mergeCells>
  <x:conditionalFormatting sqref="D15:F16">
    <x:cfRule type="dataBar" priority="1">
      <x:dataBar>
        <x:cfvo type="min"/>
        <x:cfvo type="max"/>
        <x:color rgb="FFA02B93"/>
      </x:dataBar>
      <x:extLst>
        <x:ext xmlns:x14="http://schemas.microsoft.com/office/spreadsheetml/2009/9/main" uri="{B025F937-C7B1-47D3-B67F-A62EFF666E3E}">
          <x14:id>{44AD9D81-6017-E30B-712A-A92A786D775F}</x14:id>
        </x:ext>
      </x:extLst>
    </x:cfRule>
  </x:conditionalFormatting>
  <x:conditionalFormatting sqref="B20:F23">
    <x:cfRule type="dataBar" priority="2">
      <x:dataBar>
        <x:cfvo type="min"/>
        <x:cfvo type="max"/>
        <x:color rgb="FFA02B93"/>
      </x:dataBar>
      <x:extLst>
        <x:ext xmlns:x14="http://schemas.microsoft.com/office/spreadsheetml/2009/9/main" uri="{B025F937-C7B1-47D3-B67F-A62EFF666E3E}">
          <x14:id>{D78D4FA7-7D69-0C7A-6F5A-E3B618A15874}</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44AD9D81-6017-E30B-712A-A92A786D775F}">
            <x14:dataBar gradient="1">
              <x14:cfvo type="min"/>
              <x14:cfvo type="max"/>
              <x14:fillColor rgb="FFA02B93"/>
            </x14:dataBar>
          </x14:cfRule>
          <xm:sqref>D15:F16</xm:sqref>
        </x14:conditionalFormatting>
        <x14:conditionalFormatting>
          <x14:cfRule type="dataBar" priority="2" id="{D78D4FA7-7D69-0C7A-6F5A-E3B618A15874}">
            <x14:dataBar gradient="1">
              <x14:cfvo type="min"/>
              <x14:cfvo type="max"/>
              <x14:fillColor rgb="FFA02B93"/>
            </x14:dataBar>
          </x14:cfRule>
          <xm:sqref>B20:F23</xm:sqref>
        </x14:conditionalFormatting>
      </x14:conditionalFormattings>
    </x:ext>
  </x:extLst>
</x:worksheet>
</file>

<file path=xl/worksheets/sheet3.xml><?xml version="1.0" encoding="utf-8"?>
<x:worksheet xmlns:x="http://schemas.openxmlformats.org/spreadsheetml/2006/main">
  <x:sheetFormatPr defaultColWidth="12.630000114440918" defaultRowHeight="15"/>
  <x:cols>
    <x:col min="1" max="1" width="16" hidden="0" customWidth="1"/>
    <x:col min="2" max="2" width="21" hidden="0" customWidth="1"/>
    <x:col min="3" max="3" width="10" hidden="0" customWidth="1"/>
    <x:col min="4" max="5" width="8" customWidth="1"/>
    <x:col min="6" max="6" width="10" hidden="0" customWidth="1"/>
    <x:col min="7" max="7" width="44" hidden="0" customWidth="1"/>
    <x:col min="8" max="8" width="10" hidden="0" customWidth="1"/>
    <x:col min="9" max="9" width="10" hidden="0" customWidth="1"/>
    <x:col min="10" max="10" width="25" hidden="0" customWidth="1"/>
    <x:col min="11" max="11" width="14" hidden="0" customWidth="1"/>
    <x:col min="12" max="12" width="12" hidden="0" customWidth="1"/>
    <x:col min="13" max="26" width="8.630000114440918" customWidth="1"/>
    <x:col min="4" max="4" width="21" hidden="0" customWidth="1"/>
    <x:col min="5" max="5" width="8" hidden="0" customWidth="1"/>
    <x:col min="13" max="13" width="3" hidden="0" customWidth="1"/>
    <x:col min="14" max="14" width="3" hidden="0" customWidth="1"/>
  </x:cols>
  <x:sheetData>
    <x:row r="1" ht="28" customHeight="1">
      <x:c r="A1" s="310" t="str">
        <x:v>グループ B｜現況（結果確定）+ 最終節前入力による再構成モデル</x:v>
      </x:c>
      <x:c r="B1" s="310"/>
      <x:c r="C1" s="310"/>
      <x:c r="D1" s="310"/>
      <x:c r="E1" s="310"/>
      <x:c r="F1" s="310"/>
      <x:c r="G1" s="310"/>
      <x:c r="H1" s="310"/>
      <x:c r="I1" s="310"/>
      <x:c r="J1" s="310"/>
      <x:c r="K1" s="310"/>
      <x:c r="L1" s="310"/>
      <x:c r="M1" s="310"/>
      <x:c r="N1" s="310"/>
    </x:row>
    <x:row r="2">
      <x:c r="A2"/>
      <x:c r="B2"/>
      <x:c r="C2"/>
      <x:c r="D2"/>
      <x:c r="E2"/>
      <x:c r="F2"/>
      <x:c r="G2"/>
      <x:c r="H2"/>
      <x:c r="I2"/>
      <x:c r="J2"/>
      <x:c r="K2"/>
      <x:c r="L2"/>
    </x:row>
    <x:row r="3" ht="30" customHeight="1">
      <x:c r="A3" s="315" t="str">
        <x:v>上段は現在の確定結果。下段は、最終節キックオフ前に利用可能だった入力だけを使い、後日再構成したモンテカルロ検証アーカイブです。当時に公開した予測ではありません。</x:v>
      </x:c>
      <x:c r="B3" s="315"/>
      <x:c r="C3" s="315"/>
      <x:c r="D3" s="315"/>
      <x:c r="E3" s="315"/>
      <x:c r="F3" s="315"/>
      <x:c r="G3" s="315"/>
      <x:c r="H3" s="315"/>
      <x:c r="I3" s="315"/>
      <x:c r="J3" s="315"/>
      <x:c r="K3" s="315"/>
      <x:c r="L3" s="315"/>
      <x:c r="M3" s="315"/>
      <x:c r="N3" s="315"/>
    </x:row>
    <x:row r="4" ht="30" customHeight="1">
      <x:c r="A4"/>
      <x:c r="B4"/>
      <x:c r="C4"/>
      <x:c r="D4"/>
      <x:c r="E4"/>
      <x:c r="F4"/>
      <x:c r="G4"/>
      <x:c r="H4"/>
      <x:c r="I4"/>
      <x:c r="J4"/>
      <x:c r="K4"/>
      <x:c r="L4"/>
      <x:c r="M4"/>
      <x:c r="N4"/>
    </x:row>
    <x:row r="5" ht="20" customHeight="1">
      <x:c r="A5" s="320" t="str">
        <x:v>最終順位｜事実</x:v>
      </x:c>
      <x:c r="B5" s="320"/>
      <x:c r="C5" s="320"/>
      <x:c r="D5" s="320"/>
      <x:c r="E5" s="320"/>
      <x:c r="F5" s="320"/>
      <x:c r="G5" s="320"/>
      <x:c r="H5" s="320"/>
      <x:c r="I5" s="320"/>
      <x:c r="J5" s="320"/>
      <x:c r="K5" s="320"/>
      <x:c r="L5" s="320"/>
      <x:c r="M5" s="320"/>
      <x:c r="N5" s="320"/>
    </x:row>
    <x:row r="6" ht="28" customHeight="1">
      <x:c r="A6" s="325" t="str">
        <x:v>順位</x:v>
      </x:c>
      <x:c r="B6" s="325" t="str">
        <x:v>チーム</x:v>
      </x:c>
      <x:c r="C6" s="325" t="str">
        <x:v>試合</x:v>
      </x:c>
      <x:c r="D6" s="325" t="str">
        <x:v>勝</x:v>
      </x:c>
      <x:c r="E6" s="325" t="str">
        <x:v>分</x:v>
      </x:c>
      <x:c r="F6" s="325" t="str">
        <x:v>敗</x:v>
      </x:c>
      <x:c r="G6" s="325" t="str">
        <x:v>得点</x:v>
      </x:c>
      <x:c r="H6" s="325" t="str">
        <x:v>失点</x:v>
      </x:c>
      <x:c r="I6" s="325" t="str">
        <x:v>得失点差</x:v>
      </x:c>
      <x:c r="J6" s="325" t="str">
        <x:v>勝点</x:v>
      </x:c>
      <x:c r="K6" s="325" t="str">
        <x:v>進出状態</x:v>
      </x:c>
      <x:c r="L6" s="325" t="str">
        <x:v>順位状態</x:v>
      </x:c>
      <x:c r="M6"/>
      <x:c r="N6"/>
    </x:row>
    <x:row r="7" ht="28" customHeight="1">
      <x:c r="A7" s="361" t="n">
        <x:v>1</x:v>
      </x:c>
      <x:c r="B7" s="361" t="str">
        <x:v>スイス (SUI)</x:v>
      </x:c>
      <x:c r="C7" s="361" t="n">
        <x:v>3</x:v>
      </x:c>
      <x:c r="D7" s="361" t="n">
        <x:v>2</x:v>
      </x:c>
      <x:c r="E7" s="361" t="n">
        <x:v>1</x:v>
      </x:c>
      <x:c r="F7" s="361" t="n">
        <x:v>0</x:v>
      </x:c>
      <x:c r="G7" s="361" t="n">
        <x:v>7</x:v>
      </x:c>
      <x:c r="H7" s="361" t="n">
        <x:v>3</x:v>
      </x:c>
      <x:c r="I7" s="361" t="n">
        <x:v>4</x:v>
      </x:c>
      <x:c r="J7" s="361" t="n">
        <x:v>7</x:v>
      </x:c>
      <x:c r="K7" s="361" t="str">
        <x:v>R32確定</x:v>
      </x:c>
      <x:c r="L7" s="361" t="str">
        <x:v>確定</x:v>
      </x:c>
      <x:c r="M7"/>
      <x:c r="N7"/>
    </x:row>
    <x:row r="8" ht="30" customHeight="1">
      <x:c r="A8" s="361" t="n">
        <x:v>2</x:v>
      </x:c>
      <x:c r="B8" s="361" t="str">
        <x:v>カナダ (CAN)</x:v>
      </x:c>
      <x:c r="C8" s="361" t="n">
        <x:v>3</x:v>
      </x:c>
      <x:c r="D8" s="361" t="n">
        <x:v>1</x:v>
      </x:c>
      <x:c r="E8" s="361" t="n">
        <x:v>1</x:v>
      </x:c>
      <x:c r="F8" s="361" t="n">
        <x:v>1</x:v>
      </x:c>
      <x:c r="G8" s="361" t="n">
        <x:v>8</x:v>
      </x:c>
      <x:c r="H8" s="361" t="n">
        <x:v>3</x:v>
      </x:c>
      <x:c r="I8" s="361" t="n">
        <x:v>5</x:v>
      </x:c>
      <x:c r="J8" s="361" t="n">
        <x:v>4</x:v>
      </x:c>
      <x:c r="K8" s="361" t="str">
        <x:v>R32確定</x:v>
      </x:c>
      <x:c r="L8" s="361" t="str">
        <x:v>確定</x:v>
      </x:c>
      <x:c r="M8"/>
      <x:c r="N8"/>
    </x:row>
    <x:row r="9" ht="30" customHeight="1">
      <x:c r="A9" s="361" t="n">
        <x:v>3</x:v>
      </x:c>
      <x:c r="B9" s="361" t="str">
        <x:v>ボスニア・ヘルツェゴビナ (BIH)</x:v>
      </x:c>
      <x:c r="C9" s="361" t="n">
        <x:v>3</x:v>
      </x:c>
      <x:c r="D9" s="361" t="n">
        <x:v>1</x:v>
      </x:c>
      <x:c r="E9" s="361" t="n">
        <x:v>1</x:v>
      </x:c>
      <x:c r="F9" s="361" t="n">
        <x:v>1</x:v>
      </x:c>
      <x:c r="G9" s="361" t="n">
        <x:v>5</x:v>
      </x:c>
      <x:c r="H9" s="361" t="n">
        <x:v>6</x:v>
      </x:c>
      <x:c r="I9" s="361" t="n">
        <x:v>-1</x:v>
      </x:c>
      <x:c r="J9" s="361" t="n">
        <x:v>4</x:v>
      </x:c>
      <x:c r="K9" s="361" t="str">
        <x:v>3位比較</x:v>
      </x:c>
      <x:c r="L9" s="361" t="str">
        <x:v>確定</x:v>
      </x:c>
      <x:c r="M9"/>
      <x:c r="N9"/>
    </x:row>
    <x:row r="10" ht="30" customHeight="1">
      <x:c r="A10" s="361" t="n">
        <x:v>4</x:v>
      </x:c>
      <x:c r="B10" s="361" t="str">
        <x:v>カタール (QAT)</x:v>
      </x:c>
      <x:c r="C10" s="361" t="n">
        <x:v>3</x:v>
      </x:c>
      <x:c r="D10" s="361" t="n">
        <x:v>0</x:v>
      </x:c>
      <x:c r="E10" s="361" t="n">
        <x:v>1</x:v>
      </x:c>
      <x:c r="F10" s="361" t="n">
        <x:v>2</x:v>
      </x:c>
      <x:c r="G10" s="361" t="n">
        <x:v>2</x:v>
      </x:c>
      <x:c r="H10" s="361" t="n">
        <x:v>10</x:v>
      </x:c>
      <x:c r="I10" s="361" t="n">
        <x:v>-8</x:v>
      </x:c>
      <x:c r="J10" s="361" t="n">
        <x:v>1</x:v>
      </x:c>
      <x:c r="K10" s="361" t="str">
        <x:v>敗退</x:v>
      </x:c>
      <x:c r="L10" s="361" t="str">
        <x:v>確定</x:v>
      </x:c>
      <x:c r="M10"/>
      <x:c r="N10"/>
    </x:row>
    <x:row r="11">
      <x:c r="A11"/>
      <x:c r="B11"/>
      <x:c r="C11"/>
      <x:c r="D11"/>
      <x:c r="E11"/>
      <x:c r="F11"/>
      <x:c r="G11"/>
      <x:c r="H11"/>
      <x:c r="I11"/>
      <x:c r="J11"/>
      <x:c r="K11"/>
      <x:c r="L11"/>
      <x:c r="M11"/>
      <x:c r="N11"/>
    </x:row>
    <x:row r="12" ht="20" customHeight="1">
      <x:c r="A12" s="320" t="str">
        <x:v>全試合の結果｜事実</x:v>
      </x:c>
      <x:c r="B12" s="320"/>
      <x:c r="C12" s="320"/>
      <x:c r="D12" s="320"/>
      <x:c r="E12" s="320"/>
      <x:c r="F12" s="320"/>
      <x:c r="G12" s="320"/>
      <x:c r="H12" s="320"/>
      <x:c r="I12" s="320"/>
      <x:c r="J12" s="320"/>
      <x:c r="K12" s="320"/>
      <x:c r="L12" s="320"/>
      <x:c r="M12" s="320"/>
      <x:c r="N12" s="320"/>
    </x:row>
    <x:row r="13" ht="28" customHeight="1">
      <x:c r="A13" s="325" t="str">
        <x:v>日時（JST）</x:v>
      </x:c>
      <x:c r="B13" s="325" t="str">
        <x:v>ホーム</x:v>
      </x:c>
      <x:c r="C13" s="325" t="str">
        <x:v>スコア</x:v>
      </x:c>
      <x:c r="D13" s="325" t="str">
        <x:v>アウェイ</x:v>
      </x:c>
      <x:c r="E13" s="325" t="str">
        <x:v>1X2</x:v>
      </x:c>
      <x:c r="F13" s="325" t="str">
        <x:v>状態</x:v>
      </x:c>
      <x:c r="G13" s="325" t="str">
        <x:v>公式参照</x:v>
      </x:c>
      <x:c r="H13"/>
      <x:c r="I13"/>
      <x:c r="J13"/>
      <x:c r="K13"/>
      <x:c r="L13"/>
      <x:c r="M13"/>
      <x:c r="N13"/>
    </x:row>
    <x:row r="14" ht="26" customHeight="1">
      <x:c r="A14" s="333" t="str">
        <x:v>6/13 04:00 JST</x:v>
      </x:c>
      <x:c r="B14" s="333" t="str">
        <x:v>カナダ (CAN)</x:v>
      </x:c>
      <x:c r="C14" s="333" t="str">
        <x:v>1 - 1</x:v>
      </x:c>
      <x:c r="D14" s="333" t="str">
        <x:v>ボスニア・ヘルツェゴビナ (BIH)</x:v>
      </x:c>
      <x:c r="E14" s="333" t="str">
        <x:v>0</x:v>
      </x:c>
      <x:c r="F14" s="333" t="str">
        <x:v>終了</x:v>
      </x:c>
      <x:c r="G14" s="333" t="str">
        <x:v>https://www.fifa.com/en/tournaments/mens/worldcup/canadamexicousa2026/match-center</x:v>
      </x:c>
      <x:c r="H14"/>
      <x:c r="I14"/>
      <x:c r="J14"/>
      <x:c r="K14"/>
      <x:c r="L14"/>
    </x:row>
    <x:row r="15" ht="26" customHeight="1">
      <x:c r="A15" s="333" t="str">
        <x:v>6/14 04:00 JST</x:v>
      </x:c>
      <x:c r="B15" s="333" t="str">
        <x:v>カタール (QAT)</x:v>
      </x:c>
      <x:c r="C15" s="333" t="str">
        <x:v>1 - 1</x:v>
      </x:c>
      <x:c r="D15" s="333" t="str">
        <x:v>スイス (SUI)</x:v>
      </x:c>
      <x:c r="E15" s="333" t="str">
        <x:v>0</x:v>
      </x:c>
      <x:c r="F15" s="333" t="str">
        <x:v>終了</x:v>
      </x:c>
      <x:c r="G15" s="333" t="str">
        <x:v>https://www.fifa.com/en/tournaments/mens/worldcup/canadamexicousa2026/match-center</x:v>
      </x:c>
      <x:c r="H15"/>
      <x:c r="I15"/>
      <x:c r="J15"/>
      <x:c r="K15"/>
      <x:c r="L15"/>
    </x:row>
    <x:row r="16" ht="26" customHeight="1">
      <x:c r="A16" s="333" t="str">
        <x:v>6/19 04:00 JST</x:v>
      </x:c>
      <x:c r="B16" s="333" t="str">
        <x:v>スイス (SUI)</x:v>
      </x:c>
      <x:c r="C16" s="333" t="str">
        <x:v>4 - 1</x:v>
      </x:c>
      <x:c r="D16" s="333" t="str">
        <x:v>ボスニア・ヘルツェゴビナ (BIH)</x:v>
      </x:c>
      <x:c r="E16" s="333" t="str">
        <x:v>1</x:v>
      </x:c>
      <x:c r="F16" s="333" t="str">
        <x:v>終了</x:v>
      </x:c>
      <x:c r="G16" s="333" t="str">
        <x:v>https://www.fifa.com/en/tournaments/mens/worldcup/canadamexicousa2026/match-center</x:v>
      </x:c>
      <x:c r="H16"/>
      <x:c r="I16"/>
      <x:c r="J16"/>
      <x:c r="K16"/>
      <x:c r="L16"/>
    </x:row>
    <x:row r="17" ht="26" customHeight="1">
      <x:c r="A17" s="333" t="str">
        <x:v>6/19 07:00 JST</x:v>
      </x:c>
      <x:c r="B17" s="333" t="str">
        <x:v>カナダ (CAN)</x:v>
      </x:c>
      <x:c r="C17" s="333" t="str">
        <x:v>6 - 0</x:v>
      </x:c>
      <x:c r="D17" s="333" t="str">
        <x:v>カタール (QAT)</x:v>
      </x:c>
      <x:c r="E17" s="333" t="str">
        <x:v>1</x:v>
      </x:c>
      <x:c r="F17" s="333" t="str">
        <x:v>終了</x:v>
      </x:c>
      <x:c r="G17" s="333" t="str">
        <x:v>https://www.fifa.com/en/tournaments/mens/worldcup/canadamexicousa2026/match-center</x:v>
      </x:c>
      <x:c r="H17"/>
      <x:c r="I17"/>
      <x:c r="J17"/>
      <x:c r="K17"/>
      <x:c r="L17"/>
    </x:row>
    <x:row r="18" ht="26" customHeight="1">
      <x:c r="A18" s="333" t="str">
        <x:v>6/25 04:00 JST</x:v>
      </x:c>
      <x:c r="B18" s="333" t="str">
        <x:v>スイス (SUI)</x:v>
      </x:c>
      <x:c r="C18" s="333" t="str">
        <x:v>2 - 1</x:v>
      </x:c>
      <x:c r="D18" s="333" t="str">
        <x:v>カナダ (CAN)</x:v>
      </x:c>
      <x:c r="E18" s="333" t="str">
        <x:v>1</x:v>
      </x:c>
      <x:c r="F18" s="333" t="str">
        <x:v>終了</x:v>
      </x:c>
      <x:c r="G18" s="333" t="str">
        <x:v>https://www.fifa.com/en/tournaments/mens/worldcup/canadamexicousa2026/match-center</x:v>
      </x:c>
      <x:c r="H18"/>
      <x:c r="I18"/>
      <x:c r="J18"/>
      <x:c r="K18"/>
      <x:c r="L18"/>
      <x:c r="M18"/>
      <x:c r="N18"/>
    </x:row>
    <x:row r="19" ht="26" customHeight="1">
      <x:c r="A19" s="333" t="str">
        <x:v>6/25 04:00 JST</x:v>
      </x:c>
      <x:c r="B19" s="333" t="str">
        <x:v>ボスニア・ヘルツェゴビナ (BIH)</x:v>
      </x:c>
      <x:c r="C19" s="333" t="str">
        <x:v>3 - 1</x:v>
      </x:c>
      <x:c r="D19" s="333" t="str">
        <x:v>カタール (QAT)</x:v>
      </x:c>
      <x:c r="E19" s="333" t="str">
        <x:v>1</x:v>
      </x:c>
      <x:c r="F19" s="333" t="str">
        <x:v>終了</x:v>
      </x:c>
      <x:c r="G19" s="333" t="str">
        <x:v>https://www.fifa.com/en/tournaments/mens/worldcup/canadamexicousa2026/match-center</x:v>
      </x:c>
      <x:c r="H19"/>
      <x:c r="I19"/>
      <x:c r="J19"/>
      <x:c r="K19"/>
      <x:c r="L19"/>
    </x:row>
    <x:row r="20">
      <x:c r="A20"/>
      <x:c r="B20"/>
      <x:c r="C20"/>
      <x:c r="D20"/>
      <x:c r="E20"/>
      <x:c r="F20"/>
      <x:c r="G20"/>
      <x:c r="H20"/>
      <x:c r="I20"/>
      <x:c r="J20"/>
      <x:c r="K20"/>
      <x:c r="L20"/>
    </x:row>
    <x:row r="21" ht="20" customHeight="1">
      <x:c r="A21" s="339" t="str">
        <x:v>最終節前入力による順位予測｜再構成アーカイブ + 事後照合</x:v>
      </x:c>
      <x:c r="B21" s="339"/>
      <x:c r="C21" s="339"/>
      <x:c r="D21" s="339"/>
      <x:c r="E21" s="339"/>
      <x:c r="F21" s="339"/>
      <x:c r="G21" s="339"/>
      <x:c r="H21" s="339"/>
      <x:c r="I21" s="339"/>
      <x:c r="J21" s="339"/>
      <x:c r="K21" s="339"/>
      <x:c r="L21" s="339"/>
      <x:c r="M21" s="339"/>
      <x:c r="N21" s="339"/>
    </x:row>
    <x:row r="22" ht="28" customHeight="1">
      <x:c r="A22" s="346" t="str">
        <x:v>チーム</x:v>
      </x:c>
      <x:c r="B22" s="346" t="str">
        <x:v>1位</x:v>
      </x:c>
      <x:c r="C22" s="346" t="str">
        <x:v>2位</x:v>
      </x:c>
      <x:c r="D22" s="346" t="str">
        <x:v>3位</x:v>
      </x:c>
      <x:c r="E22" s="346" t="str">
        <x:v>4位</x:v>
      </x:c>
      <x:c r="F22" s="346" t="str">
        <x:v>最頻順位</x:v>
      </x:c>
      <x:c r="G22" s="346" t="str">
        <x:v>実順位</x:v>
      </x:c>
      <x:c r="H22" s="346" t="str">
        <x:v>照合</x:v>
      </x:c>
      <x:c r="I22" s="346" t="str">
        <x:v>予測上の位置づけ</x:v>
      </x:c>
    </x:row>
    <x:row r="23" ht="24" customHeight="1">
      <x:c r="A23" s="362" t="str">
        <x:v>スイス (SUI)</x:v>
      </x:c>
      <x:c r="B23" s="363" t="n">
        <x:v>0.32928</x:v>
      </x:c>
      <x:c r="C23" s="363" t="n">
        <x:v>0.67058</x:v>
      </x:c>
      <x:c r="D23" s="363" t="n">
        <x:v>0.00014</x:v>
      </x:c>
      <x:c r="E23" s="363" t="n">
        <x:v>0</x:v>
      </x:c>
      <x:c r="F23" s="362" t="n">
        <x:v>2</x:v>
      </x:c>
      <x:c r="G23" s="362" t="n">
        <x:v>1</x:v>
      </x:c>
      <x:c r="H23" s="367" t="str">
        <x:v>不一致</x:v>
      </x:c>
      <x:c r="I23" s="362" t="str">
        <x:v>通過圏の分岐</x:v>
      </x:c>
    </x:row>
    <x:row r="24" ht="24" customHeight="1">
      <x:c r="A24" s="362" t="str">
        <x:v>カナダ (CAN)</x:v>
      </x:c>
      <x:c r="B24" s="363" t="n">
        <x:v>0.67072</x:v>
      </x:c>
      <x:c r="C24" s="363" t="n">
        <x:v>0.329115</x:v>
      </x:c>
      <x:c r="D24" s="363" t="n">
        <x:v>0.000165</x:v>
      </x:c>
      <x:c r="E24" s="363" t="n">
        <x:v>0</x:v>
      </x:c>
      <x:c r="F24" s="362" t="n">
        <x:v>1</x:v>
      </x:c>
      <x:c r="G24" s="362" t="n">
        <x:v>2</x:v>
      </x:c>
      <x:c r="H24" s="367" t="str">
        <x:v>不一致</x:v>
      </x:c>
      <x:c r="I24" s="362" t="str">
        <x:v>首位優勢</x:v>
      </x:c>
    </x:row>
    <x:row r="25" ht="24" customHeight="1">
      <x:c r="A25" s="362" t="str">
        <x:v>ボスニア・ヘルツェゴビナ (BIH)</x:v>
      </x:c>
      <x:c r="B25" s="363" t="n">
        <x:v>0</x:v>
      </x:c>
      <x:c r="C25" s="363" t="n">
        <x:v>0.000165</x:v>
      </x:c>
      <x:c r="D25" s="363" t="n">
        <x:v>0.67151</x:v>
      </x:c>
      <x:c r="E25" s="363" t="n">
        <x:v>0.328325</x:v>
      </x:c>
      <x:c r="F25" s="362" t="n">
        <x:v>3</x:v>
      </x:c>
      <x:c r="G25" s="362" t="n">
        <x:v>3</x:v>
      </x:c>
      <x:c r="H25" s="365" t="str">
        <x:v>一致</x:v>
      </x:c>
      <x:c r="I25" s="362" t="str">
        <x:v>通過圏の分岐</x:v>
      </x:c>
      <x:c r="J25"/>
      <x:c r="K25"/>
      <x:c r="L25"/>
      <x:c r="M25"/>
      <x:c r="N25"/>
    </x:row>
    <x:row r="26" ht="24" customHeight="1">
      <x:c r="A26" s="362" t="str">
        <x:v>カタール (QAT)</x:v>
      </x:c>
      <x:c r="B26" s="363" t="n">
        <x:v>0</x:v>
      </x:c>
      <x:c r="C26" s="363" t="n">
        <x:v>0.00014</x:v>
      </x:c>
      <x:c r="D26" s="363" t="n">
        <x:v>0.328185</x:v>
      </x:c>
      <x:c r="E26" s="363" t="n">
        <x:v>0.671675</x:v>
      </x:c>
      <x:c r="F26" s="362" t="n">
        <x:v>4</x:v>
      </x:c>
      <x:c r="G26" s="362" t="n">
        <x:v>4</x:v>
      </x:c>
      <x:c r="H26" s="365" t="str">
        <x:v>一致</x:v>
      </x:c>
      <x:c r="I26" s="362" t="str">
        <x:v>逆転には複数条件</x:v>
      </x:c>
      <x:c r="J26"/>
      <x:c r="K26"/>
      <x:c r="L26"/>
      <x:c r="M26"/>
      <x:c r="N26"/>
    </x:row>
    <x:row r="27" ht="19.5" customHeight="1">
      <x:c r="A27"/>
    </x:row>
    <x:row r="28" ht="20" customHeight="1">
      <x:c r="A28" s="339" t="str">
        <x:v>最終節前入力による1X2予測｜再構成アーカイブ + 事後照合</x:v>
      </x:c>
      <x:c r="B28" s="339"/>
      <x:c r="C28" s="339"/>
      <x:c r="D28" s="339"/>
      <x:c r="E28" s="339"/>
      <x:c r="F28" s="339"/>
      <x:c r="G28" s="339"/>
      <x:c r="H28" s="339"/>
      <x:c r="I28" s="339"/>
      <x:c r="J28" s="339"/>
      <x:c r="K28" s="339"/>
      <x:c r="L28" s="339"/>
      <x:c r="M28" s="339"/>
      <x:c r="N28" s="339"/>
    </x:row>
    <x:row r="29" ht="28" customHeight="1">
      <x:c r="A29" s="346" t="str">
        <x:v>対戦</x:v>
      </x:c>
      <x:c r="B29" s="346" t="str">
        <x:v>1（ホーム勝ち）</x:v>
      </x:c>
      <x:c r="C29" s="346" t="str">
        <x:v>0（引分）</x:v>
      </x:c>
      <x:c r="D29" s="346" t="str">
        <x:v>2（アウェイ勝ち）</x:v>
      </x:c>
      <x:c r="E29" s="346" t="str">
        <x:v>最頻1X2</x:v>
      </x:c>
      <x:c r="F29" s="346" t="str">
        <x:v>実1X2</x:v>
      </x:c>
      <x:c r="G29" s="346" t="str">
        <x:v>照合</x:v>
      </x:c>
      <x:c r="H29" s="346" t="str">
        <x:v>λH</x:v>
      </x:c>
      <x:c r="I29" s="346" t="str">
        <x:v>λA</x:v>
      </x:c>
      <x:c r="J29" s="346" t="str">
        <x:v>モデル範囲</x:v>
      </x:c>
      <x:c r="K29"/>
      <x:c r="L29"/>
      <x:c r="M29"/>
      <x:c r="N29"/>
    </x:row>
    <x:row r="30" ht="28" customHeight="1">
      <x:c r="A30" s="362" t="str">
        <x:v>スイス (SUI) vs カナダ (CAN)</x:v>
      </x:c>
      <x:c r="B30" s="363" t="n">
        <x:v>0.3282666499575315</x:v>
      </x:c>
      <x:c r="C30" s="363" t="n">
        <x:v>0.2538908573867646</x:v>
      </x:c>
      <x:c r="D30" s="363" t="n">
        <x:v>0.417842485063618</x:v>
      </x:c>
      <x:c r="E30" s="362" t="str">
        <x:v>2</x:v>
      </x:c>
      <x:c r="F30" s="362" t="str">
        <x:v>1</x:v>
      </x:c>
      <x:c r="G30" s="367" t="str">
        <x:v>不一致</x:v>
      </x:c>
      <x:c r="H30" s="370" t="n">
        <x:v>1.278229979012995</x:v>
      </x:c>
      <x:c r="I30" s="370" t="n">
        <x:v>1.4745648315335997</x:v>
      </x:c>
      <x:c r="J30" s="362" t="str">
        <x:v>最終節前の大会内フォームのみ</x:v>
      </x:c>
    </x:row>
    <x:row r="31" ht="28" customHeight="1">
      <x:c r="A31" s="362" t="str">
        <x:v>ボスニア・ヘルツェゴビナ (BIH) vs カタール (QAT)</x:v>
      </x:c>
      <x:c r="B31" s="363" t="n">
        <x:v>0.417842485063618</x:v>
      </x:c>
      <x:c r="C31" s="363" t="n">
        <x:v>0.2538908573867646</x:v>
      </x:c>
      <x:c r="D31" s="363" t="n">
        <x:v>0.32826664995753146</x:v>
      </x:c>
      <x:c r="E31" s="362" t="str">
        <x:v>1</x:v>
      </x:c>
      <x:c r="F31" s="362" t="str">
        <x:v>1</x:v>
      </x:c>
      <x:c r="G31" s="365" t="str">
        <x:v>一致</x:v>
      </x:c>
      <x:c r="H31" s="370" t="n">
        <x:v>1.4745648315335997</x:v>
      </x:c>
      <x:c r="I31" s="370" t="n">
        <x:v>1.278229979012995</x:v>
      </x:c>
      <x:c r="J31" s="362" t="str">
        <x:v>最終節前の大会内フォームのみ</x:v>
      </x:c>
    </x:row>
    <x:row r="32" ht="15.75" customHeight="1">
      <x:c r="A32"/>
      <x:c r="B32"/>
      <x:c r="C32"/>
      <x:c r="D32"/>
      <x:c r="E32"/>
      <x:c r="F32"/>
      <x:c r="G32"/>
      <x:c r="H32"/>
      <x:c r="I32"/>
    </x:row>
    <x:row r="33" ht="15.75" customHeight="1"/>
    <x:row r="34" ht="15.75" customHeight="1">
      <x:c r="A34" s="356" t="str">
        <x:v>再構成モデルの前提：最終節前の大会内2試合の得点・失点フォームを縮約した独立ポアソンモデル。Elo、xG、先発、負傷、戦術、移動、実ホーム補正は未投入。この検証はモデルの弱点を把握するためのもので、将来の保証ではありません。</x:v>
      </x:c>
      <x:c r="B34" s="356"/>
      <x:c r="C34" s="356"/>
      <x:c r="D34" s="356"/>
      <x:c r="E34" s="356"/>
      <x:c r="F34" s="356"/>
      <x:c r="G34" s="356"/>
      <x:c r="H34" s="356"/>
      <x:c r="I34" s="356"/>
      <x:c r="J34" s="356"/>
      <x:c r="K34" s="356"/>
      <x:c r="L34" s="356"/>
      <x:c r="M34" s="356"/>
      <x:c r="N34" s="356"/>
    </x:row>
    <x:row r="35" ht="15.75" customHeight="1">
      <x:c r="A35" s="356"/>
      <x:c r="B35" s="356"/>
      <x:c r="C35" s="356"/>
      <x:c r="D35" s="356"/>
      <x:c r="E35" s="356"/>
      <x:c r="F35" s="356"/>
      <x:c r="G35" s="356"/>
      <x:c r="H35" s="356"/>
      <x:c r="I35" s="356"/>
      <x:c r="J35" s="356"/>
      <x:c r="K35" s="356"/>
      <x:c r="L35" s="356"/>
      <x:c r="M35" s="356"/>
      <x:c r="N35" s="356"/>
    </x:row>
    <x:row r="36" ht="15.75" customHeight="1">
      <x:c r="A36" s="356"/>
      <x:c r="B36" s="356"/>
      <x:c r="C36" s="356"/>
      <x:c r="D36" s="356"/>
      <x:c r="E36" s="356"/>
      <x:c r="F36" s="356"/>
      <x:c r="G36" s="356"/>
      <x:c r="H36" s="356"/>
      <x:c r="I36" s="356"/>
      <x:c r="J36" s="356"/>
      <x:c r="K36" s="356"/>
      <x:c r="L36" s="356"/>
      <x:c r="M36" s="356"/>
      <x:c r="N36" s="356"/>
    </x:row>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sheetData>
  <x:mergeCells>
    <x:mergeCell ref="A1:N1"/>
    <x:mergeCell ref="A3:N3"/>
    <x:mergeCell ref="A5:N5"/>
    <x:mergeCell ref="A12:N12"/>
    <x:mergeCell ref="A21:N21"/>
    <x:mergeCell ref="A28:N28"/>
    <x:mergeCell ref="A34:N36"/>
  </x:mergeCells>
  <x:conditionalFormatting sqref="D15:F16">
    <x:cfRule type="dataBar" priority="1">
      <x:dataBar>
        <x:cfvo type="min"/>
        <x:cfvo type="max"/>
        <x:color rgb="FFA02B93"/>
      </x:dataBar>
      <x:extLst>
        <x:ext xmlns:x14="http://schemas.microsoft.com/office/spreadsheetml/2009/9/main" uri="{B025F937-C7B1-47D3-B67F-A62EFF666E3E}">
          <x14:id>{B2BF8A31-03F6-3BB9-4D30-DD9B34C93EEE}</x14:id>
        </x:ext>
      </x:extLst>
    </x:cfRule>
  </x:conditionalFormatting>
  <x:conditionalFormatting sqref="B20:F23">
    <x:cfRule type="dataBar" priority="2">
      <x:dataBar>
        <x:cfvo type="min"/>
        <x:cfvo type="max"/>
        <x:color rgb="FFA02B93"/>
      </x:dataBar>
      <x:extLst>
        <x:ext xmlns:x14="http://schemas.microsoft.com/office/spreadsheetml/2009/9/main" uri="{B025F937-C7B1-47D3-B67F-A62EFF666E3E}">
          <x14:id>{53EC63A3-EAF3-E64C-0B94-AC095E04CE27}</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B2BF8A31-03F6-3BB9-4D30-DD9B34C93EEE}">
            <x14:dataBar gradient="1">
              <x14:cfvo type="min"/>
              <x14:cfvo type="max"/>
              <x14:fillColor rgb="FFA02B93"/>
            </x14:dataBar>
          </x14:cfRule>
          <xm:sqref>D15:F16</xm:sqref>
        </x14:conditionalFormatting>
        <x14:conditionalFormatting>
          <x14:cfRule type="dataBar" priority="2" id="{53EC63A3-EAF3-E64C-0B94-AC095E04CE27}">
            <x14:dataBar gradient="1">
              <x14:cfvo type="min"/>
              <x14:cfvo type="max"/>
              <x14:fillColor rgb="FFA02B93"/>
            </x14:dataBar>
          </x14:cfRule>
          <xm:sqref>B20:F23</xm:sqref>
        </x14:conditionalFormatting>
      </x14:conditionalFormattings>
    </x:ext>
  </x:extLst>
</x:worksheet>
</file>

<file path=xl/worksheets/sheet4.xml><?xml version="1.0" encoding="utf-8"?>
<x:worksheet xmlns:x="http://schemas.openxmlformats.org/spreadsheetml/2006/main">
  <x:sheetFormatPr defaultColWidth="12.630000114440918" defaultRowHeight="15"/>
  <x:cols>
    <x:col min="1" max="1" width="16" hidden="0" customWidth="1"/>
    <x:col min="2" max="2" width="21" hidden="0" customWidth="1"/>
    <x:col min="3" max="3" width="10" hidden="0" customWidth="1"/>
    <x:col min="4" max="5" width="8" customWidth="1"/>
    <x:col min="6" max="6" width="10" hidden="0" customWidth="1"/>
    <x:col min="7" max="7" width="44" hidden="0" customWidth="1"/>
    <x:col min="8" max="8" width="10" hidden="0" customWidth="1"/>
    <x:col min="9" max="9" width="10" hidden="0" customWidth="1"/>
    <x:col min="10" max="10" width="25" hidden="0" customWidth="1"/>
    <x:col min="11" max="11" width="14" hidden="0" customWidth="1"/>
    <x:col min="12" max="12" width="12" hidden="0" customWidth="1"/>
    <x:col min="13" max="26" width="8.630000114440918" customWidth="1"/>
    <x:col min="4" max="4" width="21" hidden="0" customWidth="1"/>
    <x:col min="5" max="5" width="8" hidden="0" customWidth="1"/>
    <x:col min="13" max="13" width="3" hidden="0" customWidth="1"/>
    <x:col min="14" max="14" width="3" hidden="0" customWidth="1"/>
  </x:cols>
  <x:sheetData>
    <x:row r="1" ht="28" customHeight="1">
      <x:c r="A1" s="310" t="str">
        <x:v>グループ C｜現況（結果確定）+ 最終節前入力による再構成モデル</x:v>
      </x:c>
      <x:c r="B1" s="310"/>
      <x:c r="C1" s="310"/>
      <x:c r="D1" s="310"/>
      <x:c r="E1" s="310"/>
      <x:c r="F1" s="310"/>
      <x:c r="G1" s="310"/>
      <x:c r="H1" s="310"/>
      <x:c r="I1" s="310"/>
      <x:c r="J1" s="310"/>
      <x:c r="K1" s="310"/>
      <x:c r="L1" s="310"/>
      <x:c r="M1" s="310"/>
      <x:c r="N1" s="310"/>
    </x:row>
    <x:row r="2">
      <x:c r="A2"/>
      <x:c r="B2"/>
      <x:c r="C2"/>
      <x:c r="D2"/>
      <x:c r="E2"/>
      <x:c r="F2"/>
      <x:c r="G2"/>
      <x:c r="H2"/>
      <x:c r="I2"/>
      <x:c r="J2"/>
      <x:c r="K2"/>
      <x:c r="L2"/>
    </x:row>
    <x:row r="3" ht="30" customHeight="1">
      <x:c r="A3" s="315" t="str">
        <x:v>上段は現在の確定結果。下段は、最終節キックオフ前に利用可能だった入力だけを使い、後日再構成したモンテカルロ検証アーカイブです。当時に公開した予測ではありません。</x:v>
      </x:c>
      <x:c r="B3" s="315"/>
      <x:c r="C3" s="315"/>
      <x:c r="D3" s="315"/>
      <x:c r="E3" s="315"/>
      <x:c r="F3" s="315"/>
      <x:c r="G3" s="315"/>
      <x:c r="H3" s="315"/>
      <x:c r="I3" s="315"/>
      <x:c r="J3" s="315"/>
      <x:c r="K3" s="315"/>
      <x:c r="L3" s="315"/>
      <x:c r="M3" s="315"/>
      <x:c r="N3" s="315"/>
    </x:row>
    <x:row r="4" ht="30" customHeight="1">
      <x:c r="A4"/>
      <x:c r="B4"/>
      <x:c r="C4"/>
      <x:c r="D4"/>
      <x:c r="E4"/>
      <x:c r="F4"/>
      <x:c r="G4"/>
      <x:c r="H4"/>
      <x:c r="I4"/>
      <x:c r="J4"/>
      <x:c r="K4"/>
      <x:c r="L4"/>
      <x:c r="M4"/>
      <x:c r="N4"/>
    </x:row>
    <x:row r="5" ht="20" customHeight="1">
      <x:c r="A5" s="320" t="str">
        <x:v>最終順位｜事実</x:v>
      </x:c>
      <x:c r="B5" s="320"/>
      <x:c r="C5" s="320"/>
      <x:c r="D5" s="320"/>
      <x:c r="E5" s="320"/>
      <x:c r="F5" s="320"/>
      <x:c r="G5" s="320"/>
      <x:c r="H5" s="320"/>
      <x:c r="I5" s="320"/>
      <x:c r="J5" s="320"/>
      <x:c r="K5" s="320"/>
      <x:c r="L5" s="320"/>
      <x:c r="M5" s="320"/>
      <x:c r="N5" s="320"/>
    </x:row>
    <x:row r="6" ht="28" customHeight="1">
      <x:c r="A6" s="325" t="str">
        <x:v>順位</x:v>
      </x:c>
      <x:c r="B6" s="325" t="str">
        <x:v>チーム</x:v>
      </x:c>
      <x:c r="C6" s="325" t="str">
        <x:v>試合</x:v>
      </x:c>
      <x:c r="D6" s="325" t="str">
        <x:v>勝</x:v>
      </x:c>
      <x:c r="E6" s="325" t="str">
        <x:v>分</x:v>
      </x:c>
      <x:c r="F6" s="325" t="str">
        <x:v>敗</x:v>
      </x:c>
      <x:c r="G6" s="325" t="str">
        <x:v>得点</x:v>
      </x:c>
      <x:c r="H6" s="325" t="str">
        <x:v>失点</x:v>
      </x:c>
      <x:c r="I6" s="325" t="str">
        <x:v>得失点差</x:v>
      </x:c>
      <x:c r="J6" s="325" t="str">
        <x:v>勝点</x:v>
      </x:c>
      <x:c r="K6" s="325" t="str">
        <x:v>進出状態</x:v>
      </x:c>
      <x:c r="L6" s="325" t="str">
        <x:v>順位状態</x:v>
      </x:c>
      <x:c r="M6"/>
      <x:c r="N6"/>
    </x:row>
    <x:row r="7" ht="28" customHeight="1">
      <x:c r="A7" s="361" t="n">
        <x:v>1</x:v>
      </x:c>
      <x:c r="B7" s="361" t="str">
        <x:v>ブラジル (BRA)</x:v>
      </x:c>
      <x:c r="C7" s="361" t="n">
        <x:v>3</x:v>
      </x:c>
      <x:c r="D7" s="361" t="n">
        <x:v>2</x:v>
      </x:c>
      <x:c r="E7" s="361" t="n">
        <x:v>1</x:v>
      </x:c>
      <x:c r="F7" s="361" t="n">
        <x:v>0</x:v>
      </x:c>
      <x:c r="G7" s="361" t="n">
        <x:v>7</x:v>
      </x:c>
      <x:c r="H7" s="361" t="n">
        <x:v>1</x:v>
      </x:c>
      <x:c r="I7" s="361" t="n">
        <x:v>6</x:v>
      </x:c>
      <x:c r="J7" s="361" t="n">
        <x:v>7</x:v>
      </x:c>
      <x:c r="K7" s="361" t="str">
        <x:v>R32確定</x:v>
      </x:c>
      <x:c r="L7" s="361" t="str">
        <x:v>確定</x:v>
      </x:c>
      <x:c r="M7"/>
      <x:c r="N7"/>
    </x:row>
    <x:row r="8" ht="30" customHeight="1">
      <x:c r="A8" s="361" t="n">
        <x:v>2</x:v>
      </x:c>
      <x:c r="B8" s="361" t="str">
        <x:v>モロッコ (MAR)</x:v>
      </x:c>
      <x:c r="C8" s="361" t="n">
        <x:v>3</x:v>
      </x:c>
      <x:c r="D8" s="361" t="n">
        <x:v>2</x:v>
      </x:c>
      <x:c r="E8" s="361" t="n">
        <x:v>1</x:v>
      </x:c>
      <x:c r="F8" s="361" t="n">
        <x:v>0</x:v>
      </x:c>
      <x:c r="G8" s="361" t="n">
        <x:v>6</x:v>
      </x:c>
      <x:c r="H8" s="361" t="n">
        <x:v>3</x:v>
      </x:c>
      <x:c r="I8" s="361" t="n">
        <x:v>3</x:v>
      </x:c>
      <x:c r="J8" s="361" t="n">
        <x:v>7</x:v>
      </x:c>
      <x:c r="K8" s="361" t="str">
        <x:v>R32確定</x:v>
      </x:c>
      <x:c r="L8" s="361" t="str">
        <x:v>確定</x:v>
      </x:c>
      <x:c r="M8"/>
      <x:c r="N8"/>
    </x:row>
    <x:row r="9" ht="30" customHeight="1">
      <x:c r="A9" s="361" t="n">
        <x:v>3</x:v>
      </x:c>
      <x:c r="B9" s="361" t="str">
        <x:v>スコットランド (SCO)</x:v>
      </x:c>
      <x:c r="C9" s="361" t="n">
        <x:v>3</x:v>
      </x:c>
      <x:c r="D9" s="361" t="n">
        <x:v>1</x:v>
      </x:c>
      <x:c r="E9" s="361" t="n">
        <x:v>0</x:v>
      </x:c>
      <x:c r="F9" s="361" t="n">
        <x:v>2</x:v>
      </x:c>
      <x:c r="G9" s="361" t="n">
        <x:v>1</x:v>
      </x:c>
      <x:c r="H9" s="361" t="n">
        <x:v>4</x:v>
      </x:c>
      <x:c r="I9" s="361" t="n">
        <x:v>-3</x:v>
      </x:c>
      <x:c r="J9" s="361" t="n">
        <x:v>3</x:v>
      </x:c>
      <x:c r="K9" s="361" t="str">
        <x:v>3位比較</x:v>
      </x:c>
      <x:c r="L9" s="361" t="str">
        <x:v>確定</x:v>
      </x:c>
      <x:c r="M9"/>
      <x:c r="N9"/>
    </x:row>
    <x:row r="10" ht="30" customHeight="1">
      <x:c r="A10" s="361" t="n">
        <x:v>4</x:v>
      </x:c>
      <x:c r="B10" s="361" t="str">
        <x:v>ハイチ (HTI)</x:v>
      </x:c>
      <x:c r="C10" s="361" t="n">
        <x:v>3</x:v>
      </x:c>
      <x:c r="D10" s="361" t="n">
        <x:v>0</x:v>
      </x:c>
      <x:c r="E10" s="361" t="n">
        <x:v>0</x:v>
      </x:c>
      <x:c r="F10" s="361" t="n">
        <x:v>3</x:v>
      </x:c>
      <x:c r="G10" s="361" t="n">
        <x:v>2</x:v>
      </x:c>
      <x:c r="H10" s="361" t="n">
        <x:v>8</x:v>
      </x:c>
      <x:c r="I10" s="361" t="n">
        <x:v>-6</x:v>
      </x:c>
      <x:c r="J10" s="361" t="n">
        <x:v>0</x:v>
      </x:c>
      <x:c r="K10" s="361" t="str">
        <x:v>敗退</x:v>
      </x:c>
      <x:c r="L10" s="361" t="str">
        <x:v>確定</x:v>
      </x:c>
      <x:c r="M10"/>
      <x:c r="N10"/>
    </x:row>
    <x:row r="11">
      <x:c r="A11"/>
      <x:c r="B11"/>
      <x:c r="C11"/>
      <x:c r="D11"/>
      <x:c r="E11"/>
      <x:c r="F11"/>
      <x:c r="G11"/>
      <x:c r="H11"/>
      <x:c r="I11"/>
      <x:c r="J11"/>
      <x:c r="K11"/>
      <x:c r="L11"/>
      <x:c r="M11"/>
      <x:c r="N11"/>
    </x:row>
    <x:row r="12" ht="20" customHeight="1">
      <x:c r="A12" s="320" t="str">
        <x:v>全試合の結果｜事実</x:v>
      </x:c>
      <x:c r="B12" s="320"/>
      <x:c r="C12" s="320"/>
      <x:c r="D12" s="320"/>
      <x:c r="E12" s="320"/>
      <x:c r="F12" s="320"/>
      <x:c r="G12" s="320"/>
      <x:c r="H12" s="320"/>
      <x:c r="I12" s="320"/>
      <x:c r="J12" s="320"/>
      <x:c r="K12" s="320"/>
      <x:c r="L12" s="320"/>
      <x:c r="M12" s="320"/>
      <x:c r="N12" s="320"/>
    </x:row>
    <x:row r="13" ht="28" customHeight="1">
      <x:c r="A13" s="325" t="str">
        <x:v>日時（JST）</x:v>
      </x:c>
      <x:c r="B13" s="325" t="str">
        <x:v>ホーム</x:v>
      </x:c>
      <x:c r="C13" s="325" t="str">
        <x:v>スコア</x:v>
      </x:c>
      <x:c r="D13" s="325" t="str">
        <x:v>アウェイ</x:v>
      </x:c>
      <x:c r="E13" s="325" t="str">
        <x:v>1X2</x:v>
      </x:c>
      <x:c r="F13" s="325" t="str">
        <x:v>状態</x:v>
      </x:c>
      <x:c r="G13" s="325" t="str">
        <x:v>公式参照</x:v>
      </x:c>
      <x:c r="H13"/>
      <x:c r="I13"/>
      <x:c r="J13"/>
      <x:c r="K13"/>
      <x:c r="L13"/>
      <x:c r="M13"/>
      <x:c r="N13"/>
    </x:row>
    <x:row r="14" ht="26" customHeight="1">
      <x:c r="A14" s="333" t="str">
        <x:v>6/14 07:00 JST</x:v>
      </x:c>
      <x:c r="B14" s="333" t="str">
        <x:v>ブラジル (BRA)</x:v>
      </x:c>
      <x:c r="C14" s="333" t="str">
        <x:v>1 - 1</x:v>
      </x:c>
      <x:c r="D14" s="333" t="str">
        <x:v>モロッコ (MAR)</x:v>
      </x:c>
      <x:c r="E14" s="333" t="str">
        <x:v>0</x:v>
      </x:c>
      <x:c r="F14" s="333" t="str">
        <x:v>終了</x:v>
      </x:c>
      <x:c r="G14" s="333" t="str">
        <x:v>https://www.fifa.com/en/tournaments/mens/worldcup/canadamexicousa2026/match-center</x:v>
      </x:c>
      <x:c r="H14"/>
      <x:c r="I14"/>
      <x:c r="J14"/>
      <x:c r="K14"/>
      <x:c r="L14"/>
    </x:row>
    <x:row r="15" ht="26" customHeight="1">
      <x:c r="A15" s="333" t="str">
        <x:v>6/14 10:00 JST</x:v>
      </x:c>
      <x:c r="B15" s="333" t="str">
        <x:v>ハイチ (HTI)</x:v>
      </x:c>
      <x:c r="C15" s="333" t="str">
        <x:v>0 - 1</x:v>
      </x:c>
      <x:c r="D15" s="333" t="str">
        <x:v>スコットランド (SCO)</x:v>
      </x:c>
      <x:c r="E15" s="333" t="str">
        <x:v>2</x:v>
      </x:c>
      <x:c r="F15" s="333" t="str">
        <x:v>終了</x:v>
      </x:c>
      <x:c r="G15" s="333" t="str">
        <x:v>https://www.fifa.com/en/tournaments/mens/worldcup/canadamexicousa2026/match-center</x:v>
      </x:c>
      <x:c r="H15"/>
      <x:c r="I15"/>
      <x:c r="J15"/>
      <x:c r="K15"/>
      <x:c r="L15"/>
    </x:row>
    <x:row r="16" ht="26" customHeight="1">
      <x:c r="A16" s="333" t="str">
        <x:v>6/20 07:00 JST</x:v>
      </x:c>
      <x:c r="B16" s="333" t="str">
        <x:v>スコットランド (SCO)</x:v>
      </x:c>
      <x:c r="C16" s="333" t="str">
        <x:v>0 - 1</x:v>
      </x:c>
      <x:c r="D16" s="333" t="str">
        <x:v>モロッコ (MAR)</x:v>
      </x:c>
      <x:c r="E16" s="333" t="str">
        <x:v>2</x:v>
      </x:c>
      <x:c r="F16" s="333" t="str">
        <x:v>終了</x:v>
      </x:c>
      <x:c r="G16" s="333" t="str">
        <x:v>https://www.fifa.com/en/tournaments/mens/worldcup/canadamexicousa2026/match-center</x:v>
      </x:c>
      <x:c r="H16"/>
      <x:c r="I16"/>
      <x:c r="J16"/>
      <x:c r="K16"/>
      <x:c r="L16"/>
    </x:row>
    <x:row r="17" ht="26" customHeight="1">
      <x:c r="A17" s="333" t="str">
        <x:v>6/20 09:30 JST</x:v>
      </x:c>
      <x:c r="B17" s="333" t="str">
        <x:v>ブラジル (BRA)</x:v>
      </x:c>
      <x:c r="C17" s="333" t="str">
        <x:v>3 - 0</x:v>
      </x:c>
      <x:c r="D17" s="333" t="str">
        <x:v>ハイチ (HTI)</x:v>
      </x:c>
      <x:c r="E17" s="333" t="str">
        <x:v>1</x:v>
      </x:c>
      <x:c r="F17" s="333" t="str">
        <x:v>終了</x:v>
      </x:c>
      <x:c r="G17" s="333" t="str">
        <x:v>https://www.fifa.com/en/tournaments/mens/worldcup/canadamexicousa2026/match-center</x:v>
      </x:c>
      <x:c r="H17"/>
      <x:c r="I17"/>
      <x:c r="J17"/>
      <x:c r="K17"/>
      <x:c r="L17"/>
    </x:row>
    <x:row r="18" ht="26" customHeight="1">
      <x:c r="A18" s="333" t="str">
        <x:v>6/25 07:00 JST</x:v>
      </x:c>
      <x:c r="B18" s="333" t="str">
        <x:v>スコットランド (SCO)</x:v>
      </x:c>
      <x:c r="C18" s="333" t="str">
        <x:v>0 - 3</x:v>
      </x:c>
      <x:c r="D18" s="333" t="str">
        <x:v>ブラジル (BRA)</x:v>
      </x:c>
      <x:c r="E18" s="333" t="str">
        <x:v>2</x:v>
      </x:c>
      <x:c r="F18" s="333" t="str">
        <x:v>終了</x:v>
      </x:c>
      <x:c r="G18" s="333" t="str">
        <x:v>https://www.fifa.com/en/tournaments/mens/worldcup/canadamexicousa2026/match-center</x:v>
      </x:c>
      <x:c r="H18"/>
      <x:c r="I18"/>
      <x:c r="J18"/>
      <x:c r="K18"/>
      <x:c r="L18"/>
      <x:c r="M18"/>
      <x:c r="N18"/>
    </x:row>
    <x:row r="19" ht="26" customHeight="1">
      <x:c r="A19" s="333" t="str">
        <x:v>6/25 07:00 JST</x:v>
      </x:c>
      <x:c r="B19" s="333" t="str">
        <x:v>モロッコ (MAR)</x:v>
      </x:c>
      <x:c r="C19" s="333" t="str">
        <x:v>4 - 2</x:v>
      </x:c>
      <x:c r="D19" s="333" t="str">
        <x:v>ハイチ (HTI)</x:v>
      </x:c>
      <x:c r="E19" s="333" t="str">
        <x:v>1</x:v>
      </x:c>
      <x:c r="F19" s="333" t="str">
        <x:v>終了</x:v>
      </x:c>
      <x:c r="G19" s="333" t="str">
        <x:v>https://www.fifa.com/en/tournaments/mens/worldcup/canadamexicousa2026/match-center</x:v>
      </x:c>
      <x:c r="H19"/>
      <x:c r="I19"/>
      <x:c r="J19"/>
      <x:c r="K19"/>
      <x:c r="L19"/>
    </x:row>
    <x:row r="20">
      <x:c r="A20"/>
      <x:c r="B20"/>
      <x:c r="C20"/>
      <x:c r="D20"/>
      <x:c r="E20"/>
      <x:c r="F20"/>
      <x:c r="G20"/>
      <x:c r="H20"/>
      <x:c r="I20"/>
      <x:c r="J20"/>
      <x:c r="K20"/>
      <x:c r="L20"/>
    </x:row>
    <x:row r="21" ht="20" customHeight="1">
      <x:c r="A21" s="339" t="str">
        <x:v>最終節前入力による順位予測｜再構成アーカイブ + 事後照合</x:v>
      </x:c>
      <x:c r="B21" s="339"/>
      <x:c r="C21" s="339"/>
      <x:c r="D21" s="339"/>
      <x:c r="E21" s="339"/>
      <x:c r="F21" s="339"/>
      <x:c r="G21" s="339"/>
      <x:c r="H21" s="339"/>
      <x:c r="I21" s="339"/>
      <x:c r="J21" s="339"/>
      <x:c r="K21" s="339"/>
      <x:c r="L21" s="339"/>
      <x:c r="M21" s="339"/>
      <x:c r="N21" s="339"/>
    </x:row>
    <x:row r="22" ht="28" customHeight="1">
      <x:c r="A22" s="346" t="str">
        <x:v>チーム</x:v>
      </x:c>
      <x:c r="B22" s="346" t="str">
        <x:v>1位</x:v>
      </x:c>
      <x:c r="C22" s="346" t="str">
        <x:v>2位</x:v>
      </x:c>
      <x:c r="D22" s="346" t="str">
        <x:v>3位</x:v>
      </x:c>
      <x:c r="E22" s="346" t="str">
        <x:v>4位</x:v>
      </x:c>
      <x:c r="F22" s="346" t="str">
        <x:v>最頻順位</x:v>
      </x:c>
      <x:c r="G22" s="346" t="str">
        <x:v>実順位</x:v>
      </x:c>
      <x:c r="H22" s="346" t="str">
        <x:v>照合</x:v>
      </x:c>
      <x:c r="I22" s="346" t="str">
        <x:v>予測上の位置づけ</x:v>
      </x:c>
    </x:row>
    <x:row r="23" ht="24" customHeight="1">
      <x:c r="A23" s="362" t="str">
        <x:v>ブラジル (BRA)</x:v>
      </x:c>
      <x:c r="B23" s="363" t="n">
        <x:v>0.550485</x:v>
      </x:c>
      <x:c r="C23" s="363" t="n">
        <x:v>0.222475</x:v>
      </x:c>
      <x:c r="D23" s="363" t="n">
        <x:v>0.22704</x:v>
      </x:c>
      <x:c r="E23" s="363" t="n">
        <x:v>0</x:v>
      </x:c>
      <x:c r="F23" s="362" t="n">
        <x:v>1</x:v>
      </x:c>
      <x:c r="G23" s="362" t="n">
        <x:v>1</x:v>
      </x:c>
      <x:c r="H23" s="365" t="str">
        <x:v>一致</x:v>
      </x:c>
      <x:c r="I23" s="362" t="str">
        <x:v>首位優勢</x:v>
      </x:c>
    </x:row>
    <x:row r="24" ht="24" customHeight="1">
      <x:c r="A24" s="362" t="str">
        <x:v>モロッコ (MAR)</x:v>
      </x:c>
      <x:c r="B24" s="363" t="n">
        <x:v>0.281675</x:v>
      </x:c>
      <x:c r="C24" s="363" t="n">
        <x:v>0.637725</x:v>
      </x:c>
      <x:c r="D24" s="363" t="n">
        <x:v>0.0806</x:v>
      </x:c>
      <x:c r="E24" s="363" t="n">
        <x:v>0</x:v>
      </x:c>
      <x:c r="F24" s="362" t="n">
        <x:v>2</x:v>
      </x:c>
      <x:c r="G24" s="362" t="n">
        <x:v>2</x:v>
      </x:c>
      <x:c r="H24" s="365" t="str">
        <x:v>一致</x:v>
      </x:c>
      <x:c r="I24" s="362" t="str">
        <x:v>通過圏の分岐</x:v>
      </x:c>
    </x:row>
    <x:row r="25" ht="24" customHeight="1">
      <x:c r="A25" s="362" t="str">
        <x:v>スコットランド (SCO)</x:v>
      </x:c>
      <x:c r="B25" s="363" t="n">
        <x:v>0.16784</x:v>
      </x:c>
      <x:c r="C25" s="363" t="n">
        <x:v>0.1398</x:v>
      </x:c>
      <x:c r="D25" s="363" t="n">
        <x:v>0.69236</x:v>
      </x:c>
      <x:c r="E25" s="363" t="n">
        <x:v>0</x:v>
      </x:c>
      <x:c r="F25" s="362" t="n">
        <x:v>3</x:v>
      </x:c>
      <x:c r="G25" s="362" t="n">
        <x:v>3</x:v>
      </x:c>
      <x:c r="H25" s="365" t="str">
        <x:v>一致</x:v>
      </x:c>
      <x:c r="I25" s="362" t="str">
        <x:v>通過圏の分岐</x:v>
      </x:c>
      <x:c r="J25"/>
      <x:c r="K25"/>
      <x:c r="L25"/>
      <x:c r="M25"/>
      <x:c r="N25"/>
    </x:row>
    <x:row r="26" ht="24" customHeight="1">
      <x:c r="A26" s="362" t="str">
        <x:v>ハイチ (HTI)</x:v>
      </x:c>
      <x:c r="B26" s="363" t="n">
        <x:v>0</x:v>
      </x:c>
      <x:c r="C26" s="363" t="n">
        <x:v>0</x:v>
      </x:c>
      <x:c r="D26" s="363" t="n">
        <x:v>0</x:v>
      </x:c>
      <x:c r="E26" s="363" t="n">
        <x:v>1</x:v>
      </x:c>
      <x:c r="F26" s="362" t="n">
        <x:v>4</x:v>
      </x:c>
      <x:c r="G26" s="362" t="n">
        <x:v>4</x:v>
      </x:c>
      <x:c r="H26" s="365" t="str">
        <x:v>一致</x:v>
      </x:c>
      <x:c r="I26" s="362" t="str">
        <x:v>逆転には複数条件</x:v>
      </x:c>
      <x:c r="J26"/>
      <x:c r="K26"/>
      <x:c r="L26"/>
      <x:c r="M26"/>
      <x:c r="N26"/>
    </x:row>
    <x:row r="27" ht="19.5" customHeight="1">
      <x:c r="A27"/>
    </x:row>
    <x:row r="28" ht="20" customHeight="1">
      <x:c r="A28" s="339" t="str">
        <x:v>最終節前入力による1X2予測｜再構成アーカイブ + 事後照合</x:v>
      </x:c>
      <x:c r="B28" s="339"/>
      <x:c r="C28" s="339"/>
      <x:c r="D28" s="339"/>
      <x:c r="E28" s="339"/>
      <x:c r="F28" s="339"/>
      <x:c r="G28" s="339"/>
      <x:c r="H28" s="339"/>
      <x:c r="I28" s="339"/>
      <x:c r="J28" s="339"/>
      <x:c r="K28" s="339"/>
      <x:c r="L28" s="339"/>
      <x:c r="M28" s="339"/>
      <x:c r="N28" s="339"/>
    </x:row>
    <x:row r="29" ht="28" customHeight="1">
      <x:c r="A29" s="346" t="str">
        <x:v>対戦</x:v>
      </x:c>
      <x:c r="B29" s="346" t="str">
        <x:v>1（ホーム勝ち）</x:v>
      </x:c>
      <x:c r="C29" s="346" t="str">
        <x:v>0（引分）</x:v>
      </x:c>
      <x:c r="D29" s="346" t="str">
        <x:v>2（アウェイ勝ち）</x:v>
      </x:c>
      <x:c r="E29" s="346" t="str">
        <x:v>最頻1X2</x:v>
      </x:c>
      <x:c r="F29" s="346" t="str">
        <x:v>実1X2</x:v>
      </x:c>
      <x:c r="G29" s="346" t="str">
        <x:v>照合</x:v>
      </x:c>
      <x:c r="H29" s="346" t="str">
        <x:v>λH</x:v>
      </x:c>
      <x:c r="I29" s="346" t="str">
        <x:v>λA</x:v>
      </x:c>
      <x:c r="J29" s="346" t="str">
        <x:v>モデル範囲</x:v>
      </x:c>
      <x:c r="K29"/>
      <x:c r="L29"/>
      <x:c r="M29"/>
      <x:c r="N29"/>
    </x:row>
    <x:row r="30" ht="28" customHeight="1">
      <x:c r="A30" s="362" t="str">
        <x:v>スコットランド (SCO) vs ブラジル (BRA)</x:v>
      </x:c>
      <x:c r="B30" s="363" t="n">
        <x:v>0.30796979902729044</x:v>
      </x:c>
      <x:c r="C30" s="363" t="n">
        <x:v>0.28564127431147796</x:v>
      </x:c>
      <x:c r="D30" s="363" t="n">
        <x:v>0.4063889258617651</x:v>
      </x:c>
      <x:c r="E30" s="362" t="str">
        <x:v>2</x:v>
      </x:c>
      <x:c r="F30" s="362" t="str">
        <x:v>2</x:v>
      </x:c>
      <x:c r="G30" s="365" t="str">
        <x:v>一致</x:v>
      </x:c>
      <x:c r="H30" s="370" t="n">
        <x:v>1.0258781960582233</x:v>
      </x:c>
      <x:c r="I30" s="370" t="n">
        <x:v>1.223586601933637</x:v>
      </x:c>
      <x:c r="J30" s="362" t="str">
        <x:v>最終節前の大会内フォームのみ</x:v>
      </x:c>
    </x:row>
    <x:row r="31" ht="28" customHeight="1">
      <x:c r="A31" s="362" t="str">
        <x:v>モロッコ (MAR) vs ハイチ (HTI)</x:v>
      </x:c>
      <x:c r="B31" s="363" t="n">
        <x:v>0.4508112720022098</x:v>
      </x:c>
      <x:c r="C31" s="363" t="n">
        <x:v>0.2808921618718335</x:v>
      </x:c>
      <x:c r="D31" s="363" t="n">
        <x:v>0.2682965644864251</x:v>
      </x:c>
      <x:c r="E31" s="362" t="str">
        <x:v>1</x:v>
      </x:c>
      <x:c r="F31" s="362" t="str">
        <x:v>1</x:v>
      </x:c>
      <x:c r="G31" s="365" t="str">
        <x:v>一致</x:v>
      </x:c>
      <x:c r="H31" s="370" t="n">
        <x:v>1.3107064527425685</x:v>
      </x:c>
      <x:c r="I31" s="370" t="n">
        <x:v>0.9421875395081382</x:v>
      </x:c>
      <x:c r="J31" s="362" t="str">
        <x:v>最終節前の大会内フォームのみ</x:v>
      </x:c>
    </x:row>
    <x:row r="32" ht="15.75" customHeight="1">
      <x:c r="A32"/>
      <x:c r="B32"/>
      <x:c r="C32"/>
      <x:c r="D32"/>
      <x:c r="E32"/>
      <x:c r="F32"/>
      <x:c r="G32"/>
      <x:c r="H32"/>
      <x:c r="I32"/>
    </x:row>
    <x:row r="33" ht="15.75" customHeight="1"/>
    <x:row r="34" ht="15.75" customHeight="1">
      <x:c r="A34" s="356" t="str">
        <x:v>再構成モデルの前提：最終節前の大会内2試合の得点・失点フォームを縮約した独立ポアソンモデル。Elo、xG、先発、負傷、戦術、移動、実ホーム補正は未投入。この検証はモデルの弱点を把握するためのもので、将来の保証ではありません。</x:v>
      </x:c>
      <x:c r="B34" s="356"/>
      <x:c r="C34" s="356"/>
      <x:c r="D34" s="356"/>
      <x:c r="E34" s="356"/>
      <x:c r="F34" s="356"/>
      <x:c r="G34" s="356"/>
      <x:c r="H34" s="356"/>
      <x:c r="I34" s="356"/>
      <x:c r="J34" s="356"/>
      <x:c r="K34" s="356"/>
      <x:c r="L34" s="356"/>
      <x:c r="M34" s="356"/>
      <x:c r="N34" s="356"/>
    </x:row>
    <x:row r="35" ht="15.75" customHeight="1">
      <x:c r="A35" s="356"/>
      <x:c r="B35" s="356"/>
      <x:c r="C35" s="356"/>
      <x:c r="D35" s="356"/>
      <x:c r="E35" s="356"/>
      <x:c r="F35" s="356"/>
      <x:c r="G35" s="356"/>
      <x:c r="H35" s="356"/>
      <x:c r="I35" s="356"/>
      <x:c r="J35" s="356"/>
      <x:c r="K35" s="356"/>
      <x:c r="L35" s="356"/>
      <x:c r="M35" s="356"/>
      <x:c r="N35" s="356"/>
    </x:row>
    <x:row r="36" ht="15.75" customHeight="1">
      <x:c r="A36" s="356"/>
      <x:c r="B36" s="356"/>
      <x:c r="C36" s="356"/>
      <x:c r="D36" s="356"/>
      <x:c r="E36" s="356"/>
      <x:c r="F36" s="356"/>
      <x:c r="G36" s="356"/>
      <x:c r="H36" s="356"/>
      <x:c r="I36" s="356"/>
      <x:c r="J36" s="356"/>
      <x:c r="K36" s="356"/>
      <x:c r="L36" s="356"/>
      <x:c r="M36" s="356"/>
      <x:c r="N36" s="356"/>
    </x:row>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sheetData>
  <x:mergeCells>
    <x:mergeCell ref="A1:N1"/>
    <x:mergeCell ref="A3:N3"/>
    <x:mergeCell ref="A5:N5"/>
    <x:mergeCell ref="A12:N12"/>
    <x:mergeCell ref="A21:N21"/>
    <x:mergeCell ref="A28:N28"/>
    <x:mergeCell ref="A34:N36"/>
  </x:mergeCells>
  <x:conditionalFormatting sqref="D15:F16">
    <x:cfRule type="dataBar" priority="1">
      <x:dataBar>
        <x:cfvo type="min"/>
        <x:cfvo type="max"/>
        <x:color rgb="FFA02B93"/>
      </x:dataBar>
      <x:extLst>
        <x:ext xmlns:x14="http://schemas.microsoft.com/office/spreadsheetml/2009/9/main" uri="{B025F937-C7B1-47D3-B67F-A62EFF666E3E}">
          <x14:id>{E2D60B40-7794-8946-4A81-901E511AB9F7}</x14:id>
        </x:ext>
      </x:extLst>
    </x:cfRule>
  </x:conditionalFormatting>
  <x:conditionalFormatting sqref="B20:F23">
    <x:cfRule type="dataBar" priority="2">
      <x:dataBar>
        <x:cfvo type="min"/>
        <x:cfvo type="max"/>
        <x:color rgb="FFA02B93"/>
      </x:dataBar>
      <x:extLst>
        <x:ext xmlns:x14="http://schemas.microsoft.com/office/spreadsheetml/2009/9/main" uri="{B025F937-C7B1-47D3-B67F-A62EFF666E3E}">
          <x14:id>{0241BF32-B71E-C3BF-2526-23DBAD4CB4EC}</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E2D60B40-7794-8946-4A81-901E511AB9F7}">
            <x14:dataBar gradient="1">
              <x14:cfvo type="min"/>
              <x14:cfvo type="max"/>
              <x14:fillColor rgb="FFA02B93"/>
            </x14:dataBar>
          </x14:cfRule>
          <xm:sqref>D15:F16</xm:sqref>
        </x14:conditionalFormatting>
        <x14:conditionalFormatting>
          <x14:cfRule type="dataBar" priority="2" id="{0241BF32-B71E-C3BF-2526-23DBAD4CB4EC}">
            <x14:dataBar gradient="1">
              <x14:cfvo type="min"/>
              <x14:cfvo type="max"/>
              <x14:fillColor rgb="FFA02B93"/>
            </x14:dataBar>
          </x14:cfRule>
          <xm:sqref>B20:F23</xm:sqref>
        </x14:conditionalFormatting>
      </x14:conditionalFormattings>
    </x:ext>
  </x:extLst>
</x:worksheet>
</file>

<file path=xl/worksheets/sheet5.xml><?xml version="1.0" encoding="utf-8"?>
<x:worksheet xmlns:x="http://schemas.openxmlformats.org/spreadsheetml/2006/main">
  <x:sheetFormatPr defaultColWidth="12.630000114440918" defaultRowHeight="15"/>
  <x:cols>
    <x:col min="1" max="1" width="16" hidden="0" customWidth="1"/>
    <x:col min="2" max="2" width="21" hidden="0" customWidth="1"/>
    <x:col min="3" max="3" width="10" hidden="0" customWidth="1"/>
    <x:col min="4" max="5" width="8" customWidth="1"/>
    <x:col min="6" max="6" width="10" hidden="0" customWidth="1"/>
    <x:col min="7" max="7" width="44" hidden="0" customWidth="1"/>
    <x:col min="8" max="8" width="10" hidden="0" customWidth="1"/>
    <x:col min="9" max="9" width="10" hidden="0" customWidth="1"/>
    <x:col min="10" max="10" width="25" hidden="0" customWidth="1"/>
    <x:col min="11" max="11" width="14" hidden="0" customWidth="1"/>
    <x:col min="12" max="12" width="12" hidden="0" customWidth="1"/>
    <x:col min="13" max="26" width="8.630000114440918" customWidth="1"/>
    <x:col min="4" max="4" width="21" hidden="0" customWidth="1"/>
    <x:col min="5" max="5" width="8" hidden="0" customWidth="1"/>
    <x:col min="13" max="13" width="3" hidden="0" customWidth="1"/>
    <x:col min="14" max="14" width="3" hidden="0" customWidth="1"/>
  </x:cols>
  <x:sheetData>
    <x:row r="1" ht="28" customHeight="1">
      <x:c r="A1" s="310" t="str">
        <x:v>グループ D｜現況（結果確定）+ 最終節前入力による再構成モデル</x:v>
      </x:c>
      <x:c r="B1" s="310"/>
      <x:c r="C1" s="310"/>
      <x:c r="D1" s="310"/>
      <x:c r="E1" s="310"/>
      <x:c r="F1" s="310"/>
      <x:c r="G1" s="310"/>
      <x:c r="H1" s="310"/>
      <x:c r="I1" s="310"/>
      <x:c r="J1" s="310"/>
      <x:c r="K1" s="310"/>
      <x:c r="L1" s="310"/>
      <x:c r="M1" s="310"/>
      <x:c r="N1" s="310"/>
    </x:row>
    <x:row r="2">
      <x:c r="A2"/>
      <x:c r="B2"/>
      <x:c r="C2"/>
      <x:c r="D2"/>
      <x:c r="E2"/>
      <x:c r="F2"/>
      <x:c r="G2"/>
      <x:c r="H2"/>
      <x:c r="I2"/>
      <x:c r="J2"/>
      <x:c r="K2"/>
      <x:c r="L2"/>
    </x:row>
    <x:row r="3" ht="30" customHeight="1">
      <x:c r="A3" s="315" t="str">
        <x:v>上段は現在の確定結果。下段は、最終節キックオフ前に利用可能だった入力だけを使い、後日再構成したモンテカルロ検証アーカイブです。当時に公開した予測ではありません。</x:v>
      </x:c>
      <x:c r="B3" s="315"/>
      <x:c r="C3" s="315"/>
      <x:c r="D3" s="315"/>
      <x:c r="E3" s="315"/>
      <x:c r="F3" s="315"/>
      <x:c r="G3" s="315"/>
      <x:c r="H3" s="315"/>
      <x:c r="I3" s="315"/>
      <x:c r="J3" s="315"/>
      <x:c r="K3" s="315"/>
      <x:c r="L3" s="315"/>
      <x:c r="M3" s="315"/>
      <x:c r="N3" s="315"/>
    </x:row>
    <x:row r="4" ht="30" customHeight="1">
      <x:c r="A4"/>
      <x:c r="B4"/>
      <x:c r="C4"/>
      <x:c r="D4"/>
      <x:c r="E4"/>
      <x:c r="F4"/>
      <x:c r="G4"/>
      <x:c r="H4"/>
      <x:c r="I4"/>
      <x:c r="J4"/>
      <x:c r="K4"/>
      <x:c r="L4"/>
      <x:c r="M4"/>
      <x:c r="N4"/>
    </x:row>
    <x:row r="5" ht="20" customHeight="1">
      <x:c r="A5" s="320" t="str">
        <x:v>最終順位｜事実</x:v>
      </x:c>
      <x:c r="B5" s="320"/>
      <x:c r="C5" s="320"/>
      <x:c r="D5" s="320"/>
      <x:c r="E5" s="320"/>
      <x:c r="F5" s="320"/>
      <x:c r="G5" s="320"/>
      <x:c r="H5" s="320"/>
      <x:c r="I5" s="320"/>
      <x:c r="J5" s="320"/>
      <x:c r="K5" s="320"/>
      <x:c r="L5" s="320"/>
      <x:c r="M5" s="320"/>
      <x:c r="N5" s="320"/>
    </x:row>
    <x:row r="6" ht="28" customHeight="1">
      <x:c r="A6" s="325" t="str">
        <x:v>順位</x:v>
      </x:c>
      <x:c r="B6" s="325" t="str">
        <x:v>チーム</x:v>
      </x:c>
      <x:c r="C6" s="325" t="str">
        <x:v>試合</x:v>
      </x:c>
      <x:c r="D6" s="325" t="str">
        <x:v>勝</x:v>
      </x:c>
      <x:c r="E6" s="325" t="str">
        <x:v>分</x:v>
      </x:c>
      <x:c r="F6" s="325" t="str">
        <x:v>敗</x:v>
      </x:c>
      <x:c r="G6" s="325" t="str">
        <x:v>得点</x:v>
      </x:c>
      <x:c r="H6" s="325" t="str">
        <x:v>失点</x:v>
      </x:c>
      <x:c r="I6" s="325" t="str">
        <x:v>得失点差</x:v>
      </x:c>
      <x:c r="J6" s="325" t="str">
        <x:v>勝点</x:v>
      </x:c>
      <x:c r="K6" s="325" t="str">
        <x:v>進出状態</x:v>
      </x:c>
      <x:c r="L6" s="325" t="str">
        <x:v>順位状態</x:v>
      </x:c>
      <x:c r="M6"/>
      <x:c r="N6"/>
    </x:row>
    <x:row r="7" ht="28" customHeight="1">
      <x:c r="A7" s="361" t="n">
        <x:v>1</x:v>
      </x:c>
      <x:c r="B7" s="361" t="str">
        <x:v>アメリカ (USA)</x:v>
      </x:c>
      <x:c r="C7" s="361" t="n">
        <x:v>3</x:v>
      </x:c>
      <x:c r="D7" s="361" t="n">
        <x:v>2</x:v>
      </x:c>
      <x:c r="E7" s="361" t="n">
        <x:v>0</x:v>
      </x:c>
      <x:c r="F7" s="361" t="n">
        <x:v>1</x:v>
      </x:c>
      <x:c r="G7" s="361" t="n">
        <x:v>8</x:v>
      </x:c>
      <x:c r="H7" s="361" t="n">
        <x:v>4</x:v>
      </x:c>
      <x:c r="I7" s="361" t="n">
        <x:v>4</x:v>
      </x:c>
      <x:c r="J7" s="361" t="n">
        <x:v>6</x:v>
      </x:c>
      <x:c r="K7" s="361" t="str">
        <x:v>R32確定</x:v>
      </x:c>
      <x:c r="L7" s="361" t="str">
        <x:v>確定</x:v>
      </x:c>
      <x:c r="M7"/>
      <x:c r="N7"/>
    </x:row>
    <x:row r="8" ht="30" customHeight="1">
      <x:c r="A8" s="361" t="n">
        <x:v>2</x:v>
      </x:c>
      <x:c r="B8" s="361" t="str">
        <x:v>オーストラリア (AUS)</x:v>
      </x:c>
      <x:c r="C8" s="361" t="n">
        <x:v>3</x:v>
      </x:c>
      <x:c r="D8" s="361" t="n">
        <x:v>1</x:v>
      </x:c>
      <x:c r="E8" s="361" t="n">
        <x:v>1</x:v>
      </x:c>
      <x:c r="F8" s="361" t="n">
        <x:v>1</x:v>
      </x:c>
      <x:c r="G8" s="361" t="n">
        <x:v>2</x:v>
      </x:c>
      <x:c r="H8" s="361" t="n">
        <x:v>2</x:v>
      </x:c>
      <x:c r="I8" s="361" t="n">
        <x:v>0</x:v>
      </x:c>
      <x:c r="J8" s="361" t="n">
        <x:v>4</x:v>
      </x:c>
      <x:c r="K8" s="361" t="str">
        <x:v>R32確定</x:v>
      </x:c>
      <x:c r="L8" s="361" t="str">
        <x:v>確定</x:v>
      </x:c>
      <x:c r="M8"/>
      <x:c r="N8"/>
    </x:row>
    <x:row r="9" ht="30" customHeight="1">
      <x:c r="A9" s="361" t="n">
        <x:v>3</x:v>
      </x:c>
      <x:c r="B9" s="361" t="str">
        <x:v>パラグアイ (PAR)</x:v>
      </x:c>
      <x:c r="C9" s="361" t="n">
        <x:v>3</x:v>
      </x:c>
      <x:c r="D9" s="361" t="n">
        <x:v>1</x:v>
      </x:c>
      <x:c r="E9" s="361" t="n">
        <x:v>1</x:v>
      </x:c>
      <x:c r="F9" s="361" t="n">
        <x:v>1</x:v>
      </x:c>
      <x:c r="G9" s="361" t="n">
        <x:v>2</x:v>
      </x:c>
      <x:c r="H9" s="361" t="n">
        <x:v>4</x:v>
      </x:c>
      <x:c r="I9" s="361" t="n">
        <x:v>-2</x:v>
      </x:c>
      <x:c r="J9" s="361" t="n">
        <x:v>4</x:v>
      </x:c>
      <x:c r="K9" s="361" t="str">
        <x:v>3位比較</x:v>
      </x:c>
      <x:c r="L9" s="361" t="str">
        <x:v>確定</x:v>
      </x:c>
      <x:c r="M9"/>
      <x:c r="N9"/>
    </x:row>
    <x:row r="10" ht="30" customHeight="1">
      <x:c r="A10" s="361" t="n">
        <x:v>4</x:v>
      </x:c>
      <x:c r="B10" s="361" t="str">
        <x:v>トルコ (TUR)</x:v>
      </x:c>
      <x:c r="C10" s="361" t="n">
        <x:v>3</x:v>
      </x:c>
      <x:c r="D10" s="361" t="n">
        <x:v>1</x:v>
      </x:c>
      <x:c r="E10" s="361" t="n">
        <x:v>0</x:v>
      </x:c>
      <x:c r="F10" s="361" t="n">
        <x:v>2</x:v>
      </x:c>
      <x:c r="G10" s="361" t="n">
        <x:v>3</x:v>
      </x:c>
      <x:c r="H10" s="361" t="n">
        <x:v>5</x:v>
      </x:c>
      <x:c r="I10" s="361" t="n">
        <x:v>-2</x:v>
      </x:c>
      <x:c r="J10" s="361" t="n">
        <x:v>3</x:v>
      </x:c>
      <x:c r="K10" s="361" t="str">
        <x:v>敗退</x:v>
      </x:c>
      <x:c r="L10" s="361" t="str">
        <x:v>確定</x:v>
      </x:c>
      <x:c r="M10"/>
      <x:c r="N10"/>
    </x:row>
    <x:row r="11">
      <x:c r="A11"/>
      <x:c r="B11"/>
      <x:c r="C11"/>
      <x:c r="D11"/>
      <x:c r="E11"/>
      <x:c r="F11"/>
      <x:c r="G11"/>
      <x:c r="H11"/>
      <x:c r="I11"/>
      <x:c r="J11"/>
      <x:c r="K11"/>
      <x:c r="L11"/>
      <x:c r="M11"/>
      <x:c r="N11"/>
    </x:row>
    <x:row r="12" ht="20" customHeight="1">
      <x:c r="A12" s="320" t="str">
        <x:v>全試合の結果｜事実</x:v>
      </x:c>
      <x:c r="B12" s="320"/>
      <x:c r="C12" s="320"/>
      <x:c r="D12" s="320"/>
      <x:c r="E12" s="320"/>
      <x:c r="F12" s="320"/>
      <x:c r="G12" s="320"/>
      <x:c r="H12" s="320"/>
      <x:c r="I12" s="320"/>
      <x:c r="J12" s="320"/>
      <x:c r="K12" s="320"/>
      <x:c r="L12" s="320"/>
      <x:c r="M12" s="320"/>
      <x:c r="N12" s="320"/>
    </x:row>
    <x:row r="13" ht="28" customHeight="1">
      <x:c r="A13" s="325" t="str">
        <x:v>日時（JST）</x:v>
      </x:c>
      <x:c r="B13" s="325" t="str">
        <x:v>ホーム</x:v>
      </x:c>
      <x:c r="C13" s="325" t="str">
        <x:v>スコア</x:v>
      </x:c>
      <x:c r="D13" s="325" t="str">
        <x:v>アウェイ</x:v>
      </x:c>
      <x:c r="E13" s="325" t="str">
        <x:v>1X2</x:v>
      </x:c>
      <x:c r="F13" s="325" t="str">
        <x:v>状態</x:v>
      </x:c>
      <x:c r="G13" s="325" t="str">
        <x:v>公式参照</x:v>
      </x:c>
      <x:c r="H13"/>
      <x:c r="I13"/>
      <x:c r="J13"/>
      <x:c r="K13"/>
      <x:c r="L13"/>
      <x:c r="M13"/>
      <x:c r="N13"/>
    </x:row>
    <x:row r="14" ht="26" customHeight="1">
      <x:c r="A14" s="333" t="str">
        <x:v>6/13 10:00 JST</x:v>
      </x:c>
      <x:c r="B14" s="333" t="str">
        <x:v>アメリカ (USA)</x:v>
      </x:c>
      <x:c r="C14" s="333" t="str">
        <x:v>4 - 1</x:v>
      </x:c>
      <x:c r="D14" s="333" t="str">
        <x:v>パラグアイ (PAR)</x:v>
      </x:c>
      <x:c r="E14" s="333" t="str">
        <x:v>1</x:v>
      </x:c>
      <x:c r="F14" s="333" t="str">
        <x:v>終了</x:v>
      </x:c>
      <x:c r="G14" s="333" t="str">
        <x:v>https://www.fifa.com/en/tournaments/mens/worldcup/canadamexicousa2026/match-center</x:v>
      </x:c>
      <x:c r="H14"/>
      <x:c r="I14"/>
      <x:c r="J14"/>
      <x:c r="K14"/>
      <x:c r="L14"/>
    </x:row>
    <x:row r="15" ht="26" customHeight="1">
      <x:c r="A15" s="333" t="str">
        <x:v>6/14 13:00 JST</x:v>
      </x:c>
      <x:c r="B15" s="333" t="str">
        <x:v>オーストラリア (AUS)</x:v>
      </x:c>
      <x:c r="C15" s="333" t="str">
        <x:v>2 - 0</x:v>
      </x:c>
      <x:c r="D15" s="333" t="str">
        <x:v>トルコ (TUR)</x:v>
      </x:c>
      <x:c r="E15" s="333" t="str">
        <x:v>1</x:v>
      </x:c>
      <x:c r="F15" s="333" t="str">
        <x:v>終了</x:v>
      </x:c>
      <x:c r="G15" s="333" t="str">
        <x:v>https://www.fifa.com/en/tournaments/mens/worldcup/canadamexicousa2026/match-center</x:v>
      </x:c>
      <x:c r="H15"/>
      <x:c r="I15"/>
      <x:c r="J15"/>
      <x:c r="K15"/>
      <x:c r="L15"/>
    </x:row>
    <x:row r="16" ht="26" customHeight="1">
      <x:c r="A16" s="333" t="str">
        <x:v>6/20 04:00 JST</x:v>
      </x:c>
      <x:c r="B16" s="333" t="str">
        <x:v>アメリカ (USA)</x:v>
      </x:c>
      <x:c r="C16" s="333" t="str">
        <x:v>2 - 0</x:v>
      </x:c>
      <x:c r="D16" s="333" t="str">
        <x:v>オーストラリア (AUS)</x:v>
      </x:c>
      <x:c r="E16" s="333" t="str">
        <x:v>1</x:v>
      </x:c>
      <x:c r="F16" s="333" t="str">
        <x:v>終了</x:v>
      </x:c>
      <x:c r="G16" s="333" t="str">
        <x:v>https://www.fifa.com/en/tournaments/mens/worldcup/canadamexicousa2026/match-center</x:v>
      </x:c>
      <x:c r="H16"/>
      <x:c r="I16"/>
      <x:c r="J16"/>
      <x:c r="K16"/>
      <x:c r="L16"/>
    </x:row>
    <x:row r="17" ht="26" customHeight="1">
      <x:c r="A17" s="333" t="str">
        <x:v>6/20 12:00 JST</x:v>
      </x:c>
      <x:c r="B17" s="333" t="str">
        <x:v>トルコ (TUR)</x:v>
      </x:c>
      <x:c r="C17" s="333" t="str">
        <x:v>0 - 1</x:v>
      </x:c>
      <x:c r="D17" s="333" t="str">
        <x:v>パラグアイ (PAR)</x:v>
      </x:c>
      <x:c r="E17" s="333" t="str">
        <x:v>2</x:v>
      </x:c>
      <x:c r="F17" s="333" t="str">
        <x:v>終了</x:v>
      </x:c>
      <x:c r="G17" s="333" t="str">
        <x:v>https://www.fifa.com/en/tournaments/mens/worldcup/canadamexicousa2026/match-center</x:v>
      </x:c>
      <x:c r="H17"/>
      <x:c r="I17"/>
      <x:c r="J17"/>
      <x:c r="K17"/>
      <x:c r="L17"/>
    </x:row>
    <x:row r="18" ht="26" customHeight="1">
      <x:c r="A18" s="333" t="str">
        <x:v>6/26 11:00 JST</x:v>
      </x:c>
      <x:c r="B18" s="333" t="str">
        <x:v>トルコ (TUR)</x:v>
      </x:c>
      <x:c r="C18" s="333" t="str">
        <x:v>3 - 2</x:v>
      </x:c>
      <x:c r="D18" s="333" t="str">
        <x:v>アメリカ (USA)</x:v>
      </x:c>
      <x:c r="E18" s="333" t="str">
        <x:v>1</x:v>
      </x:c>
      <x:c r="F18" s="333" t="str">
        <x:v>終了</x:v>
      </x:c>
      <x:c r="G18" s="333" t="str">
        <x:v>https://www.fifa.com/en/tournaments/mens/worldcup/canadamexicousa2026/match-center</x:v>
      </x:c>
      <x:c r="H18"/>
      <x:c r="I18"/>
      <x:c r="J18"/>
      <x:c r="K18"/>
      <x:c r="L18"/>
      <x:c r="M18"/>
      <x:c r="N18"/>
    </x:row>
    <x:row r="19" ht="26" customHeight="1">
      <x:c r="A19" s="333" t="str">
        <x:v>6/26 11:00 JST</x:v>
      </x:c>
      <x:c r="B19" s="333" t="str">
        <x:v>パラグアイ (PAR)</x:v>
      </x:c>
      <x:c r="C19" s="333" t="str">
        <x:v>0 - 0</x:v>
      </x:c>
      <x:c r="D19" s="333" t="str">
        <x:v>オーストラリア (AUS)</x:v>
      </x:c>
      <x:c r="E19" s="333" t="str">
        <x:v>0</x:v>
      </x:c>
      <x:c r="F19" s="333" t="str">
        <x:v>終了</x:v>
      </x:c>
      <x:c r="G19" s="333" t="str">
        <x:v>https://www.fifa.com/en/tournaments/mens/worldcup/canadamexicousa2026/match-center</x:v>
      </x:c>
      <x:c r="H19"/>
      <x:c r="I19"/>
      <x:c r="J19"/>
      <x:c r="K19"/>
      <x:c r="L19"/>
    </x:row>
    <x:row r="20">
      <x:c r="A20"/>
      <x:c r="B20"/>
      <x:c r="C20"/>
      <x:c r="D20"/>
      <x:c r="E20"/>
      <x:c r="F20"/>
      <x:c r="G20"/>
      <x:c r="H20"/>
      <x:c r="I20"/>
      <x:c r="J20"/>
      <x:c r="K20"/>
      <x:c r="L20"/>
    </x:row>
    <x:row r="21" ht="20" customHeight="1">
      <x:c r="A21" s="339" t="str">
        <x:v>最終節前入力による順位予測｜再構成アーカイブ + 事後照合</x:v>
      </x:c>
      <x:c r="B21" s="339"/>
      <x:c r="C21" s="339"/>
      <x:c r="D21" s="339"/>
      <x:c r="E21" s="339"/>
      <x:c r="F21" s="339"/>
      <x:c r="G21" s="339"/>
      <x:c r="H21" s="339"/>
      <x:c r="I21" s="339"/>
      <x:c r="J21" s="339"/>
      <x:c r="K21" s="339"/>
      <x:c r="L21" s="339"/>
      <x:c r="M21" s="339"/>
      <x:c r="N21" s="339"/>
    </x:row>
    <x:row r="22" ht="28" customHeight="1">
      <x:c r="A22" s="346" t="str">
        <x:v>チーム</x:v>
      </x:c>
      <x:c r="B22" s="346" t="str">
        <x:v>1位</x:v>
      </x:c>
      <x:c r="C22" s="346" t="str">
        <x:v>2位</x:v>
      </x:c>
      <x:c r="D22" s="346" t="str">
        <x:v>3位</x:v>
      </x:c>
      <x:c r="E22" s="346" t="str">
        <x:v>4位</x:v>
      </x:c>
      <x:c r="F22" s="346" t="str">
        <x:v>最頻順位</x:v>
      </x:c>
      <x:c r="G22" s="346" t="str">
        <x:v>実順位</x:v>
      </x:c>
      <x:c r="H22" s="346" t="str">
        <x:v>照合</x:v>
      </x:c>
      <x:c r="I22" s="346" t="str">
        <x:v>予測上の位置づけ</x:v>
      </x:c>
    </x:row>
    <x:row r="23" ht="24" customHeight="1">
      <x:c r="A23" s="362" t="str">
        <x:v>アメリカ (USA)</x:v>
      </x:c>
      <x:c r="B23" s="363" t="n">
        <x:v>1</x:v>
      </x:c>
      <x:c r="C23" s="363" t="n">
        <x:v>0</x:v>
      </x:c>
      <x:c r="D23" s="363" t="n">
        <x:v>0</x:v>
      </x:c>
      <x:c r="E23" s="363" t="n">
        <x:v>0</x:v>
      </x:c>
      <x:c r="F23" s="362" t="n">
        <x:v>1</x:v>
      </x:c>
      <x:c r="G23" s="362" t="n">
        <x:v>1</x:v>
      </x:c>
      <x:c r="H23" s="365" t="str">
        <x:v>一致</x:v>
      </x:c>
      <x:c r="I23" s="362" t="str">
        <x:v>首位優勢</x:v>
      </x:c>
    </x:row>
    <x:row r="24" ht="24" customHeight="1">
      <x:c r="A24" s="362" t="str">
        <x:v>オーストラリア (AUS)</x:v>
      </x:c>
      <x:c r="B24" s="363" t="n">
        <x:v>0</x:v>
      </x:c>
      <x:c r="C24" s="363" t="n">
        <x:v>0.66786</x:v>
      </x:c>
      <x:c r="D24" s="363" t="n">
        <x:v>0.33214</x:v>
      </x:c>
      <x:c r="E24" s="363" t="n">
        <x:v>0</x:v>
      </x:c>
      <x:c r="F24" s="362" t="n">
        <x:v>2</x:v>
      </x:c>
      <x:c r="G24" s="362" t="n">
        <x:v>2</x:v>
      </x:c>
      <x:c r="H24" s="365" t="str">
        <x:v>一致</x:v>
      </x:c>
      <x:c r="I24" s="362" t="str">
        <x:v>通過圏の分岐</x:v>
      </x:c>
    </x:row>
    <x:row r="25" ht="24" customHeight="1">
      <x:c r="A25" s="362" t="str">
        <x:v>パラグアイ (PAR)</x:v>
      </x:c>
      <x:c r="B25" s="363" t="n">
        <x:v>0</x:v>
      </x:c>
      <x:c r="C25" s="363" t="n">
        <x:v>0.33214</x:v>
      </x:c>
      <x:c r="D25" s="363" t="n">
        <x:v>0.66786</x:v>
      </x:c>
      <x:c r="E25" s="363" t="n">
        <x:v>0</x:v>
      </x:c>
      <x:c r="F25" s="362" t="n">
        <x:v>3</x:v>
      </x:c>
      <x:c r="G25" s="362" t="n">
        <x:v>3</x:v>
      </x:c>
      <x:c r="H25" s="365" t="str">
        <x:v>一致</x:v>
      </x:c>
      <x:c r="I25" s="362" t="str">
        <x:v>通過圏の分岐</x:v>
      </x:c>
      <x:c r="J25"/>
      <x:c r="K25"/>
      <x:c r="L25"/>
      <x:c r="M25"/>
      <x:c r="N25"/>
    </x:row>
    <x:row r="26" ht="24" customHeight="1">
      <x:c r="A26" s="362" t="str">
        <x:v>トルコ (TUR)</x:v>
      </x:c>
      <x:c r="B26" s="363" t="n">
        <x:v>0</x:v>
      </x:c>
      <x:c r="C26" s="363" t="n">
        <x:v>0</x:v>
      </x:c>
      <x:c r="D26" s="363" t="n">
        <x:v>0</x:v>
      </x:c>
      <x:c r="E26" s="363" t="n">
        <x:v>1</x:v>
      </x:c>
      <x:c r="F26" s="362" t="n">
        <x:v>4</x:v>
      </x:c>
      <x:c r="G26" s="362" t="n">
        <x:v>4</x:v>
      </x:c>
      <x:c r="H26" s="365" t="str">
        <x:v>一致</x:v>
      </x:c>
      <x:c r="I26" s="362" t="str">
        <x:v>逆転には複数条件</x:v>
      </x:c>
      <x:c r="J26"/>
      <x:c r="K26"/>
      <x:c r="L26"/>
      <x:c r="M26"/>
      <x:c r="N26"/>
    </x:row>
    <x:row r="27" ht="19.5" customHeight="1">
      <x:c r="A27"/>
    </x:row>
    <x:row r="28" ht="20" customHeight="1">
      <x:c r="A28" s="339" t="str">
        <x:v>最終節前入力による1X2予測｜再構成アーカイブ + 事後照合</x:v>
      </x:c>
      <x:c r="B28" s="339"/>
      <x:c r="C28" s="339"/>
      <x:c r="D28" s="339"/>
      <x:c r="E28" s="339"/>
      <x:c r="F28" s="339"/>
      <x:c r="G28" s="339"/>
      <x:c r="H28" s="339"/>
      <x:c r="I28" s="339"/>
      <x:c r="J28" s="339"/>
      <x:c r="K28" s="339"/>
      <x:c r="L28" s="339"/>
      <x:c r="M28" s="339"/>
      <x:c r="N28" s="339"/>
    </x:row>
    <x:row r="29" ht="28" customHeight="1">
      <x:c r="A29" s="346" t="str">
        <x:v>対戦</x:v>
      </x:c>
      <x:c r="B29" s="346" t="str">
        <x:v>1（ホーム勝ち）</x:v>
      </x:c>
      <x:c r="C29" s="346" t="str">
        <x:v>0（引分）</x:v>
      </x:c>
      <x:c r="D29" s="346" t="str">
        <x:v>2（アウェイ勝ち）</x:v>
      </x:c>
      <x:c r="E29" s="346" t="str">
        <x:v>最頻1X2</x:v>
      </x:c>
      <x:c r="F29" s="346" t="str">
        <x:v>実1X2</x:v>
      </x:c>
      <x:c r="G29" s="346" t="str">
        <x:v>照合</x:v>
      </x:c>
      <x:c r="H29" s="346" t="str">
        <x:v>λH</x:v>
      </x:c>
      <x:c r="I29" s="346" t="str">
        <x:v>λA</x:v>
      </x:c>
      <x:c r="J29" s="346" t="str">
        <x:v>モデル範囲</x:v>
      </x:c>
      <x:c r="K29"/>
      <x:c r="L29"/>
      <x:c r="M29"/>
      <x:c r="N29"/>
    </x:row>
    <x:row r="30" ht="28" customHeight="1">
      <x:c r="A30" s="362" t="str">
        <x:v>トルコ (TUR) vs アメリカ (USA)</x:v>
      </x:c>
      <x:c r="B30" s="363" t="n">
        <x:v>0.23588253116120173</x:v>
      </x:c>
      <x:c r="C30" s="363" t="n">
        <x:v>0.25990091464960696</x:v>
      </x:c>
      <x:c r="D30" s="363" t="n">
        <x:v>0.5042165458430061</x:v>
      </x:c>
      <x:c r="E30" s="362" t="str">
        <x:v>2</x:v>
      </x:c>
      <x:c r="F30" s="362" t="str">
        <x:v>1</x:v>
      </x:c>
      <x:c r="G30" s="367" t="str">
        <x:v>不一致</x:v>
      </x:c>
      <x:c r="H30" s="370" t="n">
        <x:v>0.9421875395081382</x:v>
      </x:c>
      <x:c r="I30" s="370" t="n">
        <x:v>1.5082294629610944</x:v>
      </x:c>
      <x:c r="J30" s="362" t="str">
        <x:v>最終節前の大会内フォームのみ</x:v>
      </x:c>
    </x:row>
    <x:row r="31" ht="28" customHeight="1">
      <x:c r="A31" s="362" t="str">
        <x:v>パラグアイ (PAR) vs オーストラリア (AUS)</x:v>
      </x:c>
      <x:c r="B31" s="363" t="n">
        <x:v>0.33309321307031803</x:v>
      </x:c>
      <x:c r="C31" s="363" t="n">
        <x:v>0.27007885470067866</x:v>
      </x:c>
      <x:c r="D31" s="363" t="n">
        <x:v>0.39682793017034185</x:v>
      </x:c>
      <x:c r="E31" s="362" t="str">
        <x:v>2</x:v>
      </x:c>
      <x:c r="F31" s="362" t="str">
        <x:v>0</x:v>
      </x:c>
      <x:c r="G31" s="367" t="str">
        <x:v>不一致</x:v>
      </x:c>
      <x:c r="H31" s="370" t="n">
        <x:v>1.1771647498634503</x:v>
      </x:c>
      <x:c r="I31" s="370" t="n">
        <x:v>1.3107064527425685</x:v>
      </x:c>
      <x:c r="J31" s="362" t="str">
        <x:v>最終節前の大会内フォームのみ</x:v>
      </x:c>
    </x:row>
    <x:row r="32" ht="15.75" customHeight="1">
      <x:c r="A32"/>
      <x:c r="B32"/>
      <x:c r="C32"/>
      <x:c r="D32"/>
      <x:c r="E32"/>
      <x:c r="F32"/>
      <x:c r="G32"/>
      <x:c r="H32"/>
      <x:c r="I32"/>
    </x:row>
    <x:row r="33" ht="15.75" customHeight="1"/>
    <x:row r="34" ht="15.75" customHeight="1">
      <x:c r="A34" s="356" t="str">
        <x:v>再構成モデルの前提：最終節前の大会内2試合の得点・失点フォームを縮約した独立ポアソンモデル。Elo、xG、先発、負傷、戦術、移動、実ホーム補正は未投入。この検証はモデルの弱点を把握するためのもので、将来の保証ではありません。</x:v>
      </x:c>
      <x:c r="B34" s="356"/>
      <x:c r="C34" s="356"/>
      <x:c r="D34" s="356"/>
      <x:c r="E34" s="356"/>
      <x:c r="F34" s="356"/>
      <x:c r="G34" s="356"/>
      <x:c r="H34" s="356"/>
      <x:c r="I34" s="356"/>
      <x:c r="J34" s="356"/>
      <x:c r="K34" s="356"/>
      <x:c r="L34" s="356"/>
      <x:c r="M34" s="356"/>
      <x:c r="N34" s="356"/>
    </x:row>
    <x:row r="35" ht="15.75" customHeight="1">
      <x:c r="A35" s="356"/>
      <x:c r="B35" s="356"/>
      <x:c r="C35" s="356"/>
      <x:c r="D35" s="356"/>
      <x:c r="E35" s="356"/>
      <x:c r="F35" s="356"/>
      <x:c r="G35" s="356"/>
      <x:c r="H35" s="356"/>
      <x:c r="I35" s="356"/>
      <x:c r="J35" s="356"/>
      <x:c r="K35" s="356"/>
      <x:c r="L35" s="356"/>
      <x:c r="M35" s="356"/>
      <x:c r="N35" s="356"/>
    </x:row>
    <x:row r="36" ht="15.75" customHeight="1">
      <x:c r="A36" s="356"/>
      <x:c r="B36" s="356"/>
      <x:c r="C36" s="356"/>
      <x:c r="D36" s="356"/>
      <x:c r="E36" s="356"/>
      <x:c r="F36" s="356"/>
      <x:c r="G36" s="356"/>
      <x:c r="H36" s="356"/>
      <x:c r="I36" s="356"/>
      <x:c r="J36" s="356"/>
      <x:c r="K36" s="356"/>
      <x:c r="L36" s="356"/>
      <x:c r="M36" s="356"/>
      <x:c r="N36" s="356"/>
    </x:row>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sheetData>
  <x:mergeCells>
    <x:mergeCell ref="A1:N1"/>
    <x:mergeCell ref="A3:N3"/>
    <x:mergeCell ref="A5:N5"/>
    <x:mergeCell ref="A12:N12"/>
    <x:mergeCell ref="A21:N21"/>
    <x:mergeCell ref="A28:N28"/>
    <x:mergeCell ref="A34:N36"/>
  </x:mergeCells>
  <x:conditionalFormatting sqref="D15:F16">
    <x:cfRule type="dataBar" priority="1">
      <x:dataBar>
        <x:cfvo type="min"/>
        <x:cfvo type="max"/>
        <x:color rgb="FFA02B93"/>
      </x:dataBar>
      <x:extLst>
        <x:ext xmlns:x14="http://schemas.microsoft.com/office/spreadsheetml/2009/9/main" uri="{B025F937-C7B1-47D3-B67F-A62EFF666E3E}">
          <x14:id>{C5ACB6B8-27D2-8C49-93B7-42B42F32A738}</x14:id>
        </x:ext>
      </x:extLst>
    </x:cfRule>
  </x:conditionalFormatting>
  <x:conditionalFormatting sqref="B20:F23">
    <x:cfRule type="dataBar" priority="2">
      <x:dataBar>
        <x:cfvo type="min"/>
        <x:cfvo type="max"/>
        <x:color rgb="FFA02B93"/>
      </x:dataBar>
      <x:extLst>
        <x:ext xmlns:x14="http://schemas.microsoft.com/office/spreadsheetml/2009/9/main" uri="{B025F937-C7B1-47D3-B67F-A62EFF666E3E}">
          <x14:id>{536333A0-342F-1348-02B0-3241A4ABBC83}</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C5ACB6B8-27D2-8C49-93B7-42B42F32A738}">
            <x14:dataBar gradient="1">
              <x14:cfvo type="min"/>
              <x14:cfvo type="max"/>
              <x14:fillColor rgb="FFA02B93"/>
            </x14:dataBar>
          </x14:cfRule>
          <xm:sqref>D15:F16</xm:sqref>
        </x14:conditionalFormatting>
        <x14:conditionalFormatting>
          <x14:cfRule type="dataBar" priority="2" id="{536333A0-342F-1348-02B0-3241A4ABBC83}">
            <x14:dataBar gradient="1">
              <x14:cfvo type="min"/>
              <x14:cfvo type="max"/>
              <x14:fillColor rgb="FFA02B93"/>
            </x14:dataBar>
          </x14:cfRule>
          <xm:sqref>B20:F23</xm:sqref>
        </x14:conditionalFormatting>
      </x14:conditionalFormattings>
    </x:ext>
  </x:extLst>
</x:worksheet>
</file>

<file path=xl/worksheets/sheet6.xml><?xml version="1.0" encoding="utf-8"?>
<x:worksheet xmlns:x="http://schemas.openxmlformats.org/spreadsheetml/2006/main">
  <x:sheetFormatPr defaultColWidth="12.630000114440918" defaultRowHeight="15"/>
  <x:cols>
    <x:col min="1" max="1" width="16" hidden="0" customWidth="1"/>
    <x:col min="2" max="2" width="21" hidden="0" customWidth="1"/>
    <x:col min="3" max="3" width="10" hidden="0" customWidth="1"/>
    <x:col min="4" max="5" width="8" customWidth="1"/>
    <x:col min="6" max="6" width="10" hidden="0" customWidth="1"/>
    <x:col min="7" max="7" width="44" hidden="0" customWidth="1"/>
    <x:col min="8" max="8" width="10" hidden="0" customWidth="1"/>
    <x:col min="9" max="9" width="10" hidden="0" customWidth="1"/>
    <x:col min="10" max="10" width="25" hidden="0" customWidth="1"/>
    <x:col min="11" max="11" width="14" hidden="0" customWidth="1"/>
    <x:col min="12" max="12" width="12" hidden="0" customWidth="1"/>
    <x:col min="13" max="26" width="8.630000114440918" customWidth="1"/>
    <x:col min="4" max="4" width="21" hidden="0" customWidth="1"/>
    <x:col min="5" max="5" width="8" hidden="0" customWidth="1"/>
    <x:col min="13" max="13" width="3" hidden="0" customWidth="1"/>
    <x:col min="14" max="14" width="3" hidden="0" customWidth="1"/>
  </x:cols>
  <x:sheetData>
    <x:row r="1" ht="28" customHeight="1">
      <x:c r="A1" s="310" t="str">
        <x:v>グループ E｜現況（結果確定）+ 最終節前入力による再構成モデル</x:v>
      </x:c>
      <x:c r="B1" s="310"/>
      <x:c r="C1" s="310"/>
      <x:c r="D1" s="310"/>
      <x:c r="E1" s="310"/>
      <x:c r="F1" s="310"/>
      <x:c r="G1" s="310"/>
      <x:c r="H1" s="310"/>
      <x:c r="I1" s="310"/>
      <x:c r="J1" s="310"/>
      <x:c r="K1" s="310"/>
      <x:c r="L1" s="310"/>
      <x:c r="M1" s="310"/>
      <x:c r="N1" s="310"/>
    </x:row>
    <x:row r="2">
      <x:c r="A2"/>
      <x:c r="B2"/>
      <x:c r="C2"/>
      <x:c r="D2"/>
      <x:c r="E2"/>
      <x:c r="F2"/>
      <x:c r="G2"/>
      <x:c r="H2"/>
      <x:c r="I2"/>
      <x:c r="J2"/>
      <x:c r="K2"/>
      <x:c r="L2"/>
    </x:row>
    <x:row r="3" ht="30" customHeight="1">
      <x:c r="A3" s="315" t="str">
        <x:v>上段は現在の確定結果。下段は、最終節キックオフ前に利用可能だった入力だけを使い、後日再構成したモンテカルロ検証アーカイブです。当時に公開した予測ではありません。</x:v>
      </x:c>
      <x:c r="B3" s="315"/>
      <x:c r="C3" s="315"/>
      <x:c r="D3" s="315"/>
      <x:c r="E3" s="315"/>
      <x:c r="F3" s="315"/>
      <x:c r="G3" s="315"/>
      <x:c r="H3" s="315"/>
      <x:c r="I3" s="315"/>
      <x:c r="J3" s="315"/>
      <x:c r="K3" s="315"/>
      <x:c r="L3" s="315"/>
      <x:c r="M3" s="315"/>
      <x:c r="N3" s="315"/>
    </x:row>
    <x:row r="4" ht="30" customHeight="1">
      <x:c r="A4"/>
      <x:c r="B4"/>
      <x:c r="C4"/>
      <x:c r="D4"/>
      <x:c r="E4"/>
      <x:c r="F4"/>
      <x:c r="G4"/>
      <x:c r="H4"/>
      <x:c r="I4"/>
      <x:c r="J4"/>
      <x:c r="K4"/>
      <x:c r="L4"/>
      <x:c r="M4"/>
      <x:c r="N4"/>
    </x:row>
    <x:row r="5" ht="20" customHeight="1">
      <x:c r="A5" s="320" t="str">
        <x:v>最終順位｜事実</x:v>
      </x:c>
      <x:c r="B5" s="320"/>
      <x:c r="C5" s="320"/>
      <x:c r="D5" s="320"/>
      <x:c r="E5" s="320"/>
      <x:c r="F5" s="320"/>
      <x:c r="G5" s="320"/>
      <x:c r="H5" s="320"/>
      <x:c r="I5" s="320"/>
      <x:c r="J5" s="320"/>
      <x:c r="K5" s="320"/>
      <x:c r="L5" s="320"/>
      <x:c r="M5" s="320"/>
      <x:c r="N5" s="320"/>
    </x:row>
    <x:row r="6" ht="28" customHeight="1">
      <x:c r="A6" s="325" t="str">
        <x:v>順位</x:v>
      </x:c>
      <x:c r="B6" s="325" t="str">
        <x:v>チーム</x:v>
      </x:c>
      <x:c r="C6" s="325" t="str">
        <x:v>試合</x:v>
      </x:c>
      <x:c r="D6" s="325" t="str">
        <x:v>勝</x:v>
      </x:c>
      <x:c r="E6" s="325" t="str">
        <x:v>分</x:v>
      </x:c>
      <x:c r="F6" s="325" t="str">
        <x:v>敗</x:v>
      </x:c>
      <x:c r="G6" s="325" t="str">
        <x:v>得点</x:v>
      </x:c>
      <x:c r="H6" s="325" t="str">
        <x:v>失点</x:v>
      </x:c>
      <x:c r="I6" s="325" t="str">
        <x:v>得失点差</x:v>
      </x:c>
      <x:c r="J6" s="325" t="str">
        <x:v>勝点</x:v>
      </x:c>
      <x:c r="K6" s="325" t="str">
        <x:v>進出状態</x:v>
      </x:c>
      <x:c r="L6" s="325" t="str">
        <x:v>順位状態</x:v>
      </x:c>
      <x:c r="M6"/>
      <x:c r="N6"/>
    </x:row>
    <x:row r="7" ht="28" customHeight="1">
      <x:c r="A7" s="361" t="n">
        <x:v>1</x:v>
      </x:c>
      <x:c r="B7" s="361" t="str">
        <x:v>ドイツ (GER)</x:v>
      </x:c>
      <x:c r="C7" s="361" t="n">
        <x:v>3</x:v>
      </x:c>
      <x:c r="D7" s="361" t="n">
        <x:v>2</x:v>
      </x:c>
      <x:c r="E7" s="361" t="n">
        <x:v>0</x:v>
      </x:c>
      <x:c r="F7" s="361" t="n">
        <x:v>1</x:v>
      </x:c>
      <x:c r="G7" s="361" t="n">
        <x:v>10</x:v>
      </x:c>
      <x:c r="H7" s="361" t="n">
        <x:v>4</x:v>
      </x:c>
      <x:c r="I7" s="361" t="n">
        <x:v>6</x:v>
      </x:c>
      <x:c r="J7" s="361" t="n">
        <x:v>6</x:v>
      </x:c>
      <x:c r="K7" s="361" t="str">
        <x:v>R32確定</x:v>
      </x:c>
      <x:c r="L7" s="361" t="str">
        <x:v>確定</x:v>
      </x:c>
      <x:c r="M7"/>
      <x:c r="N7"/>
    </x:row>
    <x:row r="8" ht="30" customHeight="1">
      <x:c r="A8" s="361" t="n">
        <x:v>2</x:v>
      </x:c>
      <x:c r="B8" s="361" t="str">
        <x:v>コートジボワール (CIV)</x:v>
      </x:c>
      <x:c r="C8" s="361" t="n">
        <x:v>3</x:v>
      </x:c>
      <x:c r="D8" s="361" t="n">
        <x:v>2</x:v>
      </x:c>
      <x:c r="E8" s="361" t="n">
        <x:v>0</x:v>
      </x:c>
      <x:c r="F8" s="361" t="n">
        <x:v>1</x:v>
      </x:c>
      <x:c r="G8" s="361" t="n">
        <x:v>4</x:v>
      </x:c>
      <x:c r="H8" s="361" t="n">
        <x:v>2</x:v>
      </x:c>
      <x:c r="I8" s="361" t="n">
        <x:v>2</x:v>
      </x:c>
      <x:c r="J8" s="361" t="n">
        <x:v>6</x:v>
      </x:c>
      <x:c r="K8" s="361" t="str">
        <x:v>R32確定</x:v>
      </x:c>
      <x:c r="L8" s="361" t="str">
        <x:v>確定</x:v>
      </x:c>
      <x:c r="M8"/>
      <x:c r="N8"/>
    </x:row>
    <x:row r="9" ht="30" customHeight="1">
      <x:c r="A9" s="361" t="n">
        <x:v>3</x:v>
      </x:c>
      <x:c r="B9" s="361" t="str">
        <x:v>エクアドル (ECU)</x:v>
      </x:c>
      <x:c r="C9" s="361" t="n">
        <x:v>3</x:v>
      </x:c>
      <x:c r="D9" s="361" t="n">
        <x:v>1</x:v>
      </x:c>
      <x:c r="E9" s="361" t="n">
        <x:v>1</x:v>
      </x:c>
      <x:c r="F9" s="361" t="n">
        <x:v>1</x:v>
      </x:c>
      <x:c r="G9" s="361" t="n">
        <x:v>2</x:v>
      </x:c>
      <x:c r="H9" s="361" t="n">
        <x:v>2</x:v>
      </x:c>
      <x:c r="I9" s="361" t="n">
        <x:v>0</x:v>
      </x:c>
      <x:c r="J9" s="361" t="n">
        <x:v>4</x:v>
      </x:c>
      <x:c r="K9" s="361" t="str">
        <x:v>3位比較</x:v>
      </x:c>
      <x:c r="L9" s="361" t="str">
        <x:v>確定</x:v>
      </x:c>
      <x:c r="M9"/>
      <x:c r="N9"/>
    </x:row>
    <x:row r="10" ht="30" customHeight="1">
      <x:c r="A10" s="361" t="n">
        <x:v>4</x:v>
      </x:c>
      <x:c r="B10" s="361" t="str">
        <x:v>キュラソー (CUW)</x:v>
      </x:c>
      <x:c r="C10" s="361" t="n">
        <x:v>3</x:v>
      </x:c>
      <x:c r="D10" s="361" t="n">
        <x:v>0</x:v>
      </x:c>
      <x:c r="E10" s="361" t="n">
        <x:v>1</x:v>
      </x:c>
      <x:c r="F10" s="361" t="n">
        <x:v>2</x:v>
      </x:c>
      <x:c r="G10" s="361" t="n">
        <x:v>1</x:v>
      </x:c>
      <x:c r="H10" s="361" t="n">
        <x:v>9</x:v>
      </x:c>
      <x:c r="I10" s="361" t="n">
        <x:v>-8</x:v>
      </x:c>
      <x:c r="J10" s="361" t="n">
        <x:v>1</x:v>
      </x:c>
      <x:c r="K10" s="361" t="str">
        <x:v>敗退</x:v>
      </x:c>
      <x:c r="L10" s="361" t="str">
        <x:v>確定</x:v>
      </x:c>
      <x:c r="M10"/>
      <x:c r="N10"/>
    </x:row>
    <x:row r="11">
      <x:c r="A11"/>
      <x:c r="B11"/>
      <x:c r="C11"/>
      <x:c r="D11"/>
      <x:c r="E11"/>
      <x:c r="F11"/>
      <x:c r="G11"/>
      <x:c r="H11"/>
      <x:c r="I11"/>
      <x:c r="J11"/>
      <x:c r="K11"/>
      <x:c r="L11"/>
      <x:c r="M11"/>
      <x:c r="N11"/>
    </x:row>
    <x:row r="12" ht="20" customHeight="1">
      <x:c r="A12" s="320" t="str">
        <x:v>全試合の結果｜事実</x:v>
      </x:c>
      <x:c r="B12" s="320"/>
      <x:c r="C12" s="320"/>
      <x:c r="D12" s="320"/>
      <x:c r="E12" s="320"/>
      <x:c r="F12" s="320"/>
      <x:c r="G12" s="320"/>
      <x:c r="H12" s="320"/>
      <x:c r="I12" s="320"/>
      <x:c r="J12" s="320"/>
      <x:c r="K12" s="320"/>
      <x:c r="L12" s="320"/>
      <x:c r="M12" s="320"/>
      <x:c r="N12" s="320"/>
    </x:row>
    <x:row r="13" ht="28" customHeight="1">
      <x:c r="A13" s="325" t="str">
        <x:v>日時（JST）</x:v>
      </x:c>
      <x:c r="B13" s="325" t="str">
        <x:v>ホーム</x:v>
      </x:c>
      <x:c r="C13" s="325" t="str">
        <x:v>スコア</x:v>
      </x:c>
      <x:c r="D13" s="325" t="str">
        <x:v>アウェイ</x:v>
      </x:c>
      <x:c r="E13" s="325" t="str">
        <x:v>1X2</x:v>
      </x:c>
      <x:c r="F13" s="325" t="str">
        <x:v>状態</x:v>
      </x:c>
      <x:c r="G13" s="325" t="str">
        <x:v>公式参照</x:v>
      </x:c>
      <x:c r="H13"/>
      <x:c r="I13"/>
      <x:c r="J13"/>
      <x:c r="K13"/>
      <x:c r="L13"/>
      <x:c r="M13"/>
      <x:c r="N13"/>
    </x:row>
    <x:row r="14" ht="26" customHeight="1">
      <x:c r="A14" s="333" t="str">
        <x:v>6/15 02:00 JST</x:v>
      </x:c>
      <x:c r="B14" s="333" t="str">
        <x:v>ドイツ (GER)</x:v>
      </x:c>
      <x:c r="C14" s="333" t="str">
        <x:v>7 - 1</x:v>
      </x:c>
      <x:c r="D14" s="333" t="str">
        <x:v>キュラソー (CUW)</x:v>
      </x:c>
      <x:c r="E14" s="333" t="str">
        <x:v>1</x:v>
      </x:c>
      <x:c r="F14" s="333" t="str">
        <x:v>終了</x:v>
      </x:c>
      <x:c r="G14" s="333" t="str">
        <x:v>https://www.fifa.com/en/tournaments/mens/worldcup/canadamexicousa2026/match-center</x:v>
      </x:c>
      <x:c r="H14"/>
      <x:c r="I14"/>
      <x:c r="J14"/>
      <x:c r="K14"/>
      <x:c r="L14"/>
    </x:row>
    <x:row r="15" ht="26" customHeight="1">
      <x:c r="A15" s="333" t="str">
        <x:v>6/15 08:00 JST</x:v>
      </x:c>
      <x:c r="B15" s="333" t="str">
        <x:v>コートジボワール (CIV)</x:v>
      </x:c>
      <x:c r="C15" s="333" t="str">
        <x:v>1 - 0</x:v>
      </x:c>
      <x:c r="D15" s="333" t="str">
        <x:v>エクアドル (ECU)</x:v>
      </x:c>
      <x:c r="E15" s="333" t="str">
        <x:v>1</x:v>
      </x:c>
      <x:c r="F15" s="333" t="str">
        <x:v>終了</x:v>
      </x:c>
      <x:c r="G15" s="333" t="str">
        <x:v>https://www.fifa.com/en/tournaments/mens/worldcup/canadamexicousa2026/match-center</x:v>
      </x:c>
      <x:c r="H15"/>
      <x:c r="I15"/>
      <x:c r="J15"/>
      <x:c r="K15"/>
      <x:c r="L15"/>
    </x:row>
    <x:row r="16" ht="26" customHeight="1">
      <x:c r="A16" s="333" t="str">
        <x:v>6/21 05:00 JST</x:v>
      </x:c>
      <x:c r="B16" s="333" t="str">
        <x:v>ドイツ (GER)</x:v>
      </x:c>
      <x:c r="C16" s="333" t="str">
        <x:v>2 - 1</x:v>
      </x:c>
      <x:c r="D16" s="333" t="str">
        <x:v>コートジボワール (CIV)</x:v>
      </x:c>
      <x:c r="E16" s="333" t="str">
        <x:v>1</x:v>
      </x:c>
      <x:c r="F16" s="333" t="str">
        <x:v>終了</x:v>
      </x:c>
      <x:c r="G16" s="333" t="str">
        <x:v>https://www.fifa.com/en/tournaments/mens/worldcup/canadamexicousa2026/match-center</x:v>
      </x:c>
      <x:c r="H16"/>
      <x:c r="I16"/>
      <x:c r="J16"/>
      <x:c r="K16"/>
      <x:c r="L16"/>
    </x:row>
    <x:row r="17" ht="26" customHeight="1">
      <x:c r="A17" s="333" t="str">
        <x:v>6/21 09:00 JST</x:v>
      </x:c>
      <x:c r="B17" s="333" t="str">
        <x:v>エクアドル (ECU)</x:v>
      </x:c>
      <x:c r="C17" s="333" t="str">
        <x:v>0 - 0</x:v>
      </x:c>
      <x:c r="D17" s="333" t="str">
        <x:v>キュラソー (CUW)</x:v>
      </x:c>
      <x:c r="E17" s="333" t="str">
        <x:v>0</x:v>
      </x:c>
      <x:c r="F17" s="333" t="str">
        <x:v>終了</x:v>
      </x:c>
      <x:c r="G17" s="333" t="str">
        <x:v>https://www.fifa.com/en/tournaments/mens/worldcup/canadamexicousa2026/match-center</x:v>
      </x:c>
      <x:c r="H17"/>
      <x:c r="I17"/>
      <x:c r="J17"/>
      <x:c r="K17"/>
      <x:c r="L17"/>
    </x:row>
    <x:row r="18" ht="26" customHeight="1">
      <x:c r="A18" s="333" t="str">
        <x:v>6/26 05:00 JST</x:v>
      </x:c>
      <x:c r="B18" s="333" t="str">
        <x:v>エクアドル (ECU)</x:v>
      </x:c>
      <x:c r="C18" s="333" t="str">
        <x:v>2 - 1</x:v>
      </x:c>
      <x:c r="D18" s="333" t="str">
        <x:v>ドイツ (GER)</x:v>
      </x:c>
      <x:c r="E18" s="333" t="str">
        <x:v>1</x:v>
      </x:c>
      <x:c r="F18" s="333" t="str">
        <x:v>終了</x:v>
      </x:c>
      <x:c r="G18" s="333" t="str">
        <x:v>https://www.fifa.com/en/tournaments/mens/worldcup/canadamexicousa2026/match-center</x:v>
      </x:c>
      <x:c r="H18"/>
      <x:c r="I18"/>
      <x:c r="J18"/>
      <x:c r="K18"/>
      <x:c r="L18"/>
      <x:c r="M18"/>
      <x:c r="N18"/>
    </x:row>
    <x:row r="19" ht="26" customHeight="1">
      <x:c r="A19" s="333" t="str">
        <x:v>6/26 05:00 JST</x:v>
      </x:c>
      <x:c r="B19" s="333" t="str">
        <x:v>キュラソー (CUW)</x:v>
      </x:c>
      <x:c r="C19" s="333" t="str">
        <x:v>0 - 2</x:v>
      </x:c>
      <x:c r="D19" s="333" t="str">
        <x:v>コートジボワール (CIV)</x:v>
      </x:c>
      <x:c r="E19" s="333" t="str">
        <x:v>2</x:v>
      </x:c>
      <x:c r="F19" s="333" t="str">
        <x:v>終了</x:v>
      </x:c>
      <x:c r="G19" s="333" t="str">
        <x:v>https://www.fifa.com/en/tournaments/mens/worldcup/canadamexicousa2026/match-center</x:v>
      </x:c>
      <x:c r="H19"/>
      <x:c r="I19"/>
      <x:c r="J19"/>
      <x:c r="K19"/>
      <x:c r="L19"/>
    </x:row>
    <x:row r="20">
      <x:c r="A20"/>
      <x:c r="B20"/>
      <x:c r="C20"/>
      <x:c r="D20"/>
      <x:c r="E20"/>
      <x:c r="F20"/>
      <x:c r="G20"/>
      <x:c r="H20"/>
      <x:c r="I20"/>
      <x:c r="J20"/>
      <x:c r="K20"/>
      <x:c r="L20"/>
    </x:row>
    <x:row r="21" ht="20" customHeight="1">
      <x:c r="A21" s="339" t="str">
        <x:v>最終節前入力による順位予測｜再構成アーカイブ + 事後照合</x:v>
      </x:c>
      <x:c r="B21" s="339"/>
      <x:c r="C21" s="339"/>
      <x:c r="D21" s="339"/>
      <x:c r="E21" s="339"/>
      <x:c r="F21" s="339"/>
      <x:c r="G21" s="339"/>
      <x:c r="H21" s="339"/>
      <x:c r="I21" s="339"/>
      <x:c r="J21" s="339"/>
      <x:c r="K21" s="339"/>
      <x:c r="L21" s="339"/>
      <x:c r="M21" s="339"/>
      <x:c r="N21" s="339"/>
    </x:row>
    <x:row r="22" ht="28" customHeight="1">
      <x:c r="A22" s="346" t="str">
        <x:v>チーム</x:v>
      </x:c>
      <x:c r="B22" s="346" t="str">
        <x:v>1位</x:v>
      </x:c>
      <x:c r="C22" s="346" t="str">
        <x:v>2位</x:v>
      </x:c>
      <x:c r="D22" s="346" t="str">
        <x:v>3位</x:v>
      </x:c>
      <x:c r="E22" s="346" t="str">
        <x:v>4位</x:v>
      </x:c>
      <x:c r="F22" s="346" t="str">
        <x:v>最頻順位</x:v>
      </x:c>
      <x:c r="G22" s="346" t="str">
        <x:v>実順位</x:v>
      </x:c>
      <x:c r="H22" s="346" t="str">
        <x:v>照合</x:v>
      </x:c>
      <x:c r="I22" s="346" t="str">
        <x:v>予測上の位置づけ</x:v>
      </x:c>
    </x:row>
    <x:row r="23" ht="24" customHeight="1">
      <x:c r="A23" s="362" t="str">
        <x:v>ドイツ (GER)</x:v>
      </x:c>
      <x:c r="B23" s="363" t="n">
        <x:v>1</x:v>
      </x:c>
      <x:c r="C23" s="363" t="n">
        <x:v>0</x:v>
      </x:c>
      <x:c r="D23" s="363" t="n">
        <x:v>0</x:v>
      </x:c>
      <x:c r="E23" s="363" t="n">
        <x:v>0</x:v>
      </x:c>
      <x:c r="F23" s="362" t="n">
        <x:v>1</x:v>
      </x:c>
      <x:c r="G23" s="362" t="n">
        <x:v>1</x:v>
      </x:c>
      <x:c r="H23" s="365" t="str">
        <x:v>一致</x:v>
      </x:c>
      <x:c r="I23" s="362" t="str">
        <x:v>首位優勢</x:v>
      </x:c>
    </x:row>
    <x:row r="24" ht="24" customHeight="1">
      <x:c r="A24" s="362" t="str">
        <x:v>コートジボワール (CIV)</x:v>
      </x:c>
      <x:c r="B24" s="363" t="n">
        <x:v>0</x:v>
      </x:c>
      <x:c r="C24" s="363" t="n">
        <x:v>0.72039</x:v>
      </x:c>
      <x:c r="D24" s="363" t="n">
        <x:v>0.20669</x:v>
      </x:c>
      <x:c r="E24" s="363" t="n">
        <x:v>0.07292</x:v>
      </x:c>
      <x:c r="F24" s="362" t="n">
        <x:v>2</x:v>
      </x:c>
      <x:c r="G24" s="362" t="n">
        <x:v>2</x:v>
      </x:c>
      <x:c r="H24" s="365" t="str">
        <x:v>一致</x:v>
      </x:c>
      <x:c r="I24" s="362" t="str">
        <x:v>通過圏の分岐</x:v>
      </x:c>
    </x:row>
    <x:row r="25" ht="24" customHeight="1">
      <x:c r="A25" s="362" t="str">
        <x:v>エクアドル (ECU)</x:v>
      </x:c>
      <x:c r="B25" s="363" t="n">
        <x:v>0</x:v>
      </x:c>
      <x:c r="C25" s="363" t="n">
        <x:v>0.07285</x:v>
      </x:c>
      <x:c r="D25" s="363" t="n">
        <x:v>0.595555</x:v>
      </x:c>
      <x:c r="E25" s="363" t="n">
        <x:v>0.331595</x:v>
      </x:c>
      <x:c r="F25" s="362" t="n">
        <x:v>3</x:v>
      </x:c>
      <x:c r="G25" s="362" t="n">
        <x:v>3</x:v>
      </x:c>
      <x:c r="H25" s="365" t="str">
        <x:v>一致</x:v>
      </x:c>
      <x:c r="I25" s="362" t="str">
        <x:v>通過圏の分岐</x:v>
      </x:c>
      <x:c r="J25"/>
      <x:c r="K25"/>
      <x:c r="L25"/>
      <x:c r="M25"/>
      <x:c r="N25"/>
    </x:row>
    <x:row r="26" ht="24" customHeight="1">
      <x:c r="A26" s="362" t="str">
        <x:v>キュラソー (CUW)</x:v>
      </x:c>
      <x:c r="B26" s="363" t="n">
        <x:v>0</x:v>
      </x:c>
      <x:c r="C26" s="363" t="n">
        <x:v>0.20676</x:v>
      </x:c>
      <x:c r="D26" s="363" t="n">
        <x:v>0.197755</x:v>
      </x:c>
      <x:c r="E26" s="363" t="n">
        <x:v>0.595485</x:v>
      </x:c>
      <x:c r="F26" s="362" t="n">
        <x:v>4</x:v>
      </x:c>
      <x:c r="G26" s="362" t="n">
        <x:v>4</x:v>
      </x:c>
      <x:c r="H26" s="365" t="str">
        <x:v>一致</x:v>
      </x:c>
      <x:c r="I26" s="362" t="str">
        <x:v>逆転には複数条件</x:v>
      </x:c>
      <x:c r="J26"/>
      <x:c r="K26"/>
      <x:c r="L26"/>
      <x:c r="M26"/>
      <x:c r="N26"/>
    </x:row>
    <x:row r="27" ht="19.5" customHeight="1">
      <x:c r="A27"/>
    </x:row>
    <x:row r="28" ht="20" customHeight="1">
      <x:c r="A28" s="339" t="str">
        <x:v>最終節前入力による1X2予測｜再構成アーカイブ + 事後照合</x:v>
      </x:c>
      <x:c r="B28" s="339"/>
      <x:c r="C28" s="339"/>
      <x:c r="D28" s="339"/>
      <x:c r="E28" s="339"/>
      <x:c r="F28" s="339"/>
      <x:c r="G28" s="339"/>
      <x:c r="H28" s="339"/>
      <x:c r="I28" s="339"/>
      <x:c r="J28" s="339"/>
      <x:c r="K28" s="339"/>
      <x:c r="L28" s="339"/>
      <x:c r="M28" s="339"/>
      <x:c r="N28" s="339"/>
    </x:row>
    <x:row r="29" ht="28" customHeight="1">
      <x:c r="A29" s="346" t="str">
        <x:v>対戦</x:v>
      </x:c>
      <x:c r="B29" s="346" t="str">
        <x:v>1（ホーム勝ち）</x:v>
      </x:c>
      <x:c r="C29" s="346" t="str">
        <x:v>0（引分）</x:v>
      </x:c>
      <x:c r="D29" s="346" t="str">
        <x:v>2（アウェイ勝ち）</x:v>
      </x:c>
      <x:c r="E29" s="346" t="str">
        <x:v>最頻1X2</x:v>
      </x:c>
      <x:c r="F29" s="346" t="str">
        <x:v>実1X2</x:v>
      </x:c>
      <x:c r="G29" s="346" t="str">
        <x:v>照合</x:v>
      </x:c>
      <x:c r="H29" s="346" t="str">
        <x:v>λH</x:v>
      </x:c>
      <x:c r="I29" s="346" t="str">
        <x:v>λA</x:v>
      </x:c>
      <x:c r="J29" s="346" t="str">
        <x:v>モデル範囲</x:v>
      </x:c>
      <x:c r="K29"/>
      <x:c r="L29"/>
      <x:c r="M29"/>
      <x:c r="N29"/>
    </x:row>
    <x:row r="30" ht="28" customHeight="1">
      <x:c r="A30" s="362" t="str">
        <x:v>エクアドル (ECU) vs ドイツ (GER)</x:v>
      </x:c>
      <x:c r="B30" s="363" t="n">
        <x:v>0.2605502231747519</x:v>
      </x:c>
      <x:c r="C30" s="363" t="n">
        <x:v>0.2632156642656612</x:v>
      </x:c>
      <x:c r="D30" s="363" t="n">
        <x:v>0.47623410661763454</x:v>
      </x:c>
      <x:c r="E30" s="362" t="str">
        <x:v>2</x:v>
      </x:c>
      <x:c r="F30" s="362" t="str">
        <x:v>1</x:v>
      </x:c>
      <x:c r="G30" s="367" t="str">
        <x:v>不一致</x:v>
      </x:c>
      <x:c r="H30" s="370" t="n">
        <x:v>1.0092716655898286</x:v>
      </x:c>
      <x:c r="I30" s="370" t="n">
        <x:v>1.4637596340828916</x:v>
      </x:c>
      <x:c r="J30" s="362" t="str">
        <x:v>最終節前の大会内フォームのみ</x:v>
      </x:c>
    </x:row>
    <x:row r="31" ht="28" customHeight="1">
      <x:c r="A31" s="362" t="str">
        <x:v>キュラソー (CUW) vs コートジボワール (CIV)</x:v>
      </x:c>
      <x:c r="B31" s="363" t="n">
        <x:v>0.28217350848957845</x:v>
      </x:c>
      <x:c r="C31" s="363" t="n">
        <x:v>0.2599142896794684</x:v>
      </x:c>
      <x:c r="D31" s="363" t="n">
        <x:v>0.45791219523722293</x:v>
      </x:c>
      <x:c r="E31" s="362" t="str">
        <x:v>2</x:v>
      </x:c>
      <x:c r="F31" s="362" t="str">
        <x:v>2</x:v>
      </x:c>
      <x:c r="G31" s="365" t="str">
        <x:v>一致</x:v>
      </x:c>
      <x:c r="H31" s="370" t="n">
        <x:v>1.0989211300422093</x:v>
      </x:c>
      <x:c r="I31" s="370" t="n">
        <x:v>1.4745648315335997</x:v>
      </x:c>
      <x:c r="J31" s="362" t="str">
        <x:v>最終節前の大会内フォームのみ</x:v>
      </x:c>
    </x:row>
    <x:row r="32" ht="15.75" customHeight="1">
      <x:c r="A32"/>
      <x:c r="B32"/>
      <x:c r="C32"/>
      <x:c r="D32"/>
      <x:c r="E32"/>
      <x:c r="F32"/>
      <x:c r="G32"/>
      <x:c r="H32"/>
      <x:c r="I32"/>
    </x:row>
    <x:row r="33" ht="15.75" customHeight="1"/>
    <x:row r="34" ht="15.75" customHeight="1">
      <x:c r="A34" s="356" t="str">
        <x:v>再構成モデルの前提：最終節前の大会内2試合の得点・失点フォームを縮約した独立ポアソンモデル。Elo、xG、先発、負傷、戦術、移動、実ホーム補正は未投入。この検証はモデルの弱点を把握するためのもので、将来の保証ではありません。</x:v>
      </x:c>
      <x:c r="B34" s="356"/>
      <x:c r="C34" s="356"/>
      <x:c r="D34" s="356"/>
      <x:c r="E34" s="356"/>
      <x:c r="F34" s="356"/>
      <x:c r="G34" s="356"/>
      <x:c r="H34" s="356"/>
      <x:c r="I34" s="356"/>
      <x:c r="J34" s="356"/>
      <x:c r="K34" s="356"/>
      <x:c r="L34" s="356"/>
      <x:c r="M34" s="356"/>
      <x:c r="N34" s="356"/>
    </x:row>
    <x:row r="35" ht="15.75" customHeight="1">
      <x:c r="A35" s="356"/>
      <x:c r="B35" s="356"/>
      <x:c r="C35" s="356"/>
      <x:c r="D35" s="356"/>
      <x:c r="E35" s="356"/>
      <x:c r="F35" s="356"/>
      <x:c r="G35" s="356"/>
      <x:c r="H35" s="356"/>
      <x:c r="I35" s="356"/>
      <x:c r="J35" s="356"/>
      <x:c r="K35" s="356"/>
      <x:c r="L35" s="356"/>
      <x:c r="M35" s="356"/>
      <x:c r="N35" s="356"/>
    </x:row>
    <x:row r="36" ht="15.75" customHeight="1">
      <x:c r="A36" s="356"/>
      <x:c r="B36" s="356"/>
      <x:c r="C36" s="356"/>
      <x:c r="D36" s="356"/>
      <x:c r="E36" s="356"/>
      <x:c r="F36" s="356"/>
      <x:c r="G36" s="356"/>
      <x:c r="H36" s="356"/>
      <x:c r="I36" s="356"/>
      <x:c r="J36" s="356"/>
      <x:c r="K36" s="356"/>
      <x:c r="L36" s="356"/>
      <x:c r="M36" s="356"/>
      <x:c r="N36" s="356"/>
    </x:row>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sheetData>
  <x:mergeCells>
    <x:mergeCell ref="A1:N1"/>
    <x:mergeCell ref="A3:N3"/>
    <x:mergeCell ref="A5:N5"/>
    <x:mergeCell ref="A12:N12"/>
    <x:mergeCell ref="A21:N21"/>
    <x:mergeCell ref="A28:N28"/>
    <x:mergeCell ref="A34:N36"/>
  </x:mergeCells>
  <x:conditionalFormatting sqref="D15:F16">
    <x:cfRule type="dataBar" priority="1">
      <x:dataBar>
        <x:cfvo type="min"/>
        <x:cfvo type="max"/>
        <x:color rgb="FFA02B93"/>
      </x:dataBar>
      <x:extLst>
        <x:ext xmlns:x14="http://schemas.microsoft.com/office/spreadsheetml/2009/9/main" uri="{B025F937-C7B1-47D3-B67F-A62EFF666E3E}">
          <x14:id>{901C4468-7737-1C04-214D-2D1E9839A5FD}</x14:id>
        </x:ext>
      </x:extLst>
    </x:cfRule>
  </x:conditionalFormatting>
  <x:conditionalFormatting sqref="B20:F23">
    <x:cfRule type="dataBar" priority="2">
      <x:dataBar>
        <x:cfvo type="min"/>
        <x:cfvo type="max"/>
        <x:color rgb="FFA02B93"/>
      </x:dataBar>
      <x:extLst>
        <x:ext xmlns:x14="http://schemas.microsoft.com/office/spreadsheetml/2009/9/main" uri="{B025F937-C7B1-47D3-B67F-A62EFF666E3E}">
          <x14:id>{888E52FD-CBDA-3072-EF45-46D6AB6039A9}</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901C4468-7737-1C04-214D-2D1E9839A5FD}">
            <x14:dataBar gradient="1">
              <x14:cfvo type="min"/>
              <x14:cfvo type="max"/>
              <x14:fillColor rgb="FFA02B93"/>
            </x14:dataBar>
          </x14:cfRule>
          <xm:sqref>D15:F16</xm:sqref>
        </x14:conditionalFormatting>
        <x14:conditionalFormatting>
          <x14:cfRule type="dataBar" priority="2" id="{888E52FD-CBDA-3072-EF45-46D6AB6039A9}">
            <x14:dataBar gradient="1">
              <x14:cfvo type="min"/>
              <x14:cfvo type="max"/>
              <x14:fillColor rgb="FFA02B93"/>
            </x14:dataBar>
          </x14:cfRule>
          <xm:sqref>B20:F23</xm:sqref>
        </x14:conditionalFormatting>
      </x14:conditionalFormattings>
    </x:ext>
  </x:extLst>
</x:worksheet>
</file>

<file path=xl/worksheets/sheet7.xml><?xml version="1.0" encoding="utf-8"?>
<x:worksheet xmlns:x="http://schemas.openxmlformats.org/spreadsheetml/2006/main">
  <x:sheetFormatPr defaultColWidth="12.630000114440918" defaultRowHeight="15"/>
  <x:cols>
    <x:col min="1" max="1" width="16" hidden="0" customWidth="1"/>
    <x:col min="2" max="2" width="21" hidden="0" customWidth="1"/>
    <x:col min="3" max="3" width="10" hidden="0" customWidth="1"/>
    <x:col min="4" max="5" width="8" customWidth="1"/>
    <x:col min="6" max="6" width="10" hidden="0" customWidth="1"/>
    <x:col min="7" max="7" width="44" hidden="0" customWidth="1"/>
    <x:col min="8" max="8" width="10" hidden="0" customWidth="1"/>
    <x:col min="9" max="9" width="10" hidden="0" customWidth="1"/>
    <x:col min="10" max="10" width="25" hidden="0" customWidth="1"/>
    <x:col min="11" max="11" width="14" hidden="0" customWidth="1"/>
    <x:col min="12" max="12" width="12" hidden="0" customWidth="1"/>
    <x:col min="13" max="26" width="8.630000114440918" customWidth="1"/>
    <x:col min="4" max="4" width="21" hidden="0" customWidth="1"/>
    <x:col min="5" max="5" width="8" hidden="0" customWidth="1"/>
    <x:col min="13" max="13" width="3" hidden="0" customWidth="1"/>
    <x:col min="14" max="14" width="3" hidden="0" customWidth="1"/>
  </x:cols>
  <x:sheetData>
    <x:row r="1" ht="28" customHeight="1">
      <x:c r="A1" s="310" t="str">
        <x:v>グループ F｜現況（結果確定）+ 最終節前入力による再構成モデル</x:v>
      </x:c>
      <x:c r="B1" s="310"/>
      <x:c r="C1" s="310"/>
      <x:c r="D1" s="310"/>
      <x:c r="E1" s="310"/>
      <x:c r="F1" s="310"/>
      <x:c r="G1" s="310"/>
      <x:c r="H1" s="310"/>
      <x:c r="I1" s="310"/>
      <x:c r="J1" s="310"/>
      <x:c r="K1" s="310"/>
      <x:c r="L1" s="310"/>
      <x:c r="M1" s="310"/>
      <x:c r="N1" s="310"/>
    </x:row>
    <x:row r="2">
      <x:c r="A2"/>
      <x:c r="B2"/>
      <x:c r="C2"/>
      <x:c r="D2"/>
      <x:c r="E2"/>
      <x:c r="F2"/>
      <x:c r="G2"/>
      <x:c r="H2"/>
      <x:c r="I2"/>
      <x:c r="J2"/>
      <x:c r="K2"/>
      <x:c r="L2"/>
    </x:row>
    <x:row r="3" ht="30" customHeight="1">
      <x:c r="A3" s="315" t="str">
        <x:v>上段は現在の確定結果。下段は、最終節キックオフ前に利用可能だった入力だけを使い、後日再構成したモンテカルロ検証アーカイブです。当時に公開した予測ではありません。</x:v>
      </x:c>
      <x:c r="B3" s="315"/>
      <x:c r="C3" s="315"/>
      <x:c r="D3" s="315"/>
      <x:c r="E3" s="315"/>
      <x:c r="F3" s="315"/>
      <x:c r="G3" s="315"/>
      <x:c r="H3" s="315"/>
      <x:c r="I3" s="315"/>
      <x:c r="J3" s="315"/>
      <x:c r="K3" s="315"/>
      <x:c r="L3" s="315"/>
      <x:c r="M3" s="315"/>
      <x:c r="N3" s="315"/>
    </x:row>
    <x:row r="4" ht="30" customHeight="1">
      <x:c r="A4"/>
      <x:c r="B4"/>
      <x:c r="C4"/>
      <x:c r="D4"/>
      <x:c r="E4"/>
      <x:c r="F4"/>
      <x:c r="G4"/>
      <x:c r="H4"/>
      <x:c r="I4"/>
      <x:c r="J4"/>
      <x:c r="K4"/>
      <x:c r="L4"/>
      <x:c r="M4"/>
      <x:c r="N4"/>
    </x:row>
    <x:row r="5" ht="20" customHeight="1">
      <x:c r="A5" s="320" t="str">
        <x:v>最終順位｜事実</x:v>
      </x:c>
      <x:c r="B5" s="320"/>
      <x:c r="C5" s="320"/>
      <x:c r="D5" s="320"/>
      <x:c r="E5" s="320"/>
      <x:c r="F5" s="320"/>
      <x:c r="G5" s="320"/>
      <x:c r="H5" s="320"/>
      <x:c r="I5" s="320"/>
      <x:c r="J5" s="320"/>
      <x:c r="K5" s="320"/>
      <x:c r="L5" s="320"/>
      <x:c r="M5" s="320"/>
      <x:c r="N5" s="320"/>
    </x:row>
    <x:row r="6" ht="28" customHeight="1">
      <x:c r="A6" s="325" t="str">
        <x:v>順位</x:v>
      </x:c>
      <x:c r="B6" s="325" t="str">
        <x:v>チーム</x:v>
      </x:c>
      <x:c r="C6" s="325" t="str">
        <x:v>試合</x:v>
      </x:c>
      <x:c r="D6" s="325" t="str">
        <x:v>勝</x:v>
      </x:c>
      <x:c r="E6" s="325" t="str">
        <x:v>分</x:v>
      </x:c>
      <x:c r="F6" s="325" t="str">
        <x:v>敗</x:v>
      </x:c>
      <x:c r="G6" s="325" t="str">
        <x:v>得点</x:v>
      </x:c>
      <x:c r="H6" s="325" t="str">
        <x:v>失点</x:v>
      </x:c>
      <x:c r="I6" s="325" t="str">
        <x:v>得失点差</x:v>
      </x:c>
      <x:c r="J6" s="325" t="str">
        <x:v>勝点</x:v>
      </x:c>
      <x:c r="K6" s="325" t="str">
        <x:v>進出状態</x:v>
      </x:c>
      <x:c r="L6" s="325" t="str">
        <x:v>順位状態</x:v>
      </x:c>
      <x:c r="M6"/>
      <x:c r="N6"/>
    </x:row>
    <x:row r="7" ht="28" customHeight="1">
      <x:c r="A7" s="361" t="n">
        <x:v>1</x:v>
      </x:c>
      <x:c r="B7" s="361" t="str">
        <x:v>オランダ (NED)</x:v>
      </x:c>
      <x:c r="C7" s="361" t="n">
        <x:v>3</x:v>
      </x:c>
      <x:c r="D7" s="361" t="n">
        <x:v>2</x:v>
      </x:c>
      <x:c r="E7" s="361" t="n">
        <x:v>1</x:v>
      </x:c>
      <x:c r="F7" s="361" t="n">
        <x:v>0</x:v>
      </x:c>
      <x:c r="G7" s="361" t="n">
        <x:v>10</x:v>
      </x:c>
      <x:c r="H7" s="361" t="n">
        <x:v>4</x:v>
      </x:c>
      <x:c r="I7" s="361" t="n">
        <x:v>6</x:v>
      </x:c>
      <x:c r="J7" s="361" t="n">
        <x:v>7</x:v>
      </x:c>
      <x:c r="K7" s="361" t="str">
        <x:v>R32確定</x:v>
      </x:c>
      <x:c r="L7" s="361" t="str">
        <x:v>確定</x:v>
      </x:c>
      <x:c r="M7"/>
      <x:c r="N7"/>
    </x:row>
    <x:row r="8" ht="30" customHeight="1">
      <x:c r="A8" s="361" t="n">
        <x:v>2</x:v>
      </x:c>
      <x:c r="B8" s="361" t="str">
        <x:v>日本 (JPN)</x:v>
      </x:c>
      <x:c r="C8" s="361" t="n">
        <x:v>3</x:v>
      </x:c>
      <x:c r="D8" s="361" t="n">
        <x:v>1</x:v>
      </x:c>
      <x:c r="E8" s="361" t="n">
        <x:v>2</x:v>
      </x:c>
      <x:c r="F8" s="361" t="n">
        <x:v>0</x:v>
      </x:c>
      <x:c r="G8" s="361" t="n">
        <x:v>7</x:v>
      </x:c>
      <x:c r="H8" s="361" t="n">
        <x:v>3</x:v>
      </x:c>
      <x:c r="I8" s="361" t="n">
        <x:v>4</x:v>
      </x:c>
      <x:c r="J8" s="361" t="n">
        <x:v>5</x:v>
      </x:c>
      <x:c r="K8" s="361" t="str">
        <x:v>R32確定</x:v>
      </x:c>
      <x:c r="L8" s="361" t="str">
        <x:v>確定</x:v>
      </x:c>
      <x:c r="M8"/>
      <x:c r="N8"/>
    </x:row>
    <x:row r="9" ht="30" customHeight="1">
      <x:c r="A9" s="361" t="n">
        <x:v>3</x:v>
      </x:c>
      <x:c r="B9" s="361" t="str">
        <x:v>スウェーデン (SWE)</x:v>
      </x:c>
      <x:c r="C9" s="361" t="n">
        <x:v>3</x:v>
      </x:c>
      <x:c r="D9" s="361" t="n">
        <x:v>1</x:v>
      </x:c>
      <x:c r="E9" s="361" t="n">
        <x:v>1</x:v>
      </x:c>
      <x:c r="F9" s="361" t="n">
        <x:v>1</x:v>
      </x:c>
      <x:c r="G9" s="361" t="n">
        <x:v>7</x:v>
      </x:c>
      <x:c r="H9" s="361" t="n">
        <x:v>7</x:v>
      </x:c>
      <x:c r="I9" s="361" t="n">
        <x:v>0</x:v>
      </x:c>
      <x:c r="J9" s="361" t="n">
        <x:v>4</x:v>
      </x:c>
      <x:c r="K9" s="361" t="str">
        <x:v>3位比較</x:v>
      </x:c>
      <x:c r="L9" s="361" t="str">
        <x:v>確定</x:v>
      </x:c>
      <x:c r="M9"/>
      <x:c r="N9"/>
    </x:row>
    <x:row r="10" ht="30" customHeight="1">
      <x:c r="A10" s="361" t="n">
        <x:v>4</x:v>
      </x:c>
      <x:c r="B10" s="361" t="str">
        <x:v>チュニジア (TUN)</x:v>
      </x:c>
      <x:c r="C10" s="361" t="n">
        <x:v>3</x:v>
      </x:c>
      <x:c r="D10" s="361" t="n">
        <x:v>0</x:v>
      </x:c>
      <x:c r="E10" s="361" t="n">
        <x:v>0</x:v>
      </x:c>
      <x:c r="F10" s="361" t="n">
        <x:v>3</x:v>
      </x:c>
      <x:c r="G10" s="361" t="n">
        <x:v>2</x:v>
      </x:c>
      <x:c r="H10" s="361" t="n">
        <x:v>12</x:v>
      </x:c>
      <x:c r="I10" s="361" t="n">
        <x:v>-10</x:v>
      </x:c>
      <x:c r="J10" s="361" t="n">
        <x:v>0</x:v>
      </x:c>
      <x:c r="K10" s="361" t="str">
        <x:v>敗退</x:v>
      </x:c>
      <x:c r="L10" s="361" t="str">
        <x:v>確定</x:v>
      </x:c>
      <x:c r="M10"/>
      <x:c r="N10"/>
    </x:row>
    <x:row r="11">
      <x:c r="A11"/>
      <x:c r="B11"/>
      <x:c r="C11"/>
      <x:c r="D11"/>
      <x:c r="E11"/>
      <x:c r="F11"/>
      <x:c r="G11"/>
      <x:c r="H11"/>
      <x:c r="I11"/>
      <x:c r="J11"/>
      <x:c r="K11"/>
      <x:c r="L11"/>
      <x:c r="M11"/>
      <x:c r="N11"/>
    </x:row>
    <x:row r="12" ht="20" customHeight="1">
      <x:c r="A12" s="320" t="str">
        <x:v>全試合の結果｜事実</x:v>
      </x:c>
      <x:c r="B12" s="320"/>
      <x:c r="C12" s="320"/>
      <x:c r="D12" s="320"/>
      <x:c r="E12" s="320"/>
      <x:c r="F12" s="320"/>
      <x:c r="G12" s="320"/>
      <x:c r="H12" s="320"/>
      <x:c r="I12" s="320"/>
      <x:c r="J12" s="320"/>
      <x:c r="K12" s="320"/>
      <x:c r="L12" s="320"/>
      <x:c r="M12" s="320"/>
      <x:c r="N12" s="320"/>
    </x:row>
    <x:row r="13" ht="28" customHeight="1">
      <x:c r="A13" s="325" t="str">
        <x:v>日時（JST）</x:v>
      </x:c>
      <x:c r="B13" s="325" t="str">
        <x:v>ホーム</x:v>
      </x:c>
      <x:c r="C13" s="325" t="str">
        <x:v>スコア</x:v>
      </x:c>
      <x:c r="D13" s="325" t="str">
        <x:v>アウェイ</x:v>
      </x:c>
      <x:c r="E13" s="325" t="str">
        <x:v>1X2</x:v>
      </x:c>
      <x:c r="F13" s="325" t="str">
        <x:v>状態</x:v>
      </x:c>
      <x:c r="G13" s="325" t="str">
        <x:v>公式参照</x:v>
      </x:c>
      <x:c r="H13"/>
      <x:c r="I13"/>
      <x:c r="J13"/>
      <x:c r="K13"/>
      <x:c r="L13"/>
      <x:c r="M13"/>
      <x:c r="N13"/>
    </x:row>
    <x:row r="14" ht="26" customHeight="1">
      <x:c r="A14" s="333" t="str">
        <x:v>6/15 05:00 JST</x:v>
      </x:c>
      <x:c r="B14" s="333" t="str">
        <x:v>オランダ (NED)</x:v>
      </x:c>
      <x:c r="C14" s="333" t="str">
        <x:v>2 - 2</x:v>
      </x:c>
      <x:c r="D14" s="333" t="str">
        <x:v>日本 (JPN)</x:v>
      </x:c>
      <x:c r="E14" s="333" t="str">
        <x:v>0</x:v>
      </x:c>
      <x:c r="F14" s="333" t="str">
        <x:v>終了</x:v>
      </x:c>
      <x:c r="G14" s="333" t="str">
        <x:v>https://www.fifa.com/en/tournaments/mens/worldcup/canadamexicousa2026/match-center</x:v>
      </x:c>
      <x:c r="H14"/>
      <x:c r="I14"/>
      <x:c r="J14"/>
      <x:c r="K14"/>
      <x:c r="L14"/>
    </x:row>
    <x:row r="15" ht="26" customHeight="1">
      <x:c r="A15" s="333" t="str">
        <x:v>6/15 11:00 JST</x:v>
      </x:c>
      <x:c r="B15" s="333" t="str">
        <x:v>スウェーデン (SWE)</x:v>
      </x:c>
      <x:c r="C15" s="333" t="str">
        <x:v>5 - 1</x:v>
      </x:c>
      <x:c r="D15" s="333" t="str">
        <x:v>チュニジア (TUN)</x:v>
      </x:c>
      <x:c r="E15" s="333" t="str">
        <x:v>1</x:v>
      </x:c>
      <x:c r="F15" s="333" t="str">
        <x:v>終了</x:v>
      </x:c>
      <x:c r="G15" s="333" t="str">
        <x:v>https://www.fifa.com/en/tournaments/mens/worldcup/canadamexicousa2026/match-center</x:v>
      </x:c>
      <x:c r="H15"/>
      <x:c r="I15"/>
      <x:c r="J15"/>
      <x:c r="K15"/>
      <x:c r="L15"/>
    </x:row>
    <x:row r="16" ht="26" customHeight="1">
      <x:c r="A16" s="333" t="str">
        <x:v>6/21 02:00 JST</x:v>
      </x:c>
      <x:c r="B16" s="333" t="str">
        <x:v>オランダ (NED)</x:v>
      </x:c>
      <x:c r="C16" s="333" t="str">
        <x:v>5 - 1</x:v>
      </x:c>
      <x:c r="D16" s="333" t="str">
        <x:v>スウェーデン (SWE)</x:v>
      </x:c>
      <x:c r="E16" s="333" t="str">
        <x:v>1</x:v>
      </x:c>
      <x:c r="F16" s="333" t="str">
        <x:v>終了</x:v>
      </x:c>
      <x:c r="G16" s="333" t="str">
        <x:v>https://www.fifa.com/en/tournaments/mens/worldcup/canadamexicousa2026/match-center</x:v>
      </x:c>
      <x:c r="H16"/>
      <x:c r="I16"/>
      <x:c r="J16"/>
      <x:c r="K16"/>
      <x:c r="L16"/>
    </x:row>
    <x:row r="17" ht="26" customHeight="1">
      <x:c r="A17" s="333" t="str">
        <x:v>6/21 13:00 JST</x:v>
      </x:c>
      <x:c r="B17" s="333" t="str">
        <x:v>チュニジア (TUN)</x:v>
      </x:c>
      <x:c r="C17" s="333" t="str">
        <x:v>0 - 4</x:v>
      </x:c>
      <x:c r="D17" s="333" t="str">
        <x:v>日本 (JPN)</x:v>
      </x:c>
      <x:c r="E17" s="333" t="str">
        <x:v>2</x:v>
      </x:c>
      <x:c r="F17" s="333" t="str">
        <x:v>終了</x:v>
      </x:c>
      <x:c r="G17" s="333" t="str">
        <x:v>https://www.fifa.com/en/tournaments/mens/worldcup/canadamexicousa2026/match-center</x:v>
      </x:c>
      <x:c r="H17"/>
      <x:c r="I17"/>
      <x:c r="J17"/>
      <x:c r="K17"/>
      <x:c r="L17"/>
    </x:row>
    <x:row r="18" ht="26" customHeight="1">
      <x:c r="A18" s="333" t="str">
        <x:v>6/26 08:00 JST</x:v>
      </x:c>
      <x:c r="B18" s="333" t="str">
        <x:v>チュニジア (TUN)</x:v>
      </x:c>
      <x:c r="C18" s="333" t="str">
        <x:v>1 - 3</x:v>
      </x:c>
      <x:c r="D18" s="333" t="str">
        <x:v>オランダ (NED)</x:v>
      </x:c>
      <x:c r="E18" s="333" t="str">
        <x:v>2</x:v>
      </x:c>
      <x:c r="F18" s="333" t="str">
        <x:v>終了</x:v>
      </x:c>
      <x:c r="G18" s="333" t="str">
        <x:v>https://www.fifa.com/en/tournaments/mens/worldcup/canadamexicousa2026/match-center</x:v>
      </x:c>
      <x:c r="H18"/>
      <x:c r="I18"/>
      <x:c r="J18"/>
      <x:c r="K18"/>
      <x:c r="L18"/>
      <x:c r="M18"/>
      <x:c r="N18"/>
    </x:row>
    <x:row r="19" ht="26" customHeight="1">
      <x:c r="A19" s="333" t="str">
        <x:v>6/26 08:00 JST</x:v>
      </x:c>
      <x:c r="B19" s="333" t="str">
        <x:v>日本 (JPN)</x:v>
      </x:c>
      <x:c r="C19" s="333" t="str">
        <x:v>1 - 1</x:v>
      </x:c>
      <x:c r="D19" s="333" t="str">
        <x:v>スウェーデン (SWE)</x:v>
      </x:c>
      <x:c r="E19" s="333" t="str">
        <x:v>0</x:v>
      </x:c>
      <x:c r="F19" s="333" t="str">
        <x:v>終了</x:v>
      </x:c>
      <x:c r="G19" s="333" t="str">
        <x:v>https://www.fifa.com/en/tournaments/mens/worldcup/canadamexicousa2026/match-center</x:v>
      </x:c>
      <x:c r="H19"/>
      <x:c r="I19"/>
      <x:c r="J19"/>
      <x:c r="K19"/>
      <x:c r="L19"/>
    </x:row>
    <x:row r="20">
      <x:c r="A20"/>
      <x:c r="B20"/>
      <x:c r="C20"/>
      <x:c r="D20"/>
      <x:c r="E20"/>
      <x:c r="F20"/>
      <x:c r="G20"/>
      <x:c r="H20"/>
      <x:c r="I20"/>
      <x:c r="J20"/>
      <x:c r="K20"/>
      <x:c r="L20"/>
    </x:row>
    <x:row r="21" ht="20" customHeight="1">
      <x:c r="A21" s="339" t="str">
        <x:v>最終節前入力による順位予測｜再構成アーカイブ + 事後照合</x:v>
      </x:c>
      <x:c r="B21" s="339"/>
      <x:c r="C21" s="339"/>
      <x:c r="D21" s="339"/>
      <x:c r="E21" s="339"/>
      <x:c r="F21" s="339"/>
      <x:c r="G21" s="339"/>
      <x:c r="H21" s="339"/>
      <x:c r="I21" s="339"/>
      <x:c r="J21" s="339"/>
      <x:c r="K21" s="339"/>
      <x:c r="L21" s="339"/>
      <x:c r="M21" s="339"/>
      <x:c r="N21" s="339"/>
    </x:row>
    <x:row r="22" ht="28" customHeight="1">
      <x:c r="A22" s="346" t="str">
        <x:v>チーム</x:v>
      </x:c>
      <x:c r="B22" s="346" t="str">
        <x:v>1位</x:v>
      </x:c>
      <x:c r="C22" s="346" t="str">
        <x:v>2位</x:v>
      </x:c>
      <x:c r="D22" s="346" t="str">
        <x:v>3位</x:v>
      </x:c>
      <x:c r="E22" s="346" t="str">
        <x:v>4位</x:v>
      </x:c>
      <x:c r="F22" s="346" t="str">
        <x:v>最頻順位</x:v>
      </x:c>
      <x:c r="G22" s="346" t="str">
        <x:v>実順位</x:v>
      </x:c>
      <x:c r="H22" s="346" t="str">
        <x:v>照合</x:v>
      </x:c>
      <x:c r="I22" s="346" t="str">
        <x:v>予測上の位置づけ</x:v>
      </x:c>
    </x:row>
    <x:row r="23" ht="24" customHeight="1">
      <x:c r="A23" s="362" t="str">
        <x:v>オランダ (NED)</x:v>
      </x:c>
      <x:c r="B23" s="363" t="n">
        <x:v>0.505455</x:v>
      </x:c>
      <x:c r="C23" s="363" t="n">
        <x:v>0.469885</x:v>
      </x:c>
      <x:c r="D23" s="363" t="n">
        <x:v>0.02466</x:v>
      </x:c>
      <x:c r="E23" s="363" t="n">
        <x:v>0</x:v>
      </x:c>
      <x:c r="F23" s="362" t="n">
        <x:v>1</x:v>
      </x:c>
      <x:c r="G23" s="362" t="n">
        <x:v>1</x:v>
      </x:c>
      <x:c r="H23" s="365" t="str">
        <x:v>一致</x:v>
      </x:c>
      <x:c r="I23" s="362" t="str">
        <x:v>首位優勢</x:v>
      </x:c>
    </x:row>
    <x:row r="24" ht="24" customHeight="1">
      <x:c r="A24" s="362" t="str">
        <x:v>日本 (JPN)</x:v>
      </x:c>
      <x:c r="B24" s="363" t="n">
        <x:v>0.35422</x:v>
      </x:c>
      <x:c r="C24" s="363" t="n">
        <x:v>0.351135</x:v>
      </x:c>
      <x:c r="D24" s="363" t="n">
        <x:v>0.294645</x:v>
      </x:c>
      <x:c r="E24" s="363" t="n">
        <x:v>0</x:v>
      </x:c>
      <x:c r="F24" s="362" t="n">
        <x:v>1</x:v>
      </x:c>
      <x:c r="G24" s="362" t="n">
        <x:v>2</x:v>
      </x:c>
      <x:c r="H24" s="367" t="str">
        <x:v>不一致</x:v>
      </x:c>
      <x:c r="I24" s="362" t="str">
        <x:v>首位優勢</x:v>
      </x:c>
    </x:row>
    <x:row r="25" ht="24" customHeight="1">
      <x:c r="A25" s="362" t="str">
        <x:v>スウェーデン (SWE)</x:v>
      </x:c>
      <x:c r="B25" s="363" t="n">
        <x:v>0.140325</x:v>
      </x:c>
      <x:c r="C25" s="363" t="n">
        <x:v>0.17898</x:v>
      </x:c>
      <x:c r="D25" s="363" t="n">
        <x:v>0.680695</x:v>
      </x:c>
      <x:c r="E25" s="363" t="n">
        <x:v>0</x:v>
      </x:c>
      <x:c r="F25" s="362" t="n">
        <x:v>3</x:v>
      </x:c>
      <x:c r="G25" s="362" t="n">
        <x:v>3</x:v>
      </x:c>
      <x:c r="H25" s="365" t="str">
        <x:v>一致</x:v>
      </x:c>
      <x:c r="I25" s="362" t="str">
        <x:v>通過圏の分岐</x:v>
      </x:c>
      <x:c r="J25"/>
      <x:c r="K25"/>
      <x:c r="L25"/>
      <x:c r="M25"/>
      <x:c r="N25"/>
    </x:row>
    <x:row r="26" ht="24" customHeight="1">
      <x:c r="A26" s="362" t="str">
        <x:v>チュニジア (TUN)</x:v>
      </x:c>
      <x:c r="B26" s="363" t="n">
        <x:v>0</x:v>
      </x:c>
      <x:c r="C26" s="363" t="n">
        <x:v>0</x:v>
      </x:c>
      <x:c r="D26" s="363" t="n">
        <x:v>0</x:v>
      </x:c>
      <x:c r="E26" s="363" t="n">
        <x:v>1</x:v>
      </x:c>
      <x:c r="F26" s="362" t="n">
        <x:v>4</x:v>
      </x:c>
      <x:c r="G26" s="362" t="n">
        <x:v>4</x:v>
      </x:c>
      <x:c r="H26" s="365" t="str">
        <x:v>一致</x:v>
      </x:c>
      <x:c r="I26" s="362" t="str">
        <x:v>逆転には複数条件</x:v>
      </x:c>
      <x:c r="J26"/>
      <x:c r="K26"/>
      <x:c r="L26"/>
      <x:c r="M26"/>
      <x:c r="N26"/>
    </x:row>
    <x:row r="27" ht="19.5" customHeight="1">
      <x:c r="A27"/>
    </x:row>
    <x:row r="28" ht="20" customHeight="1">
      <x:c r="A28" s="339" t="str">
        <x:v>最終節前入力による1X2予測｜再構成アーカイブ + 事後照合</x:v>
      </x:c>
      <x:c r="B28" s="339"/>
      <x:c r="C28" s="339"/>
      <x:c r="D28" s="339"/>
      <x:c r="E28" s="339"/>
      <x:c r="F28" s="339"/>
      <x:c r="G28" s="339"/>
      <x:c r="H28" s="339"/>
      <x:c r="I28" s="339"/>
      <x:c r="J28" s="339"/>
      <x:c r="K28" s="339"/>
      <x:c r="L28" s="339"/>
      <x:c r="M28" s="339"/>
      <x:c r="N28" s="339"/>
    </x:row>
    <x:row r="29" ht="28" customHeight="1">
      <x:c r="A29" s="346" t="str">
        <x:v>対戦</x:v>
      </x:c>
      <x:c r="B29" s="346" t="str">
        <x:v>1（ホーム勝ち）</x:v>
      </x:c>
      <x:c r="C29" s="346" t="str">
        <x:v>0（引分）</x:v>
      </x:c>
      <x:c r="D29" s="346" t="str">
        <x:v>2（アウェイ勝ち）</x:v>
      </x:c>
      <x:c r="E29" s="346" t="str">
        <x:v>最頻1X2</x:v>
      </x:c>
      <x:c r="F29" s="346" t="str">
        <x:v>実1X2</x:v>
      </x:c>
      <x:c r="G29" s="346" t="str">
        <x:v>照合</x:v>
      </x:c>
      <x:c r="H29" s="346" t="str">
        <x:v>λH</x:v>
      </x:c>
      <x:c r="I29" s="346" t="str">
        <x:v>λA</x:v>
      </x:c>
      <x:c r="J29" s="346" t="str">
        <x:v>モデル範囲</x:v>
      </x:c>
      <x:c r="K29"/>
      <x:c r="L29"/>
      <x:c r="M29"/>
      <x:c r="N29"/>
    </x:row>
    <x:row r="30" ht="28" customHeight="1">
      <x:c r="A30" s="362" t="str">
        <x:v>チュニジア (TUN) vs オランダ (NED)</x:v>
      </x:c>
      <x:c r="B30" s="363" t="n">
        <x:v>0.2224955369145093</x:v>
      </x:c>
      <x:c r="C30" s="363" t="n">
        <x:v>0.21799377307030118</x:v>
      </x:c>
      <x:c r="D30" s="363" t="n">
        <x:v>0.5595105202653895</x:v>
      </x:c>
      <x:c r="E30" s="362" t="str">
        <x:v>2</x:v>
      </x:c>
      <x:c r="F30" s="362" t="str">
        <x:v>2</x:v>
      </x:c>
      <x:c r="G30" s="365" t="str">
        <x:v>一致</x:v>
      </x:c>
      <x:c r="H30" s="370" t="n">
        <x:v>1.1642210789807466</x:v>
      </x:c>
      <x:c r="I30" s="370" t="n">
        <x:v>1.9641159126262486</x:v>
      </x:c>
      <x:c r="J30" s="362" t="str">
        <x:v>最終節前の大会内フォームのみ</x:v>
      </x:c>
    </x:row>
    <x:row r="31" ht="28" customHeight="1">
      <x:c r="A31" s="362" t="str">
        <x:v>日本 (JPN) vs スウェーデン (SWE)</x:v>
      </x:c>
      <x:c r="B31" s="363" t="n">
        <x:v>0.4470423059753535</x:v>
      </x:c>
      <x:c r="C31" s="363" t="n">
        <x:v>0.23383037841318494</x:v>
      </x:c>
      <x:c r="D31" s="363" t="n">
        <x:v>0.31912727318047135</x:v>
      </x:c>
      <x:c r="E31" s="362" t="str">
        <x:v>1</x:v>
      </x:c>
      <x:c r="F31" s="362" t="str">
        <x:v>0</x:v>
      </x:c>
      <x:c r="G31" s="367" t="str">
        <x:v>不一致</x:v>
      </x:c>
      <x:c r="H31" s="370" t="n">
        <x:v>1.721708897462405</x:v>
      </x:c>
      <x:c r="I31" s="370" t="n">
        <x:v>1.4236344417086184</x:v>
      </x:c>
      <x:c r="J31" s="362" t="str">
        <x:v>最終節前の大会内フォームのみ</x:v>
      </x:c>
    </x:row>
    <x:row r="32" ht="15.75" customHeight="1">
      <x:c r="A32"/>
      <x:c r="B32"/>
      <x:c r="C32"/>
      <x:c r="D32"/>
      <x:c r="E32"/>
      <x:c r="F32"/>
      <x:c r="G32"/>
      <x:c r="H32"/>
      <x:c r="I32"/>
    </x:row>
    <x:row r="33" ht="15.75" customHeight="1"/>
    <x:row r="34" ht="15.75" customHeight="1">
      <x:c r="A34" s="356" t="str">
        <x:v>再構成モデルの前提：最終節前の大会内2試合の得点・失点フォームを縮約した独立ポアソンモデル。Elo、xG、先発、負傷、戦術、移動、実ホーム補正は未投入。この検証はモデルの弱点を把握するためのもので、将来の保証ではありません。</x:v>
      </x:c>
      <x:c r="B34" s="356"/>
      <x:c r="C34" s="356"/>
      <x:c r="D34" s="356"/>
      <x:c r="E34" s="356"/>
      <x:c r="F34" s="356"/>
      <x:c r="G34" s="356"/>
      <x:c r="H34" s="356"/>
      <x:c r="I34" s="356"/>
      <x:c r="J34" s="356"/>
      <x:c r="K34" s="356"/>
      <x:c r="L34" s="356"/>
      <x:c r="M34" s="356"/>
      <x:c r="N34" s="356"/>
    </x:row>
    <x:row r="35" ht="15.75" customHeight="1">
      <x:c r="A35" s="356"/>
      <x:c r="B35" s="356"/>
      <x:c r="C35" s="356"/>
      <x:c r="D35" s="356"/>
      <x:c r="E35" s="356"/>
      <x:c r="F35" s="356"/>
      <x:c r="G35" s="356"/>
      <x:c r="H35" s="356"/>
      <x:c r="I35" s="356"/>
      <x:c r="J35" s="356"/>
      <x:c r="K35" s="356"/>
      <x:c r="L35" s="356"/>
      <x:c r="M35" s="356"/>
      <x:c r="N35" s="356"/>
    </x:row>
    <x:row r="36" ht="15.75" customHeight="1">
      <x:c r="A36" s="356"/>
      <x:c r="B36" s="356"/>
      <x:c r="C36" s="356"/>
      <x:c r="D36" s="356"/>
      <x:c r="E36" s="356"/>
      <x:c r="F36" s="356"/>
      <x:c r="G36" s="356"/>
      <x:c r="H36" s="356"/>
      <x:c r="I36" s="356"/>
      <x:c r="J36" s="356"/>
      <x:c r="K36" s="356"/>
      <x:c r="L36" s="356"/>
      <x:c r="M36" s="356"/>
      <x:c r="N36" s="356"/>
    </x:row>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sheetData>
  <x:mergeCells>
    <x:mergeCell ref="A1:N1"/>
    <x:mergeCell ref="A3:N3"/>
    <x:mergeCell ref="A5:N5"/>
    <x:mergeCell ref="A12:N12"/>
    <x:mergeCell ref="A21:N21"/>
    <x:mergeCell ref="A28:N28"/>
    <x:mergeCell ref="A34:N36"/>
  </x:mergeCells>
  <x:conditionalFormatting sqref="D15:F16">
    <x:cfRule type="dataBar" priority="1">
      <x:dataBar>
        <x:cfvo type="min"/>
        <x:cfvo type="max"/>
        <x:color rgb="FFA02B93"/>
      </x:dataBar>
      <x:extLst>
        <x:ext xmlns:x14="http://schemas.microsoft.com/office/spreadsheetml/2009/9/main" uri="{B025F937-C7B1-47D3-B67F-A62EFF666E3E}">
          <x14:id>{36EB0F39-4AD1-D24D-5E25-E9D7F636E110}</x14:id>
        </x:ext>
      </x:extLst>
    </x:cfRule>
  </x:conditionalFormatting>
  <x:conditionalFormatting sqref="B20:F23">
    <x:cfRule type="dataBar" priority="2">
      <x:dataBar>
        <x:cfvo type="min"/>
        <x:cfvo type="max"/>
        <x:color rgb="FFA02B93"/>
      </x:dataBar>
      <x:extLst>
        <x:ext xmlns:x14="http://schemas.microsoft.com/office/spreadsheetml/2009/9/main" uri="{B025F937-C7B1-47D3-B67F-A62EFF666E3E}">
          <x14:id>{1D21C124-8FAF-B363-00D4-68EF070A6C02}</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36EB0F39-4AD1-D24D-5E25-E9D7F636E110}">
            <x14:dataBar gradient="1">
              <x14:cfvo type="min"/>
              <x14:cfvo type="max"/>
              <x14:fillColor rgb="FFA02B93"/>
            </x14:dataBar>
          </x14:cfRule>
          <xm:sqref>D15:F16</xm:sqref>
        </x14:conditionalFormatting>
        <x14:conditionalFormatting>
          <x14:cfRule type="dataBar" priority="2" id="{1D21C124-8FAF-B363-00D4-68EF070A6C02}">
            <x14:dataBar gradient="1">
              <x14:cfvo type="min"/>
              <x14:cfvo type="max"/>
              <x14:fillColor rgb="FFA02B93"/>
            </x14:dataBar>
          </x14:cfRule>
          <xm:sqref>B20:F23</xm:sqref>
        </x14:conditionalFormatting>
      </x14:conditionalFormattings>
    </x:ext>
  </x:extLst>
</x:worksheet>
</file>

<file path=xl/worksheets/sheet8.xml><?xml version="1.0" encoding="utf-8"?>
<x:worksheet xmlns:x="http://schemas.openxmlformats.org/spreadsheetml/2006/main">
  <x:sheetFormatPr defaultColWidth="12.630000114440918" defaultRowHeight="15"/>
  <x:cols>
    <x:col min="1" max="1" width="15" customWidth="1"/>
    <x:col min="2" max="2" width="18" customWidth="1"/>
    <x:col min="3" max="3" width="10" customWidth="1"/>
    <x:col min="4" max="5" width="8" customWidth="1"/>
    <x:col min="6" max="6" width="14" customWidth="1"/>
    <x:col min="7" max="7" width="46" customWidth="1"/>
    <x:col min="8" max="8" width="8" customWidth="1"/>
    <x:col min="9" max="9" width="10" customWidth="1"/>
    <x:col min="10" max="10" width="8" customWidth="1"/>
    <x:col min="11" max="11" width="12" customWidth="1"/>
    <x:col min="12" max="12" width="24" customWidth="1"/>
    <x:col min="13" max="26" width="8.630000114440918" customWidth="1"/>
  </x:cols>
  <x:sheetData>
    <x:row r="1" ht="27.75" customHeight="1">
      <x:c r="A1" s="1" t="s">
        <x:v>0</x:v>
      </x:c>
    </x:row>
    <x:row r="2">
      <x:c r="A2" s="2"/>
      <x:c r="B2" s="2"/>
      <x:c r="C2" s="2"/>
      <x:c r="D2" s="2"/>
      <x:c r="E2" s="2"/>
      <x:c r="F2" s="2"/>
      <x:c r="G2" s="2"/>
      <x:c r="H2" s="2"/>
      <x:c r="I2" s="2"/>
      <x:c r="J2" s="2"/>
      <x:c r="K2" s="2"/>
      <x:c r="L2" s="2"/>
    </x:row>
    <x:row r="3">
      <x:c r="A3" s="4" t="s">
        <x:v>1</x:v>
      </x:c>
      <x:c r="B3" s="19" t="s">
        <x:v>2</x:v>
      </x:c>
      <x:c r="C3" s="2"/>
      <x:c r="D3" s="4" t="s">
        <x:v>3</x:v>
      </x:c>
      <x:c r="E3" s="20">
        <x:v>46199.80328703704</x:v>
      </x:c>
      <x:c r="F3" s="2"/>
      <x:c r="G3" s="4" t="s">
        <x:v>4</x:v>
      </x:c>
      <x:c r="H3" s="19" t="s">
        <x:v>2</x:v>
      </x:c>
      <x:c r="I3" s="2"/>
      <x:c r="J3" s="2"/>
      <x:c r="K3" s="2"/>
      <x:c r="L3" s="2"/>
    </x:row>
    <x:row r="4">
      <x:c r="A4" s="2"/>
      <x:c r="B4" s="2"/>
      <x:c r="C4" s="2"/>
      <x:c r="D4" s="2"/>
      <x:c r="E4" s="2"/>
      <x:c r="F4" s="2"/>
      <x:c r="G4" s="2"/>
      <x:c r="H4" s="2"/>
      <x:c r="I4" s="2"/>
      <x:c r="J4" s="2"/>
      <x:c r="K4" s="2"/>
      <x:c r="L4" s="2"/>
    </x:row>
    <x:row r="5">
      <x:c r="A5" s="3" t="s">
        <x:v>5</x:v>
      </x:c>
    </x:row>
    <x:row r="6">
      <x:c r="A6" s="8" t="s">
        <x:v>6</x:v>
      </x:c>
      <x:c r="B6" s="8" t="s">
        <x:v>7</x:v>
      </x:c>
      <x:c r="C6" s="8" t="s">
        <x:v>8</x:v>
      </x:c>
      <x:c r="D6" s="8" t="s">
        <x:v>9</x:v>
      </x:c>
      <x:c r="E6" s="8" t="s">
        <x:v>10</x:v>
      </x:c>
      <x:c r="F6" s="8" t="s">
        <x:v>11</x:v>
      </x:c>
      <x:c r="G6" s="8" t="s">
        <x:v>12</x:v>
      </x:c>
      <x:c r="H6" s="8" t="s">
        <x:v>13</x:v>
      </x:c>
      <x:c r="I6" s="8" t="s">
        <x:v>14</x:v>
      </x:c>
      <x:c r="J6" s="8" t="s">
        <x:v>15</x:v>
      </x:c>
      <x:c r="K6" s="8" t="s">
        <x:v>16</x:v>
      </x:c>
      <x:c r="L6" s="8" t="s">
        <x:v>17</x:v>
      </x:c>
    </x:row>
    <x:row r="7" ht="30" customHeight="1">
      <x:c r="A7" s="11">
        <x:v>1.0</x:v>
      </x:c>
      <x:c r="B7" s="11" t="s">
        <x:v>18</x:v>
      </x:c>
      <x:c r="C7" s="11">
        <x:v>2.0</x:v>
      </x:c>
      <x:c r="D7" s="11">
        <x:v>1.0</x:v>
      </x:c>
      <x:c r="E7" s="11">
        <x:v>1.0</x:v>
      </x:c>
      <x:c r="F7" s="11">
        <x:v>0.0</x:v>
      </x:c>
      <x:c r="G7" s="11">
        <x:v>4.0</x:v>
      </x:c>
      <x:c r="H7" s="11">
        <x:v>2.0</x:v>
      </x:c>
      <x:c r="I7" s="11">
        <x:v>2.0</x:v>
      </x:c>
      <x:c r="J7" s="11">
        <x:v>4.0</x:v>
      </x:c>
      <x:c r="K7" s="11" t="s">
        <x:v>19</x:v>
      </x:c>
      <x:c r="L7" s="11" t="s">
        <x:v>20</x:v>
      </x:c>
    </x:row>
    <x:row r="8" ht="30" customHeight="1">
      <x:c r="A8" s="11">
        <x:v>2.0</x:v>
      </x:c>
      <x:c r="B8" s="11" t="s">
        <x:v>21</x:v>
      </x:c>
      <x:c r="C8" s="11">
        <x:v>2.0</x:v>
      </x:c>
      <x:c r="D8" s="11">
        <x:v>0.0</x:v>
      </x:c>
      <x:c r="E8" s="11">
        <x:v>2.0</x:v>
      </x:c>
      <x:c r="F8" s="11">
        <x:v>0.0</x:v>
      </x:c>
      <x:c r="G8" s="11">
        <x:v>2.0</x:v>
      </x:c>
      <x:c r="H8" s="11">
        <x:v>2.0</x:v>
      </x:c>
      <x:c r="I8" s="11">
        <x:v>0.0</x:v>
      </x:c>
      <x:c r="J8" s="11">
        <x:v>2.0</x:v>
      </x:c>
      <x:c r="K8" s="11" t="s">
        <x:v>19</x:v>
      </x:c>
      <x:c r="L8" s="11" t="s">
        <x:v>22</x:v>
      </x:c>
    </x:row>
    <x:row r="9" ht="30" customHeight="1">
      <x:c r="A9" s="21">
        <x:v>3.0</x:v>
      </x:c>
      <x:c r="B9" s="21" t="s">
        <x:v>23</x:v>
      </x:c>
      <x:c r="C9" s="21">
        <x:v>2.0</x:v>
      </x:c>
      <x:c r="D9" s="21">
        <x:v>0.0</x:v>
      </x:c>
      <x:c r="E9" s="21">
        <x:v>2.0</x:v>
      </x:c>
      <x:c r="F9" s="21">
        <x:v>0.0</x:v>
      </x:c>
      <x:c r="G9" s="21">
        <x:v>1.0</x:v>
      </x:c>
      <x:c r="H9" s="21">
        <x:v>1.0</x:v>
      </x:c>
      <x:c r="I9" s="21">
        <x:v>0.0</x:v>
      </x:c>
      <x:c r="J9" s="21">
        <x:v>2.0</x:v>
      </x:c>
      <x:c r="K9" s="21" t="s">
        <x:v>19</x:v>
      </x:c>
      <x:c r="L9" s="21" t="s">
        <x:v>24</x:v>
      </x:c>
    </x:row>
    <x:row r="10" ht="30" customHeight="1">
      <x:c r="A10" s="11">
        <x:v>4.0</x:v>
      </x:c>
      <x:c r="B10" s="11" t="s">
        <x:v>25</x:v>
      </x:c>
      <x:c r="C10" s="11">
        <x:v>2.0</x:v>
      </x:c>
      <x:c r="D10" s="11">
        <x:v>0.0</x:v>
      </x:c>
      <x:c r="E10" s="11">
        <x:v>1.0</x:v>
      </x:c>
      <x:c r="F10" s="11">
        <x:v>1.0</x:v>
      </x:c>
      <x:c r="G10" s="11">
        <x:v>3.0</x:v>
      </x:c>
      <x:c r="H10" s="11">
        <x:v>5.0</x:v>
      </x:c>
      <x:c r="I10" s="11">
        <x:v>-2.0</x:v>
      </x:c>
      <x:c r="J10" s="11">
        <x:v>1.0</x:v>
      </x:c>
      <x:c r="K10" s="11" t="s">
        <x:v>19</x:v>
      </x:c>
      <x:c r="L10" s="11" t="s">
        <x:v>26</x:v>
      </x:c>
    </x:row>
    <x:row r="11">
      <x:c r="A11" s="2"/>
      <x:c r="B11" s="2"/>
      <x:c r="C11" s="2"/>
      <x:c r="D11" s="2"/>
      <x:c r="E11" s="2"/>
      <x:c r="F11" s="2"/>
      <x:c r="G11" s="2"/>
      <x:c r="H11" s="2"/>
      <x:c r="I11" s="2"/>
      <x:c r="J11" s="2"/>
      <x:c r="K11" s="2"/>
      <x:c r="L11" s="2"/>
    </x:row>
    <x:row r="12">
      <x:c r="A12" s="3" t="s">
        <x:v>27</x:v>
      </x:c>
    </x:row>
    <x:row r="13">
      <x:c r="A13" s="8" t="s">
        <x:v>28</x:v>
      </x:c>
      <x:c r="B13" s="8" t="s">
        <x:v>29</x:v>
      </x:c>
      <x:c r="C13" s="8" t="s">
        <x:v>30</x:v>
      </x:c>
      <x:c r="D13" s="8" t="s">
        <x:v>31</x:v>
      </x:c>
      <x:c r="E13" s="8" t="s">
        <x:v>32</x:v>
      </x:c>
      <x:c r="F13" s="8" t="s">
        <x:v>33</x:v>
      </x:c>
      <x:c r="G13" s="8" t="s">
        <x:v>34</x:v>
      </x:c>
      <x:c r="H13" s="2"/>
      <x:c r="I13" s="2"/>
      <x:c r="J13" s="2"/>
      <x:c r="K13" s="2"/>
      <x:c r="L13" s="2"/>
    </x:row>
    <x:row r="14" ht="27.75" customHeight="1">
      <x:c r="A14" s="22">
        <x:v>46189.166666666664</x:v>
      </x:c>
      <x:c r="B14" s="11" t="s">
        <x:v>23</x:v>
      </x:c>
      <x:c r="C14" s="11" t="s">
        <x:v>35</x:v>
      </x:c>
      <x:c r="D14" s="11" t="s">
        <x:v>18</x:v>
      </x:c>
      <x:c r="E14" s="11" t="s">
        <x:v>36</x:v>
      </x:c>
      <x:c r="F14" s="11" t="s">
        <x:v>37</x:v>
      </x:c>
      <x:c r="G14" s="11" t="s">
        <x:v>38</x:v>
      </x:c>
      <x:c r="H14" s="2"/>
      <x:c r="I14" s="2"/>
      <x:c r="J14" s="2"/>
      <x:c r="K14" s="2"/>
      <x:c r="L14" s="2"/>
    </x:row>
    <x:row r="15" ht="27.75" customHeight="1">
      <x:c r="A15" s="22">
        <x:v>46189.416666666664</x:v>
      </x:c>
      <x:c r="B15" s="11" t="s">
        <x:v>21</x:v>
      </x:c>
      <x:c r="C15" s="11" t="s">
        <x:v>39</x:v>
      </x:c>
      <x:c r="D15" s="11" t="s">
        <x:v>25</x:v>
      </x:c>
      <x:c r="E15" s="11" t="s">
        <x:v>36</x:v>
      </x:c>
      <x:c r="F15" s="11" t="s">
        <x:v>40</x:v>
      </x:c>
      <x:c r="G15" s="11" t="s">
        <x:v>38</x:v>
      </x:c>
      <x:c r="H15" s="2"/>
      <x:c r="I15" s="2"/>
      <x:c r="J15" s="2"/>
      <x:c r="K15" s="2"/>
      <x:c r="L15" s="2"/>
    </x:row>
    <x:row r="16" ht="27.75" customHeight="1">
      <x:c r="A16" s="22">
        <x:v>46195.166666666664</x:v>
      </x:c>
      <x:c r="B16" s="11" t="s">
        <x:v>23</x:v>
      </x:c>
      <x:c r="C16" s="11" t="s">
        <x:v>41</x:v>
      </x:c>
      <x:c r="D16" s="11" t="s">
        <x:v>21</x:v>
      </x:c>
      <x:c r="E16" s="11" t="s">
        <x:v>36</x:v>
      </x:c>
      <x:c r="F16" s="11" t="s">
        <x:v>42</x:v>
      </x:c>
      <x:c r="G16" s="11" t="s">
        <x:v>38</x:v>
      </x:c>
      <x:c r="H16" s="2"/>
      <x:c r="I16" s="2"/>
      <x:c r="J16" s="2"/>
      <x:c r="K16" s="2"/>
      <x:c r="L16" s="2"/>
    </x:row>
    <x:row r="17" ht="27.75" customHeight="1">
      <x:c r="A17" s="22">
        <x:v>46195.416666666664</x:v>
      </x:c>
      <x:c r="B17" s="11" t="s">
        <x:v>25</x:v>
      </x:c>
      <x:c r="C17" s="11" t="s">
        <x:v>43</x:v>
      </x:c>
      <x:c r="D17" s="11" t="s">
        <x:v>18</x:v>
      </x:c>
      <x:c r="E17" s="11" t="s">
        <x:v>36</x:v>
      </x:c>
      <x:c r="F17" s="11" t="s">
        <x:v>44</x:v>
      </x:c>
      <x:c r="G17" s="11" t="s">
        <x:v>38</x:v>
      </x:c>
      <x:c r="H17" s="2"/>
      <x:c r="I17" s="2"/>
      <x:c r="J17" s="2"/>
      <x:c r="K17" s="2"/>
      <x:c r="L17" s="2"/>
    </x:row>
    <x:row r="18" ht="27.75" customHeight="1">
      <x:c r="A18" s="25">
        <x:v>46200.5</x:v>
      </x:c>
      <x:c r="B18" s="26" t="s">
        <x:v>25</x:v>
      </x:c>
      <x:c r="C18" s="26" t="s">
        <x:v>45</x:v>
      </x:c>
      <x:c r="D18" s="26" t="s">
        <x:v>23</x:v>
      </x:c>
      <x:c r="E18" s="26" t="s">
        <x:v>46</x:v>
      </x:c>
      <x:c r="F18" s="26" t="s">
        <x:v>47</x:v>
      </x:c>
      <x:c r="G18" s="26" t="s">
        <x:v>38</x:v>
      </x:c>
      <x:c r="H18" s="2"/>
      <x:c r="I18" s="2"/>
      <x:c r="J18" s="2"/>
      <x:c r="K18" s="2"/>
      <x:c r="L18" s="2"/>
    </x:row>
    <x:row r="19" ht="27.75" customHeight="1">
      <x:c r="A19" s="25">
        <x:v>46200.5</x:v>
      </x:c>
      <x:c r="B19" s="26" t="s">
        <x:v>18</x:v>
      </x:c>
      <x:c r="C19" s="26" t="s">
        <x:v>45</x:v>
      </x:c>
      <x:c r="D19" s="26" t="s">
        <x:v>21</x:v>
      </x:c>
      <x:c r="E19" s="26" t="s">
        <x:v>46</x:v>
      </x:c>
      <x:c r="F19" s="26" t="s">
        <x:v>48</x:v>
      </x:c>
      <x:c r="G19" s="26" t="s">
        <x:v>38</x:v>
      </x:c>
      <x:c r="H19" s="2"/>
      <x:c r="I19" s="2"/>
      <x:c r="J19" s="2"/>
      <x:c r="K19" s="2"/>
      <x:c r="L19" s="2"/>
    </x:row>
    <x:row r="20">
      <x:c r="A20" s="2"/>
      <x:c r="B20" s="2"/>
      <x:c r="C20" s="2"/>
      <x:c r="D20" s="2"/>
      <x:c r="E20" s="2"/>
      <x:c r="F20" s="2"/>
      <x:c r="G20" s="2"/>
      <x:c r="H20" s="2"/>
      <x:c r="I20" s="2"/>
      <x:c r="J20" s="2"/>
      <x:c r="K20" s="2"/>
      <x:c r="L20" s="2"/>
    </x:row>
    <x:row r="21" ht="15.75" customHeight="1">
      <x:c r="A21" s="3" t="s">
        <x:v>49</x:v>
      </x:c>
    </x:row>
    <x:row r="22" ht="15.75" customHeight="1">
      <x:c r="A22" s="4" t="s">
        <x:v>50</x:v>
      </x:c>
      <x:c r="B22" s="7" t="s">
        <x:v>18</x:v>
      </x:c>
      <x:c r="C22" s="7" t="s">
        <x:v>15</x:v>
      </x:c>
      <x:c r="D22" s="7">
        <x:v>4.0</x:v>
      </x:c>
      <x:c r="E22" s="2"/>
      <x:c r="F22" s="13" t="s">
        <x:v>51</x:v>
      </x:c>
    </x:row>
    <x:row r="23" ht="15.75" customHeight="1">
      <x:c r="A23" s="4" t="s">
        <x:v>52</x:v>
      </x:c>
      <x:c r="B23" s="7" t="s">
        <x:v>21</x:v>
      </x:c>
      <x:c r="C23" s="7" t="s">
        <x:v>15</x:v>
      </x:c>
      <x:c r="D23" s="7">
        <x:v>2.0</x:v>
      </x:c>
      <x:c r="E23" s="2"/>
    </x:row>
    <x:row r="24" ht="15.75" customHeight="1">
      <x:c r="A24" s="4" t="s">
        <x:v>53</x:v>
      </x:c>
      <x:c r="B24" s="7" t="s">
        <x:v>23</x:v>
      </x:c>
      <x:c r="C24" s="7" t="s">
        <x:v>54</x:v>
      </x:c>
      <x:c r="D24" s="7" t="s">
        <x:v>55</x:v>
      </x:c>
      <x:c r="E24" s="2"/>
    </x:row>
    <x:row r="25" ht="15.75" customHeight="1">
      <x:c r="A25" s="4" t="s">
        <x:v>56</x:v>
      </x:c>
      <x:c r="B25" s="7" t="s">
        <x:v>2</x:v>
      </x:c>
      <x:c r="C25" s="7" t="s">
        <x:v>57</x:v>
      </x:c>
      <x:c r="D25" s="7">
        <x:v>2.0</x:v>
      </x:c>
      <x:c r="E25" s="2"/>
    </x:row>
    <x:row r="26" ht="15.75" customHeight="1"/>
    <x:row r="27" ht="19.5" customHeight="1">
      <x:c r="A27" s="14" t="s">
        <x:v>58</x:v>
      </x:c>
    </x:row>
    <x:row r="28" ht="15.75" customHeight="1">
      <x:c r="A28" s="15" t="s">
        <x:v>7</x:v>
      </x:c>
      <x:c r="B28" s="15" t="s">
        <x:v>59</x:v>
      </x:c>
      <x:c r="C28" s="15" t="s">
        <x:v>60</x:v>
      </x:c>
      <x:c r="D28" s="15" t="s">
        <x:v>61</x:v>
      </x:c>
      <x:c r="E28" s="15" t="s">
        <x:v>62</x:v>
      </x:c>
      <x:c r="F28" s="15" t="s">
        <x:v>63</x:v>
      </x:c>
      <x:c r="G28" s="15" t="s">
        <x:v>64</x:v>
      </x:c>
      <x:c r="H28" s="15" t="s">
        <x:v>65</x:v>
      </x:c>
      <x:c r="I28" s="15" t="s">
        <x:v>66</x:v>
      </x:c>
    </x:row>
    <x:row r="29" ht="15.75" customHeight="1">
      <x:c r="A29" s="16" t="s">
        <x:v>67</x:v>
      </x:c>
      <x:c r="B29" s="17">
        <x:v>0.06842</x:v>
      </x:c>
      <x:c r="C29" s="17">
        <x:v>0.44743</x:v>
      </x:c>
      <x:c r="D29" s="17">
        <x:v>0.200985</x:v>
      </x:c>
      <x:c r="E29" s="17">
        <x:v>0.283165</x:v>
      </x:c>
      <x:c r="F29" s="17">
        <x:v>0.51585</x:v>
      </x:c>
      <x:c r="G29" s="17">
        <x:v>0.141285</x:v>
      </x:c>
      <x:c r="H29" s="17">
        <x:v>0.657135</x:v>
      </x:c>
      <x:c r="I29" s="16">
        <x:v>2.0</x:v>
      </x:c>
    </x:row>
    <x:row r="30" ht="15.75" customHeight="1">
      <x:c r="A30" s="16" t="s">
        <x:v>68</x:v>
      </x:c>
      <x:c r="B30" s="17">
        <x:v>0.64782</x:v>
      </x:c>
      <x:c r="C30" s="17">
        <x:v>0.22163</x:v>
      </x:c>
      <x:c r="D30" s="17">
        <x:v>0.13055</x:v>
      </x:c>
      <x:c r="E30" s="17">
        <x:v>0.0</x:v>
      </x:c>
      <x:c r="F30" s="17">
        <x:v>0.86945</x:v>
      </x:c>
      <x:c r="G30" s="17">
        <x:v>0.13054</x:v>
      </x:c>
      <x:c r="H30" s="17">
        <x:v>0.9999899999999999</x:v>
      </x:c>
      <x:c r="I30" s="16">
        <x:v>1.0</x:v>
      </x:c>
    </x:row>
    <x:row r="31" ht="15.75" customHeight="1">
      <x:c r="A31" s="16" t="s">
        <x:v>69</x:v>
      </x:c>
      <x:c r="B31" s="17">
        <x:v>0.28376</x:v>
      </x:c>
      <x:c r="C31" s="17">
        <x:v>0.108195</x:v>
      </x:c>
      <x:c r="D31" s="17">
        <x:v>0.50999</x:v>
      </x:c>
      <x:c r="E31" s="17">
        <x:v>0.098055</x:v>
      </x:c>
      <x:c r="F31" s="17">
        <x:v>0.391955</x:v>
      </x:c>
      <x:c r="G31" s="17">
        <x:v>0.200245</x:v>
      </x:c>
      <x:c r="H31" s="17">
        <x:v>0.5922000000000001</x:v>
      </x:c>
      <x:c r="I31" s="16">
        <x:v>3.0</x:v>
      </x:c>
    </x:row>
    <x:row r="32" ht="15.75" customHeight="1">
      <x:c r="A32" s="16" t="s">
        <x:v>70</x:v>
      </x:c>
      <x:c r="B32" s="17">
        <x:v>0.0</x:v>
      </x:c>
      <x:c r="C32" s="17">
        <x:v>0.222745</x:v>
      </x:c>
      <x:c r="D32" s="17">
        <x:v>0.158475</x:v>
      </x:c>
      <x:c r="E32" s="17">
        <x:v>0.61878</x:v>
      </x:c>
      <x:c r="F32" s="17">
        <x:v>0.222745</x:v>
      </x:c>
      <x:c r="G32" s="17">
        <x:v>0.112075</x:v>
      </x:c>
      <x:c r="H32" s="17">
        <x:v>0.33482</x:v>
      </x:c>
      <x:c r="I32" s="16">
        <x:v>4.0</x:v>
      </x:c>
    </x:row>
    <x:row r="33" ht="15.75" customHeight="1"/>
    <x:row r="34" ht="15.75" customHeight="1">
      <x:c r="A34" s="18" t="s">
        <x:v>71</x:v>
      </x:c>
    </x:row>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L1"/>
    <x:mergeCell ref="A5:L5"/>
    <x:mergeCell ref="A12:L12"/>
    <x:mergeCell ref="A21:L21"/>
    <x:mergeCell ref="F22:L25"/>
    <x:mergeCell ref="A27:L27"/>
    <x:mergeCell ref="A34:L34"/>
  </x:mergeCells>
  <x:pageMargins left="0.7" right="0.7" top="0.75" bottom="0.75" header="0.3" footer="0.3"/>
</x:worksheet>
</file>

<file path=xl/worksheets/sheet9.xml><?xml version="1.0" encoding="utf-8"?>
<x:worksheet xmlns:x="http://schemas.openxmlformats.org/spreadsheetml/2006/main">
  <x:sheetFormatPr defaultColWidth="12.630000114440918" defaultRowHeight="15"/>
  <x:cols>
    <x:col min="1" max="1" width="15" customWidth="1"/>
    <x:col min="2" max="2" width="18" customWidth="1"/>
    <x:col min="3" max="3" width="10" customWidth="1"/>
    <x:col min="4" max="5" width="8" customWidth="1"/>
    <x:col min="6" max="6" width="14" customWidth="1"/>
    <x:col min="7" max="7" width="46" customWidth="1"/>
    <x:col min="8" max="8" width="8" customWidth="1"/>
    <x:col min="9" max="9" width="10" customWidth="1"/>
    <x:col min="10" max="10" width="8" customWidth="1"/>
    <x:col min="11" max="11" width="12" customWidth="1"/>
    <x:col min="12" max="12" width="24" customWidth="1"/>
    <x:col min="13" max="26" width="8.630000114440918" customWidth="1"/>
  </x:cols>
  <x:sheetData>
    <x:row r="1" ht="27.75" customHeight="1">
      <x:c r="A1" s="1" t="s">
        <x:v>72</x:v>
      </x:c>
    </x:row>
    <x:row r="2">
      <x:c r="A2" s="2"/>
      <x:c r="B2" s="2"/>
      <x:c r="C2" s="2"/>
      <x:c r="D2" s="2"/>
      <x:c r="E2" s="2"/>
      <x:c r="F2" s="2"/>
      <x:c r="G2" s="2"/>
      <x:c r="H2" s="2"/>
      <x:c r="I2" s="2"/>
      <x:c r="J2" s="2"/>
      <x:c r="K2" s="2"/>
      <x:c r="L2" s="2"/>
    </x:row>
    <x:row r="3">
      <x:c r="A3" s="4" t="s">
        <x:v>1</x:v>
      </x:c>
      <x:c r="B3" s="19" t="s">
        <x:v>2</x:v>
      </x:c>
      <x:c r="C3" s="2"/>
      <x:c r="D3" s="4" t="s">
        <x:v>3</x:v>
      </x:c>
      <x:c r="E3" s="20">
        <x:v>46199.80328703704</x:v>
      </x:c>
      <x:c r="F3" s="2"/>
      <x:c r="G3" s="4" t="s">
        <x:v>4</x:v>
      </x:c>
      <x:c r="H3" s="19" t="s">
        <x:v>2</x:v>
      </x:c>
      <x:c r="I3" s="2"/>
      <x:c r="J3" s="2"/>
      <x:c r="K3" s="2"/>
      <x:c r="L3" s="2"/>
    </x:row>
    <x:row r="4">
      <x:c r="A4" s="2"/>
      <x:c r="B4" s="2"/>
      <x:c r="C4" s="2"/>
      <x:c r="D4" s="2"/>
      <x:c r="E4" s="2"/>
      <x:c r="F4" s="2"/>
      <x:c r="G4" s="2"/>
      <x:c r="H4" s="2"/>
      <x:c r="I4" s="2"/>
      <x:c r="J4" s="2"/>
      <x:c r="K4" s="2"/>
      <x:c r="L4" s="2"/>
    </x:row>
    <x:row r="5">
      <x:c r="A5" s="3" t="s">
        <x:v>5</x:v>
      </x:c>
    </x:row>
    <x:row r="6">
      <x:c r="A6" s="8" t="s">
        <x:v>6</x:v>
      </x:c>
      <x:c r="B6" s="8" t="s">
        <x:v>7</x:v>
      </x:c>
      <x:c r="C6" s="8" t="s">
        <x:v>8</x:v>
      </x:c>
      <x:c r="D6" s="8" t="s">
        <x:v>9</x:v>
      </x:c>
      <x:c r="E6" s="8" t="s">
        <x:v>10</x:v>
      </x:c>
      <x:c r="F6" s="8" t="s">
        <x:v>11</x:v>
      </x:c>
      <x:c r="G6" s="8" t="s">
        <x:v>12</x:v>
      </x:c>
      <x:c r="H6" s="8" t="s">
        <x:v>13</x:v>
      </x:c>
      <x:c r="I6" s="8" t="s">
        <x:v>14</x:v>
      </x:c>
      <x:c r="J6" s="8" t="s">
        <x:v>15</x:v>
      </x:c>
      <x:c r="K6" s="8" t="s">
        <x:v>16</x:v>
      </x:c>
      <x:c r="L6" s="8" t="s">
        <x:v>17</x:v>
      </x:c>
    </x:row>
    <x:row r="7" ht="30" customHeight="1">
      <x:c r="A7" s="11">
        <x:v>1.0</x:v>
      </x:c>
      <x:c r="B7" s="11" t="s">
        <x:v>73</x:v>
      </x:c>
      <x:c r="C7" s="11">
        <x:v>2.0</x:v>
      </x:c>
      <x:c r="D7" s="11">
        <x:v>1.0</x:v>
      </x:c>
      <x:c r="E7" s="11">
        <x:v>1.0</x:v>
      </x:c>
      <x:c r="F7" s="11">
        <x:v>0.0</x:v>
      </x:c>
      <x:c r="G7" s="11">
        <x:v>4.0</x:v>
      </x:c>
      <x:c r="H7" s="11">
        <x:v>0.0</x:v>
      </x:c>
      <x:c r="I7" s="11">
        <x:v>4.0</x:v>
      </x:c>
      <x:c r="J7" s="11">
        <x:v>4.0</x:v>
      </x:c>
      <x:c r="K7" s="11" t="s">
        <x:v>19</x:v>
      </x:c>
      <x:c r="L7" s="11" t="s">
        <x:v>74</x:v>
      </x:c>
    </x:row>
    <x:row r="8" ht="30" customHeight="1">
      <x:c r="A8" s="11">
        <x:v>2.0</x:v>
      </x:c>
      <x:c r="B8" s="11" t="s">
        <x:v>75</x:v>
      </x:c>
      <x:c r="C8" s="11">
        <x:v>2.0</x:v>
      </x:c>
      <x:c r="D8" s="11">
        <x:v>0.0</x:v>
      </x:c>
      <x:c r="E8" s="11">
        <x:v>2.0</x:v>
      </x:c>
      <x:c r="F8" s="11">
        <x:v>0.0</x:v>
      </x:c>
      <x:c r="G8" s="11">
        <x:v>3.0</x:v>
      </x:c>
      <x:c r="H8" s="11">
        <x:v>3.0</x:v>
      </x:c>
      <x:c r="I8" s="11">
        <x:v>0.0</x:v>
      </x:c>
      <x:c r="J8" s="11">
        <x:v>2.0</x:v>
      </x:c>
      <x:c r="K8" s="11" t="s">
        <x:v>19</x:v>
      </x:c>
      <x:c r="L8" s="11" t="s">
        <x:v>76</x:v>
      </x:c>
    </x:row>
    <x:row r="9" ht="30" customHeight="1">
      <x:c r="A9" s="21">
        <x:v>3.0</x:v>
      </x:c>
      <x:c r="B9" s="21" t="s">
        <x:v>77</x:v>
      </x:c>
      <x:c r="C9" s="21">
        <x:v>2.0</x:v>
      </x:c>
      <x:c r="D9" s="21">
        <x:v>0.0</x:v>
      </x:c>
      <x:c r="E9" s="21">
        <x:v>2.0</x:v>
      </x:c>
      <x:c r="F9" s="21">
        <x:v>0.0</x:v>
      </x:c>
      <x:c r="G9" s="21">
        <x:v>2.0</x:v>
      </x:c>
      <x:c r="H9" s="21">
        <x:v>2.0</x:v>
      </x:c>
      <x:c r="I9" s="21">
        <x:v>0.0</x:v>
      </x:c>
      <x:c r="J9" s="21">
        <x:v>2.0</x:v>
      </x:c>
      <x:c r="K9" s="21" t="s">
        <x:v>19</x:v>
      </x:c>
      <x:c r="L9" s="21" t="s">
        <x:v>78</x:v>
      </x:c>
    </x:row>
    <x:row r="10" ht="30" customHeight="1">
      <x:c r="A10" s="11">
        <x:v>4.0</x:v>
      </x:c>
      <x:c r="B10" s="11" t="s">
        <x:v>79</x:v>
      </x:c>
      <x:c r="C10" s="11">
        <x:v>2.0</x:v>
      </x:c>
      <x:c r="D10" s="11">
        <x:v>0.0</x:v>
      </x:c>
      <x:c r="E10" s="11">
        <x:v>1.0</x:v>
      </x:c>
      <x:c r="F10" s="11">
        <x:v>1.0</x:v>
      </x:c>
      <x:c r="G10" s="11">
        <x:v>1.0</x:v>
      </x:c>
      <x:c r="H10" s="11">
        <x:v>5.0</x:v>
      </x:c>
      <x:c r="I10" s="11">
        <x:v>-4.0</x:v>
      </x:c>
      <x:c r="J10" s="11">
        <x:v>1.0</x:v>
      </x:c>
      <x:c r="K10" s="11" t="s">
        <x:v>19</x:v>
      </x:c>
      <x:c r="L10" s="11" t="s">
        <x:v>80</x:v>
      </x:c>
    </x:row>
    <x:row r="11">
      <x:c r="A11" s="2"/>
      <x:c r="B11" s="2"/>
      <x:c r="C11" s="2"/>
      <x:c r="D11" s="2"/>
      <x:c r="E11" s="2"/>
      <x:c r="F11" s="2"/>
      <x:c r="G11" s="2"/>
      <x:c r="H11" s="2"/>
      <x:c r="I11" s="2"/>
      <x:c r="J11" s="2"/>
      <x:c r="K11" s="2"/>
      <x:c r="L11" s="2"/>
    </x:row>
    <x:row r="12">
      <x:c r="A12" s="3" t="s">
        <x:v>27</x:v>
      </x:c>
    </x:row>
    <x:row r="13">
      <x:c r="A13" s="8" t="s">
        <x:v>28</x:v>
      </x:c>
      <x:c r="B13" s="8" t="s">
        <x:v>29</x:v>
      </x:c>
      <x:c r="C13" s="8" t="s">
        <x:v>30</x:v>
      </x:c>
      <x:c r="D13" s="8" t="s">
        <x:v>31</x:v>
      </x:c>
      <x:c r="E13" s="8" t="s">
        <x:v>32</x:v>
      </x:c>
      <x:c r="F13" s="8" t="s">
        <x:v>33</x:v>
      </x:c>
      <x:c r="G13" s="8" t="s">
        <x:v>34</x:v>
      </x:c>
      <x:c r="H13" s="2"/>
      <x:c r="I13" s="2"/>
      <x:c r="J13" s="2"/>
      <x:c r="K13" s="2"/>
      <x:c r="L13" s="2"/>
    </x:row>
    <x:row r="14" ht="27.75" customHeight="1">
      <x:c r="A14" s="22">
        <x:v>46189.041666666664</x:v>
      </x:c>
      <x:c r="B14" s="11" t="s">
        <x:v>73</x:v>
      </x:c>
      <x:c r="C14" s="11" t="s">
        <x:v>41</x:v>
      </x:c>
      <x:c r="D14" s="11" t="s">
        <x:v>77</x:v>
      </x:c>
      <x:c r="E14" s="11" t="s">
        <x:v>36</x:v>
      </x:c>
      <x:c r="F14" s="11" t="s">
        <x:v>81</x:v>
      </x:c>
      <x:c r="G14" s="11" t="s">
        <x:v>38</x:v>
      </x:c>
      <x:c r="H14" s="2"/>
      <x:c r="I14" s="2"/>
      <x:c r="J14" s="2"/>
      <x:c r="K14" s="2"/>
      <x:c r="L14" s="2"/>
    </x:row>
    <x:row r="15" ht="27.75" customHeight="1">
      <x:c r="A15" s="22">
        <x:v>46189.291666666664</x:v>
      </x:c>
      <x:c r="B15" s="11" t="s">
        <x:v>79</x:v>
      </x:c>
      <x:c r="C15" s="11" t="s">
        <x:v>35</x:v>
      </x:c>
      <x:c r="D15" s="11" t="s">
        <x:v>75</x:v>
      </x:c>
      <x:c r="E15" s="11" t="s">
        <x:v>36</x:v>
      </x:c>
      <x:c r="F15" s="11" t="s">
        <x:v>82</x:v>
      </x:c>
      <x:c r="G15" s="11" t="s">
        <x:v>38</x:v>
      </x:c>
      <x:c r="H15" s="2"/>
      <x:c r="I15" s="2"/>
      <x:c r="J15" s="2"/>
      <x:c r="K15" s="2"/>
      <x:c r="L15" s="2"/>
    </x:row>
    <x:row r="16" ht="27.75" customHeight="1">
      <x:c r="A16" s="22">
        <x:v>46195.041666666664</x:v>
      </x:c>
      <x:c r="B16" s="11" t="s">
        <x:v>73</x:v>
      </x:c>
      <x:c r="C16" s="11" t="s">
        <x:v>83</x:v>
      </x:c>
      <x:c r="D16" s="11" t="s">
        <x:v>79</x:v>
      </x:c>
      <x:c r="E16" s="11" t="s">
        <x:v>36</x:v>
      </x:c>
      <x:c r="F16" s="11" t="s">
        <x:v>84</x:v>
      </x:c>
      <x:c r="G16" s="11" t="s">
        <x:v>38</x:v>
      </x:c>
      <x:c r="H16" s="2"/>
      <x:c r="I16" s="2"/>
      <x:c r="J16" s="2"/>
      <x:c r="K16" s="2"/>
      <x:c r="L16" s="2"/>
    </x:row>
    <x:row r="17" ht="27.75" customHeight="1">
      <x:c r="A17" s="22">
        <x:v>46195.291666666664</x:v>
      </x:c>
      <x:c r="B17" s="11" t="s">
        <x:v>75</x:v>
      </x:c>
      <x:c r="C17" s="11" t="s">
        <x:v>39</x:v>
      </x:c>
      <x:c r="D17" s="11" t="s">
        <x:v>77</x:v>
      </x:c>
      <x:c r="E17" s="11" t="s">
        <x:v>36</x:v>
      </x:c>
      <x:c r="F17" s="11" t="s">
        <x:v>85</x:v>
      </x:c>
      <x:c r="G17" s="11" t="s">
        <x:v>38</x:v>
      </x:c>
      <x:c r="H17" s="2"/>
      <x:c r="I17" s="2"/>
      <x:c r="J17" s="2"/>
      <x:c r="K17" s="2"/>
      <x:c r="L17" s="2"/>
    </x:row>
    <x:row r="18" ht="27.75" customHeight="1">
      <x:c r="A18" s="25">
        <x:v>46200.375</x:v>
      </x:c>
      <x:c r="B18" s="26" t="s">
        <x:v>75</x:v>
      </x:c>
      <x:c r="C18" s="26" t="s">
        <x:v>45</x:v>
      </x:c>
      <x:c r="D18" s="26" t="s">
        <x:v>73</x:v>
      </x:c>
      <x:c r="E18" s="26" t="s">
        <x:v>46</x:v>
      </x:c>
      <x:c r="F18" s="26" t="s">
        <x:v>86</x:v>
      </x:c>
      <x:c r="G18" s="26" t="s">
        <x:v>38</x:v>
      </x:c>
      <x:c r="H18" s="2"/>
      <x:c r="I18" s="2"/>
      <x:c r="J18" s="2"/>
      <x:c r="K18" s="2"/>
      <x:c r="L18" s="2"/>
    </x:row>
    <x:row r="19" ht="27.75" customHeight="1">
      <x:c r="A19" s="25">
        <x:v>46200.375</x:v>
      </x:c>
      <x:c r="B19" s="26" t="s">
        <x:v>77</x:v>
      </x:c>
      <x:c r="C19" s="26" t="s">
        <x:v>45</x:v>
      </x:c>
      <x:c r="D19" s="26" t="s">
        <x:v>79</x:v>
      </x:c>
      <x:c r="E19" s="26" t="s">
        <x:v>46</x:v>
      </x:c>
      <x:c r="F19" s="26" t="s">
        <x:v>87</x:v>
      </x:c>
      <x:c r="G19" s="26" t="s">
        <x:v>38</x:v>
      </x:c>
      <x:c r="H19" s="2"/>
      <x:c r="I19" s="2"/>
      <x:c r="J19" s="2"/>
      <x:c r="K19" s="2"/>
      <x:c r="L19" s="2"/>
    </x:row>
    <x:row r="20">
      <x:c r="A20" s="2"/>
      <x:c r="B20" s="2"/>
      <x:c r="C20" s="2"/>
      <x:c r="D20" s="2"/>
      <x:c r="E20" s="2"/>
      <x:c r="F20" s="2"/>
      <x:c r="G20" s="2"/>
      <x:c r="H20" s="2"/>
      <x:c r="I20" s="2"/>
      <x:c r="J20" s="2"/>
      <x:c r="K20" s="2"/>
      <x:c r="L20" s="2"/>
    </x:row>
    <x:row r="21" ht="15.75" customHeight="1">
      <x:c r="A21" s="3" t="s">
        <x:v>49</x:v>
      </x:c>
    </x:row>
    <x:row r="22" ht="15.75" customHeight="1">
      <x:c r="A22" s="4" t="s">
        <x:v>50</x:v>
      </x:c>
      <x:c r="B22" s="7" t="s">
        <x:v>73</x:v>
      </x:c>
      <x:c r="C22" s="7" t="s">
        <x:v>15</x:v>
      </x:c>
      <x:c r="D22" s="7">
        <x:v>4.0</x:v>
      </x:c>
      <x:c r="E22" s="2"/>
      <x:c r="F22" s="13" t="s">
        <x:v>51</x:v>
      </x:c>
    </x:row>
    <x:row r="23" ht="15.75" customHeight="1">
      <x:c r="A23" s="4" t="s">
        <x:v>52</x:v>
      </x:c>
      <x:c r="B23" s="7" t="s">
        <x:v>75</x:v>
      </x:c>
      <x:c r="C23" s="7" t="s">
        <x:v>15</x:v>
      </x:c>
      <x:c r="D23" s="7">
        <x:v>2.0</x:v>
      </x:c>
      <x:c r="E23" s="2"/>
    </x:row>
    <x:row r="24" ht="15.75" customHeight="1">
      <x:c r="A24" s="4" t="s">
        <x:v>53</x:v>
      </x:c>
      <x:c r="B24" s="7" t="s">
        <x:v>77</x:v>
      </x:c>
      <x:c r="C24" s="7" t="s">
        <x:v>54</x:v>
      </x:c>
      <x:c r="D24" s="7" t="s">
        <x:v>88</x:v>
      </x:c>
      <x:c r="E24" s="2"/>
    </x:row>
    <x:row r="25" ht="15.75" customHeight="1">
      <x:c r="A25" s="4" t="s">
        <x:v>56</x:v>
      </x:c>
      <x:c r="B25" s="7" t="s">
        <x:v>2</x:v>
      </x:c>
      <x:c r="C25" s="7" t="s">
        <x:v>57</x:v>
      </x:c>
      <x:c r="D25" s="7">
        <x:v>2.0</x:v>
      </x:c>
      <x:c r="E25" s="2"/>
    </x:row>
    <x:row r="26" ht="15.75" customHeight="1"/>
    <x:row r="27" ht="19.5" customHeight="1">
      <x:c r="A27" s="14" t="s">
        <x:v>89</x:v>
      </x:c>
    </x:row>
    <x:row r="28" ht="15.75" customHeight="1">
      <x:c r="A28" s="15" t="s">
        <x:v>7</x:v>
      </x:c>
      <x:c r="B28" s="15" t="s">
        <x:v>59</x:v>
      </x:c>
      <x:c r="C28" s="15" t="s">
        <x:v>60</x:v>
      </x:c>
      <x:c r="D28" s="15" t="s">
        <x:v>61</x:v>
      </x:c>
      <x:c r="E28" s="15" t="s">
        <x:v>62</x:v>
      </x:c>
      <x:c r="F28" s="15" t="s">
        <x:v>63</x:v>
      </x:c>
      <x:c r="G28" s="15" t="s">
        <x:v>64</x:v>
      </x:c>
      <x:c r="H28" s="15" t="s">
        <x:v>65</x:v>
      </x:c>
      <x:c r="I28" s="15" t="s">
        <x:v>66</x:v>
      </x:c>
    </x:row>
    <x:row r="29" ht="15.75" customHeight="1">
      <x:c r="A29" s="16" t="s">
        <x:v>90</x:v>
      </x:c>
      <x:c r="B29" s="17">
        <x:v>0.056275</x:v>
      </x:c>
      <x:c r="C29" s="17">
        <x:v>0.507495</x:v>
      </x:c>
      <x:c r="D29" s="17">
        <x:v>0.19079</x:v>
      </x:c>
      <x:c r="E29" s="17">
        <x:v>0.24544</x:v>
      </x:c>
      <x:c r="F29" s="17">
        <x:v>0.56377</x:v>
      </x:c>
      <x:c r="G29" s="17">
        <x:v>0.12964</x:v>
      </x:c>
      <x:c r="H29" s="17">
        <x:v>0.69341</x:v>
      </x:c>
      <x:c r="I29" s="16">
        <x:v>2.0</x:v>
      </x:c>
    </x:row>
    <x:row r="30" ht="15.75" customHeight="1">
      <x:c r="A30" s="16" t="s">
        <x:v>91</x:v>
      </x:c>
      <x:c r="B30" s="17">
        <x:v>0.707245</x:v>
      </x:c>
      <x:c r="C30" s="17">
        <x:v>0.1695</x:v>
      </x:c>
      <x:c r="D30" s="17">
        <x:v>0.123255</x:v>
      </x:c>
      <x:c r="E30" s="17">
        <x:v>0.0</x:v>
      </x:c>
      <x:c r="F30" s="17">
        <x:v>0.876745</x:v>
      </x:c>
      <x:c r="G30" s="17">
        <x:v>0.123255</x:v>
      </x:c>
      <x:c r="H30" s="17">
        <x:v>1.0</x:v>
      </x:c>
      <x:c r="I30" s="16">
        <x:v>1.0</x:v>
      </x:c>
    </x:row>
    <x:row r="31" ht="15.75" customHeight="1">
      <x:c r="A31" s="16" t="s">
        <x:v>92</x:v>
      </x:c>
      <x:c r="B31" s="17">
        <x:v>0.0</x:v>
      </x:c>
      <x:c r="C31" s="17">
        <x:v>0.21427</x:v>
      </x:c>
      <x:c r="D31" s="17">
        <x:v>0.088785</x:v>
      </x:c>
      <x:c r="E31" s="17">
        <x:v>0.696945</x:v>
      </x:c>
      <x:c r="F31" s="17">
        <x:v>0.21427</x:v>
      </x:c>
      <x:c r="G31" s="17">
        <x:v>0.085875</x:v>
      </x:c>
      <x:c r="H31" s="17">
        <x:v>0.300145</x:v>
      </x:c>
      <x:c r="I31" s="16">
        <x:v>4.0</x:v>
      </x:c>
    </x:row>
    <x:row r="32" ht="15.75" customHeight="1">
      <x:c r="A32" s="16" t="s">
        <x:v>93</x:v>
      </x:c>
      <x:c r="B32" s="17">
        <x:v>0.23648</x:v>
      </x:c>
      <x:c r="C32" s="17">
        <x:v>0.108735</x:v>
      </x:c>
      <x:c r="D32" s="17">
        <x:v>0.59717</x:v>
      </x:c>
      <x:c r="E32" s="17">
        <x:v>0.057615</x:v>
      </x:c>
      <x:c r="F32" s="17">
        <x:v>0.345215</x:v>
      </x:c>
      <x:c r="G32" s="17">
        <x:v>0.20518</x:v>
      </x:c>
      <x:c r="H32" s="17">
        <x:v>0.550395</x:v>
      </x:c>
      <x:c r="I32" s="16">
        <x:v>3.0</x:v>
      </x:c>
    </x:row>
    <x:row r="33" ht="15.75" customHeight="1"/>
    <x:row r="34" ht="15.75" customHeight="1">
      <x:c r="A34" s="18" t="s">
        <x:v>71</x:v>
      </x:c>
    </x:row>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L1"/>
    <x:mergeCell ref="A5:L5"/>
    <x:mergeCell ref="A12:L12"/>
    <x:mergeCell ref="A21:L21"/>
    <x:mergeCell ref="F22:L25"/>
    <x:mergeCell ref="A27:L27"/>
    <x:mergeCell ref="A34:L34"/>
  </x:mergeCells>
  <x:pageMargins left="0.7" right="0.7" top="0.75" bottom="0.75" header="0.3" footer="0.3"/>
</x:worksheet>
</file>

<file path=xl/worksheets/sheet10.xml><?xml version="1.0" encoding="utf-8"?>
<x:worksheet xmlns:x="http://schemas.openxmlformats.org/spreadsheetml/2006/main">
  <x:sheetFormatPr defaultColWidth="12.630000114440918" defaultRowHeight="15"/>
  <x:cols>
    <x:col min="1" max="1" width="15" customWidth="1"/>
    <x:col min="2" max="2" width="18" customWidth="1"/>
    <x:col min="3" max="3" width="10" customWidth="1"/>
    <x:col min="4" max="5" width="8" customWidth="1"/>
    <x:col min="6" max="6" width="14" customWidth="1"/>
    <x:col min="7" max="7" width="46" customWidth="1"/>
    <x:col min="8" max="8" width="8" customWidth="1"/>
    <x:col min="9" max="9" width="10" customWidth="1"/>
    <x:col min="10" max="10" width="8" customWidth="1"/>
    <x:col min="11" max="11" width="12" customWidth="1"/>
    <x:col min="12" max="12" width="24" customWidth="1"/>
    <x:col min="13" max="26" width="8.630000114440918" customWidth="1"/>
  </x:cols>
  <x:sheetData>
    <x:row r="1" ht="27.75" customHeight="1">
      <x:c r="A1" s="1" t="s">
        <x:v>94</x:v>
      </x:c>
    </x:row>
    <x:row r="2">
      <x:c r="A2" s="2"/>
      <x:c r="B2" s="2"/>
      <x:c r="C2" s="2"/>
      <x:c r="D2" s="2"/>
      <x:c r="E2" s="2"/>
      <x:c r="F2" s="2"/>
      <x:c r="G2" s="2"/>
      <x:c r="H2" s="2"/>
      <x:c r="I2" s="2"/>
      <x:c r="J2" s="2"/>
      <x:c r="K2" s="2"/>
      <x:c r="L2" s="2"/>
    </x:row>
    <x:row r="3">
      <x:c r="A3" s="4" t="s">
        <x:v>1</x:v>
      </x:c>
      <x:c r="B3" s="19" t="s">
        <x:v>2</x:v>
      </x:c>
      <x:c r="C3" s="2"/>
      <x:c r="D3" s="4" t="s">
        <x:v>3</x:v>
      </x:c>
      <x:c r="E3" s="20">
        <x:v>46199.80328703704</x:v>
      </x:c>
      <x:c r="F3" s="2"/>
      <x:c r="G3" s="4" t="s">
        <x:v>4</x:v>
      </x:c>
      <x:c r="H3" s="19" t="s">
        <x:v>2</x:v>
      </x:c>
      <x:c r="I3" s="2"/>
      <x:c r="J3" s="2"/>
      <x:c r="K3" s="2"/>
      <x:c r="L3" s="2"/>
    </x:row>
    <x:row r="4">
      <x:c r="A4" s="2"/>
      <x:c r="B4" s="2"/>
      <x:c r="C4" s="2"/>
      <x:c r="D4" s="2"/>
      <x:c r="E4" s="2"/>
      <x:c r="F4" s="2"/>
      <x:c r="G4" s="2"/>
      <x:c r="H4" s="2"/>
      <x:c r="I4" s="2"/>
      <x:c r="J4" s="2"/>
      <x:c r="K4" s="2"/>
      <x:c r="L4" s="2"/>
    </x:row>
    <x:row r="5">
      <x:c r="A5" s="3" t="s">
        <x:v>5</x:v>
      </x:c>
    </x:row>
    <x:row r="6">
      <x:c r="A6" s="8" t="s">
        <x:v>6</x:v>
      </x:c>
      <x:c r="B6" s="8" t="s">
        <x:v>7</x:v>
      </x:c>
      <x:c r="C6" s="8" t="s">
        <x:v>8</x:v>
      </x:c>
      <x:c r="D6" s="8" t="s">
        <x:v>9</x:v>
      </x:c>
      <x:c r="E6" s="8" t="s">
        <x:v>10</x:v>
      </x:c>
      <x:c r="F6" s="8" t="s">
        <x:v>11</x:v>
      </x:c>
      <x:c r="G6" s="8" t="s">
        <x:v>12</x:v>
      </x:c>
      <x:c r="H6" s="8" t="s">
        <x:v>13</x:v>
      </x:c>
      <x:c r="I6" s="8" t="s">
        <x:v>14</x:v>
      </x:c>
      <x:c r="J6" s="8" t="s">
        <x:v>15</x:v>
      </x:c>
      <x:c r="K6" s="8" t="s">
        <x:v>16</x:v>
      </x:c>
      <x:c r="L6" s="8" t="s">
        <x:v>17</x:v>
      </x:c>
    </x:row>
    <x:row r="7" ht="30" customHeight="1">
      <x:c r="A7" s="11">
        <x:v>1.0</x:v>
      </x:c>
      <x:c r="B7" s="11" t="s">
        <x:v>95</x:v>
      </x:c>
      <x:c r="C7" s="11">
        <x:v>2.0</x:v>
      </x:c>
      <x:c r="D7" s="11">
        <x:v>2.0</x:v>
      </x:c>
      <x:c r="E7" s="11">
        <x:v>0.0</x:v>
      </x:c>
      <x:c r="F7" s="11">
        <x:v>0.0</x:v>
      </x:c>
      <x:c r="G7" s="11">
        <x:v>6.0</x:v>
      </x:c>
      <x:c r="H7" s="11">
        <x:v>1.0</x:v>
      </x:c>
      <x:c r="I7" s="11">
        <x:v>5.0</x:v>
      </x:c>
      <x:c r="J7" s="11">
        <x:v>6.0</x:v>
      </x:c>
      <x:c r="K7" s="11" t="s">
        <x:v>19</x:v>
      </x:c>
      <x:c r="L7" s="11" t="s">
        <x:v>96</x:v>
      </x:c>
    </x:row>
    <x:row r="8" ht="30" customHeight="1">
      <x:c r="A8" s="11">
        <x:v>2.0</x:v>
      </x:c>
      <x:c r="B8" s="11" t="s">
        <x:v>97</x:v>
      </x:c>
      <x:c r="C8" s="11">
        <x:v>2.0</x:v>
      </x:c>
      <x:c r="D8" s="11">
        <x:v>2.0</x:v>
      </x:c>
      <x:c r="E8" s="11">
        <x:v>0.0</x:v>
      </x:c>
      <x:c r="F8" s="11">
        <x:v>0.0</x:v>
      </x:c>
      <x:c r="G8" s="11">
        <x:v>7.0</x:v>
      </x:c>
      <x:c r="H8" s="11">
        <x:v>3.0</x:v>
      </x:c>
      <x:c r="I8" s="11">
        <x:v>4.0</x:v>
      </x:c>
      <x:c r="J8" s="11">
        <x:v>6.0</x:v>
      </x:c>
      <x:c r="K8" s="11" t="s">
        <x:v>19</x:v>
      </x:c>
      <x:c r="L8" s="11" t="s">
        <x:v>98</x:v>
      </x:c>
    </x:row>
    <x:row r="9" ht="30" customHeight="1">
      <x:c r="A9" s="21">
        <x:v>3.0</x:v>
      </x:c>
      <x:c r="B9" s="21" t="s">
        <x:v>99</x:v>
      </x:c>
      <x:c r="C9" s="21">
        <x:v>2.0</x:v>
      </x:c>
      <x:c r="D9" s="21">
        <x:v>0.0</x:v>
      </x:c>
      <x:c r="E9" s="21">
        <x:v>0.0</x:v>
      </x:c>
      <x:c r="F9" s="21">
        <x:v>2.0</x:v>
      </x:c>
      <x:c r="G9" s="21">
        <x:v>3.0</x:v>
      </x:c>
      <x:c r="H9" s="21">
        <x:v>6.0</x:v>
      </x:c>
      <x:c r="I9" s="21">
        <x:v>-3.0</x:v>
      </x:c>
      <x:c r="J9" s="21">
        <x:v>0.0</x:v>
      </x:c>
      <x:c r="K9" s="21" t="s">
        <x:v>19</x:v>
      </x:c>
      <x:c r="L9" s="21" t="s">
        <x:v>100</x:v>
      </x:c>
    </x:row>
    <x:row r="10" ht="30" customHeight="1">
      <x:c r="A10" s="11">
        <x:v>4.0</x:v>
      </x:c>
      <x:c r="B10" s="11" t="s">
        <x:v>101</x:v>
      </x:c>
      <x:c r="C10" s="11">
        <x:v>2.0</x:v>
      </x:c>
      <x:c r="D10" s="11">
        <x:v>0.0</x:v>
      </x:c>
      <x:c r="E10" s="11">
        <x:v>0.0</x:v>
      </x:c>
      <x:c r="F10" s="11">
        <x:v>2.0</x:v>
      </x:c>
      <x:c r="G10" s="11">
        <x:v>1.0</x:v>
      </x:c>
      <x:c r="H10" s="11">
        <x:v>7.0</x:v>
      </x:c>
      <x:c r="I10" s="11">
        <x:v>-6.0</x:v>
      </x:c>
      <x:c r="J10" s="11">
        <x:v>0.0</x:v>
      </x:c>
      <x:c r="K10" s="11" t="s">
        <x:v>19</x:v>
      </x:c>
      <x:c r="L10" s="11" t="s">
        <x:v>102</x:v>
      </x:c>
    </x:row>
    <x:row r="11">
      <x:c r="A11" s="2"/>
      <x:c r="B11" s="2"/>
      <x:c r="C11" s="2"/>
      <x:c r="D11" s="2"/>
      <x:c r="E11" s="2"/>
      <x:c r="F11" s="2"/>
      <x:c r="G11" s="2"/>
      <x:c r="H11" s="2"/>
      <x:c r="I11" s="2"/>
      <x:c r="J11" s="2"/>
      <x:c r="K11" s="2"/>
      <x:c r="L11" s="2"/>
    </x:row>
    <x:row r="12">
      <x:c r="A12" s="3" t="s">
        <x:v>27</x:v>
      </x:c>
    </x:row>
    <x:row r="13">
      <x:c r="A13" s="8" t="s">
        <x:v>28</x:v>
      </x:c>
      <x:c r="B13" s="8" t="s">
        <x:v>29</x:v>
      </x:c>
      <x:c r="C13" s="8" t="s">
        <x:v>30</x:v>
      </x:c>
      <x:c r="D13" s="8" t="s">
        <x:v>31</x:v>
      </x:c>
      <x:c r="E13" s="8" t="s">
        <x:v>32</x:v>
      </x:c>
      <x:c r="F13" s="8" t="s">
        <x:v>33</x:v>
      </x:c>
      <x:c r="G13" s="8" t="s">
        <x:v>34</x:v>
      </x:c>
      <x:c r="H13" s="2"/>
      <x:c r="I13" s="2"/>
      <x:c r="J13" s="2"/>
      <x:c r="K13" s="2"/>
      <x:c r="L13" s="2"/>
    </x:row>
    <x:row r="14" ht="27.75" customHeight="1">
      <x:c r="A14" s="22">
        <x:v>46190.166666666664</x:v>
      </x:c>
      <x:c r="B14" s="11" t="s">
        <x:v>95</x:v>
      </x:c>
      <x:c r="C14" s="11" t="s">
        <x:v>103</x:v>
      </x:c>
      <x:c r="D14" s="11" t="s">
        <x:v>99</x:v>
      </x:c>
      <x:c r="E14" s="11" t="s">
        <x:v>36</x:v>
      </x:c>
      <x:c r="F14" s="11" t="s">
        <x:v>104</x:v>
      </x:c>
      <x:c r="G14" s="11" t="s">
        <x:v>38</x:v>
      </x:c>
      <x:c r="H14" s="2"/>
      <x:c r="I14" s="2"/>
      <x:c r="J14" s="2"/>
      <x:c r="K14" s="2"/>
      <x:c r="L14" s="2"/>
    </x:row>
    <x:row r="15" ht="27.75" customHeight="1">
      <x:c r="A15" s="22">
        <x:v>46190.291666666664</x:v>
      </x:c>
      <x:c r="B15" s="11" t="s">
        <x:v>101</x:v>
      </x:c>
      <x:c r="C15" s="11" t="s">
        <x:v>105</x:v>
      </x:c>
      <x:c r="D15" s="11" t="s">
        <x:v>97</x:v>
      </x:c>
      <x:c r="E15" s="11" t="s">
        <x:v>36</x:v>
      </x:c>
      <x:c r="F15" s="11" t="s">
        <x:v>106</x:v>
      </x:c>
      <x:c r="G15" s="11" t="s">
        <x:v>38</x:v>
      </x:c>
      <x:c r="H15" s="2"/>
      <x:c r="I15" s="2"/>
      <x:c r="J15" s="2"/>
      <x:c r="K15" s="2"/>
      <x:c r="L15" s="2"/>
    </x:row>
    <x:row r="16" ht="27.75" customHeight="1">
      <x:c r="A16" s="22">
        <x:v>46196.25</x:v>
      </x:c>
      <x:c r="B16" s="11" t="s">
        <x:v>95</x:v>
      </x:c>
      <x:c r="C16" s="11" t="s">
        <x:v>107</x:v>
      </x:c>
      <x:c r="D16" s="11" t="s">
        <x:v>101</x:v>
      </x:c>
      <x:c r="E16" s="11" t="s">
        <x:v>36</x:v>
      </x:c>
      <x:c r="F16" s="11" t="s">
        <x:v>108</x:v>
      </x:c>
      <x:c r="G16" s="11" t="s">
        <x:v>38</x:v>
      </x:c>
      <x:c r="H16" s="2"/>
      <x:c r="I16" s="2"/>
      <x:c r="J16" s="2"/>
      <x:c r="K16" s="2"/>
      <x:c r="L16" s="2"/>
    </x:row>
    <x:row r="17" ht="27.75" customHeight="1">
      <x:c r="A17" s="22">
        <x:v>46196.375</x:v>
      </x:c>
      <x:c r="B17" s="11" t="s">
        <x:v>97</x:v>
      </x:c>
      <x:c r="C17" s="11" t="s">
        <x:v>109</x:v>
      </x:c>
      <x:c r="D17" s="11" t="s">
        <x:v>99</x:v>
      </x:c>
      <x:c r="E17" s="11" t="s">
        <x:v>36</x:v>
      </x:c>
      <x:c r="F17" s="11" t="s">
        <x:v>110</x:v>
      </x:c>
      <x:c r="G17" s="11" t="s">
        <x:v>38</x:v>
      </x:c>
      <x:c r="H17" s="2"/>
      <x:c r="I17" s="2"/>
      <x:c r="J17" s="2"/>
      <x:c r="K17" s="2"/>
      <x:c r="L17" s="2"/>
    </x:row>
    <x:row r="18" ht="27.75" customHeight="1">
      <x:c r="A18" s="25">
        <x:v>46200.166666666664</x:v>
      </x:c>
      <x:c r="B18" s="26" t="s">
        <x:v>97</x:v>
      </x:c>
      <x:c r="C18" s="26" t="s">
        <x:v>45</x:v>
      </x:c>
      <x:c r="D18" s="26" t="s">
        <x:v>95</x:v>
      </x:c>
      <x:c r="E18" s="26" t="s">
        <x:v>46</x:v>
      </x:c>
      <x:c r="F18" s="26" t="s">
        <x:v>111</x:v>
      </x:c>
      <x:c r="G18" s="26" t="s">
        <x:v>38</x:v>
      </x:c>
      <x:c r="H18" s="2"/>
      <x:c r="I18" s="2"/>
      <x:c r="J18" s="2"/>
      <x:c r="K18" s="2"/>
      <x:c r="L18" s="2"/>
    </x:row>
    <x:row r="19" ht="27.75" customHeight="1">
      <x:c r="A19" s="25">
        <x:v>46200.166666666664</x:v>
      </x:c>
      <x:c r="B19" s="26" t="s">
        <x:v>99</x:v>
      </x:c>
      <x:c r="C19" s="26" t="s">
        <x:v>45</x:v>
      </x:c>
      <x:c r="D19" s="26" t="s">
        <x:v>101</x:v>
      </x:c>
      <x:c r="E19" s="26" t="s">
        <x:v>46</x:v>
      </x:c>
      <x:c r="F19" s="26" t="s">
        <x:v>112</x:v>
      </x:c>
      <x:c r="G19" s="26" t="s">
        <x:v>38</x:v>
      </x:c>
      <x:c r="H19" s="2"/>
      <x:c r="I19" s="2"/>
      <x:c r="J19" s="2"/>
      <x:c r="K19" s="2"/>
      <x:c r="L19" s="2"/>
    </x:row>
    <x:row r="20">
      <x:c r="A20" s="2"/>
      <x:c r="B20" s="2"/>
      <x:c r="C20" s="2"/>
      <x:c r="D20" s="2"/>
      <x:c r="E20" s="2"/>
      <x:c r="F20" s="2"/>
      <x:c r="G20" s="2"/>
      <x:c r="H20" s="2"/>
      <x:c r="I20" s="2"/>
      <x:c r="J20" s="2"/>
      <x:c r="K20" s="2"/>
      <x:c r="L20" s="2"/>
    </x:row>
    <x:row r="21" ht="15.75" customHeight="1">
      <x:c r="A21" s="3" t="s">
        <x:v>49</x:v>
      </x:c>
    </x:row>
    <x:row r="22" ht="15.75" customHeight="1">
      <x:c r="A22" s="4" t="s">
        <x:v>50</x:v>
      </x:c>
      <x:c r="B22" s="7" t="s">
        <x:v>95</x:v>
      </x:c>
      <x:c r="C22" s="7" t="s">
        <x:v>15</x:v>
      </x:c>
      <x:c r="D22" s="7">
        <x:v>6.0</x:v>
      </x:c>
      <x:c r="E22" s="2"/>
      <x:c r="F22" s="13" t="s">
        <x:v>51</x:v>
      </x:c>
    </x:row>
    <x:row r="23" ht="15.75" customHeight="1">
      <x:c r="A23" s="4" t="s">
        <x:v>52</x:v>
      </x:c>
      <x:c r="B23" s="7" t="s">
        <x:v>97</x:v>
      </x:c>
      <x:c r="C23" s="7" t="s">
        <x:v>15</x:v>
      </x:c>
      <x:c r="D23" s="7">
        <x:v>6.0</x:v>
      </x:c>
      <x:c r="E23" s="2"/>
    </x:row>
    <x:row r="24" ht="15.75" customHeight="1">
      <x:c r="A24" s="4" t="s">
        <x:v>53</x:v>
      </x:c>
      <x:c r="B24" s="7" t="s">
        <x:v>99</x:v>
      </x:c>
      <x:c r="C24" s="7" t="s">
        <x:v>54</x:v>
      </x:c>
      <x:c r="D24" s="7" t="s">
        <x:v>113</x:v>
      </x:c>
      <x:c r="E24" s="2"/>
    </x:row>
    <x:row r="25" ht="15.75" customHeight="1">
      <x:c r="A25" s="4" t="s">
        <x:v>56</x:v>
      </x:c>
      <x:c r="B25" s="7" t="s">
        <x:v>2</x:v>
      </x:c>
      <x:c r="C25" s="7" t="s">
        <x:v>57</x:v>
      </x:c>
      <x:c r="D25" s="7">
        <x:v>2.0</x:v>
      </x:c>
      <x:c r="E25" s="2"/>
    </x:row>
    <x:row r="26" ht="15.75" customHeight="1"/>
    <x:row r="27" ht="19.5" customHeight="1">
      <x:c r="A27" s="14" t="s">
        <x:v>114</x:v>
      </x:c>
    </x:row>
    <x:row r="28" ht="15.75" customHeight="1">
      <x:c r="A28" s="15" t="s">
        <x:v>7</x:v>
      </x:c>
      <x:c r="B28" s="15" t="s">
        <x:v>59</x:v>
      </x:c>
      <x:c r="C28" s="15" t="s">
        <x:v>60</x:v>
      </x:c>
      <x:c r="D28" s="15" t="s">
        <x:v>61</x:v>
      </x:c>
      <x:c r="E28" s="15" t="s">
        <x:v>62</x:v>
      </x:c>
      <x:c r="F28" s="15" t="s">
        <x:v>63</x:v>
      </x:c>
      <x:c r="G28" s="15" t="s">
        <x:v>64</x:v>
      </x:c>
      <x:c r="H28" s="15" t="s">
        <x:v>65</x:v>
      </x:c>
      <x:c r="I28" s="15" t="s">
        <x:v>66</x:v>
      </x:c>
    </x:row>
    <x:row r="29" ht="15.75" customHeight="1">
      <x:c r="A29" s="16" t="s">
        <x:v>115</x:v>
      </x:c>
      <x:c r="B29" s="17">
        <x:v>0.65295</x:v>
      </x:c>
      <x:c r="C29" s="17">
        <x:v>0.34705</x:v>
      </x:c>
      <x:c r="D29" s="17">
        <x:v>0.0</x:v>
      </x:c>
      <x:c r="E29" s="17">
        <x:v>0.0</x:v>
      </x:c>
      <x:c r="F29" s="17">
        <x:v>1.0</x:v>
      </x:c>
      <x:c r="G29" s="17">
        <x:v>0.0</x:v>
      </x:c>
      <x:c r="H29" s="17">
        <x:v>1.0</x:v>
      </x:c>
      <x:c r="I29" s="16">
        <x:v>1.0</x:v>
      </x:c>
    </x:row>
    <x:row r="30" ht="15.75" customHeight="1">
      <x:c r="A30" s="16" t="s">
        <x:v>116</x:v>
      </x:c>
      <x:c r="B30" s="17">
        <x:v>0.0</x:v>
      </x:c>
      <x:c r="C30" s="17">
        <x:v>0.0</x:v>
      </x:c>
      <x:c r="D30" s="17">
        <x:v>0.3251</x:v>
      </x:c>
      <x:c r="E30" s="17">
        <x:v>0.6749</x:v>
      </x:c>
      <x:c r="F30" s="17">
        <x:v>0.0</x:v>
      </x:c>
      <x:c r="G30" s="17">
        <x:v>0.021655</x:v>
      </x:c>
      <x:c r="H30" s="17">
        <x:v>0.021655</x:v>
      </x:c>
      <x:c r="I30" s="16">
        <x:v>4.0</x:v>
      </x:c>
    </x:row>
    <x:row r="31" ht="15.75" customHeight="1">
      <x:c r="A31" s="16" t="s">
        <x:v>117</x:v>
      </x:c>
      <x:c r="B31" s="17">
        <x:v>0.34705</x:v>
      </x:c>
      <x:c r="C31" s="17">
        <x:v>0.65295</x:v>
      </x:c>
      <x:c r="D31" s="17">
        <x:v>0.0</x:v>
      </x:c>
      <x:c r="E31" s="17">
        <x:v>0.0</x:v>
      </x:c>
      <x:c r="F31" s="17">
        <x:v>1.0</x:v>
      </x:c>
      <x:c r="G31" s="17">
        <x:v>0.0</x:v>
      </x:c>
      <x:c r="H31" s="17">
        <x:v>1.0</x:v>
      </x:c>
      <x:c r="I31" s="16">
        <x:v>2.0</x:v>
      </x:c>
    </x:row>
    <x:row r="32" ht="15.75" customHeight="1">
      <x:c r="A32" s="16" t="s">
        <x:v>118</x:v>
      </x:c>
      <x:c r="B32" s="17">
        <x:v>0.0</x:v>
      </x:c>
      <x:c r="C32" s="17">
        <x:v>0.0</x:v>
      </x:c>
      <x:c r="D32" s="17">
        <x:v>0.6749</x:v>
      </x:c>
      <x:c r="E32" s="17">
        <x:v>0.3251</x:v>
      </x:c>
      <x:c r="F32" s="17">
        <x:v>0.0</x:v>
      </x:c>
      <x:c r="G32" s="17">
        <x:v>0.278095</x:v>
      </x:c>
      <x:c r="H32" s="17">
        <x:v>0.278095</x:v>
      </x:c>
      <x:c r="I32" s="16">
        <x:v>3.0</x:v>
      </x:c>
    </x:row>
    <x:row r="33" ht="15.75" customHeight="1"/>
    <x:row r="34" ht="15.75" customHeight="1">
      <x:c r="A34" s="18" t="s">
        <x:v>71</x:v>
      </x:c>
    </x:row>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L1"/>
    <x:mergeCell ref="A5:L5"/>
    <x:mergeCell ref="A12:L12"/>
    <x:mergeCell ref="A21:L21"/>
    <x:mergeCell ref="F22:L25"/>
    <x:mergeCell ref="A27:L27"/>
    <x:mergeCell ref="A34:L34"/>
  </x:mergeCells>
  <x:pageMargins left="0.7" right="0.7" top="0.75" bottom="0.75" header="0.3" footer="0.3"/>
</x:worksheet>
</file>

<file path=xl/worksheets/sheet11.xml><?xml version="1.0" encoding="utf-8"?>
<x:worksheet xmlns:x="http://schemas.openxmlformats.org/spreadsheetml/2006/main">
  <x:sheetFormatPr defaultColWidth="12.630000114440918" defaultRowHeight="15"/>
  <x:cols>
    <x:col min="1" max="1" width="15" customWidth="1"/>
    <x:col min="2" max="2" width="18" customWidth="1"/>
    <x:col min="3" max="3" width="10" customWidth="1"/>
    <x:col min="4" max="5" width="8" customWidth="1"/>
    <x:col min="6" max="6" width="14" customWidth="1"/>
    <x:col min="7" max="7" width="46" customWidth="1"/>
    <x:col min="8" max="8" width="8" customWidth="1"/>
    <x:col min="9" max="9" width="10" customWidth="1"/>
    <x:col min="10" max="10" width="8" customWidth="1"/>
    <x:col min="11" max="11" width="12" customWidth="1"/>
    <x:col min="12" max="12" width="24" customWidth="1"/>
    <x:col min="13" max="26" width="8.630000114440918" customWidth="1"/>
  </x:cols>
  <x:sheetData>
    <x:row r="1" ht="27.75" customHeight="1">
      <x:c r="A1" s="1" t="s">
        <x:v>119</x:v>
      </x:c>
    </x:row>
    <x:row r="2">
      <x:c r="A2" s="2"/>
      <x:c r="B2" s="2"/>
      <x:c r="C2" s="2"/>
      <x:c r="D2" s="2"/>
      <x:c r="E2" s="2"/>
      <x:c r="F2" s="2"/>
      <x:c r="G2" s="2"/>
      <x:c r="H2" s="2"/>
      <x:c r="I2" s="2"/>
      <x:c r="J2" s="2"/>
      <x:c r="K2" s="2"/>
      <x:c r="L2" s="2"/>
    </x:row>
    <x:row r="3">
      <x:c r="A3" s="4" t="s">
        <x:v>1</x:v>
      </x:c>
      <x:c r="B3" s="19" t="s">
        <x:v>2</x:v>
      </x:c>
      <x:c r="C3" s="2"/>
      <x:c r="D3" s="4" t="s">
        <x:v>3</x:v>
      </x:c>
      <x:c r="E3" s="20">
        <x:v>46199.80328703704</x:v>
      </x:c>
      <x:c r="F3" s="2"/>
      <x:c r="G3" s="4" t="s">
        <x:v>4</x:v>
      </x:c>
      <x:c r="H3" s="19" t="s">
        <x:v>2</x:v>
      </x:c>
      <x:c r="I3" s="2"/>
      <x:c r="J3" s="2"/>
      <x:c r="K3" s="2"/>
      <x:c r="L3" s="2"/>
    </x:row>
    <x:row r="4">
      <x:c r="A4" s="2"/>
      <x:c r="B4" s="2"/>
      <x:c r="C4" s="2"/>
      <x:c r="D4" s="2"/>
      <x:c r="E4" s="2"/>
      <x:c r="F4" s="2"/>
      <x:c r="G4" s="2"/>
      <x:c r="H4" s="2"/>
      <x:c r="I4" s="2"/>
      <x:c r="J4" s="2"/>
      <x:c r="K4" s="2"/>
      <x:c r="L4" s="2"/>
    </x:row>
    <x:row r="5">
      <x:c r="A5" s="3" t="s">
        <x:v>5</x:v>
      </x:c>
    </x:row>
    <x:row r="6">
      <x:c r="A6" s="8" t="s">
        <x:v>6</x:v>
      </x:c>
      <x:c r="B6" s="8" t="s">
        <x:v>7</x:v>
      </x:c>
      <x:c r="C6" s="8" t="s">
        <x:v>8</x:v>
      </x:c>
      <x:c r="D6" s="8" t="s">
        <x:v>9</x:v>
      </x:c>
      <x:c r="E6" s="8" t="s">
        <x:v>10</x:v>
      </x:c>
      <x:c r="F6" s="8" t="s">
        <x:v>11</x:v>
      </x:c>
      <x:c r="G6" s="8" t="s">
        <x:v>12</x:v>
      </x:c>
      <x:c r="H6" s="8" t="s">
        <x:v>13</x:v>
      </x:c>
      <x:c r="I6" s="8" t="s">
        <x:v>14</x:v>
      </x:c>
      <x:c r="J6" s="8" t="s">
        <x:v>15</x:v>
      </x:c>
      <x:c r="K6" s="8" t="s">
        <x:v>16</x:v>
      </x:c>
      <x:c r="L6" s="8" t="s">
        <x:v>17</x:v>
      </x:c>
    </x:row>
    <x:row r="7" ht="30" customHeight="1">
      <x:c r="A7" s="11">
        <x:v>1.0</x:v>
      </x:c>
      <x:c r="B7" s="11" t="s">
        <x:v>120</x:v>
      </x:c>
      <x:c r="C7" s="11">
        <x:v>2.0</x:v>
      </x:c>
      <x:c r="D7" s="11">
        <x:v>2.0</x:v>
      </x:c>
      <x:c r="E7" s="11">
        <x:v>0.0</x:v>
      </x:c>
      <x:c r="F7" s="11">
        <x:v>0.0</x:v>
      </x:c>
      <x:c r="G7" s="11">
        <x:v>5.0</x:v>
      </x:c>
      <x:c r="H7" s="11">
        <x:v>0.0</x:v>
      </x:c>
      <x:c r="I7" s="11">
        <x:v>5.0</x:v>
      </x:c>
      <x:c r="J7" s="11">
        <x:v>6.0</x:v>
      </x:c>
      <x:c r="K7" s="11" t="s">
        <x:v>19</x:v>
      </x:c>
      <x:c r="L7" s="11" t="s">
        <x:v>121</x:v>
      </x:c>
    </x:row>
    <x:row r="8" ht="30" customHeight="1">
      <x:c r="A8" s="11">
        <x:v>2.0</x:v>
      </x:c>
      <x:c r="B8" s="11" t="s">
        <x:v>122</x:v>
      </x:c>
      <x:c r="C8" s="11">
        <x:v>2.0</x:v>
      </x:c>
      <x:c r="D8" s="11">
        <x:v>1.0</x:v>
      </x:c>
      <x:c r="E8" s="11">
        <x:v>0.0</x:v>
      </x:c>
      <x:c r="F8" s="11">
        <x:v>1.0</x:v>
      </x:c>
      <x:c r="G8" s="11">
        <x:v>3.0</x:v>
      </x:c>
      <x:c r="H8" s="11">
        <x:v>3.0</x:v>
      </x:c>
      <x:c r="I8" s="11">
        <x:v>0.0</x:v>
      </x:c>
      <x:c r="J8" s="11">
        <x:v>3.0</x:v>
      </x:c>
      <x:c r="K8" s="11" t="s">
        <x:v>19</x:v>
      </x:c>
      <x:c r="L8" s="11" t="s">
        <x:v>123</x:v>
      </x:c>
    </x:row>
    <x:row r="9" ht="30" customHeight="1">
      <x:c r="A9" s="21">
        <x:v>3.0</x:v>
      </x:c>
      <x:c r="B9" s="21" t="s">
        <x:v>124</x:v>
      </x:c>
      <x:c r="C9" s="21">
        <x:v>2.0</x:v>
      </x:c>
      <x:c r="D9" s="21">
        <x:v>1.0</x:v>
      </x:c>
      <x:c r="E9" s="21">
        <x:v>0.0</x:v>
      </x:c>
      <x:c r="F9" s="21">
        <x:v>1.0</x:v>
      </x:c>
      <x:c r="G9" s="21">
        <x:v>2.0</x:v>
      </x:c>
      <x:c r="H9" s="21">
        <x:v>4.0</x:v>
      </x:c>
      <x:c r="I9" s="21">
        <x:v>-2.0</x:v>
      </x:c>
      <x:c r="J9" s="21">
        <x:v>3.0</x:v>
      </x:c>
      <x:c r="K9" s="21" t="s">
        <x:v>19</x:v>
      </x:c>
      <x:c r="L9" s="21" t="s">
        <x:v>125</x:v>
      </x:c>
    </x:row>
    <x:row r="10" ht="30" customHeight="1">
      <x:c r="A10" s="11">
        <x:v>4.0</x:v>
      </x:c>
      <x:c r="B10" s="11" t="s">
        <x:v>126</x:v>
      </x:c>
      <x:c r="C10" s="11">
        <x:v>2.0</x:v>
      </x:c>
      <x:c r="D10" s="11">
        <x:v>0.0</x:v>
      </x:c>
      <x:c r="E10" s="11">
        <x:v>0.0</x:v>
      </x:c>
      <x:c r="F10" s="11">
        <x:v>2.0</x:v>
      </x:c>
      <x:c r="G10" s="11">
        <x:v>2.0</x:v>
      </x:c>
      <x:c r="H10" s="11">
        <x:v>5.0</x:v>
      </x:c>
      <x:c r="I10" s="11">
        <x:v>-3.0</x:v>
      </x:c>
      <x:c r="J10" s="11">
        <x:v>0.0</x:v>
      </x:c>
      <x:c r="K10" s="11" t="s">
        <x:v>19</x:v>
      </x:c>
      <x:c r="L10" s="11" t="s">
        <x:v>127</x:v>
      </x:c>
    </x:row>
    <x:row r="11">
      <x:c r="A11" s="2"/>
      <x:c r="B11" s="2"/>
      <x:c r="C11" s="2"/>
      <x:c r="D11" s="2"/>
      <x:c r="E11" s="2"/>
      <x:c r="F11" s="2"/>
      <x:c r="G11" s="2"/>
      <x:c r="H11" s="2"/>
      <x:c r="I11" s="2"/>
      <x:c r="J11" s="2"/>
      <x:c r="K11" s="2"/>
      <x:c r="L11" s="2"/>
    </x:row>
    <x:row r="12">
      <x:c r="A12" s="3" t="s">
        <x:v>27</x:v>
      </x:c>
    </x:row>
    <x:row r="13">
      <x:c r="A13" s="8" t="s">
        <x:v>28</x:v>
      </x:c>
      <x:c r="B13" s="8" t="s">
        <x:v>29</x:v>
      </x:c>
      <x:c r="C13" s="8" t="s">
        <x:v>30</x:v>
      </x:c>
      <x:c r="D13" s="8" t="s">
        <x:v>31</x:v>
      </x:c>
      <x:c r="E13" s="8" t="s">
        <x:v>32</x:v>
      </x:c>
      <x:c r="F13" s="8" t="s">
        <x:v>33</x:v>
      </x:c>
      <x:c r="G13" s="8" t="s">
        <x:v>34</x:v>
      </x:c>
      <x:c r="H13" s="2"/>
      <x:c r="I13" s="2"/>
      <x:c r="J13" s="2"/>
      <x:c r="K13" s="2"/>
      <x:c r="L13" s="2"/>
    </x:row>
    <x:row r="14" ht="27.75" customHeight="1">
      <x:c r="A14" s="22">
        <x:v>46190.416666666664</x:v>
      </x:c>
      <x:c r="B14" s="11" t="s">
        <x:v>120</x:v>
      </x:c>
      <x:c r="C14" s="11" t="s">
        <x:v>107</x:v>
      </x:c>
      <x:c r="D14" s="11" t="s">
        <x:v>124</x:v>
      </x:c>
      <x:c r="E14" s="11" t="s">
        <x:v>36</x:v>
      </x:c>
      <x:c r="F14" s="11" t="s">
        <x:v>128</x:v>
      </x:c>
      <x:c r="G14" s="11" t="s">
        <x:v>38</x:v>
      </x:c>
      <x:c r="H14" s="2"/>
      <x:c r="I14" s="2"/>
      <x:c r="J14" s="2"/>
      <x:c r="K14" s="2"/>
      <x:c r="L14" s="2"/>
    </x:row>
    <x:row r="15" ht="27.75" customHeight="1">
      <x:c r="A15" s="22">
        <x:v>46190.541666666664</x:v>
      </x:c>
      <x:c r="B15" s="11" t="s">
        <x:v>122</x:v>
      </x:c>
      <x:c r="C15" s="11" t="s">
        <x:v>103</x:v>
      </x:c>
      <x:c r="D15" s="11" t="s">
        <x:v>126</x:v>
      </x:c>
      <x:c r="E15" s="11" t="s">
        <x:v>36</x:v>
      </x:c>
      <x:c r="F15" s="11" t="s">
        <x:v>129</x:v>
      </x:c>
      <x:c r="G15" s="11" t="s">
        <x:v>38</x:v>
      </x:c>
      <x:c r="H15" s="2"/>
      <x:c r="I15" s="2"/>
      <x:c r="J15" s="2"/>
      <x:c r="K15" s="2"/>
      <x:c r="L15" s="2"/>
    </x:row>
    <x:row r="16" ht="27.75" customHeight="1">
      <x:c r="A16" s="22">
        <x:v>46196.083333333336</x:v>
      </x:c>
      <x:c r="B16" s="11" t="s">
        <x:v>120</x:v>
      </x:c>
      <x:c r="C16" s="11" t="s">
        <x:v>130</x:v>
      </x:c>
      <x:c r="D16" s="11" t="s">
        <x:v>122</x:v>
      </x:c>
      <x:c r="E16" s="11" t="s">
        <x:v>36</x:v>
      </x:c>
      <x:c r="F16" s="11" t="s">
        <x:v>131</x:v>
      </x:c>
      <x:c r="G16" s="11" t="s">
        <x:v>38</x:v>
      </x:c>
      <x:c r="H16" s="2"/>
      <x:c r="I16" s="2"/>
      <x:c r="J16" s="2"/>
      <x:c r="K16" s="2"/>
      <x:c r="L16" s="2"/>
    </x:row>
    <x:row r="17" ht="27.75" customHeight="1">
      <x:c r="A17" s="22">
        <x:v>46196.5</x:v>
      </x:c>
      <x:c r="B17" s="11" t="s">
        <x:v>126</x:v>
      </x:c>
      <x:c r="C17" s="11" t="s">
        <x:v>132</x:v>
      </x:c>
      <x:c r="D17" s="11" t="s">
        <x:v>124</x:v>
      </x:c>
      <x:c r="E17" s="11" t="s">
        <x:v>36</x:v>
      </x:c>
      <x:c r="F17" s="11" t="s">
        <x:v>133</x:v>
      </x:c>
      <x:c r="G17" s="11" t="s">
        <x:v>38</x:v>
      </x:c>
      <x:c r="H17" s="2"/>
      <x:c r="I17" s="2"/>
      <x:c r="J17" s="2"/>
      <x:c r="K17" s="2"/>
      <x:c r="L17" s="2"/>
    </x:row>
    <x:row r="18" ht="27.75" customHeight="1">
      <x:c r="A18" s="25">
        <x:v>46201.458333333336</x:v>
      </x:c>
      <x:c r="B18" s="26" t="s">
        <x:v>126</x:v>
      </x:c>
      <x:c r="C18" s="26" t="s">
        <x:v>45</x:v>
      </x:c>
      <x:c r="D18" s="26" t="s">
        <x:v>120</x:v>
      </x:c>
      <x:c r="E18" s="26" t="s">
        <x:v>46</x:v>
      </x:c>
      <x:c r="F18" s="26" t="s">
        <x:v>134</x:v>
      </x:c>
      <x:c r="G18" s="26" t="s">
        <x:v>38</x:v>
      </x:c>
      <x:c r="H18" s="2"/>
      <x:c r="I18" s="2"/>
      <x:c r="J18" s="2"/>
      <x:c r="K18" s="2"/>
      <x:c r="L18" s="2"/>
    </x:row>
    <x:row r="19" ht="27.75" customHeight="1">
      <x:c r="A19" s="25">
        <x:v>46201.458333333336</x:v>
      </x:c>
      <x:c r="B19" s="26" t="s">
        <x:v>124</x:v>
      </x:c>
      <x:c r="C19" s="26" t="s">
        <x:v>45</x:v>
      </x:c>
      <x:c r="D19" s="26" t="s">
        <x:v>122</x:v>
      </x:c>
      <x:c r="E19" s="26" t="s">
        <x:v>46</x:v>
      </x:c>
      <x:c r="F19" s="26" t="s">
        <x:v>135</x:v>
      </x:c>
      <x:c r="G19" s="26" t="s">
        <x:v>38</x:v>
      </x:c>
      <x:c r="H19" s="2"/>
      <x:c r="I19" s="2"/>
      <x:c r="J19" s="2"/>
      <x:c r="K19" s="2"/>
      <x:c r="L19" s="2"/>
    </x:row>
    <x:row r="20">
      <x:c r="A20" s="2"/>
      <x:c r="B20" s="2"/>
      <x:c r="C20" s="2"/>
      <x:c r="D20" s="2"/>
      <x:c r="E20" s="2"/>
      <x:c r="F20" s="2"/>
      <x:c r="G20" s="2"/>
      <x:c r="H20" s="2"/>
      <x:c r="I20" s="2"/>
      <x:c r="J20" s="2"/>
      <x:c r="K20" s="2"/>
      <x:c r="L20" s="2"/>
    </x:row>
    <x:row r="21" ht="15.75" customHeight="1">
      <x:c r="A21" s="3" t="s">
        <x:v>49</x:v>
      </x:c>
    </x:row>
    <x:row r="22" ht="15.75" customHeight="1">
      <x:c r="A22" s="4" t="s">
        <x:v>50</x:v>
      </x:c>
      <x:c r="B22" s="7" t="s">
        <x:v>120</x:v>
      </x:c>
      <x:c r="C22" s="7" t="s">
        <x:v>15</x:v>
      </x:c>
      <x:c r="D22" s="7">
        <x:v>6.0</x:v>
      </x:c>
      <x:c r="E22" s="2"/>
      <x:c r="F22" s="13" t="s">
        <x:v>51</x:v>
      </x:c>
    </x:row>
    <x:row r="23" ht="15.75" customHeight="1">
      <x:c r="A23" s="4" t="s">
        <x:v>52</x:v>
      </x:c>
      <x:c r="B23" s="7" t="s">
        <x:v>122</x:v>
      </x:c>
      <x:c r="C23" s="7" t="s">
        <x:v>15</x:v>
      </x:c>
      <x:c r="D23" s="7">
        <x:v>3.0</x:v>
      </x:c>
      <x:c r="E23" s="2"/>
    </x:row>
    <x:row r="24" ht="15.75" customHeight="1">
      <x:c r="A24" s="4" t="s">
        <x:v>53</x:v>
      </x:c>
      <x:c r="B24" s="7" t="s">
        <x:v>124</x:v>
      </x:c>
      <x:c r="C24" s="7" t="s">
        <x:v>54</x:v>
      </x:c>
      <x:c r="D24" s="7" t="s">
        <x:v>136</x:v>
      </x:c>
      <x:c r="E24" s="2"/>
    </x:row>
    <x:row r="25" ht="15.75" customHeight="1">
      <x:c r="A25" s="4" t="s">
        <x:v>56</x:v>
      </x:c>
      <x:c r="B25" s="7" t="s">
        <x:v>2</x:v>
      </x:c>
      <x:c r="C25" s="7" t="s">
        <x:v>57</x:v>
      </x:c>
      <x:c r="D25" s="7">
        <x:v>2.0</x:v>
      </x:c>
      <x:c r="E25" s="2"/>
    </x:row>
    <x:row r="26" ht="15.75" customHeight="1"/>
    <x:row r="27" ht="19.5" customHeight="1">
      <x:c r="A27" s="14" t="s">
        <x:v>137</x:v>
      </x:c>
    </x:row>
    <x:row r="28" ht="15.75" customHeight="1">
      <x:c r="A28" s="15" t="s">
        <x:v>7</x:v>
      </x:c>
      <x:c r="B28" s="15" t="s">
        <x:v>59</x:v>
      </x:c>
      <x:c r="C28" s="15" t="s">
        <x:v>60</x:v>
      </x:c>
      <x:c r="D28" s="15" t="s">
        <x:v>61</x:v>
      </x:c>
      <x:c r="E28" s="15" t="s">
        <x:v>62</x:v>
      </x:c>
      <x:c r="F28" s="15" t="s">
        <x:v>63</x:v>
      </x:c>
      <x:c r="G28" s="15" t="s">
        <x:v>64</x:v>
      </x:c>
      <x:c r="H28" s="15" t="s">
        <x:v>65</x:v>
      </x:c>
      <x:c r="I28" s="15" t="s">
        <x:v>66</x:v>
      </x:c>
    </x:row>
    <x:row r="29" ht="15.75" customHeight="1">
      <x:c r="A29" s="16" t="s">
        <x:v>138</x:v>
      </x:c>
      <x:c r="B29" s="17">
        <x:v>1.0</x:v>
      </x:c>
      <x:c r="C29" s="17">
        <x:v>0.0</x:v>
      </x:c>
      <x:c r="D29" s="17">
        <x:v>0.0</x:v>
      </x:c>
      <x:c r="E29" s="17">
        <x:v>0.0</x:v>
      </x:c>
      <x:c r="F29" s="17">
        <x:v>1.0</x:v>
      </x:c>
      <x:c r="G29" s="17">
        <x:v>0.0</x:v>
      </x:c>
      <x:c r="H29" s="17">
        <x:v>1.0</x:v>
      </x:c>
      <x:c r="I29" s="16">
        <x:v>1.0</x:v>
      </x:c>
    </x:row>
    <x:row r="30" ht="15.75" customHeight="1">
      <x:c r="A30" s="16" t="s">
        <x:v>139</x:v>
      </x:c>
      <x:c r="B30" s="17">
        <x:v>0.0</x:v>
      </x:c>
      <x:c r="C30" s="17">
        <x:v>0.66337</x:v>
      </x:c>
      <x:c r="D30" s="17">
        <x:v>0.33663</x:v>
      </x:c>
      <x:c r="E30" s="17">
        <x:v>0.0</x:v>
      </x:c>
      <x:c r="F30" s="17">
        <x:v>0.66337</x:v>
      </x:c>
      <x:c r="G30" s="17">
        <x:v>0.215265</x:v>
      </x:c>
      <x:c r="H30" s="17">
        <x:v>0.878635</x:v>
      </x:c>
      <x:c r="I30" s="16">
        <x:v>2.0</x:v>
      </x:c>
    </x:row>
    <x:row r="31" ht="15.75" customHeight="1">
      <x:c r="A31" s="16" t="s">
        <x:v>140</x:v>
      </x:c>
      <x:c r="B31" s="17">
        <x:v>0.0</x:v>
      </x:c>
      <x:c r="C31" s="17">
        <x:v>0.33663</x:v>
      </x:c>
      <x:c r="D31" s="17">
        <x:v>0.66337</x:v>
      </x:c>
      <x:c r="E31" s="17">
        <x:v>0.0</x:v>
      </x:c>
      <x:c r="F31" s="17">
        <x:v>0.33663</x:v>
      </x:c>
      <x:c r="G31" s="17">
        <x:v>0.33387</x:v>
      </x:c>
      <x:c r="H31" s="17">
        <x:v>0.6705</x:v>
      </x:c>
      <x:c r="I31" s="16">
        <x:v>3.0</x:v>
      </x:c>
    </x:row>
    <x:row r="32" ht="15.75" customHeight="1">
      <x:c r="A32" s="16" t="s">
        <x:v>141</x:v>
      </x:c>
      <x:c r="B32" s="17">
        <x:v>0.0</x:v>
      </x:c>
      <x:c r="C32" s="17">
        <x:v>0.0</x:v>
      </x:c>
      <x:c r="D32" s="17">
        <x:v>0.0</x:v>
      </x:c>
      <x:c r="E32" s="17">
        <x:v>1.0</x:v>
      </x:c>
      <x:c r="F32" s="17">
        <x:v>0.0</x:v>
      </x:c>
      <x:c r="G32" s="17">
        <x:v>0.0</x:v>
      </x:c>
      <x:c r="H32" s="17">
        <x:v>0.0</x:v>
      </x:c>
      <x:c r="I32" s="16">
        <x:v>4.0</x:v>
      </x:c>
    </x:row>
    <x:row r="33" ht="15.75" customHeight="1"/>
    <x:row r="34" ht="15.75" customHeight="1">
      <x:c r="A34" s="18" t="s">
        <x:v>71</x:v>
      </x:c>
    </x:row>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L1"/>
    <x:mergeCell ref="A5:L5"/>
    <x:mergeCell ref="A12:L12"/>
    <x:mergeCell ref="A21:L21"/>
    <x:mergeCell ref="F22:L25"/>
    <x:mergeCell ref="A27:L27"/>
    <x:mergeCell ref="A34:L34"/>
  </x:mergeCells>
  <x:pageMargins left="0.7" right="0.7" top="0.75" bottom="0.75" header="0.3" footer="0.3"/>
</x:worksheet>
</file>

<file path=xl/worksheets/sheet12.xml><?xml version="1.0" encoding="utf-8"?>
<x:worksheet xmlns:x="http://schemas.openxmlformats.org/spreadsheetml/2006/main">
  <x:sheetFormatPr defaultColWidth="12.630000114440918" defaultRowHeight="15"/>
  <x:cols>
    <x:col min="1" max="1" width="15" customWidth="1"/>
    <x:col min="2" max="2" width="18" customWidth="1"/>
    <x:col min="3" max="3" width="10" customWidth="1"/>
    <x:col min="4" max="5" width="8" customWidth="1"/>
    <x:col min="6" max="6" width="14" customWidth="1"/>
    <x:col min="7" max="7" width="46" customWidth="1"/>
    <x:col min="8" max="8" width="8" customWidth="1"/>
    <x:col min="9" max="9" width="10" customWidth="1"/>
    <x:col min="10" max="10" width="8" customWidth="1"/>
    <x:col min="11" max="11" width="12" customWidth="1"/>
    <x:col min="12" max="12" width="24" customWidth="1"/>
    <x:col min="13" max="26" width="8.630000114440918" customWidth="1"/>
  </x:cols>
  <x:sheetData>
    <x:row r="1" ht="27.75" customHeight="1">
      <x:c r="A1" s="1" t="s">
        <x:v>142</x:v>
      </x:c>
    </x:row>
    <x:row r="2">
      <x:c r="A2" s="2"/>
      <x:c r="B2" s="2"/>
      <x:c r="C2" s="2"/>
      <x:c r="D2" s="2"/>
      <x:c r="E2" s="2"/>
      <x:c r="F2" s="2"/>
      <x:c r="G2" s="2"/>
      <x:c r="H2" s="2"/>
      <x:c r="I2" s="2"/>
      <x:c r="J2" s="2"/>
      <x:c r="K2" s="2"/>
      <x:c r="L2" s="2"/>
    </x:row>
    <x:row r="3">
      <x:c r="A3" s="4" t="s">
        <x:v>1</x:v>
      </x:c>
      <x:c r="B3" s="19" t="s">
        <x:v>2</x:v>
      </x:c>
      <x:c r="C3" s="2"/>
      <x:c r="D3" s="4" t="s">
        <x:v>3</x:v>
      </x:c>
      <x:c r="E3" s="20">
        <x:v>46199.80328703704</x:v>
      </x:c>
      <x:c r="F3" s="2"/>
      <x:c r="G3" s="4" t="s">
        <x:v>4</x:v>
      </x:c>
      <x:c r="H3" s="19" t="s">
        <x:v>2</x:v>
      </x:c>
      <x:c r="I3" s="2"/>
      <x:c r="J3" s="2"/>
      <x:c r="K3" s="2"/>
      <x:c r="L3" s="2"/>
    </x:row>
    <x:row r="4">
      <x:c r="A4" s="2"/>
      <x:c r="B4" s="2"/>
      <x:c r="C4" s="2"/>
      <x:c r="D4" s="2"/>
      <x:c r="E4" s="2"/>
      <x:c r="F4" s="2"/>
      <x:c r="G4" s="2"/>
      <x:c r="H4" s="2"/>
      <x:c r="I4" s="2"/>
      <x:c r="J4" s="2"/>
      <x:c r="K4" s="2"/>
      <x:c r="L4" s="2"/>
    </x:row>
    <x:row r="5">
      <x:c r="A5" s="3" t="s">
        <x:v>5</x:v>
      </x:c>
    </x:row>
    <x:row r="6">
      <x:c r="A6" s="8" t="s">
        <x:v>6</x:v>
      </x:c>
      <x:c r="B6" s="8" t="s">
        <x:v>7</x:v>
      </x:c>
      <x:c r="C6" s="8" t="s">
        <x:v>8</x:v>
      </x:c>
      <x:c r="D6" s="8" t="s">
        <x:v>9</x:v>
      </x:c>
      <x:c r="E6" s="8" t="s">
        <x:v>10</x:v>
      </x:c>
      <x:c r="F6" s="8" t="s">
        <x:v>11</x:v>
      </x:c>
      <x:c r="G6" s="8" t="s">
        <x:v>12</x:v>
      </x:c>
      <x:c r="H6" s="8" t="s">
        <x:v>13</x:v>
      </x:c>
      <x:c r="I6" s="8" t="s">
        <x:v>14</x:v>
      </x:c>
      <x:c r="J6" s="8" t="s">
        <x:v>15</x:v>
      </x:c>
      <x:c r="K6" s="8" t="s">
        <x:v>16</x:v>
      </x:c>
      <x:c r="L6" s="8" t="s">
        <x:v>17</x:v>
      </x:c>
    </x:row>
    <x:row r="7" ht="30" customHeight="1">
      <x:c r="A7" s="11">
        <x:v>1.0</x:v>
      </x:c>
      <x:c r="B7" s="11" t="s">
        <x:v>143</x:v>
      </x:c>
      <x:c r="C7" s="11">
        <x:v>2.0</x:v>
      </x:c>
      <x:c r="D7" s="11">
        <x:v>2.0</x:v>
      </x:c>
      <x:c r="E7" s="11">
        <x:v>0.0</x:v>
      </x:c>
      <x:c r="F7" s="11">
        <x:v>0.0</x:v>
      </x:c>
      <x:c r="G7" s="11">
        <x:v>4.0</x:v>
      </x:c>
      <x:c r="H7" s="11">
        <x:v>1.0</x:v>
      </x:c>
      <x:c r="I7" s="11">
        <x:v>3.0</x:v>
      </x:c>
      <x:c r="J7" s="11">
        <x:v>6.0</x:v>
      </x:c>
      <x:c r="K7" s="11" t="s">
        <x:v>19</x:v>
      </x:c>
      <x:c r="L7" s="11" t="s">
        <x:v>144</x:v>
      </x:c>
    </x:row>
    <x:row r="8" ht="30" customHeight="1">
      <x:c r="A8" s="11">
        <x:v>2.0</x:v>
      </x:c>
      <x:c r="B8" s="11" t="s">
        <x:v>145</x:v>
      </x:c>
      <x:c r="C8" s="11">
        <x:v>2.0</x:v>
      </x:c>
      <x:c r="D8" s="11">
        <x:v>1.0</x:v>
      </x:c>
      <x:c r="E8" s="11">
        <x:v>1.0</x:v>
      </x:c>
      <x:c r="F8" s="11">
        <x:v>0.0</x:v>
      </x:c>
      <x:c r="G8" s="11">
        <x:v>6.0</x:v>
      </x:c>
      <x:c r="H8" s="11">
        <x:v>1.0</x:v>
      </x:c>
      <x:c r="I8" s="11">
        <x:v>5.0</x:v>
      </x:c>
      <x:c r="J8" s="11">
        <x:v>4.0</x:v>
      </x:c>
      <x:c r="K8" s="11" t="s">
        <x:v>19</x:v>
      </x:c>
      <x:c r="L8" s="11" t="s">
        <x:v>146</x:v>
      </x:c>
    </x:row>
    <x:row r="9" ht="30" customHeight="1">
      <x:c r="A9" s="21">
        <x:v>3.0</x:v>
      </x:c>
      <x:c r="B9" s="21" t="s">
        <x:v>147</x:v>
      </x:c>
      <x:c r="C9" s="21">
        <x:v>2.0</x:v>
      </x:c>
      <x:c r="D9" s="21">
        <x:v>0.0</x:v>
      </x:c>
      <x:c r="E9" s="21">
        <x:v>1.0</x:v>
      </x:c>
      <x:c r="F9" s="21">
        <x:v>1.0</x:v>
      </x:c>
      <x:c r="G9" s="21">
        <x:v>1.0</x:v>
      </x:c>
      <x:c r="H9" s="21">
        <x:v>2.0</x:v>
      </x:c>
      <x:c r="I9" s="21">
        <x:v>-1.0</x:v>
      </x:c>
      <x:c r="J9" s="21">
        <x:v>1.0</x:v>
      </x:c>
      <x:c r="K9" s="21" t="s">
        <x:v>19</x:v>
      </x:c>
      <x:c r="L9" s="21" t="s">
        <x:v>148</x:v>
      </x:c>
    </x:row>
    <x:row r="10" ht="30" customHeight="1">
      <x:c r="A10" s="11">
        <x:v>4.0</x:v>
      </x:c>
      <x:c r="B10" s="11" t="s">
        <x:v>149</x:v>
      </x:c>
      <x:c r="C10" s="11">
        <x:v>2.0</x:v>
      </x:c>
      <x:c r="D10" s="11">
        <x:v>0.0</x:v>
      </x:c>
      <x:c r="E10" s="11">
        <x:v>0.0</x:v>
      </x:c>
      <x:c r="F10" s="11">
        <x:v>2.0</x:v>
      </x:c>
      <x:c r="G10" s="11">
        <x:v>1.0</x:v>
      </x:c>
      <x:c r="H10" s="11">
        <x:v>8.0</x:v>
      </x:c>
      <x:c r="I10" s="11">
        <x:v>-7.0</x:v>
      </x:c>
      <x:c r="J10" s="11">
        <x:v>0.0</x:v>
      </x:c>
      <x:c r="K10" s="11" t="s">
        <x:v>19</x:v>
      </x:c>
      <x:c r="L10" s="11" t="s">
        <x:v>150</x:v>
      </x:c>
    </x:row>
    <x:row r="11">
      <x:c r="A11" s="2"/>
      <x:c r="B11" s="2"/>
      <x:c r="C11" s="2"/>
      <x:c r="D11" s="2"/>
      <x:c r="E11" s="2"/>
      <x:c r="F11" s="2"/>
      <x:c r="G11" s="2"/>
      <x:c r="H11" s="2"/>
      <x:c r="I11" s="2"/>
      <x:c r="J11" s="2"/>
      <x:c r="K11" s="2"/>
      <x:c r="L11" s="2"/>
    </x:row>
    <x:row r="12">
      <x:c r="A12" s="3" t="s">
        <x:v>27</x:v>
      </x:c>
    </x:row>
    <x:row r="13">
      <x:c r="A13" s="8" t="s">
        <x:v>28</x:v>
      </x:c>
      <x:c r="B13" s="8" t="s">
        <x:v>29</x:v>
      </x:c>
      <x:c r="C13" s="8" t="s">
        <x:v>30</x:v>
      </x:c>
      <x:c r="D13" s="8" t="s">
        <x:v>31</x:v>
      </x:c>
      <x:c r="E13" s="8" t="s">
        <x:v>32</x:v>
      </x:c>
      <x:c r="F13" s="8" t="s">
        <x:v>33</x:v>
      </x:c>
      <x:c r="G13" s="8" t="s">
        <x:v>34</x:v>
      </x:c>
      <x:c r="H13" s="2"/>
      <x:c r="I13" s="2"/>
      <x:c r="J13" s="2"/>
      <x:c r="K13" s="2"/>
      <x:c r="L13" s="2"/>
    </x:row>
    <x:row r="14" ht="27.75" customHeight="1">
      <x:c r="A14" s="22">
        <x:v>46191.083333333336</x:v>
      </x:c>
      <x:c r="B14" s="11" t="s">
        <x:v>145</x:v>
      </x:c>
      <x:c r="C14" s="11" t="s">
        <x:v>35</x:v>
      </x:c>
      <x:c r="D14" s="11" t="s">
        <x:v>147</x:v>
      </x:c>
      <x:c r="E14" s="11" t="s">
        <x:v>36</x:v>
      </x:c>
      <x:c r="F14" s="11" t="s">
        <x:v>151</x:v>
      </x:c>
      <x:c r="G14" s="11" t="s">
        <x:v>38</x:v>
      </x:c>
      <x:c r="H14" s="2"/>
      <x:c r="I14" s="2"/>
      <x:c r="J14" s="2"/>
      <x:c r="K14" s="2"/>
      <x:c r="L14" s="2"/>
    </x:row>
    <x:row r="15" ht="27.75" customHeight="1">
      <x:c r="A15" s="22">
        <x:v>46191.458333333336</x:v>
      </x:c>
      <x:c r="B15" s="11" t="s">
        <x:v>149</x:v>
      </x:c>
      <x:c r="C15" s="11" t="s">
        <x:v>43</x:v>
      </x:c>
      <x:c r="D15" s="11" t="s">
        <x:v>143</x:v>
      </x:c>
      <x:c r="E15" s="11" t="s">
        <x:v>36</x:v>
      </x:c>
      <x:c r="F15" s="11" t="s">
        <x:v>152</x:v>
      </x:c>
      <x:c r="G15" s="11" t="s">
        <x:v>38</x:v>
      </x:c>
      <x:c r="H15" s="2"/>
      <x:c r="I15" s="2"/>
      <x:c r="J15" s="2"/>
      <x:c r="K15" s="2"/>
      <x:c r="L15" s="2"/>
    </x:row>
    <x:row r="16" ht="27.75" customHeight="1">
      <x:c r="A16" s="22">
        <x:v>46197.083333333336</x:v>
      </x:c>
      <x:c r="B16" s="11" t="s">
        <x:v>145</x:v>
      </x:c>
      <x:c r="C16" s="11" t="s">
        <x:v>153</x:v>
      </x:c>
      <x:c r="D16" s="11" t="s">
        <x:v>149</x:v>
      </x:c>
      <x:c r="E16" s="11" t="s">
        <x:v>36</x:v>
      </x:c>
      <x:c r="F16" s="11" t="s">
        <x:v>154</x:v>
      </x:c>
      <x:c r="G16" s="11" t="s">
        <x:v>38</x:v>
      </x:c>
      <x:c r="H16" s="2"/>
      <x:c r="I16" s="2"/>
      <x:c r="J16" s="2"/>
      <x:c r="K16" s="2"/>
      <x:c r="L16" s="2"/>
    </x:row>
    <x:row r="17" ht="27.75" customHeight="1">
      <x:c r="A17" s="22">
        <x:v>46197.458333333336</x:v>
      </x:c>
      <x:c r="B17" s="11" t="s">
        <x:v>143</x:v>
      </x:c>
      <x:c r="C17" s="11" t="s">
        <x:v>155</x:v>
      </x:c>
      <x:c r="D17" s="11" t="s">
        <x:v>147</x:v>
      </x:c>
      <x:c r="E17" s="11" t="s">
        <x:v>36</x:v>
      </x:c>
      <x:c r="F17" s="11" t="s">
        <x:v>156</x:v>
      </x:c>
      <x:c r="G17" s="11" t="s">
        <x:v>38</x:v>
      </x:c>
      <x:c r="H17" s="2"/>
      <x:c r="I17" s="2"/>
      <x:c r="J17" s="2"/>
      <x:c r="K17" s="2"/>
      <x:c r="L17" s="2"/>
    </x:row>
    <x:row r="18" ht="27.75" customHeight="1">
      <x:c r="A18" s="25">
        <x:v>46201.354166666664</x:v>
      </x:c>
      <x:c r="B18" s="26" t="s">
        <x:v>143</x:v>
      </x:c>
      <x:c r="C18" s="26" t="s">
        <x:v>45</x:v>
      </x:c>
      <x:c r="D18" s="26" t="s">
        <x:v>145</x:v>
      </x:c>
      <x:c r="E18" s="26" t="s">
        <x:v>46</x:v>
      </x:c>
      <x:c r="F18" s="26" t="s">
        <x:v>157</x:v>
      </x:c>
      <x:c r="G18" s="26" t="s">
        <x:v>38</x:v>
      </x:c>
      <x:c r="H18" s="2"/>
      <x:c r="I18" s="2"/>
      <x:c r="J18" s="2"/>
      <x:c r="K18" s="2"/>
      <x:c r="L18" s="2"/>
    </x:row>
    <x:row r="19" ht="27.75" customHeight="1">
      <x:c r="A19" s="25">
        <x:v>46201.354166666664</x:v>
      </x:c>
      <x:c r="B19" s="26" t="s">
        <x:v>147</x:v>
      </x:c>
      <x:c r="C19" s="26" t="s">
        <x:v>45</x:v>
      </x:c>
      <x:c r="D19" s="26" t="s">
        <x:v>149</x:v>
      </x:c>
      <x:c r="E19" s="26" t="s">
        <x:v>46</x:v>
      </x:c>
      <x:c r="F19" s="26" t="s">
        <x:v>158</x:v>
      </x:c>
      <x:c r="G19" s="26" t="s">
        <x:v>38</x:v>
      </x:c>
      <x:c r="H19" s="2"/>
      <x:c r="I19" s="2"/>
      <x:c r="J19" s="2"/>
      <x:c r="K19" s="2"/>
      <x:c r="L19" s="2"/>
    </x:row>
    <x:row r="20">
      <x:c r="A20" s="2"/>
      <x:c r="B20" s="2"/>
      <x:c r="C20" s="2"/>
      <x:c r="D20" s="2"/>
      <x:c r="E20" s="2"/>
      <x:c r="F20" s="2"/>
      <x:c r="G20" s="2"/>
      <x:c r="H20" s="2"/>
      <x:c r="I20" s="2"/>
      <x:c r="J20" s="2"/>
      <x:c r="K20" s="2"/>
      <x:c r="L20" s="2"/>
    </x:row>
    <x:row r="21" ht="15.75" customHeight="1">
      <x:c r="A21" s="3" t="s">
        <x:v>49</x:v>
      </x:c>
    </x:row>
    <x:row r="22" ht="15.75" customHeight="1">
      <x:c r="A22" s="4" t="s">
        <x:v>50</x:v>
      </x:c>
      <x:c r="B22" s="7" t="s">
        <x:v>143</x:v>
      </x:c>
      <x:c r="C22" s="7" t="s">
        <x:v>15</x:v>
      </x:c>
      <x:c r="D22" s="7">
        <x:v>6.0</x:v>
      </x:c>
      <x:c r="E22" s="2"/>
      <x:c r="F22" s="13" t="s">
        <x:v>51</x:v>
      </x:c>
    </x:row>
    <x:row r="23" ht="15.75" customHeight="1">
      <x:c r="A23" s="4" t="s">
        <x:v>52</x:v>
      </x:c>
      <x:c r="B23" s="7" t="s">
        <x:v>145</x:v>
      </x:c>
      <x:c r="C23" s="7" t="s">
        <x:v>15</x:v>
      </x:c>
      <x:c r="D23" s="7">
        <x:v>4.0</x:v>
      </x:c>
      <x:c r="E23" s="2"/>
    </x:row>
    <x:row r="24" ht="15.75" customHeight="1">
      <x:c r="A24" s="4" t="s">
        <x:v>53</x:v>
      </x:c>
      <x:c r="B24" s="7" t="s">
        <x:v>147</x:v>
      </x:c>
      <x:c r="C24" s="7" t="s">
        <x:v>54</x:v>
      </x:c>
      <x:c r="D24" s="7" t="s">
        <x:v>159</x:v>
      </x:c>
      <x:c r="E24" s="2"/>
    </x:row>
    <x:row r="25" ht="15.75" customHeight="1">
      <x:c r="A25" s="4" t="s">
        <x:v>56</x:v>
      </x:c>
      <x:c r="B25" s="7" t="s">
        <x:v>2</x:v>
      </x:c>
      <x:c r="C25" s="7" t="s">
        <x:v>57</x:v>
      </x:c>
      <x:c r="D25" s="7">
        <x:v>2.0</x:v>
      </x:c>
      <x:c r="E25" s="2"/>
    </x:row>
    <x:row r="26" ht="15.75" customHeight="1"/>
    <x:row r="27" ht="19.5" customHeight="1">
      <x:c r="A27" s="14" t="s">
        <x:v>160</x:v>
      </x:c>
    </x:row>
    <x:row r="28" ht="15.75" customHeight="1">
      <x:c r="A28" s="15" t="s">
        <x:v>7</x:v>
      </x:c>
      <x:c r="B28" s="15" t="s">
        <x:v>59</x:v>
      </x:c>
      <x:c r="C28" s="15" t="s">
        <x:v>60</x:v>
      </x:c>
      <x:c r="D28" s="15" t="s">
        <x:v>61</x:v>
      </x:c>
      <x:c r="E28" s="15" t="s">
        <x:v>62</x:v>
      </x:c>
      <x:c r="F28" s="15" t="s">
        <x:v>63</x:v>
      </x:c>
      <x:c r="G28" s="15" t="s">
        <x:v>64</x:v>
      </x:c>
      <x:c r="H28" s="15" t="s">
        <x:v>65</x:v>
      </x:c>
      <x:c r="I28" s="15" t="s">
        <x:v>66</x:v>
      </x:c>
    </x:row>
    <x:row r="29" ht="15.75" customHeight="1">
      <x:c r="A29" s="16" t="s">
        <x:v>161</x:v>
      </x:c>
      <x:c r="B29" s="17">
        <x:v>0.0</x:v>
      </x:c>
      <x:c r="C29" s="17">
        <x:v>0.003955</x:v>
      </x:c>
      <x:c r="D29" s="17">
        <x:v>0.70315</x:v>
      </x:c>
      <x:c r="E29" s="17">
        <x:v>0.292895</x:v>
      </x:c>
      <x:c r="F29" s="17">
        <x:v>0.003955</x:v>
      </x:c>
      <x:c r="G29" s="17">
        <x:v>0.44038</x:v>
      </x:c>
      <x:c r="H29" s="17">
        <x:v>0.444335</x:v>
      </x:c>
      <x:c r="I29" s="16">
        <x:v>3.0</x:v>
      </x:c>
    </x:row>
    <x:row r="30" ht="15.75" customHeight="1">
      <x:c r="A30" s="16" t="s">
        <x:v>162</x:v>
      </x:c>
      <x:c r="B30" s="17">
        <x:v>0.609655</x:v>
      </x:c>
      <x:c r="C30" s="17">
        <x:v>0.390345</x:v>
      </x:c>
      <x:c r="D30" s="17">
        <x:v>0.0</x:v>
      </x:c>
      <x:c r="E30" s="17">
        <x:v>0.0</x:v>
      </x:c>
      <x:c r="F30" s="17">
        <x:v>1.0</x:v>
      </x:c>
      <x:c r="G30" s="17">
        <x:v>0.0</x:v>
      </x:c>
      <x:c r="H30" s="17">
        <x:v>1.0</x:v>
      </x:c>
      <x:c r="I30" s="16">
        <x:v>1.0</x:v>
      </x:c>
    </x:row>
    <x:row r="31" ht="15.75" customHeight="1">
      <x:c r="A31" s="16" t="s">
        <x:v>163</x:v>
      </x:c>
      <x:c r="B31" s="17">
        <x:v>0.390345</x:v>
      </x:c>
      <x:c r="C31" s="17">
        <x:v>0.6057</x:v>
      </x:c>
      <x:c r="D31" s="17">
        <x:v>0.003955</x:v>
      </x:c>
      <x:c r="E31" s="17">
        <x:v>0.0</x:v>
      </x:c>
      <x:c r="F31" s="17">
        <x:v>0.9960450000000001</x:v>
      </x:c>
      <x:c r="G31" s="17">
        <x:v>0.003955</x:v>
      </x:c>
      <x:c r="H31" s="17">
        <x:v>1.0</x:v>
      </x:c>
      <x:c r="I31" s="16">
        <x:v>2.0</x:v>
      </x:c>
    </x:row>
    <x:row r="32" ht="15.75" customHeight="1">
      <x:c r="A32" s="16" t="s">
        <x:v>164</x:v>
      </x:c>
      <x:c r="B32" s="17">
        <x:v>0.0</x:v>
      </x:c>
      <x:c r="C32" s="17">
        <x:v>0.0</x:v>
      </x:c>
      <x:c r="D32" s="17">
        <x:v>0.292895</x:v>
      </x:c>
      <x:c r="E32" s="17">
        <x:v>0.707105</x:v>
      </x:c>
      <x:c r="F32" s="17">
        <x:v>0.0</x:v>
      </x:c>
      <x:c r="G32" s="17">
        <x:v>0.00421</x:v>
      </x:c>
      <x:c r="H32" s="17">
        <x:v>0.00421</x:v>
      </x:c>
      <x:c r="I32" s="16">
        <x:v>4.0</x:v>
      </x:c>
    </x:row>
    <x:row r="33" ht="15.75" customHeight="1"/>
    <x:row r="34" ht="15.75" customHeight="1">
      <x:c r="A34" s="18" t="s">
        <x:v>71</x:v>
      </x:c>
    </x:row>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L1"/>
    <x:mergeCell ref="A5:L5"/>
    <x:mergeCell ref="A12:L12"/>
    <x:mergeCell ref="A21:L21"/>
    <x:mergeCell ref="F22:L25"/>
    <x:mergeCell ref="A27:L27"/>
    <x:mergeCell ref="A34:L34"/>
  </x:mergeCells>
  <x:pageMargins left="0.7" right="0.7" top="0.75" bottom="0.75" header="0.3" footer="0.3"/>
</x:worksheet>
</file>

<file path=xl/worksheets/sheet13.xml><?xml version="1.0" encoding="utf-8"?>
<x:worksheet xmlns:x="http://schemas.openxmlformats.org/spreadsheetml/2006/main">
  <x:sheetFormatPr defaultColWidth="12.630000114440918" defaultRowHeight="15"/>
  <x:cols>
    <x:col min="1" max="1" width="15" customWidth="1"/>
    <x:col min="2" max="2" width="18" customWidth="1"/>
    <x:col min="3" max="3" width="10" customWidth="1"/>
    <x:col min="4" max="5" width="8" customWidth="1"/>
    <x:col min="6" max="6" width="14" customWidth="1"/>
    <x:col min="7" max="7" width="46" customWidth="1"/>
    <x:col min="8" max="8" width="8" customWidth="1"/>
    <x:col min="9" max="9" width="10" customWidth="1"/>
    <x:col min="10" max="10" width="8" customWidth="1"/>
    <x:col min="11" max="11" width="12" customWidth="1"/>
    <x:col min="12" max="12" width="24" customWidth="1"/>
    <x:col min="13" max="26" width="8.630000114440918" customWidth="1"/>
  </x:cols>
  <x:sheetData>
    <x:row r="1" ht="27.75" customHeight="1">
      <x:c r="A1" s="1" t="s">
        <x:v>165</x:v>
      </x:c>
    </x:row>
    <x:row r="2">
      <x:c r="A2" s="2"/>
      <x:c r="B2" s="2"/>
      <x:c r="C2" s="2"/>
      <x:c r="D2" s="2"/>
      <x:c r="E2" s="2"/>
      <x:c r="F2" s="2"/>
      <x:c r="G2" s="2"/>
      <x:c r="H2" s="2"/>
      <x:c r="I2" s="2"/>
      <x:c r="J2" s="2"/>
      <x:c r="K2" s="2"/>
      <x:c r="L2" s="2"/>
    </x:row>
    <x:row r="3">
      <x:c r="A3" s="4" t="s">
        <x:v>1</x:v>
      </x:c>
      <x:c r="B3" s="19" t="s">
        <x:v>2</x:v>
      </x:c>
      <x:c r="C3" s="2"/>
      <x:c r="D3" s="4" t="s">
        <x:v>3</x:v>
      </x:c>
      <x:c r="E3" s="20">
        <x:v>46199.80328703704</x:v>
      </x:c>
      <x:c r="F3" s="2"/>
      <x:c r="G3" s="4" t="s">
        <x:v>4</x:v>
      </x:c>
      <x:c r="H3" s="19" t="s">
        <x:v>2</x:v>
      </x:c>
      <x:c r="I3" s="2"/>
      <x:c r="J3" s="2"/>
      <x:c r="K3" s="2"/>
      <x:c r="L3" s="2"/>
    </x:row>
    <x:row r="4">
      <x:c r="A4" s="2"/>
      <x:c r="B4" s="2"/>
      <x:c r="C4" s="2"/>
      <x:c r="D4" s="2"/>
      <x:c r="E4" s="2"/>
      <x:c r="F4" s="2"/>
      <x:c r="G4" s="2"/>
      <x:c r="H4" s="2"/>
      <x:c r="I4" s="2"/>
      <x:c r="J4" s="2"/>
      <x:c r="K4" s="2"/>
      <x:c r="L4" s="2"/>
    </x:row>
    <x:row r="5">
      <x:c r="A5" s="3" t="s">
        <x:v>5</x:v>
      </x:c>
    </x:row>
    <x:row r="6">
      <x:c r="A6" s="8" t="s">
        <x:v>6</x:v>
      </x:c>
      <x:c r="B6" s="8" t="s">
        <x:v>7</x:v>
      </x:c>
      <x:c r="C6" s="8" t="s">
        <x:v>8</x:v>
      </x:c>
      <x:c r="D6" s="8" t="s">
        <x:v>9</x:v>
      </x:c>
      <x:c r="E6" s="8" t="s">
        <x:v>10</x:v>
      </x:c>
      <x:c r="F6" s="8" t="s">
        <x:v>11</x:v>
      </x:c>
      <x:c r="G6" s="8" t="s">
        <x:v>12</x:v>
      </x:c>
      <x:c r="H6" s="8" t="s">
        <x:v>13</x:v>
      </x:c>
      <x:c r="I6" s="8" t="s">
        <x:v>14</x:v>
      </x:c>
      <x:c r="J6" s="8" t="s">
        <x:v>15</x:v>
      </x:c>
      <x:c r="K6" s="8" t="s">
        <x:v>16</x:v>
      </x:c>
      <x:c r="L6" s="8" t="s">
        <x:v>17</x:v>
      </x:c>
    </x:row>
    <x:row r="7" ht="30" customHeight="1">
      <x:c r="A7" s="11">
        <x:v>1.0</x:v>
      </x:c>
      <x:c r="B7" s="11" t="s">
        <x:v>166</x:v>
      </x:c>
      <x:c r="C7" s="11">
        <x:v>2.0</x:v>
      </x:c>
      <x:c r="D7" s="11">
        <x:v>1.0</x:v>
      </x:c>
      <x:c r="E7" s="11">
        <x:v>1.0</x:v>
      </x:c>
      <x:c r="F7" s="11">
        <x:v>0.0</x:v>
      </x:c>
      <x:c r="G7" s="11">
        <x:v>4.0</x:v>
      </x:c>
      <x:c r="H7" s="11">
        <x:v>2.0</x:v>
      </x:c>
      <x:c r="I7" s="11">
        <x:v>2.0</x:v>
      </x:c>
      <x:c r="J7" s="11">
        <x:v>4.0</x:v>
      </x:c>
      <x:c r="K7" s="11" t="s">
        <x:v>19</x:v>
      </x:c>
      <x:c r="L7" s="11" t="s">
        <x:v>167</x:v>
      </x:c>
    </x:row>
    <x:row r="8" ht="30" customHeight="1">
      <x:c r="A8" s="11">
        <x:v>2.0</x:v>
      </x:c>
      <x:c r="B8" s="11" t="s">
        <x:v>168</x:v>
      </x:c>
      <x:c r="C8" s="11">
        <x:v>2.0</x:v>
      </x:c>
      <x:c r="D8" s="11">
        <x:v>1.0</x:v>
      </x:c>
      <x:c r="E8" s="11">
        <x:v>1.0</x:v>
      </x:c>
      <x:c r="F8" s="11">
        <x:v>0.0</x:v>
      </x:c>
      <x:c r="G8" s="11">
        <x:v>1.0</x:v>
      </x:c>
      <x:c r="H8" s="11">
        <x:v>0.0</x:v>
      </x:c>
      <x:c r="I8" s="11">
        <x:v>1.0</x:v>
      </x:c>
      <x:c r="J8" s="11">
        <x:v>4.0</x:v>
      </x:c>
      <x:c r="K8" s="11" t="s">
        <x:v>19</x:v>
      </x:c>
      <x:c r="L8" s="11" t="s">
        <x:v>169</x:v>
      </x:c>
    </x:row>
    <x:row r="9" ht="30" customHeight="1">
      <x:c r="A9" s="21">
        <x:v>3.0</x:v>
      </x:c>
      <x:c r="B9" s="21" t="s">
        <x:v>170</x:v>
      </x:c>
      <x:c r="C9" s="21">
        <x:v>2.0</x:v>
      </x:c>
      <x:c r="D9" s="21">
        <x:v>1.0</x:v>
      </x:c>
      <x:c r="E9" s="21">
        <x:v>0.0</x:v>
      </x:c>
      <x:c r="F9" s="21">
        <x:v>1.0</x:v>
      </x:c>
      <x:c r="G9" s="21">
        <x:v>3.0</x:v>
      </x:c>
      <x:c r="H9" s="21">
        <x:v>4.0</x:v>
      </x:c>
      <x:c r="I9" s="21">
        <x:v>-1.0</x:v>
      </x:c>
      <x:c r="J9" s="21">
        <x:v>3.0</x:v>
      </x:c>
      <x:c r="K9" s="21" t="s">
        <x:v>19</x:v>
      </x:c>
      <x:c r="L9" s="21" t="s">
        <x:v>171</x:v>
      </x:c>
    </x:row>
    <x:row r="10" ht="30" customHeight="1">
      <x:c r="A10" s="11">
        <x:v>4.0</x:v>
      </x:c>
      <x:c r="B10" s="11" t="s">
        <x:v>172</x:v>
      </x:c>
      <x:c r="C10" s="11">
        <x:v>2.0</x:v>
      </x:c>
      <x:c r="D10" s="11">
        <x:v>0.0</x:v>
      </x:c>
      <x:c r="E10" s="11">
        <x:v>0.0</x:v>
      </x:c>
      <x:c r="F10" s="11">
        <x:v>2.0</x:v>
      </x:c>
      <x:c r="G10" s="11">
        <x:v>0.0</x:v>
      </x:c>
      <x:c r="H10" s="11">
        <x:v>2.0</x:v>
      </x:c>
      <x:c r="I10" s="11">
        <x:v>-2.0</x:v>
      </x:c>
      <x:c r="J10" s="11">
        <x:v>0.0</x:v>
      </x:c>
      <x:c r="K10" s="11" t="s">
        <x:v>19</x:v>
      </x:c>
      <x:c r="L10" s="11" t="s">
        <x:v>173</x:v>
      </x:c>
    </x:row>
    <x:row r="11">
      <x:c r="A11" s="2"/>
      <x:c r="B11" s="2"/>
      <x:c r="C11" s="2"/>
      <x:c r="D11" s="2"/>
      <x:c r="E11" s="2"/>
      <x:c r="F11" s="2"/>
      <x:c r="G11" s="2"/>
      <x:c r="H11" s="2"/>
      <x:c r="I11" s="2"/>
      <x:c r="J11" s="2"/>
      <x:c r="K11" s="2"/>
      <x:c r="L11" s="2"/>
    </x:row>
    <x:row r="12">
      <x:c r="A12" s="3" t="s">
        <x:v>27</x:v>
      </x:c>
    </x:row>
    <x:row r="13">
      <x:c r="A13" s="8" t="s">
        <x:v>28</x:v>
      </x:c>
      <x:c r="B13" s="8" t="s">
        <x:v>29</x:v>
      </x:c>
      <x:c r="C13" s="8" t="s">
        <x:v>30</x:v>
      </x:c>
      <x:c r="D13" s="8" t="s">
        <x:v>31</x:v>
      </x:c>
      <x:c r="E13" s="8" t="s">
        <x:v>32</x:v>
      </x:c>
      <x:c r="F13" s="8" t="s">
        <x:v>33</x:v>
      </x:c>
      <x:c r="G13" s="8" t="s">
        <x:v>34</x:v>
      </x:c>
      <x:c r="H13" s="2"/>
      <x:c r="I13" s="2"/>
      <x:c r="J13" s="2"/>
      <x:c r="K13" s="2"/>
      <x:c r="L13" s="2"/>
    </x:row>
    <x:row r="14" ht="27.75" customHeight="1">
      <x:c r="A14" s="22">
        <x:v>46191.208333333336</x:v>
      </x:c>
      <x:c r="B14" s="11" t="s">
        <x:v>166</x:v>
      </x:c>
      <x:c r="C14" s="11" t="s">
        <x:v>174</x:v>
      </x:c>
      <x:c r="D14" s="11" t="s">
        <x:v>170</x:v>
      </x:c>
      <x:c r="E14" s="11" t="s">
        <x:v>36</x:v>
      </x:c>
      <x:c r="F14" s="11" t="s">
        <x:v>175</x:v>
      </x:c>
      <x:c r="G14" s="11" t="s">
        <x:v>38</x:v>
      </x:c>
      <x:c r="H14" s="2"/>
      <x:c r="I14" s="2"/>
      <x:c r="J14" s="2"/>
      <x:c r="K14" s="2"/>
      <x:c r="L14" s="2"/>
    </x:row>
    <x:row r="15" ht="27.75" customHeight="1">
      <x:c r="A15" s="22">
        <x:v>46191.333333333336</x:v>
      </x:c>
      <x:c r="B15" s="11" t="s">
        <x:v>168</x:v>
      </x:c>
      <x:c r="C15" s="11" t="s">
        <x:v>155</x:v>
      </x:c>
      <x:c r="D15" s="11" t="s">
        <x:v>172</x:v>
      </x:c>
      <x:c r="E15" s="11" t="s">
        <x:v>36</x:v>
      </x:c>
      <x:c r="F15" s="11" t="s">
        <x:v>176</x:v>
      </x:c>
      <x:c r="G15" s="11" t="s">
        <x:v>38</x:v>
      </x:c>
      <x:c r="H15" s="2"/>
      <x:c r="I15" s="2"/>
      <x:c r="J15" s="2"/>
      <x:c r="K15" s="2"/>
      <x:c r="L15" s="2"/>
    </x:row>
    <x:row r="16" ht="27.75" customHeight="1">
      <x:c r="A16" s="22">
        <x:v>46197.208333333336</x:v>
      </x:c>
      <x:c r="B16" s="11" t="s">
        <x:v>166</x:v>
      </x:c>
      <x:c r="C16" s="11" t="s">
        <x:v>41</x:v>
      </x:c>
      <x:c r="D16" s="11" t="s">
        <x:v>168</x:v>
      </x:c>
      <x:c r="E16" s="11" t="s">
        <x:v>36</x:v>
      </x:c>
      <x:c r="F16" s="11" t="s">
        <x:v>177</x:v>
      </x:c>
      <x:c r="G16" s="11" t="s">
        <x:v>38</x:v>
      </x:c>
      <x:c r="H16" s="2"/>
      <x:c r="I16" s="2"/>
      <x:c r="J16" s="2"/>
      <x:c r="K16" s="2"/>
      <x:c r="L16" s="2"/>
    </x:row>
    <x:row r="17" ht="27.75" customHeight="1">
      <x:c r="A17" s="22">
        <x:v>46197.333333333336</x:v>
      </x:c>
      <x:c r="B17" s="11" t="s">
        <x:v>172</x:v>
      </x:c>
      <x:c r="C17" s="11" t="s">
        <x:v>178</x:v>
      </x:c>
      <x:c r="D17" s="11" t="s">
        <x:v>170</x:v>
      </x:c>
      <x:c r="E17" s="11" t="s">
        <x:v>36</x:v>
      </x:c>
      <x:c r="F17" s="11" t="s">
        <x:v>179</x:v>
      </x:c>
      <x:c r="G17" s="11" t="s">
        <x:v>38</x:v>
      </x:c>
      <x:c r="H17" s="2"/>
      <x:c r="I17" s="2"/>
      <x:c r="J17" s="2"/>
      <x:c r="K17" s="2"/>
      <x:c r="L17" s="2"/>
    </x:row>
    <x:row r="18" ht="27.75" customHeight="1">
      <x:c r="A18" s="25">
        <x:v>46201.25</x:v>
      </x:c>
      <x:c r="B18" s="26" t="s">
        <x:v>172</x:v>
      </x:c>
      <x:c r="C18" s="26" t="s">
        <x:v>45</x:v>
      </x:c>
      <x:c r="D18" s="26" t="s">
        <x:v>166</x:v>
      </x:c>
      <x:c r="E18" s="26" t="s">
        <x:v>46</x:v>
      </x:c>
      <x:c r="F18" s="26" t="s">
        <x:v>180</x:v>
      </x:c>
      <x:c r="G18" s="26" t="s">
        <x:v>38</x:v>
      </x:c>
      <x:c r="H18" s="2"/>
      <x:c r="I18" s="2"/>
      <x:c r="J18" s="2"/>
      <x:c r="K18" s="2"/>
      <x:c r="L18" s="2"/>
    </x:row>
    <x:row r="19" ht="27.75" customHeight="1">
      <x:c r="A19" s="25">
        <x:v>46201.25</x:v>
      </x:c>
      <x:c r="B19" s="26" t="s">
        <x:v>170</x:v>
      </x:c>
      <x:c r="C19" s="26" t="s">
        <x:v>45</x:v>
      </x:c>
      <x:c r="D19" s="26" t="s">
        <x:v>168</x:v>
      </x:c>
      <x:c r="E19" s="26" t="s">
        <x:v>46</x:v>
      </x:c>
      <x:c r="F19" s="26" t="s">
        <x:v>181</x:v>
      </x:c>
      <x:c r="G19" s="26" t="s">
        <x:v>38</x:v>
      </x:c>
      <x:c r="H19" s="2"/>
      <x:c r="I19" s="2"/>
      <x:c r="J19" s="2"/>
      <x:c r="K19" s="2"/>
      <x:c r="L19" s="2"/>
    </x:row>
    <x:row r="20">
      <x:c r="A20" s="2"/>
      <x:c r="B20" s="2"/>
      <x:c r="C20" s="2"/>
      <x:c r="D20" s="2"/>
      <x:c r="E20" s="2"/>
      <x:c r="F20" s="2"/>
      <x:c r="G20" s="2"/>
      <x:c r="H20" s="2"/>
      <x:c r="I20" s="2"/>
      <x:c r="J20" s="2"/>
      <x:c r="K20" s="2"/>
      <x:c r="L20" s="2"/>
    </x:row>
    <x:row r="21" ht="15.75" customHeight="1">
      <x:c r="A21" s="3" t="s">
        <x:v>49</x:v>
      </x:c>
    </x:row>
    <x:row r="22" ht="15.75" customHeight="1">
      <x:c r="A22" s="4" t="s">
        <x:v>50</x:v>
      </x:c>
      <x:c r="B22" s="7" t="s">
        <x:v>166</x:v>
      </x:c>
      <x:c r="C22" s="7" t="s">
        <x:v>15</x:v>
      </x:c>
      <x:c r="D22" s="7">
        <x:v>4.0</x:v>
      </x:c>
      <x:c r="E22" s="2"/>
      <x:c r="F22" s="13" t="s">
        <x:v>51</x:v>
      </x:c>
    </x:row>
    <x:row r="23" ht="15.75" customHeight="1">
      <x:c r="A23" s="4" t="s">
        <x:v>52</x:v>
      </x:c>
      <x:c r="B23" s="7" t="s">
        <x:v>168</x:v>
      </x:c>
      <x:c r="C23" s="7" t="s">
        <x:v>15</x:v>
      </x:c>
      <x:c r="D23" s="7">
        <x:v>4.0</x:v>
      </x:c>
      <x:c r="E23" s="2"/>
    </x:row>
    <x:row r="24" ht="15.75" customHeight="1">
      <x:c r="A24" s="4" t="s">
        <x:v>53</x:v>
      </x:c>
      <x:c r="B24" s="7" t="s">
        <x:v>170</x:v>
      </x:c>
      <x:c r="C24" s="7" t="s">
        <x:v>54</x:v>
      </x:c>
      <x:c r="D24" s="7" t="s">
        <x:v>182</x:v>
      </x:c>
      <x:c r="E24" s="2"/>
    </x:row>
    <x:row r="25" ht="15.75" customHeight="1">
      <x:c r="A25" s="4" t="s">
        <x:v>56</x:v>
      </x:c>
      <x:c r="B25" s="7" t="s">
        <x:v>2</x:v>
      </x:c>
      <x:c r="C25" s="7" t="s">
        <x:v>57</x:v>
      </x:c>
      <x:c r="D25" s="7">
        <x:v>2.0</x:v>
      </x:c>
      <x:c r="E25" s="2"/>
    </x:row>
    <x:row r="26" ht="15.75" customHeight="1"/>
    <x:row r="27" ht="19.5" customHeight="1">
      <x:c r="A27" s="14" t="s">
        <x:v>183</x:v>
      </x:c>
    </x:row>
    <x:row r="28" ht="15.75" customHeight="1">
      <x:c r="A28" s="15" t="s">
        <x:v>7</x:v>
      </x:c>
      <x:c r="B28" s="15" t="s">
        <x:v>59</x:v>
      </x:c>
      <x:c r="C28" s="15" t="s">
        <x:v>60</x:v>
      </x:c>
      <x:c r="D28" s="15" t="s">
        <x:v>61</x:v>
      </x:c>
      <x:c r="E28" s="15" t="s">
        <x:v>62</x:v>
      </x:c>
      <x:c r="F28" s="15" t="s">
        <x:v>63</x:v>
      </x:c>
      <x:c r="G28" s="15" t="s">
        <x:v>64</x:v>
      </x:c>
      <x:c r="H28" s="15" t="s">
        <x:v>65</x:v>
      </x:c>
      <x:c r="I28" s="15" t="s">
        <x:v>66</x:v>
      </x:c>
    </x:row>
    <x:row r="29" ht="15.75" customHeight="1">
      <x:c r="A29" s="16" t="s">
        <x:v>184</x:v>
      </x:c>
      <x:c r="B29" s="17">
        <x:v>0.181375</x:v>
      </x:c>
      <x:c r="C29" s="17">
        <x:v>0.13868</x:v>
      </x:c>
      <x:c r="D29" s="17">
        <x:v>0.679945</x:v>
      </x:c>
      <x:c r="E29" s="17">
        <x:v>0.0</x:v>
      </x:c>
      <x:c r="F29" s="17">
        <x:v>0.320055</x:v>
      </x:c>
      <x:c r="G29" s="17">
        <x:v>0.446475</x:v>
      </x:c>
      <x:c r="H29" s="17">
        <x:v>0.7665299999999999</x:v>
      </x:c>
      <x:c r="I29" s="16">
        <x:v>3.0</x:v>
      </x:c>
    </x:row>
    <x:row r="30" ht="15.75" customHeight="1">
      <x:c r="A30" s="16" t="s">
        <x:v>185</x:v>
      </x:c>
      <x:c r="B30" s="17">
        <x:v>0.49755</x:v>
      </x:c>
      <x:c r="C30" s="17">
        <x:v>0.49602</x:v>
      </x:c>
      <x:c r="D30" s="17">
        <x:v>0.00643</x:v>
      </x:c>
      <x:c r="E30" s="17">
        <x:v>0.0</x:v>
      </x:c>
      <x:c r="F30" s="17">
        <x:v>0.9935700000000001</x:v>
      </x:c>
      <x:c r="G30" s="17">
        <x:v>0.00642</x:v>
      </x:c>
      <x:c r="H30" s="17">
        <x:v>0.99999</x:v>
      </x:c>
      <x:c r="I30" s="16">
        <x:v>1.0</x:v>
      </x:c>
    </x:row>
    <x:row r="31" ht="15.75" customHeight="1">
      <x:c r="A31" s="16" t="s">
        <x:v>186</x:v>
      </x:c>
      <x:c r="B31" s="17">
        <x:v>0.321075</x:v>
      </x:c>
      <x:c r="C31" s="17">
        <x:v>0.3653</x:v>
      </x:c>
      <x:c r="D31" s="17">
        <x:v>0.313625</x:v>
      </x:c>
      <x:c r="E31" s="17">
        <x:v>0.0</x:v>
      </x:c>
      <x:c r="F31" s="17">
        <x:v>0.686375</x:v>
      </x:c>
      <x:c r="G31" s="17">
        <x:v>0.3135</x:v>
      </x:c>
      <x:c r="H31" s="17">
        <x:v>0.999875</x:v>
      </x:c>
      <x:c r="I31" s="16">
        <x:v>2.0</x:v>
      </x:c>
    </x:row>
    <x:row r="32" ht="15.75" customHeight="1">
      <x:c r="A32" s="16" t="s">
        <x:v>187</x:v>
      </x:c>
      <x:c r="B32" s="17">
        <x:v>0.0</x:v>
      </x:c>
      <x:c r="C32" s="17">
        <x:v>0.0</x:v>
      </x:c>
      <x:c r="D32" s="17">
        <x:v>0.0</x:v>
      </x:c>
      <x:c r="E32" s="17">
        <x:v>1.0</x:v>
      </x:c>
      <x:c r="F32" s="17">
        <x:v>0.0</x:v>
      </x:c>
      <x:c r="G32" s="17">
        <x:v>0.0</x:v>
      </x:c>
      <x:c r="H32" s="17">
        <x:v>0.0</x:v>
      </x:c>
      <x:c r="I32" s="16">
        <x:v>4.0</x:v>
      </x:c>
    </x:row>
    <x:row r="33" ht="15.75" customHeight="1"/>
    <x:row r="34" ht="15.75" customHeight="1">
      <x:c r="A34" s="18" t="s">
        <x:v>71</x:v>
      </x:c>
    </x:row>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L1"/>
    <x:mergeCell ref="A5:L5"/>
    <x:mergeCell ref="A12:L12"/>
    <x:mergeCell ref="A21:L21"/>
    <x:mergeCell ref="F22:L25"/>
    <x:mergeCell ref="A27:L27"/>
    <x:mergeCell ref="A34:L34"/>
  </x:mergeCells>
  <x:pageMargins left="0.7" right="0.7" top="0.75" bottom="0.75" header="0.3" footer="0.3"/>
</x:worksheet>
</file>

<file path=xl/worksheets/sheet14.xml><?xml version="1.0" encoding="utf-8"?>
<x:worksheet xmlns:x="http://schemas.openxmlformats.org/spreadsheetml/2006/main">
  <x:sheetFormatPr defaultColWidth="12.630000114440918" defaultRowHeight="15"/>
  <x:cols>
    <x:col min="1" max="2" width="8" customWidth="1"/>
    <x:col min="3" max="3" width="12" hidden="0" customWidth="1"/>
    <x:col min="4" max="5" width="8" customWidth="1"/>
    <x:col min="6" max="6" width="14" hidden="0" customWidth="1"/>
    <x:col min="7" max="7" width="14" hidden="0" customWidth="1"/>
    <x:col min="8" max="8" width="30" hidden="0" customWidth="1"/>
    <x:col min="9" max="9" width="22" hidden="0" customWidth="1"/>
    <x:col min="10" max="26" width="8.630000114440918" customWidth="1"/>
    <x:col min="1" max="1" width="7" hidden="0" customWidth="1"/>
    <x:col min="2" max="2" width="22" hidden="0" customWidth="1"/>
    <x:col min="4" max="4" width="14" hidden="0" customWidth="1"/>
    <x:col min="5" max="5" width="14" hidden="0" customWidth="1"/>
  </x:cols>
  <x:sheetData>
    <x:row r="1" ht="28" customHeight="1">
      <x:c r="A1" s="69" t="str">
        <x:v>3位比較｜G〜Lの最終節シナリオ</x:v>
      </x:c>
      <x:c r="B1" s="72"/>
      <x:c r="C1" s="72"/>
      <x:c r="D1" s="72"/>
      <x:c r="E1" s="72"/>
      <x:c r="F1" s="72"/>
      <x:c r="G1" s="72"/>
      <x:c r="H1" s="72"/>
      <x:c r="I1" s="72"/>
    </x:row>
    <x:row r="2">
      <x:c r="A2" s="2"/>
      <x:c r="B2" s="2"/>
      <x:c r="C2" s="2"/>
      <x:c r="D2" s="2"/>
      <x:c r="E2" s="2"/>
      <x:c r="F2" s="2"/>
      <x:c r="G2" s="2"/>
      <x:c r="H2" s="2"/>
      <x:c r="I2" s="2"/>
    </x:row>
    <x:row r="3" ht="30" customHeight="1">
      <x:c r="A3" s="89" t="str">
        <x:v>A〜Fの最終節結果は、G〜Lの3位比較を計算するための内部アンカーとしてのみ使用。 このシートではA〜Fの実結果・確定3位を表示せず、G〜Lの未確定領域に焦点を当てます。</x:v>
      </x:c>
      <x:c r="B3" s="89"/>
      <x:c r="C3" s="89"/>
      <x:c r="D3" s="89"/>
      <x:c r="E3" s="89"/>
      <x:c r="F3" s="89"/>
      <x:c r="G3" s="89"/>
      <x:c r="H3" s="89"/>
      <x:c r="I3" s="89"/>
    </x:row>
    <x:row r="4" ht="30" customHeight="1">
      <x:c r="A4" s="89"/>
      <x:c r="B4" s="89"/>
      <x:c r="C4" s="89"/>
      <x:c r="D4" s="89"/>
      <x:c r="E4" s="89"/>
      <x:c r="F4" s="89"/>
      <x:c r="G4" s="89"/>
      <x:c r="H4" s="89"/>
      <x:c r="I4" s="89"/>
    </x:row>
    <x:row r="5">
      <x:c r="A5" s="8"/>
      <x:c r="B5" s="8"/>
      <x:c r="C5" s="8"/>
      <x:c r="D5" s="8"/>
      <x:c r="E5" s="8"/>
      <x:c r="F5" s="8"/>
      <x:c r="G5" s="8"/>
      <x:c r="H5" s="8"/>
      <x:c r="I5" s="8"/>
    </x:row>
    <x:row r="6" ht="20" customHeight="1">
      <x:c r="A6" s="122" t="str">
        <x:v>各組で最も3位になりやすいチーム｜モンテカルロ 200,000回</x:v>
      </x:c>
      <x:c r="B6" s="122"/>
      <x:c r="C6" s="122"/>
      <x:c r="D6" s="122"/>
      <x:c r="E6" s="122"/>
      <x:c r="F6" s="122"/>
      <x:c r="G6" s="122"/>
      <x:c r="H6" s="122"/>
      <x:c r="I6" s="122"/>
    </x:row>
    <x:row r="7" ht="28" customHeight="1">
      <x:c r="A7" s="103" t="str">
        <x:v>組</x:v>
      </x:c>
      <x:c r="B7" s="103" t="str">
        <x:v>最有力3位</x:v>
      </x:c>
      <x:c r="C7" s="103" t="str">
        <x:v>3位確率</x:v>
      </x:c>
      <x:c r="D7" s="103" t="str">
        <x:v>3位からR32</x:v>
      </x:c>
      <x:c r="E7" s="103" t="str">
        <x:v>R32進出</x:v>
      </x:c>
      <x:c r="F7" s="103" t="str">
        <x:v>最頻順位</x:v>
      </x:c>
      <x:c r="G7" s="103" t="str">
        <x:v>最終節の焦点</x:v>
      </x:c>
      <x:c r="H7" s="103" t="str">
        <x:v>注記</x:v>
      </x:c>
      <x:c r="I7" s="9"/>
    </x:row>
    <x:row r="8">
      <x:c r="A8" s="122" t="str">
        <x:v>G</x:v>
      </x:c>
      <x:c r="B8" s="122" t="str">
        <x:v>イラン (IRI)</x:v>
      </x:c>
      <x:c r="C8" s="134" t="n">
        <x:v>0.50999</x:v>
      </x:c>
      <x:c r="D8" s="134" t="n">
        <x:v>0.200245</x:v>
      </x:c>
      <x:c r="E8" s="134" t="n">
        <x:v>0.5922000000000001</x:v>
      </x:c>
      <x:c r="F8" s="122" t="n">
        <x:v>3</x:v>
      </x:c>
      <x:c r="G8" s="122" t="str">
        <x:v>ニュージーランド vs ベルギー / エジプト vs イラン</x:v>
      </x:c>
      <x:c r="H8" s="122" t="str">
        <x:v>完全同値は公式フェアプレー確認</x:v>
      </x:c>
      <x:c r="I8" s="9"/>
    </x:row>
    <x:row r="9">
      <x:c r="A9" s="122" t="str">
        <x:v>H</x:v>
      </x:c>
      <x:c r="B9" s="122" t="str">
        <x:v>ウルグアイ (URU)</x:v>
      </x:c>
      <x:c r="C9" s="134" t="n">
        <x:v>0.59717</x:v>
      </x:c>
      <x:c r="D9" s="134" t="n">
        <x:v>0.20518</x:v>
      </x:c>
      <x:c r="E9" s="134" t="n">
        <x:v>0.550395</x:v>
      </x:c>
      <x:c r="F9" s="122" t="n">
        <x:v>3</x:v>
      </x:c>
      <x:c r="G9" s="122" t="str">
        <x:v>ウルグアイ vs スペイン / カーボベルデ vs サウジアラビア</x:v>
      </x:c>
      <x:c r="H9" s="122" t="str">
        <x:v>完全同値は公式フェアプレー確認</x:v>
      </x:c>
      <x:c r="I9" s="9"/>
    </x:row>
    <x:row r="10">
      <x:c r="A10" s="122" t="str">
        <x:v>I</x:v>
      </x:c>
      <x:c r="B10" s="122" t="str">
        <x:v>セネガル (SEN)</x:v>
      </x:c>
      <x:c r="C10" s="134" t="n">
        <x:v>0.6749</x:v>
      </x:c>
      <x:c r="D10" s="134" t="n">
        <x:v>0.278095</x:v>
      </x:c>
      <x:c r="E10" s="134" t="n">
        <x:v>0.278095</x:v>
      </x:c>
      <x:c r="F10" s="122" t="n">
        <x:v>3</x:v>
      </x:c>
      <x:c r="G10" s="122" t="str">
        <x:v>ノルウェー vs フランス / セネガル vs イラク</x:v>
      </x:c>
      <x:c r="H10" s="122" t="str">
        <x:v>完全同値は公式フェアプレー確認</x:v>
      </x:c>
      <x:c r="I10" s="9"/>
    </x:row>
    <x:row r="11">
      <x:c r="A11" s="122" t="str">
        <x:v>J</x:v>
      </x:c>
      <x:c r="B11" s="122" t="str">
        <x:v>アルジェリア (DZA)</x:v>
      </x:c>
      <x:c r="C11" s="134" t="n">
        <x:v>0.66337</x:v>
      </x:c>
      <x:c r="D11" s="134" t="n">
        <x:v>0.33387</x:v>
      </x:c>
      <x:c r="E11" s="134" t="n">
        <x:v>0.6705</x:v>
      </x:c>
      <x:c r="F11" s="122" t="n">
        <x:v>3</x:v>
      </x:c>
      <x:c r="G11" s="122" t="str">
        <x:v>ヨルダン vs アルゼンチン / アルジェリア vs オーストリア</x:v>
      </x:c>
      <x:c r="H11" s="122" t="str">
        <x:v>完全同値は公式フェアプレー確認</x:v>
      </x:c>
      <x:c r="I11" s="9"/>
    </x:row>
    <x:row r="12">
      <x:c r="A12" s="122" t="str">
        <x:v>K</x:v>
      </x:c>
      <x:c r="B12" s="122" t="str">
        <x:v>コンゴ民主共和国 (COD)</x:v>
      </x:c>
      <x:c r="C12" s="134" t="n">
        <x:v>0.70315</x:v>
      </x:c>
      <x:c r="D12" s="134" t="n">
        <x:v>0.44038</x:v>
      </x:c>
      <x:c r="E12" s="134" t="n">
        <x:v>0.444335</x:v>
      </x:c>
      <x:c r="F12" s="122" t="n">
        <x:v>3</x:v>
      </x:c>
      <x:c r="G12" s="122" t="str">
        <x:v>コロンビア vs ポルトガル / コンゴ民主共和国 vs ウズベキスタン</x:v>
      </x:c>
      <x:c r="H12" s="122" t="str">
        <x:v>完全同値は公式フェアプレー確認</x:v>
      </x:c>
      <x:c r="I12" s="9"/>
    </x:row>
    <x:row r="13">
      <x:c r="A13" s="122" t="str">
        <x:v>L</x:v>
      </x:c>
      <x:c r="B13" s="122" t="str">
        <x:v>クロアチア (CRO)</x:v>
      </x:c>
      <x:c r="C13" s="134" t="n">
        <x:v>0.679945</x:v>
      </x:c>
      <x:c r="D13" s="134" t="n">
        <x:v>0.446475</x:v>
      </x:c>
      <x:c r="E13" s="134" t="n">
        <x:v>0.7665299999999999</x:v>
      </x:c>
      <x:c r="F13" s="122" t="n">
        <x:v>3</x:v>
      </x:c>
      <x:c r="G13" s="122" t="str">
        <x:v>パナマ vs イングランド / クロアチア vs ガーナ</x:v>
      </x:c>
      <x:c r="H13" s="122" t="str">
        <x:v>完全同値は公式フェアプレー確認</x:v>
      </x:c>
      <x:c r="I13" s="9"/>
    </x:row>
    <x:row r="14">
      <x:c r="A14" s="11"/>
      <x:c r="B14" s="11"/>
      <x:c r="C14" s="11"/>
      <x:c r="D14" s="11"/>
      <x:c r="E14" s="11"/>
      <x:c r="F14" s="11"/>
      <x:c r="G14" s="11"/>
      <x:c r="H14" s="11"/>
      <x:c r="I14" s="11"/>
    </x:row>
    <x:row r="15" ht="20" customHeight="1">
      <x:c r="A15" s="122" t="str">
        <x:v>G〜L｜チーム別の3位・R32進出確率</x:v>
      </x:c>
      <x:c r="B15" s="122"/>
      <x:c r="C15" s="122"/>
      <x:c r="D15" s="122"/>
      <x:c r="E15" s="122"/>
      <x:c r="F15" s="122"/>
      <x:c r="G15" s="122"/>
      <x:c r="H15" s="122"/>
      <x:c r="I15" s="122"/>
    </x:row>
    <x:row r="16" ht="28" customHeight="1">
      <x:c r="A16" s="103" t="str">
        <x:v>組</x:v>
      </x:c>
      <x:c r="B16" s="103" t="str">
        <x:v>チーム</x:v>
      </x:c>
      <x:c r="C16" s="103" t="str">
        <x:v>3位</x:v>
      </x:c>
      <x:c r="D16" s="103" t="str">
        <x:v>3位からR32</x:v>
      </x:c>
      <x:c r="E16" s="103" t="str">
        <x:v>R32進出</x:v>
      </x:c>
      <x:c r="F16" s="103" t="str">
        <x:v>自動R32（1・2位）</x:v>
      </x:c>
      <x:c r="G16" s="103" t="str">
        <x:v>最頻順位</x:v>
      </x:c>
      <x:c r="H16" s="11"/>
      <x:c r="I16" s="11"/>
    </x:row>
    <x:row r="17">
      <x:c r="A17" s="122" t="str">
        <x:v>G</x:v>
      </x:c>
      <x:c r="B17" s="122" t="str">
        <x:v>ベルギー (BEL)</x:v>
      </x:c>
      <x:c r="C17" s="134" t="n">
        <x:v>0.200985</x:v>
      </x:c>
      <x:c r="D17" s="134" t="n">
        <x:v>0.141285</x:v>
      </x:c>
      <x:c r="E17" s="134" t="n">
        <x:v>0.657135</x:v>
      </x:c>
      <x:c r="F17" s="134" t="n">
        <x:v>0.51585</x:v>
      </x:c>
      <x:c r="G17" s="122" t="n">
        <x:v>2</x:v>
      </x:c>
      <x:c r="H17" s="11"/>
      <x:c r="I17" s="11"/>
    </x:row>
    <x:row r="18">
      <x:c r="A18" s="122" t="str">
        <x:v>G</x:v>
      </x:c>
      <x:c r="B18" s="122" t="str">
        <x:v>エジプト (EGY)</x:v>
      </x:c>
      <x:c r="C18" s="134" t="n">
        <x:v>0.13055</x:v>
      </x:c>
      <x:c r="D18" s="134" t="n">
        <x:v>0.13054</x:v>
      </x:c>
      <x:c r="E18" s="134" t="n">
        <x:v>0.9999899999999999</x:v>
      </x:c>
      <x:c r="F18" s="134" t="n">
        <x:v>0.86945</x:v>
      </x:c>
      <x:c r="G18" s="122" t="n">
        <x:v>1</x:v>
      </x:c>
      <x:c r="H18" s="2"/>
      <x:c r="I18" s="2"/>
    </x:row>
    <x:row r="19">
      <x:c r="A19" s="122" t="str">
        <x:v>G</x:v>
      </x:c>
      <x:c r="B19" s="122" t="str">
        <x:v>イラン (IRI)</x:v>
      </x:c>
      <x:c r="C19" s="134" t="n">
        <x:v>0.50999</x:v>
      </x:c>
      <x:c r="D19" s="134" t="n">
        <x:v>0.200245</x:v>
      </x:c>
      <x:c r="E19" s="134" t="n">
        <x:v>0.5922000000000001</x:v>
      </x:c>
      <x:c r="F19" s="134" t="n">
        <x:v>0.391955</x:v>
      </x:c>
      <x:c r="G19" s="122" t="n">
        <x:v>3</x:v>
      </x:c>
      <x:c r="H19" s="2"/>
      <x:c r="I19" s="2"/>
    </x:row>
    <x:row r="20">
      <x:c r="A20" s="122" t="str">
        <x:v>G</x:v>
      </x:c>
      <x:c r="B20" s="122" t="str">
        <x:v>ニュージーランド (NZL)</x:v>
      </x:c>
      <x:c r="C20" s="134" t="n">
        <x:v>0.158475</x:v>
      </x:c>
      <x:c r="D20" s="134" t="n">
        <x:v>0.112075</x:v>
      </x:c>
      <x:c r="E20" s="134" t="n">
        <x:v>0.33482</x:v>
      </x:c>
      <x:c r="F20" s="134" t="n">
        <x:v>0.222745</x:v>
      </x:c>
      <x:c r="G20" s="122" t="n">
        <x:v>4</x:v>
      </x:c>
    </x:row>
    <x:row r="21" ht="15.75" customHeight="1">
      <x:c r="A21" s="122" t="str">
        <x:v>H</x:v>
      </x:c>
      <x:c r="B21" s="122" t="str">
        <x:v>カーボベルデ (CPV)</x:v>
      </x:c>
      <x:c r="C21" s="134" t="n">
        <x:v>0.19079</x:v>
      </x:c>
      <x:c r="D21" s="134" t="n">
        <x:v>0.12964</x:v>
      </x:c>
      <x:c r="E21" s="134" t="n">
        <x:v>0.69341</x:v>
      </x:c>
      <x:c r="F21" s="134" t="n">
        <x:v>0.56377</x:v>
      </x:c>
      <x:c r="G21" s="122" t="n">
        <x:v>2</x:v>
      </x:c>
    </x:row>
    <x:row r="22" ht="15.75" customHeight="1">
      <x:c r="A22" s="122" t="str">
        <x:v>H</x:v>
      </x:c>
      <x:c r="B22" s="122" t="str">
        <x:v>スペイン (ESP)</x:v>
      </x:c>
      <x:c r="C22" s="134" t="n">
        <x:v>0.123255</x:v>
      </x:c>
      <x:c r="D22" s="134" t="n">
        <x:v>0.123255</x:v>
      </x:c>
      <x:c r="E22" s="134" t="n">
        <x:v>1</x:v>
      </x:c>
      <x:c r="F22" s="134" t="n">
        <x:v>0.876745</x:v>
      </x:c>
      <x:c r="G22" s="122" t="n">
        <x:v>1</x:v>
      </x:c>
    </x:row>
    <x:row r="23" ht="15.75" customHeight="1">
      <x:c r="A23" s="122" t="str">
        <x:v>H</x:v>
      </x:c>
      <x:c r="B23" s="122" t="str">
        <x:v>サウジアラビア (KSA)</x:v>
      </x:c>
      <x:c r="C23" s="134" t="n">
        <x:v>0.088785</x:v>
      </x:c>
      <x:c r="D23" s="134" t="n">
        <x:v>0.085875</x:v>
      </x:c>
      <x:c r="E23" s="134" t="n">
        <x:v>0.300145</x:v>
      </x:c>
      <x:c r="F23" s="134" t="n">
        <x:v>0.21427</x:v>
      </x:c>
      <x:c r="G23" s="122" t="n">
        <x:v>4</x:v>
      </x:c>
    </x:row>
    <x:row r="24" ht="15.75" customHeight="1">
      <x:c r="A24" s="122" t="str">
        <x:v>H</x:v>
      </x:c>
      <x:c r="B24" s="122" t="str">
        <x:v>ウルグアイ (URU)</x:v>
      </x:c>
      <x:c r="C24" s="134" t="n">
        <x:v>0.59717</x:v>
      </x:c>
      <x:c r="D24" s="134" t="n">
        <x:v>0.20518</x:v>
      </x:c>
      <x:c r="E24" s="134" t="n">
        <x:v>0.550395</x:v>
      </x:c>
      <x:c r="F24" s="134" t="n">
        <x:v>0.345215</x:v>
      </x:c>
      <x:c r="G24" s="122" t="n">
        <x:v>3</x:v>
      </x:c>
    </x:row>
    <x:row r="25" ht="15.75" customHeight="1">
      <x:c r="A25" s="122" t="str">
        <x:v>I</x:v>
      </x:c>
      <x:c r="B25" s="122" t="str">
        <x:v>フランス (FRA)</x:v>
      </x:c>
      <x:c r="C25" s="134" t="n">
        <x:v>0</x:v>
      </x:c>
      <x:c r="D25" s="134" t="n">
        <x:v>0</x:v>
      </x:c>
      <x:c r="E25" s="134" t="n">
        <x:v>1</x:v>
      </x:c>
      <x:c r="F25" s="134" t="n">
        <x:v>1</x:v>
      </x:c>
      <x:c r="G25" s="122" t="n">
        <x:v>1</x:v>
      </x:c>
    </x:row>
    <x:row r="26" ht="15.75" customHeight="1">
      <x:c r="A26" s="122" t="str">
        <x:v>I</x:v>
      </x:c>
      <x:c r="B26" s="122" t="str">
        <x:v>イラク (IRQ)</x:v>
      </x:c>
      <x:c r="C26" s="134" t="n">
        <x:v>0.3251</x:v>
      </x:c>
      <x:c r="D26" s="134" t="n">
        <x:v>0.021655</x:v>
      </x:c>
      <x:c r="E26" s="134" t="n">
        <x:v>0.021655</x:v>
      </x:c>
      <x:c r="F26" s="134" t="n">
        <x:v>0</x:v>
      </x:c>
      <x:c r="G26" s="122" t="n">
        <x:v>4</x:v>
      </x:c>
    </x:row>
    <x:row r="27" ht="15.75" customHeight="1">
      <x:c r="A27" s="122" t="str">
        <x:v>I</x:v>
      </x:c>
      <x:c r="B27" s="122" t="str">
        <x:v>ノルウェー (NOR)</x:v>
      </x:c>
      <x:c r="C27" s="134" t="n">
        <x:v>0</x:v>
      </x:c>
      <x:c r="D27" s="134" t="n">
        <x:v>0</x:v>
      </x:c>
      <x:c r="E27" s="134" t="n">
        <x:v>1</x:v>
      </x:c>
      <x:c r="F27" s="134" t="n">
        <x:v>1</x:v>
      </x:c>
      <x:c r="G27" s="122" t="n">
        <x:v>2</x:v>
      </x:c>
    </x:row>
    <x:row r="28" ht="15.75" customHeight="1">
      <x:c r="A28" s="122" t="str">
        <x:v>I</x:v>
      </x:c>
      <x:c r="B28" s="122" t="str">
        <x:v>セネガル (SEN)</x:v>
      </x:c>
      <x:c r="C28" s="134" t="n">
        <x:v>0.6749</x:v>
      </x:c>
      <x:c r="D28" s="134" t="n">
        <x:v>0.278095</x:v>
      </x:c>
      <x:c r="E28" s="134" t="n">
        <x:v>0.278095</x:v>
      </x:c>
      <x:c r="F28" s="134" t="n">
        <x:v>0</x:v>
      </x:c>
      <x:c r="G28" s="122" t="n">
        <x:v>3</x:v>
      </x:c>
    </x:row>
    <x:row r="29" ht="15.75" customHeight="1">
      <x:c r="A29" s="122" t="str">
        <x:v>J</x:v>
      </x:c>
      <x:c r="B29" s="122" t="str">
        <x:v>アルゼンチン (ARG)</x:v>
      </x:c>
      <x:c r="C29" s="134" t="n">
        <x:v>0</x:v>
      </x:c>
      <x:c r="D29" s="134" t="n">
        <x:v>0</x:v>
      </x:c>
      <x:c r="E29" s="134" t="n">
        <x:v>1</x:v>
      </x:c>
      <x:c r="F29" s="134" t="n">
        <x:v>1</x:v>
      </x:c>
      <x:c r="G29" s="122" t="n">
        <x:v>1</x:v>
      </x:c>
    </x:row>
    <x:row r="30" ht="15.75" customHeight="1">
      <x:c r="A30" s="122" t="str">
        <x:v>J</x:v>
      </x:c>
      <x:c r="B30" s="122" t="str">
        <x:v>オーストリア (AUT)</x:v>
      </x:c>
      <x:c r="C30" s="134" t="n">
        <x:v>0.33663</x:v>
      </x:c>
      <x:c r="D30" s="134" t="n">
        <x:v>0.215265</x:v>
      </x:c>
      <x:c r="E30" s="134" t="n">
        <x:v>0.878635</x:v>
      </x:c>
      <x:c r="F30" s="134" t="n">
        <x:v>0.66337</x:v>
      </x:c>
      <x:c r="G30" s="122" t="n">
        <x:v>2</x:v>
      </x:c>
    </x:row>
    <x:row r="31" ht="15.75" customHeight="1">
      <x:c r="A31" s="122" t="str">
        <x:v>J</x:v>
      </x:c>
      <x:c r="B31" s="122" t="str">
        <x:v>アルジェリア (DZA)</x:v>
      </x:c>
      <x:c r="C31" s="134" t="n">
        <x:v>0.66337</x:v>
      </x:c>
      <x:c r="D31" s="134" t="n">
        <x:v>0.33387</x:v>
      </x:c>
      <x:c r="E31" s="134" t="n">
        <x:v>0.6705</x:v>
      </x:c>
      <x:c r="F31" s="134" t="n">
        <x:v>0.33663</x:v>
      </x:c>
      <x:c r="G31" s="122" t="n">
        <x:v>3</x:v>
      </x:c>
    </x:row>
    <x:row r="32" ht="15.75" customHeight="1">
      <x:c r="A32" s="122" t="str">
        <x:v>J</x:v>
      </x:c>
      <x:c r="B32" s="122" t="str">
        <x:v>ヨルダン (JOR)</x:v>
      </x:c>
      <x:c r="C32" s="134" t="n">
        <x:v>0</x:v>
      </x:c>
      <x:c r="D32" s="134" t="n">
        <x:v>0</x:v>
      </x:c>
      <x:c r="E32" s="134" t="n">
        <x:v>0</x:v>
      </x:c>
      <x:c r="F32" s="134" t="n">
        <x:v>0</x:v>
      </x:c>
      <x:c r="G32" s="122" t="n">
        <x:v>4</x:v>
      </x:c>
    </x:row>
    <x:row r="33" ht="15.75" customHeight="1">
      <x:c r="A33" s="122" t="str">
        <x:v>K</x:v>
      </x:c>
      <x:c r="B33" s="122" t="str">
        <x:v>コンゴ民主共和国 (COD)</x:v>
      </x:c>
      <x:c r="C33" s="134" t="n">
        <x:v>0.70315</x:v>
      </x:c>
      <x:c r="D33" s="134" t="n">
        <x:v>0.44038</x:v>
      </x:c>
      <x:c r="E33" s="134" t="n">
        <x:v>0.444335</x:v>
      </x:c>
      <x:c r="F33" s="134" t="n">
        <x:v>0.003955</x:v>
      </x:c>
      <x:c r="G33" s="122" t="n">
        <x:v>3</x:v>
      </x:c>
    </x:row>
    <x:row r="34" ht="15.75" customHeight="1">
      <x:c r="A34" s="122" t="str">
        <x:v>K</x:v>
      </x:c>
      <x:c r="B34" s="122" t="str">
        <x:v>コロンビア (COL)</x:v>
      </x:c>
      <x:c r="C34" s="134" t="n">
        <x:v>0</x:v>
      </x:c>
      <x:c r="D34" s="134" t="n">
        <x:v>0</x:v>
      </x:c>
      <x:c r="E34" s="134" t="n">
        <x:v>1</x:v>
      </x:c>
      <x:c r="F34" s="134" t="n">
        <x:v>1</x:v>
      </x:c>
      <x:c r="G34" s="122" t="n">
        <x:v>1</x:v>
      </x:c>
    </x:row>
    <x:row r="35" ht="15.75" customHeight="1">
      <x:c r="A35" s="122" t="str">
        <x:v>K</x:v>
      </x:c>
      <x:c r="B35" s="122" t="str">
        <x:v>ポルトガル (POR)</x:v>
      </x:c>
      <x:c r="C35" s="134" t="n">
        <x:v>0.003955</x:v>
      </x:c>
      <x:c r="D35" s="134" t="n">
        <x:v>0.003955</x:v>
      </x:c>
      <x:c r="E35" s="134" t="n">
        <x:v>1</x:v>
      </x:c>
      <x:c r="F35" s="134" t="n">
        <x:v>0.9960450000000001</x:v>
      </x:c>
      <x:c r="G35" s="122" t="n">
        <x:v>2</x:v>
      </x:c>
    </x:row>
    <x:row r="36" ht="15.75" customHeight="1">
      <x:c r="A36" s="122" t="str">
        <x:v>K</x:v>
      </x:c>
      <x:c r="B36" s="122" t="str">
        <x:v>ウズベキスタン (UZB)</x:v>
      </x:c>
      <x:c r="C36" s="134" t="n">
        <x:v>0.292895</x:v>
      </x:c>
      <x:c r="D36" s="134" t="n">
        <x:v>0.00421</x:v>
      </x:c>
      <x:c r="E36" s="134" t="n">
        <x:v>0.00421</x:v>
      </x:c>
      <x:c r="F36" s="134" t="n">
        <x:v>0</x:v>
      </x:c>
      <x:c r="G36" s="122" t="n">
        <x:v>4</x:v>
      </x:c>
    </x:row>
    <x:row r="37" ht="15.75" customHeight="1">
      <x:c r="A37" s="122" t="str">
        <x:v>L</x:v>
      </x:c>
      <x:c r="B37" s="122" t="str">
        <x:v>クロアチア (CRO)</x:v>
      </x:c>
      <x:c r="C37" s="134" t="n">
        <x:v>0.679945</x:v>
      </x:c>
      <x:c r="D37" s="134" t="n">
        <x:v>0.446475</x:v>
      </x:c>
      <x:c r="E37" s="134" t="n">
        <x:v>0.7665299999999999</x:v>
      </x:c>
      <x:c r="F37" s="134" t="n">
        <x:v>0.320055</x:v>
      </x:c>
      <x:c r="G37" s="122" t="n">
        <x:v>3</x:v>
      </x:c>
    </x:row>
    <x:row r="38" ht="15.75" customHeight="1">
      <x:c r="A38" s="122" t="str">
        <x:v>L</x:v>
      </x:c>
      <x:c r="B38" s="122" t="str">
        <x:v>イングランド (ENG)</x:v>
      </x:c>
      <x:c r="C38" s="134" t="n">
        <x:v>0.00643</x:v>
      </x:c>
      <x:c r="D38" s="134" t="n">
        <x:v>0.00642</x:v>
      </x:c>
      <x:c r="E38" s="134" t="n">
        <x:v>0.99999</x:v>
      </x:c>
      <x:c r="F38" s="134" t="n">
        <x:v>0.9935700000000001</x:v>
      </x:c>
      <x:c r="G38" s="122" t="n">
        <x:v>1</x:v>
      </x:c>
    </x:row>
    <x:row r="39" ht="15.75" customHeight="1">
      <x:c r="A39" s="122" t="str">
        <x:v>L</x:v>
      </x:c>
      <x:c r="B39" s="122" t="str">
        <x:v>ガーナ (GHA)</x:v>
      </x:c>
      <x:c r="C39" s="134" t="n">
        <x:v>0.313625</x:v>
      </x:c>
      <x:c r="D39" s="134" t="n">
        <x:v>0.3135</x:v>
      </x:c>
      <x:c r="E39" s="134" t="n">
        <x:v>0.999875</x:v>
      </x:c>
      <x:c r="F39" s="134" t="n">
        <x:v>0.686375</x:v>
      </x:c>
      <x:c r="G39" s="122" t="n">
        <x:v>2</x:v>
      </x:c>
    </x:row>
    <x:row r="40" ht="15.75" customHeight="1">
      <x:c r="A40" s="122" t="str">
        <x:v>L</x:v>
      </x:c>
      <x:c r="B40" s="122" t="str">
        <x:v>パナマ (PAN)</x:v>
      </x:c>
      <x:c r="C40" s="134" t="n">
        <x:v>0</x:v>
      </x:c>
      <x:c r="D40" s="134" t="n">
        <x:v>0</x:v>
      </x:c>
      <x:c r="E40" s="134" t="n">
        <x:v>0</x:v>
      </x:c>
      <x:c r="F40" s="134" t="n">
        <x:v>0</x:v>
      </x:c>
      <x:c r="G40" s="122" t="n">
        <x:v>4</x:v>
      </x:c>
    </x:row>
    <x:row r="41" ht="15.75" customHeight="1"/>
    <x:row r="42" ht="30" customHeight="1">
      <x:c r="A42" s="147" t="str">
        <x:v>3位比較規定：勝点 → 得失点差 → 総得点 → フェアプレー → FIFAランキング。 モデルでは正本未収録の完全同値をランダム分配しており、現実の確定順位の代替には使いません。</x:v>
      </x:c>
      <x:c r="B42" s="147"/>
      <x:c r="C42" s="147"/>
      <x:c r="D42" s="147"/>
      <x:c r="E42" s="147"/>
      <x:c r="F42" s="147"/>
      <x:c r="G42" s="147"/>
      <x:c r="H42" s="147"/>
      <x:c r="I42" s="147"/>
    </x:row>
    <x:row r="43" ht="30" customHeight="1">
      <x:c r="A43" s="147"/>
      <x:c r="B43" s="147"/>
      <x:c r="C43" s="147"/>
      <x:c r="D43" s="147"/>
      <x:c r="E43" s="147"/>
      <x:c r="F43" s="147"/>
      <x:c r="G43" s="147"/>
      <x:c r="H43" s="147"/>
      <x:c r="I43" s="147"/>
    </x:row>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I1"/>
    <x:mergeCell ref="A3:I3"/>
    <x:mergeCell ref="A20:I20"/>
    <x:mergeCell ref="A3:I4"/>
    <x:mergeCell ref="A6:I6"/>
    <x:mergeCell ref="A15:I15"/>
    <x:mergeCell ref="A42:I43"/>
  </x:mergeCells>
  <x:conditionalFormatting sqref="C8:E13">
    <x:cfRule type="dataBar" priority="1">
      <x:dataBar>
        <x:cfvo type="min"/>
        <x:cfvo type="max"/>
        <x:color rgb="FFA02B93"/>
      </x:dataBar>
      <x:extLst>
        <x:ext xmlns:x14="http://schemas.microsoft.com/office/spreadsheetml/2009/9/main" uri="{B025F937-C7B1-47D3-B67F-A62EFF666E3E}">
          <x14:id>{705600B8-6B36-2F7A-B61B-BBE81954A20B}</x14:id>
        </x:ext>
      </x:extLst>
    </x:cfRule>
  </x:conditionalFormatting>
  <x:conditionalFormatting sqref="C17:F40">
    <x:cfRule type="dataBar" priority="2">
      <x:dataBar>
        <x:cfvo type="min"/>
        <x:cfvo type="max"/>
        <x:color rgb="FFA02B93"/>
      </x:dataBar>
      <x:extLst>
        <x:ext xmlns:x14="http://schemas.microsoft.com/office/spreadsheetml/2009/9/main" uri="{B025F937-C7B1-47D3-B67F-A62EFF666E3E}">
          <x14:id>{81DD7578-4391-4A27-5370-BFB7E2ED8630}</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705600B8-6B36-2F7A-B61B-BBE81954A20B}">
            <x14:dataBar gradient="1">
              <x14:cfvo type="min"/>
              <x14:cfvo type="max"/>
              <x14:fillColor rgb="FFA02B93"/>
            </x14:dataBar>
          </x14:cfRule>
          <xm:sqref>C8:E13</xm:sqref>
        </x14:conditionalFormatting>
        <x14:conditionalFormatting>
          <x14:cfRule type="dataBar" priority="2" id="{81DD7578-4391-4A27-5370-BFB7E2ED8630}">
            <x14:dataBar gradient="1">
              <x14:cfvo type="min"/>
              <x14:cfvo type="max"/>
              <x14:fillColor rgb="FFA02B93"/>
            </x14:dataBar>
          </x14:cfRule>
          <xm:sqref>C17:F40</xm:sqref>
        </x14:conditionalFormatting>
      </x14:conditionalFormattings>
    </x:ext>
  </x:extLst>
</x:worksheet>
</file>

<file path=xl/worksheets/sheet15.xml><?xml version="1.0" encoding="utf-8"?>
<x:worksheet xmlns:x="http://schemas.openxmlformats.org/spreadsheetml/2006/main">
  <x:sheetFormatPr defaultColWidth="12.630000114440918" defaultRowHeight="15"/>
  <x:cols>
    <x:col min="1" max="1" width="14" customWidth="1"/>
    <x:col min="2" max="2" width="42" customWidth="1"/>
    <x:col min="3" max="3" width="12" customWidth="1"/>
    <x:col min="4" max="4" width="16" customWidth="1"/>
    <x:col min="5" max="5" width="28" customWidth="1"/>
    <x:col min="6" max="6" width="36" customWidth="1"/>
    <x:col min="7" max="26" width="8.630000114440918" customWidth="1"/>
  </x:cols>
  <x:sheetData>
    <x:row r="1" ht="27.75" customHeight="1">
      <x:c r="A1" s="1" t="s">
        <x:v>188</x:v>
      </x:c>
    </x:row>
    <x:row r="2">
      <x:c r="A2" s="2"/>
      <x:c r="B2" s="2"/>
      <x:c r="C2" s="2"/>
      <x:c r="D2" s="2"/>
      <x:c r="E2" s="2"/>
      <x:c r="F2" s="2"/>
    </x:row>
    <x:row r="3">
      <x:c r="A3" s="8" t="s">
        <x:v>189</x:v>
      </x:c>
      <x:c r="B3" s="8" t="s">
        <x:v>190</x:v>
      </x:c>
      <x:c r="C3" s="8" t="s">
        <x:v>32</x:v>
      </x:c>
      <x:c r="D3" s="8" t="s">
        <x:v>191</x:v>
      </x:c>
      <x:c r="E3" s="8" t="s">
        <x:v>192</x:v>
      </x:c>
      <x:c r="F3" s="8" t="s">
        <x:v>193</x:v>
      </x:c>
    </x:row>
    <x:row r="4" ht="39.75" customHeight="1">
      <x:c r="A4" s="10" t="s">
        <x:v>194</x:v>
      </x:c>
      <x:c r="B4" s="10" t="s">
        <x:v>195</x:v>
      </x:c>
      <x:c r="C4" s="10" t="s">
        <x:v>196</x:v>
      </x:c>
      <x:c r="D4" s="10" t="s">
        <x:v>197</x:v>
      </x:c>
      <x:c r="E4" s="10" t="s">
        <x:v>198</x:v>
      </x:c>
      <x:c r="F4" s="10" t="s">
        <x:v>199</x:v>
      </x:c>
    </x:row>
    <x:row r="5" ht="39.75" customHeight="1">
      <x:c r="A5" s="10" t="s">
        <x:v>200</x:v>
      </x:c>
      <x:c r="B5" s="10" t="s">
        <x:v>201</x:v>
      </x:c>
      <x:c r="C5" s="10" t="s">
        <x:v>202</x:v>
      </x:c>
      <x:c r="D5" s="10" t="s">
        <x:v>203</x:v>
      </x:c>
      <x:c r="E5" s="10" t="s">
        <x:v>204</x:v>
      </x:c>
      <x:c r="F5" s="10" t="s">
        <x:v>205</x:v>
      </x:c>
    </x:row>
    <x:row r="6" ht="39.75" customHeight="1">
      <x:c r="A6" s="10" t="s">
        <x:v>206</x:v>
      </x:c>
      <x:c r="B6" s="10" t="s">
        <x:v>207</x:v>
      </x:c>
      <x:c r="C6" s="10" t="s">
        <x:v>203</x:v>
      </x:c>
      <x:c r="D6" s="10" t="s">
        <x:v>208</x:v>
      </x:c>
      <x:c r="E6" s="10" t="s">
        <x:v>209</x:v>
      </x:c>
      <x:c r="F6" s="10" t="s">
        <x:v>210</x:v>
      </x:c>
    </x:row>
    <x:row r="7" ht="39.75" customHeight="1">
      <x:c r="A7" s="10" t="s">
        <x:v>211</x:v>
      </x:c>
      <x:c r="B7" s="10" t="s">
        <x:v>212</x:v>
      </x:c>
      <x:c r="C7" s="10" t="s">
        <x:v>203</x:v>
      </x:c>
      <x:c r="D7" s="10" t="s">
        <x:v>203</x:v>
      </x:c>
      <x:c r="E7" s="10" t="s">
        <x:v>213</x:v>
      </x:c>
      <x:c r="F7" s="10" t="s">
        <x:v>214</x:v>
      </x:c>
    </x:row>
    <x:row r="8">
      <x:c r="A8" s="2"/>
      <x:c r="B8" s="2"/>
      <x:c r="C8" s="2"/>
      <x:c r="D8" s="2"/>
      <x:c r="E8" s="2"/>
      <x:c r="F8" s="2"/>
    </x:row>
    <x:row r="9">
      <x:c r="A9" s="13" t="s">
        <x:v>215</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F1"/>
    <x:mergeCell ref="A9:F11"/>
  </x:mergeCells>
  <x:pageMargins left="0.7" right="0.7" top="0.75" bottom="0.75" header="0.3" footer="0.3"/>
</x:worksheet>
</file>

<file path=xl/worksheets/sheet16.xml><?xml version="1.0" encoding="utf-8"?>
<x:worksheet xmlns:x="http://schemas.openxmlformats.org/spreadsheetml/2006/main">
  <x:sheetFormatPr defaultColWidth="12.630000114440918" defaultRowHeight="15"/>
  <x:cols>
    <x:col min="1" max="1" width="16" hidden="0" customWidth="1"/>
    <x:col min="2" max="2" width="34" hidden="0" customWidth="1"/>
    <x:col min="3" max="3" width="38" hidden="0" customWidth="1"/>
    <x:col min="4" max="4" width="24" hidden="0" customWidth="1"/>
    <x:col min="5" max="6" width="14" customWidth="1"/>
    <x:col min="7" max="26" width="8.630000114440918" customWidth="1"/>
    <x:col min="5" max="5" width="16" hidden="0" customWidth="1"/>
    <x:col min="6" max="6" width="16" hidden="0" customWidth="1"/>
  </x:cols>
  <x:sheetData>
    <x:row r="1" ht="28" customHeight="1">
      <x:c r="A1" s="310" t="str">
        <x:v>読み方・更新｜現況と予測アーカイブを分離</x:v>
      </x:c>
      <x:c r="B1" s="310"/>
      <x:c r="C1" s="310"/>
      <x:c r="D1" s="310"/>
      <x:c r="E1" s="72"/>
      <x:c r="F1" s="72"/>
    </x:row>
    <x:row r="2">
      <x:c r="A2"/>
      <x:c r="B2"/>
      <x:c r="C2"/>
      <x:c r="D2"/>
      <x:c r="E2" s="2"/>
      <x:c r="F2" s="2"/>
    </x:row>
    <x:row r="3" ht="20" customHeight="1">
      <x:c r="A3" s="315" t="str">
        <x:v>このブックは、現在地の事実と、最終節前に利用可能な入力だけを使って後日再構成した検証アーカイブを、同じファイル内で混ぜずに保持します。</x:v>
      </x:c>
      <x:c r="B3" s="315"/>
      <x:c r="C3" s="315"/>
      <x:c r="D3" s="315"/>
      <x:c r="E3" s="97"/>
      <x:c r="F3" s="97"/>
    </x:row>
    <x:row r="4">
      <x:c r="A4"/>
      <x:c r="B4"/>
      <x:c r="C4"/>
      <x:c r="D4"/>
      <x:c r="E4" s="108" t="str"/>
      <x:c r="F4" s="108" t="str"/>
    </x:row>
    <x:row r="5" ht="20" customHeight="1">
      <x:c r="A5" s="320" t="str">
        <x:v>シートの役割</x:v>
      </x:c>
      <x:c r="B5" s="320"/>
      <x:c r="C5" s="320"/>
      <x:c r="D5" s="320"/>
      <x:c r="E5" s="108" t="str"/>
      <x:c r="F5" s="108" t="str"/>
    </x:row>
    <x:row r="6" ht="28" customHeight="1">
      <x:c r="A6" s="325" t="str">
        <x:v>層</x:v>
      </x:c>
      <x:c r="B6" s="325" t="str">
        <x:v>対象</x:v>
      </x:c>
      <x:c r="C6" s="325" t="str">
        <x:v>参照先</x:v>
      </x:c>
      <x:c r="D6" s="325" t="str">
        <x:v>使い方</x:v>
      </x:c>
      <x:c r="E6" s="108" t="str"/>
      <x:c r="F6" s="108" t="str"/>
    </x:row>
    <x:row r="7" ht="26" customHeight="1">
      <x:c r="A7" s="333" t="str">
        <x:v>現況（事実）</x:v>
      </x:c>
      <x:c r="B7" s="333" t="str">
        <x:v>A〜F</x:v>
      </x:c>
      <x:c r="C7" s="333" t="str">
        <x:v>01〜06 / 0_ダッシュボード</x:v>
      </x:c>
      <x:c r="D7" s="333" t="str">
        <x:v>確定順位・試合結果</x:v>
      </x:c>
      <x:c r="E7" s="108" t="str"/>
      <x:c r="F7" s="108" t="str"/>
    </x:row>
    <x:row r="8" ht="26" customHeight="1">
      <x:c r="A8" s="333" t="str">
        <x:v>現況＋推定</x:v>
      </x:c>
      <x:c r="B8" s="333" t="str">
        <x:v>G〜L</x:v>
      </x:c>
      <x:c r="C8" s="333" t="str">
        <x:v>07〜19 / 16_MC</x:v>
      </x:c>
      <x:c r="D8" s="333" t="str">
        <x:v>最終節前の順位・MC</x:v>
      </x:c>
      <x:c r="E8" s="2"/>
      <x:c r="F8" s="2"/>
    </x:row>
    <x:row r="9" ht="26" customHeight="1">
      <x:c r="A9" s="333" t="str">
        <x:v>予測アーカイブ</x:v>
      </x:c>
      <x:c r="B9" s="333" t="str">
        <x:v>最終節前入力による再構成</x:v>
      </x:c>
      <x:c r="C9" s="333" t="str">
        <x:v>当時公開の予想ではない</x:v>
      </x:c>
      <x:c r="D9" s="333" t="str">
        <x:v>最終節前に使えた入力のみ</x:v>
      </x:c>
      <x:c r="E9" s="171"/>
      <x:c r="F9" s="171"/>
    </x:row>
    <x:row r="10" ht="26" customHeight="1">
      <x:c r="A10" s="333" t="str">
        <x:v>事後照合</x:v>
      </x:c>
      <x:c r="B10" s="333" t="str">
        <x:v>A〜F</x:v>
      </x:c>
      <x:c r="C10" s="333" t="str">
        <x:v>24_A-F予測照合</x:v>
      </x:c>
      <x:c r="D10" s="333" t="str">
        <x:v>予測と確定結果の比較</x:v>
      </x:c>
      <x:c r="E10" s="2"/>
      <x:c r="F10" s="2"/>
    </x:row>
    <x:row r="11" ht="26" customHeight="1">
      <x:c r="A11" s="333" t="str">
        <x:v>日本代表</x:v>
      </x:c>
      <x:c r="B11" s="333" t="str">
        <x:v>F組/R32/R16</x:v>
      </x:c>
      <x:c r="C11" s="333" t="str">
        <x:v>23_日本代表特集</x:v>
      </x:c>
      <x:c r="D11" s="333" t="str">
        <x:v>事実と軽量モデルを分離</x:v>
      </x:c>
      <x:c r="E11" s="2"/>
      <x:c r="F11" s="2"/>
    </x:row>
    <x:row r="12">
      <x:c r="A12"/>
      <x:c r="B12"/>
      <x:c r="C12"/>
      <x:c r="D12"/>
    </x:row>
    <x:row r="13" ht="20" customHeight="1">
      <x:c r="A13" s="320" t="str">
        <x:v>更新手順</x:v>
      </x:c>
      <x:c r="B13" s="320"/>
      <x:c r="C13" s="320"/>
      <x:c r="D13" s="320"/>
      <x:c r="E13" s="2"/>
      <x:c r="F13" s="2"/>
    </x:row>
    <x:row r="14" ht="28" customHeight="1">
      <x:c r="A14" s="346" t="str">
        <x:v>順番</x:v>
      </x:c>
      <x:c r="B14" s="346" t="str">
        <x:v>作業</x:v>
      </x:c>
      <x:c r="C14" s="346" t="str">
        <x:v>注意</x:v>
      </x:c>
      <x:c r="D14"/>
      <x:c r="E14" s="2"/>
      <x:c r="F14" s="2"/>
    </x:row>
    <x:row r="15" ht="25" customHeight="1">
      <x:c r="A15" s="347" t="n">
        <x:v>1</x:v>
      </x:c>
      <x:c r="B15" s="347" t="str">
        <x:v>MatchFacts.csvへ最終スコアを反映</x:v>
      </x:c>
      <x:c r="C15" s="347" t="str">
        <x:v>公式スコアのみ</x:v>
      </x:c>
      <x:c r="D15"/>
      <x:c r="E15" s="2"/>
      <x:c r="F15" s="2"/>
    </x:row>
    <x:row r="16" ht="25" customHeight="1">
      <x:c r="A16" s="347" t="n">
        <x:v>2</x:v>
      </x:c>
      <x:c r="B16" s="347" t="str">
        <x:v>OfficialState / BestThird_Trackerを再計算</x:v>
      </x:c>
      <x:c r="C16" s="347" t="str">
        <x:v>同値はフェアプレーを再確認</x:v>
      </x:c>
      <x:c r="D16"/>
      <x:c r="E16" s="171"/>
      <x:c r="F16" s="171"/>
    </x:row>
    <x:row r="17" ht="25" customHeight="1">
      <x:c r="A17" s="347" t="n">
        <x:v>3</x:v>
      </x:c>
      <x:c r="B17" s="347" t="str">
        <x:v>G〜LのMCを再計算</x:v>
      </x:c>
      <x:c r="C17" s="347" t="str">
        <x:v>入力時点を日付入りで残す</x:v>
      </x:c>
      <x:c r="D17"/>
      <x:c r="E17" s="2"/>
      <x:c r="F17" s="2"/>
    </x:row>
    <x:row r="18" ht="25" customHeight="1">
      <x:c r="A18" s="347" t="n">
        <x:v>4</x:v>
      </x:c>
      <x:c r="B18" s="347" t="str">
        <x:v>Annex CでR32配置を確定</x:v>
      </x:c>
      <x:c r="C18" s="347" t="str">
        <x:v>手作業で相手を推定しない</x:v>
      </x:c>
      <x:c r="D18"/>
      <x:c r="E18" s="2"/>
      <x:c r="F18" s="2"/>
    </x:row>
    <x:row r="19" ht="25" customHeight="1">
      <x:c r="A19" s="347" t="n">
        <x:v>5</x:v>
      </x:c>
      <x:c r="B19" s="347" t="str">
        <x:v>日本特集のR16以降を更新</x:v>
      </x:c>
      <x:c r="C19" s="347" t="str">
        <x:v>先発・離脱などは公式発表を確認</x:v>
      </x:c>
      <x:c r="D19"/>
      <x:c r="E19" s="2"/>
      <x:c r="F19" s="2"/>
    </x:row>
    <x:row r="20">
      <x:c r="A20"/>
      <x:c r="B20"/>
      <x:c r="C20"/>
      <x:c r="D20"/>
      <x:c r="E20" s="2"/>
      <x:c r="F20" s="2"/>
    </x:row>
    <x:row r="21" ht="15.75" customHeight="1">
      <x:c r="A21" s="356" t="str">
        <x:v>事実と推定の境界：順位・スコア・R32カードは状態CSVのスナップショット。順位確率・R32進出確率・日本のR16/QF到達確率はモデル出力。A〜Fは、最終節前に使えた入力だけから後日再構成した検証データであり、当時予測として扱わない。フェアプレーやFIFAランキングが必要な完全同値は、公式記録を確認するまで確定扱いにしない。</x:v>
      </x:c>
      <x:c r="B21" s="356"/>
      <x:c r="C21" s="356"/>
      <x:c r="D21" s="356"/>
    </x:row>
    <x:row r="22" ht="15.75" customHeight="1">
      <x:c r="A22" s="356"/>
      <x:c r="B22" s="356"/>
      <x:c r="C22" s="356"/>
      <x:c r="D22" s="356"/>
    </x:row>
    <x:row r="23" ht="15.75" customHeight="1">
      <x:c r="A23" s="356"/>
      <x:c r="B23" s="356"/>
      <x:c r="C23" s="356"/>
      <x:c r="D23" s="356"/>
    </x:row>
    <x:row r="24" ht="15.75" customHeight="1">
      <x:c r="A24" s="356"/>
      <x:c r="B24" s="356"/>
      <x:c r="C24" s="356"/>
      <x:c r="D24" s="356"/>
      <x:c r="E24" s="2"/>
      <x:c r="F24" s="2"/>
    </x:row>
    <x:row r="25" ht="20" customHeight="1">
      <x:c r="A25"/>
      <x:c r="B25"/>
      <x:c r="C25"/>
      <x:c r="D25"/>
      <x:c r="E25" s="171"/>
      <x:c r="F25" s="171"/>
    </x:row>
    <x:row r="26" ht="15.75" customHeight="1">
      <x:c r="A26"/>
      <x:c r="B26"/>
      <x:c r="C26"/>
      <x:c r="D26"/>
      <x:c r="E26" s="2"/>
      <x:c r="F26" s="2"/>
    </x:row>
    <x:row r="27" ht="15.75" customHeight="1">
      <x:c r="A27"/>
      <x:c r="B27"/>
      <x:c r="C27"/>
      <x:c r="D27"/>
      <x:c r="E27" s="2"/>
      <x:c r="F27" s="2"/>
    </x:row>
    <x:row r="28" ht="15.75" customHeight="1">
      <x:c r="A28"/>
      <x:c r="B28"/>
      <x:c r="C28"/>
      <x:c r="D28"/>
    </x:row>
    <x:row r="29" ht="15.75" customHeight="1">
      <x:c r="A29"/>
      <x:c r="B29"/>
      <x:c r="C29"/>
      <x:c r="D29"/>
    </x:row>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D1"/>
    <x:mergeCell ref="A3:D3"/>
    <x:mergeCell ref="A5:D5"/>
    <x:mergeCell ref="A13:D13"/>
    <x:mergeCell ref="A21:D24"/>
  </x:mergeCells>
  <x:pageMargins left="0.7" right="0.7" top="0.75" bottom="0.75" header="0.3" footer="0.3"/>
</x:worksheet>
</file>

<file path=xl/worksheets/sheet17.xml><?xml version="1.0" encoding="utf-8"?>
<x:worksheet xmlns:x="http://schemas.openxmlformats.org/spreadsheetml/2006/main">
  <x:sheetFormatPr defaultColWidth="12.630000114440918" defaultRowHeight="15"/>
  <x:cols>
    <x:col min="1" max="1" width="7" hidden="0" customWidth="1"/>
    <x:col min="2" max="2" width="24" hidden="0" customWidth="1"/>
    <x:col min="3" max="6" width="10" customWidth="1"/>
    <x:col min="7" max="7" width="14" hidden="0" customWidth="1"/>
    <x:col min="8" max="8" width="14" hidden="0" customWidth="1"/>
    <x:col min="9" max="10" width="12" customWidth="1"/>
    <x:col min="11" max="11" width="14" hidden="0" customWidth="1"/>
    <x:col min="12" max="12" width="16" hidden="0" customWidth="1"/>
    <x:col min="13" max="14" width="10" customWidth="1"/>
    <x:col min="15" max="26" width="8.630000114440918" customWidth="1"/>
    <x:col min="3" max="3" width="12" hidden="0" customWidth="1"/>
    <x:col min="4" max="4" width="12" hidden="0" customWidth="1"/>
    <x:col min="5" max="5" width="12" hidden="0" customWidth="1"/>
    <x:col min="6" max="6" width="12" hidden="0" customWidth="1"/>
    <x:col min="9" max="9" width="14" hidden="0" customWidth="1"/>
    <x:col min="10" max="10" width="14" hidden="0" customWidth="1"/>
    <x:col min="13" max="13" width="20" hidden="0" customWidth="1"/>
    <x:col min="14" max="14" width="30" hidden="0" customWidth="1"/>
  </x:cols>
  <x:sheetData>
    <x:row r="1" ht="28" customHeight="1">
      <x:c r="A1" s="69" t="str">
        <x:v>2026 FIFA ワールドカップ｜モンテカルロ推定サマリー（現況版）</x:v>
      </x:c>
      <x:c r="B1" s="72"/>
      <x:c r="C1" s="72"/>
      <x:c r="D1" s="72"/>
      <x:c r="E1" s="72"/>
      <x:c r="F1" s="72"/>
      <x:c r="G1" s="72"/>
      <x:c r="H1" s="72"/>
      <x:c r="I1" s="72"/>
      <x:c r="J1" s="72"/>
      <x:c r="K1" s="72"/>
      <x:c r="L1" s="72"/>
      <x:c r="M1" s="72"/>
      <x:c r="N1" s="72"/>
    </x:row>
    <x:row r="3">
      <x:c r="A3" s="200" t="str">
        <x:v>事実入力</x:v>
      </x:c>
      <x:c r="B3" s="147" t="str">
        <x:v>公式状態スナップショット：2026-06-26T19:16:44+09:00</x:v>
      </x:c>
      <x:c r="C3" s="147" t="str"/>
      <x:c r="D3" s="147" t="str"/>
      <x:c r="E3" s="147" t="str"/>
      <x:c r="F3" s="147" t="str"/>
      <x:c r="G3" s="147" t="str"/>
      <x:c r="H3" s="147" t="str"/>
      <x:c r="I3" s="147" t="str"/>
      <x:c r="J3" s="147" t="str"/>
      <x:c r="K3" s="147" t="str"/>
      <x:c r="L3" s="147" t="str"/>
      <x:c r="M3" s="147" t="str"/>
      <x:c r="N3" s="147" t="str"/>
    </x:row>
    <x:row r="4">
      <x:c r="A4" s="200" t="str">
        <x:v>G〜L</x:v>
      </x:c>
      <x:c r="B4" s="147" t="str">
        <x:v>残り最終節を同時に200,000回シミュレーション。A〜Fの確定3位は内部アンカーとして固定。</x:v>
      </x:c>
      <x:c r="C4" s="147" t="str"/>
      <x:c r="D4" s="147" t="str"/>
      <x:c r="E4" s="147" t="str"/>
      <x:c r="F4" s="147" t="str"/>
      <x:c r="G4" s="147" t="str"/>
      <x:c r="H4" s="147" t="str"/>
      <x:c r="I4" s="147" t="str"/>
      <x:c r="J4" s="147" t="str"/>
      <x:c r="K4" s="147" t="str"/>
      <x:c r="L4" s="147" t="str"/>
      <x:c r="M4" s="147" t="str"/>
      <x:c r="N4" s="147" t="str"/>
    </x:row>
    <x:row r="5">
      <x:c r="A5" s="200" t="str">
        <x:v>A〜F</x:v>
      </x:c>
      <x:c r="B5" s="147" t="str">
        <x:v>現在の確定順位・試合結果は 01〜06 / 24 に反映。下段は最終節前に使えた入力だけのアーカイブ。</x:v>
      </x:c>
      <x:c r="C5" s="147" t="str"/>
      <x:c r="D5" s="147" t="str"/>
      <x:c r="E5" s="147" t="str"/>
      <x:c r="F5" s="147" t="str"/>
      <x:c r="G5" s="147" t="str"/>
      <x:c r="H5" s="147" t="str"/>
      <x:c r="I5" s="147" t="str"/>
      <x:c r="J5" s="147" t="str"/>
      <x:c r="K5" s="147" t="str"/>
      <x:c r="L5" s="147" t="str"/>
      <x:c r="M5" s="147" t="str"/>
      <x:c r="N5" s="147" t="str"/>
    </x:row>
    <x:row r="7" ht="20" customHeight="1">
      <x:c r="A7" s="141" t="str">
        <x:v>G〜L組｜順位・ベスト32進出確率</x:v>
      </x:c>
      <x:c r="B7" s="122"/>
      <x:c r="C7" s="122"/>
      <x:c r="D7" s="122"/>
      <x:c r="E7" s="122"/>
      <x:c r="F7" s="122"/>
      <x:c r="G7" s="122"/>
      <x:c r="H7" s="122"/>
      <x:c r="I7" s="122"/>
      <x:c r="J7" s="122"/>
      <x:c r="K7" s="122"/>
      <x:c r="L7" s="122"/>
      <x:c r="M7" s="122"/>
      <x:c r="N7" s="122"/>
    </x:row>
    <x:row r="8" ht="28" customHeight="1">
      <x:c r="A8" s="103" t="str">
        <x:v>組</x:v>
      </x:c>
      <x:c r="B8" s="103" t="str">
        <x:v>チーム</x:v>
      </x:c>
      <x:c r="C8" s="103" t="str">
        <x:v>1位</x:v>
      </x:c>
      <x:c r="D8" s="103" t="str">
        <x:v>2位</x:v>
      </x:c>
      <x:c r="E8" s="103" t="str">
        <x:v>3位</x:v>
      </x:c>
      <x:c r="F8" s="103" t="str">
        <x:v>4位</x:v>
      </x:c>
      <x:c r="G8" s="103" t="str">
        <x:v>自動R32</x:v>
      </x:c>
      <x:c r="H8" s="103" t="str">
        <x:v>3位からR32</x:v>
      </x:c>
      <x:c r="I8" s="103" t="str">
        <x:v>R32進出</x:v>
      </x:c>
      <x:c r="J8" s="103" t="str">
        <x:v>3位時通過率</x:v>
      </x:c>
      <x:c r="K8" s="103" t="str">
        <x:v>推定勝点</x:v>
      </x:c>
      <x:c r="L8" s="103" t="str">
        <x:v>推定得失点</x:v>
      </x:c>
      <x:c r="M8" s="103" t="str">
        <x:v>最頻順位</x:v>
      </x:c>
      <x:c r="N8" s="103" t="str">
        <x:v>注記</x:v>
      </x:c>
    </x:row>
    <x:row r="9">
      <x:c r="A9" s="122" t="str">
        <x:v>G</x:v>
      </x:c>
      <x:c r="B9" s="122" t="str">
        <x:v>ベルギー (BEL)</x:v>
      </x:c>
      <x:c r="C9" s="134" t="n">
        <x:v>0.06842</x:v>
      </x:c>
      <x:c r="D9" s="134" t="n">
        <x:v>0.44743</x:v>
      </x:c>
      <x:c r="E9" s="134" t="n">
        <x:v>0.200985</x:v>
      </x:c>
      <x:c r="F9" s="134" t="n">
        <x:v>0.283165</x:v>
      </x:c>
      <x:c r="G9" s="134" t="n">
        <x:v>0.51585</x:v>
      </x:c>
      <x:c r="H9" s="134" t="n">
        <x:v>0.141285</x:v>
      </x:c>
      <x:c r="I9" s="134" t="n">
        <x:v>0.657135</x:v>
      </x:c>
      <x:c r="J9" s="134" t="n">
        <x:v>0.7029629076796776</x:v>
      </x:c>
      <x:c r="K9" s="133" t="n">
        <x:v>3.44885</x:v>
      </x:c>
      <x:c r="L9" s="133" t="n">
        <x:v>0.11517</x:v>
      </x:c>
      <x:c r="M9" s="203" t="n">
        <x:v>2</x:v>
      </x:c>
      <x:c r="N9" s="122" t="str">
        <x:v>完全同値は乱数分配</x:v>
      </x:c>
    </x:row>
    <x:row r="10">
      <x:c r="A10" s="122" t="str">
        <x:v>G</x:v>
      </x:c>
      <x:c r="B10" s="122" t="str">
        <x:v>エジプト (EGY)</x:v>
      </x:c>
      <x:c r="C10" s="134" t="n">
        <x:v>0.64782</x:v>
      </x:c>
      <x:c r="D10" s="134" t="n">
        <x:v>0.22163</x:v>
      </x:c>
      <x:c r="E10" s="134" t="n">
        <x:v>0.13055</x:v>
      </x:c>
      <x:c r="F10" s="134" t="n">
        <x:v>0</x:v>
      </x:c>
      <x:c r="G10" s="134" t="n">
        <x:v>0.86945</x:v>
      </x:c>
      <x:c r="H10" s="134" t="n">
        <x:v>0.13054</x:v>
      </x:c>
      <x:c r="I10" s="134" t="n">
        <x:v>0.9999899999999999</x:v>
      </x:c>
      <x:c r="J10" s="134" t="n">
        <x:v>0.999923400995787</x:v>
      </x:c>
      <x:c r="K10" s="133" t="n">
        <x:v>5.46222</x:v>
      </x:c>
      <x:c r="L10" s="133" t="n">
        <x:v>2.13455</x:v>
      </x:c>
      <x:c r="M10" s="203" t="n">
        <x:v>1</x:v>
      </x:c>
      <x:c r="N10" s="122" t="str">
        <x:v>完全同値は乱数分配</x:v>
      </x:c>
    </x:row>
    <x:row r="11">
      <x:c r="A11" s="122" t="str">
        <x:v>G</x:v>
      </x:c>
      <x:c r="B11" s="122" t="str">
        <x:v>イラン (IRI)</x:v>
      </x:c>
      <x:c r="C11" s="134" t="n">
        <x:v>0.28376</x:v>
      </x:c>
      <x:c r="D11" s="134" t="n">
        <x:v>0.108195</x:v>
      </x:c>
      <x:c r="E11" s="134" t="n">
        <x:v>0.50999</x:v>
      </x:c>
      <x:c r="F11" s="134" t="n">
        <x:v>0.098055</x:v>
      </x:c>
      <x:c r="G11" s="134" t="n">
        <x:v>0.391955</x:v>
      </x:c>
      <x:c r="H11" s="134" t="n">
        <x:v>0.200245</x:v>
      </x:c>
      <x:c r="I11" s="134" t="n">
        <x:v>0.5922000000000001</x:v>
      </x:c>
      <x:c r="J11" s="134" t="n">
        <x:v>0.39264495382262393</x:v>
      </x:c>
      <x:c r="K11" s="133" t="n">
        <x:v>3.26914</x:v>
      </x:c>
      <x:c r="L11" s="133" t="n">
        <x:v>-0.13455</x:v>
      </x:c>
      <x:c r="M11" s="203" t="n">
        <x:v>3</x:v>
      </x:c>
      <x:c r="N11" s="122" t="str">
        <x:v>完全同値は乱数分配</x:v>
      </x:c>
    </x:row>
    <x:row r="12">
      <x:c r="A12" s="122" t="str">
        <x:v>G</x:v>
      </x:c>
      <x:c r="B12" s="122" t="str">
        <x:v>ニュージーランド (NZL)</x:v>
      </x:c>
      <x:c r="C12" s="134" t="n">
        <x:v>0</x:v>
      </x:c>
      <x:c r="D12" s="134" t="n">
        <x:v>0.222745</x:v>
      </x:c>
      <x:c r="E12" s="134" t="n">
        <x:v>0.158475</x:v>
      </x:c>
      <x:c r="F12" s="134" t="n">
        <x:v>0.61878</x:v>
      </x:c>
      <x:c r="G12" s="134" t="n">
        <x:v>0.222745</x:v>
      </x:c>
      <x:c r="H12" s="134" t="n">
        <x:v>0.112075</x:v>
      </x:c>
      <x:c r="I12" s="134" t="n">
        <x:v>0.33482</x:v>
      </x:c>
      <x:c r="J12" s="134" t="n">
        <x:v>0.7072093390124625</x:v>
      </x:c>
      <x:c r="K12" s="133" t="n">
        <x:v>2.277805</x:v>
      </x:c>
      <x:c r="L12" s="133" t="n">
        <x:v>-2.11517</x:v>
      </x:c>
      <x:c r="M12" s="203" t="n">
        <x:v>4</x:v>
      </x:c>
      <x:c r="N12" s="122" t="str">
        <x:v>完全同値は乱数分配</x:v>
      </x:c>
    </x:row>
    <x:row r="13">
      <x:c r="A13" s="122" t="str">
        <x:v>H</x:v>
      </x:c>
      <x:c r="B13" s="122" t="str">
        <x:v>カーボベルデ (CPV)</x:v>
      </x:c>
      <x:c r="C13" s="134" t="n">
        <x:v>0.056275</x:v>
      </x:c>
      <x:c r="D13" s="134" t="n">
        <x:v>0.507495</x:v>
      </x:c>
      <x:c r="E13" s="134" t="n">
        <x:v>0.19079</x:v>
      </x:c>
      <x:c r="F13" s="134" t="n">
        <x:v>0.24544</x:v>
      </x:c>
      <x:c r="G13" s="134" t="n">
        <x:v>0.56377</x:v>
      </x:c>
      <x:c r="H13" s="134" t="n">
        <x:v>0.12964</x:v>
      </x:c>
      <x:c r="I13" s="134" t="n">
        <x:v>0.69341</x:v>
      </x:c>
      <x:c r="J13" s="134" t="n">
        <x:v>0.6794905393364433</x:v>
      </x:c>
      <x:c r="K13" s="133" t="n">
        <x:v>3.559425</x:v>
      </x:c>
      <x:c r="L13" s="133" t="n">
        <x:v>0.2713</x:v>
      </x:c>
      <x:c r="M13" s="203" t="n">
        <x:v>2</x:v>
      </x:c>
      <x:c r="N13" s="122" t="str">
        <x:v>完全同値は乱数分配</x:v>
      </x:c>
    </x:row>
    <x:row r="14">
      <x:c r="A14" s="122" t="str">
        <x:v>H</x:v>
      </x:c>
      <x:c r="B14" s="122" t="str">
        <x:v>スペイン (ESP)</x:v>
      </x:c>
      <x:c r="C14" s="134" t="n">
        <x:v>0.707245</x:v>
      </x:c>
      <x:c r="D14" s="134" t="n">
        <x:v>0.1695</x:v>
      </x:c>
      <x:c r="E14" s="134" t="n">
        <x:v>0.123255</x:v>
      </x:c>
      <x:c r="F14" s="134" t="n">
        <x:v>0</x:v>
      </x:c>
      <x:c r="G14" s="134" t="n">
        <x:v>0.876745</x:v>
      </x:c>
      <x:c r="H14" s="134" t="n">
        <x:v>0.123255</x:v>
      </x:c>
      <x:c r="I14" s="134" t="n">
        <x:v>1</x:v>
      </x:c>
      <x:c r="J14" s="134" t="n">
        <x:v>1</x:v>
      </x:c>
      <x:c r="K14" s="133" t="n">
        <x:v>5.598205</x:v>
      </x:c>
      <x:c r="L14" s="133" t="n">
        <x:v>4.32423</x:v>
      </x:c>
      <x:c r="M14" s="203" t="n">
        <x:v>1</x:v>
      </x:c>
      <x:c r="N14" s="122" t="str">
        <x:v>完全同値は乱数分配</x:v>
      </x:c>
    </x:row>
    <x:row r="15">
      <x:c r="A15" s="122" t="str">
        <x:v>H</x:v>
      </x:c>
      <x:c r="B15" s="122" t="str">
        <x:v>サウジアラビア (KSA)</x:v>
      </x:c>
      <x:c r="C15" s="134" t="n">
        <x:v>0</x:v>
      </x:c>
      <x:c r="D15" s="134" t="n">
        <x:v>0.21427</x:v>
      </x:c>
      <x:c r="E15" s="134" t="n">
        <x:v>0.088785</x:v>
      </x:c>
      <x:c r="F15" s="134" t="n">
        <x:v>0.696945</x:v>
      </x:c>
      <x:c r="G15" s="134" t="n">
        <x:v>0.21427</x:v>
      </x:c>
      <x:c r="H15" s="134" t="n">
        <x:v>0.085875</x:v>
      </x:c>
      <x:c r="I15" s="134" t="n">
        <x:v>0.300145</x:v>
      </x:c>
      <x:c r="J15" s="134" t="n">
        <x:v>0.9672241932758913</x:v>
      </x:c>
      <x:c r="K15" s="133" t="n">
        <x:v>2.17172</x:v>
      </x:c>
      <x:c r="L15" s="133" t="n">
        <x:v>-4.2713</x:v>
      </x:c>
      <x:c r="M15" s="203" t="n">
        <x:v>4</x:v>
      </x:c>
      <x:c r="N15" s="122" t="str">
        <x:v>完全同値は乱数分配</x:v>
      </x:c>
    </x:row>
    <x:row r="16">
      <x:c r="A16" s="122" t="str">
        <x:v>H</x:v>
      </x:c>
      <x:c r="B16" s="122" t="str">
        <x:v>ウルグアイ (URU)</x:v>
      </x:c>
      <x:c r="C16" s="134" t="n">
        <x:v>0.23648</x:v>
      </x:c>
      <x:c r="D16" s="134" t="n">
        <x:v>0.108735</x:v>
      </x:c>
      <x:c r="E16" s="134" t="n">
        <x:v>0.59717</x:v>
      </x:c>
      <x:c r="F16" s="134" t="n">
        <x:v>0.057615</x:v>
      </x:c>
      <x:c r="G16" s="134" t="n">
        <x:v>0.345215</x:v>
      </x:c>
      <x:c r="H16" s="134" t="n">
        <x:v>0.20518</x:v>
      </x:c>
      <x:c r="I16" s="134" t="n">
        <x:v>0.550395</x:v>
      </x:c>
      <x:c r="J16" s="134" t="n">
        <x:v>0.34358725321097844</x:v>
      </x:c>
      <x:c r="K16" s="133" t="n">
        <x:v>3.13142</x:v>
      </x:c>
      <x:c r="L16" s="133" t="n">
        <x:v>-0.32423</x:v>
      </x:c>
      <x:c r="M16" s="203" t="n">
        <x:v>3</x:v>
      </x:c>
      <x:c r="N16" s="122" t="str">
        <x:v>完全同値は乱数分配</x:v>
      </x:c>
    </x:row>
    <x:row r="17">
      <x:c r="A17" s="122" t="str">
        <x:v>I</x:v>
      </x:c>
      <x:c r="B17" s="122" t="str">
        <x:v>フランス (FRA)</x:v>
      </x:c>
      <x:c r="C17" s="134" t="n">
        <x:v>0.65295</x:v>
      </x:c>
      <x:c r="D17" s="134" t="n">
        <x:v>0.34705</x:v>
      </x:c>
      <x:c r="E17" s="134" t="n">
        <x:v>0</x:v>
      </x:c>
      <x:c r="F17" s="134" t="n">
        <x:v>0</x:v>
      </x:c>
      <x:c r="G17" s="134" t="n">
        <x:v>1</x:v>
      </x:c>
      <x:c r="H17" s="134" t="n">
        <x:v>0</x:v>
      </x:c>
      <x:c r="I17" s="134" t="n">
        <x:v>1</x:v>
      </x:c>
      <x:c r="J17" s="134"/>
      <x:c r="K17" s="133" t="n">
        <x:v>7.46494</x:v>
      </x:c>
      <x:c r="L17" s="133" t="n">
        <x:v>5.12963</x:v>
      </x:c>
      <x:c r="M17" s="203" t="n">
        <x:v>1</x:v>
      </x:c>
      <x:c r="N17" s="122" t="str">
        <x:v>完全同値は乱数分配</x:v>
      </x:c>
    </x:row>
    <x:row r="18">
      <x:c r="A18" s="122" t="str">
        <x:v>I</x:v>
      </x:c>
      <x:c r="B18" s="122" t="str">
        <x:v>イラク (IRQ)</x:v>
      </x:c>
      <x:c r="C18" s="134" t="n">
        <x:v>0</x:v>
      </x:c>
      <x:c r="D18" s="134" t="n">
        <x:v>0</x:v>
      </x:c>
      <x:c r="E18" s="134" t="n">
        <x:v>0.3251</x:v>
      </x:c>
      <x:c r="F18" s="134" t="n">
        <x:v>0.6749</x:v>
      </x:c>
      <x:c r="G18" s="134" t="n">
        <x:v>0</x:v>
      </x:c>
      <x:c r="H18" s="134" t="n">
        <x:v>0.021655</x:v>
      </x:c>
      <x:c r="I18" s="134" t="n">
        <x:v>0.021655</x:v>
      </x:c>
      <x:c r="J18" s="134" t="n">
        <x:v>0.06661027376191941</x:v>
      </x:c>
      <x:c r="K18" s="133" t="n">
        <x:v>1.22285</x:v>
      </x:c>
      <x:c r="L18" s="133" t="n">
        <x:v>-6.228965</x:v>
      </x:c>
      <x:c r="M18" s="203" t="n">
        <x:v>4</x:v>
      </x:c>
      <x:c r="N18" s="122" t="str">
        <x:v>完全同値は乱数分配</x:v>
      </x:c>
    </x:row>
    <x:row r="19">
      <x:c r="A19" s="122" t="str">
        <x:v>I</x:v>
      </x:c>
      <x:c r="B19" s="122" t="str">
        <x:v>ノルウェー (NOR)</x:v>
      </x:c>
      <x:c r="C19" s="134" t="n">
        <x:v>0.34705</x:v>
      </x:c>
      <x:c r="D19" s="134" t="n">
        <x:v>0.65295</x:v>
      </x:c>
      <x:c r="E19" s="134" t="n">
        <x:v>0</x:v>
      </x:c>
      <x:c r="F19" s="134" t="n">
        <x:v>0</x:v>
      </x:c>
      <x:c r="G19" s="134" t="n">
        <x:v>1</x:v>
      </x:c>
      <x:c r="H19" s="134" t="n">
        <x:v>0</x:v>
      </x:c>
      <x:c r="I19" s="134" t="n">
        <x:v>1</x:v>
      </x:c>
      <x:c r="J19" s="134"/>
      <x:c r="K19" s="133" t="n">
        <x:v>7.288105</x:v>
      </x:c>
      <x:c r="L19" s="133" t="n">
        <x:v>3.87037</x:v>
      </x:c>
      <x:c r="M19" s="203" t="n">
        <x:v>2</x:v>
      </x:c>
      <x:c r="N19" s="122" t="str">
        <x:v>完全同値は乱数分配</x:v>
      </x:c>
    </x:row>
    <x:row r="20">
      <x:c r="A20" s="122" t="str">
        <x:v>I</x:v>
      </x:c>
      <x:c r="B20" s="122" t="str">
        <x:v>セネガル (SEN)</x:v>
      </x:c>
      <x:c r="C20" s="134" t="n">
        <x:v>0</x:v>
      </x:c>
      <x:c r="D20" s="134" t="n">
        <x:v>0</x:v>
      </x:c>
      <x:c r="E20" s="134" t="n">
        <x:v>0.6749</x:v>
      </x:c>
      <x:c r="F20" s="134" t="n">
        <x:v>0.3251</x:v>
      </x:c>
      <x:c r="G20" s="134" t="n">
        <x:v>0</x:v>
      </x:c>
      <x:c r="H20" s="134" t="n">
        <x:v>0.278095</x:v>
      </x:c>
      <x:c r="I20" s="134" t="n">
        <x:v>0.278095</x:v>
      </x:c>
      <x:c r="J20" s="134" t="n">
        <x:v>0.4120536375759371</x:v>
      </x:c>
      <x:c r="K20" s="133" t="n">
        <x:v>1.5296</x:v>
      </x:c>
      <x:c r="L20" s="133" t="n">
        <x:v>-2.771035</x:v>
      </x:c>
      <x:c r="M20" s="203" t="n">
        <x:v>3</x:v>
      </x:c>
      <x:c r="N20" s="122" t="str">
        <x:v>完全同値は乱数分配</x:v>
      </x:c>
    </x:row>
    <x:row r="21" ht="15.75" customHeight="1">
      <x:c r="A21" s="122" t="str">
        <x:v>J</x:v>
      </x:c>
      <x:c r="B21" s="122" t="str">
        <x:v>アルゼンチン (ARG)</x:v>
      </x:c>
      <x:c r="C21" s="134" t="n">
        <x:v>1</x:v>
      </x:c>
      <x:c r="D21" s="134" t="n">
        <x:v>0</x:v>
      </x:c>
      <x:c r="E21" s="134" t="n">
        <x:v>0</x:v>
      </x:c>
      <x:c r="F21" s="134" t="n">
        <x:v>0</x:v>
      </x:c>
      <x:c r="G21" s="134" t="n">
        <x:v>1</x:v>
      </x:c>
      <x:c r="H21" s="134" t="n">
        <x:v>0</x:v>
      </x:c>
      <x:c r="I21" s="134" t="n">
        <x:v>1</x:v>
      </x:c>
      <x:c r="J21" s="134"/>
      <x:c r="K21" s="133" t="n">
        <x:v>7.780045</x:v>
      </x:c>
      <x:c r="L21" s="133" t="n">
        <x:v>5.58181</x:v>
      </x:c>
      <x:c r="M21" s="203" t="n">
        <x:v>1</x:v>
      </x:c>
      <x:c r="N21" s="122" t="str">
        <x:v>完全同値は乱数分配</x:v>
      </x:c>
    </x:row>
    <x:row r="22" ht="15.75" customHeight="1">
      <x:c r="A22" s="122" t="str">
        <x:v>J</x:v>
      </x:c>
      <x:c r="B22" s="122" t="str">
        <x:v>オーストリア (AUT)</x:v>
      </x:c>
      <x:c r="C22" s="134" t="n">
        <x:v>0</x:v>
      </x:c>
      <x:c r="D22" s="134" t="n">
        <x:v>0.66337</x:v>
      </x:c>
      <x:c r="E22" s="134" t="n">
        <x:v>0.33663</x:v>
      </x:c>
      <x:c r="F22" s="134" t="n">
        <x:v>0</x:v>
      </x:c>
      <x:c r="G22" s="134" t="n">
        <x:v>0.66337</x:v>
      </x:c>
      <x:c r="H22" s="134" t="n">
        <x:v>0.215265</x:v>
      </x:c>
      <x:c r="I22" s="134" t="n">
        <x:v>0.878635</x:v>
      </x:c>
      <x:c r="J22" s="134" t="n">
        <x:v>0.6394706354157385</x:v>
      </x:c>
      <x:c r="K22" s="133" t="n">
        <x:v>4.46804</x:v>
      </x:c>
      <x:c r="L22" s="133" t="n">
        <x:v>0.14308</x:v>
      </x:c>
      <x:c r="M22" s="203" t="n">
        <x:v>2</x:v>
      </x:c>
      <x:c r="N22" s="122" t="str">
        <x:v>完全同値は乱数分配</x:v>
      </x:c>
    </x:row>
    <x:row r="23" ht="15.75" customHeight="1">
      <x:c r="A23" s="122" t="str">
        <x:v>J</x:v>
      </x:c>
      <x:c r="B23" s="122" t="str">
        <x:v>アルジェリア (DZA)</x:v>
      </x:c>
      <x:c r="C23" s="134" t="n">
        <x:v>0</x:v>
      </x:c>
      <x:c r="D23" s="134" t="n">
        <x:v>0.33663</x:v>
      </x:c>
      <x:c r="E23" s="134" t="n">
        <x:v>0.66337</x:v>
      </x:c>
      <x:c r="F23" s="134" t="n">
        <x:v>0</x:v>
      </x:c>
      <x:c r="G23" s="134" t="n">
        <x:v>0.33663</x:v>
      </x:c>
      <x:c r="H23" s="134" t="n">
        <x:v>0.33387</x:v>
      </x:c>
      <x:c r="I23" s="134" t="n">
        <x:v>0.6705</x:v>
      </x:c>
      <x:c r="J23" s="134" t="n">
        <x:v>0.503293787780575</x:v>
      </x:c>
      <x:c r="K23" s="133" t="n">
        <x:v>4.270925</x:v>
      </x:c>
      <x:c r="L23" s="133" t="n">
        <x:v>-2.14308</x:v>
      </x:c>
      <x:c r="M23" s="203" t="n">
        <x:v>3</x:v>
      </x:c>
      <x:c r="N23" s="122" t="str">
        <x:v>完全同値は乱数分配</x:v>
      </x:c>
    </x:row>
    <x:row r="24" ht="15.75" customHeight="1">
      <x:c r="A24" s="122" t="str">
        <x:v>J</x:v>
      </x:c>
      <x:c r="B24" s="122" t="str">
        <x:v>ヨルダン (JOR)</x:v>
      </x:c>
      <x:c r="C24" s="134" t="n">
        <x:v>0</x:v>
      </x:c>
      <x:c r="D24" s="134" t="n">
        <x:v>0</x:v>
      </x:c>
      <x:c r="E24" s="134" t="n">
        <x:v>0</x:v>
      </x:c>
      <x:c r="F24" s="134" t="n">
        <x:v>1</x:v>
      </x:c>
      <x:c r="G24" s="134" t="n">
        <x:v>0</x:v>
      </x:c>
      <x:c r="H24" s="134" t="n">
        <x:v>0</x:v>
      </x:c>
      <x:c r="I24" s="134" t="n">
        <x:v>0</x:v>
      </x:c>
      <x:c r="J24" s="134"/>
      <x:c r="K24" s="133" t="n">
        <x:v>0.970195</x:v>
      </x:c>
      <x:c r="L24" s="133" t="n">
        <x:v>-3.58181</x:v>
      </x:c>
      <x:c r="M24" s="203" t="n">
        <x:v>4</x:v>
      </x:c>
      <x:c r="N24" s="122" t="str">
        <x:v>完全同値は乱数分配</x:v>
      </x:c>
    </x:row>
    <x:row r="25" ht="15.75" customHeight="1">
      <x:c r="A25" s="122" t="str">
        <x:v>K</x:v>
      </x:c>
      <x:c r="B25" s="122" t="str">
        <x:v>コンゴ民主共和国 (COD)</x:v>
      </x:c>
      <x:c r="C25" s="134" t="n">
        <x:v>0</x:v>
      </x:c>
      <x:c r="D25" s="134" t="n">
        <x:v>0.003955</x:v>
      </x:c>
      <x:c r="E25" s="134" t="n">
        <x:v>0.70315</x:v>
      </x:c>
      <x:c r="F25" s="134" t="n">
        <x:v>0.292895</x:v>
      </x:c>
      <x:c r="G25" s="134" t="n">
        <x:v>0.003955</x:v>
      </x:c>
      <x:c r="H25" s="134" t="n">
        <x:v>0.44038</x:v>
      </x:c>
      <x:c r="I25" s="134" t="n">
        <x:v>0.444335</x:v>
      </x:c>
      <x:c r="J25" s="134" t="n">
        <x:v>0.6262959539216383</x:v>
      </x:c>
      <x:c r="K25" s="133" t="n">
        <x:v>2.595775</x:v>
      </x:c>
      <x:c r="L25" s="133" t="n">
        <x:v>-0.68039</x:v>
      </x:c>
      <x:c r="M25" s="203" t="n">
        <x:v>3</x:v>
      </x:c>
      <x:c r="N25" s="122" t="str">
        <x:v>完全同値は乱数分配</x:v>
      </x:c>
    </x:row>
    <x:row r="26" ht="15.75" customHeight="1">
      <x:c r="A26" s="122" t="str">
        <x:v>K</x:v>
      </x:c>
      <x:c r="B26" s="122" t="str">
        <x:v>コロンビア (COL)</x:v>
      </x:c>
      <x:c r="C26" s="134" t="n">
        <x:v>0.609655</x:v>
      </x:c>
      <x:c r="D26" s="134" t="n">
        <x:v>0.390345</x:v>
      </x:c>
      <x:c r="E26" s="134" t="n">
        <x:v>0</x:v>
      </x:c>
      <x:c r="F26" s="134" t="n">
        <x:v>0</x:v>
      </x:c>
      <x:c r="G26" s="134" t="n">
        <x:v>1</x:v>
      </x:c>
      <x:c r="H26" s="134" t="n">
        <x:v>0</x:v>
      </x:c>
      <x:c r="I26" s="134" t="n">
        <x:v>1</x:v>
      </x:c>
      <x:c r="J26" s="134"/>
      <x:c r="K26" s="133" t="n">
        <x:v>7.292145</x:v>
      </x:c>
      <x:c r="L26" s="133" t="n">
        <x:v>2.89505</x:v>
      </x:c>
      <x:c r="M26" s="203" t="n">
        <x:v>1</x:v>
      </x:c>
      <x:c r="N26" s="122" t="str">
        <x:v>完全同値は乱数分配</x:v>
      </x:c>
    </x:row>
    <x:row r="27" ht="15.75" customHeight="1">
      <x:c r="A27" s="122" t="str">
        <x:v>K</x:v>
      </x:c>
      <x:c r="B27" s="122" t="str">
        <x:v>ポルトガル (POR)</x:v>
      </x:c>
      <x:c r="C27" s="134" t="n">
        <x:v>0.390345</x:v>
      </x:c>
      <x:c r="D27" s="134" t="n">
        <x:v>0.6057</x:v>
      </x:c>
      <x:c r="E27" s="134" t="n">
        <x:v>0.003955</x:v>
      </x:c>
      <x:c r="F27" s="134" t="n">
        <x:v>0</x:v>
      </x:c>
      <x:c r="G27" s="134" t="n">
        <x:v>0.9960450000000001</x:v>
      </x:c>
      <x:c r="H27" s="134" t="n">
        <x:v>0.003955</x:v>
      </x:c>
      <x:c r="I27" s="134" t="n">
        <x:v>1</x:v>
      </x:c>
      <x:c r="J27" s="134" t="n">
        <x:v>1</x:v>
      </x:c>
      <x:c r="K27" s="133" t="n">
        <x:v>5.439445</x:v>
      </x:c>
      <x:c r="L27" s="133" t="n">
        <x:v>5.10495</x:v>
      </x:c>
      <x:c r="M27" s="203" t="n">
        <x:v>2</x:v>
      </x:c>
      <x:c r="N27" s="122" t="str">
        <x:v>完全同値は乱数分配</x:v>
      </x:c>
    </x:row>
    <x:row r="28" ht="15.75" customHeight="1">
      <x:c r="A28" s="122" t="str">
        <x:v>K</x:v>
      </x:c>
      <x:c r="B28" s="122" t="str">
        <x:v>ウズベキスタン (UZB)</x:v>
      </x:c>
      <x:c r="C28" s="134" t="n">
        <x:v>0</x:v>
      </x:c>
      <x:c r="D28" s="134" t="n">
        <x:v>0</x:v>
      </x:c>
      <x:c r="E28" s="134" t="n">
        <x:v>0.292895</x:v>
      </x:c>
      <x:c r="F28" s="134" t="n">
        <x:v>0.707105</x:v>
      </x:c>
      <x:c r="G28" s="134" t="n">
        <x:v>0</x:v>
      </x:c>
      <x:c r="H28" s="134" t="n">
        <x:v>0.00421</x:v>
      </x:c>
      <x:c r="I28" s="134" t="n">
        <x:v>0.00421</x:v>
      </x:c>
      <x:c r="J28" s="134" t="n">
        <x:v>0.014373751685757694</x:v>
      </x:c>
      <x:c r="K28" s="133" t="n">
        <x:v>1.141455</x:v>
      </x:c>
      <x:c r="L28" s="133" t="n">
        <x:v>-7.31961</x:v>
      </x:c>
      <x:c r="M28" s="203" t="n">
        <x:v>4</x:v>
      </x:c>
      <x:c r="N28" s="122" t="str">
        <x:v>完全同値は乱数分配</x:v>
      </x:c>
    </x:row>
    <x:row r="29" ht="15.75" customHeight="1">
      <x:c r="A29" s="122" t="str">
        <x:v>L</x:v>
      </x:c>
      <x:c r="B29" s="122" t="str">
        <x:v>クロアチア (CRO)</x:v>
      </x:c>
      <x:c r="C29" s="134" t="n">
        <x:v>0.181375</x:v>
      </x:c>
      <x:c r="D29" s="134" t="n">
        <x:v>0.13868</x:v>
      </x:c>
      <x:c r="E29" s="134" t="n">
        <x:v>0.679945</x:v>
      </x:c>
      <x:c r="F29" s="134" t="n">
        <x:v>0</x:v>
      </x:c>
      <x:c r="G29" s="134" t="n">
        <x:v>0.320055</x:v>
      </x:c>
      <x:c r="H29" s="134" t="n">
        <x:v>0.446475</x:v>
      </x:c>
      <x:c r="I29" s="134" t="n">
        <x:v>0.7665299999999999</x:v>
      </x:c>
      <x:c r="J29" s="134" t="n">
        <x:v>0.6566339924552721</x:v>
      </x:c>
      <x:c r="K29" s="133" t="n">
        <x:v>4.24378</x:v>
      </x:c>
      <x:c r="L29" s="133" t="n">
        <x:v>-1.15288</x:v>
      </x:c>
      <x:c r="M29" s="203" t="n">
        <x:v>3</x:v>
      </x:c>
      <x:c r="N29" s="122" t="str">
        <x:v>完全同値は乱数分配</x:v>
      </x:c>
    </x:row>
    <x:row r="30" ht="15.75" customHeight="1">
      <x:c r="A30" s="122" t="str">
        <x:v>L</x:v>
      </x:c>
      <x:c r="B30" s="122" t="str">
        <x:v>イングランド (ENG)</x:v>
      </x:c>
      <x:c r="C30" s="134" t="n">
        <x:v>0.49755</x:v>
      </x:c>
      <x:c r="D30" s="134" t="n">
        <x:v>0.49602</x:v>
      </x:c>
      <x:c r="E30" s="134" t="n">
        <x:v>0.00643</x:v>
      </x:c>
      <x:c r="F30" s="134" t="n">
        <x:v>0</x:v>
      </x:c>
      <x:c r="G30" s="134" t="n">
        <x:v>0.9935700000000001</x:v>
      </x:c>
      <x:c r="H30" s="134" t="n">
        <x:v>0.00642</x:v>
      </x:c>
      <x:c r="I30" s="134" t="n">
        <x:v>0.99999</x:v>
      </x:c>
      <x:c r="J30" s="134" t="n">
        <x:v>0.9984447900466563</x:v>
      </x:c>
      <x:c r="K30" s="133" t="n">
        <x:v>5.582915</x:v>
      </x:c>
      <x:c r="L30" s="133" t="n">
        <x:v>2.300705</x:v>
      </x:c>
      <x:c r="M30" s="203" t="n">
        <x:v>1</x:v>
      </x:c>
      <x:c r="N30" s="122" t="str">
        <x:v>完全同値は乱数分配</x:v>
      </x:c>
    </x:row>
    <x:row r="31" ht="15.75" customHeight="1">
      <x:c r="A31" s="122" t="str">
        <x:v>L</x:v>
      </x:c>
      <x:c r="B31" s="122" t="str">
        <x:v>ガーナ (GHA)</x:v>
      </x:c>
      <x:c r="C31" s="134" t="n">
        <x:v>0.321075</x:v>
      </x:c>
      <x:c r="D31" s="134" t="n">
        <x:v>0.3653</x:v>
      </x:c>
      <x:c r="E31" s="134" t="n">
        <x:v>0.313625</x:v>
      </x:c>
      <x:c r="F31" s="134" t="n">
        <x:v>0</x:v>
      </x:c>
      <x:c r="G31" s="134" t="n">
        <x:v>0.686375</x:v>
      </x:c>
      <x:c r="H31" s="134" t="n">
        <x:v>0.3135</x:v>
      </x:c>
      <x:c r="I31" s="134" t="n">
        <x:v>0.999875</x:v>
      </x:c>
      <x:c r="J31" s="134" t="n">
        <x:v>0.9996014348345955</x:v>
      </x:c>
      <x:c r="K31" s="133" t="n">
        <x:v>5.472605</x:v>
      </x:c>
      <x:c r="L31" s="133" t="n">
        <x:v>1.15288</x:v>
      </x:c>
      <x:c r="M31" s="203" t="n">
        <x:v>2</x:v>
      </x:c>
      <x:c r="N31" s="122" t="str">
        <x:v>完全同値は乱数分配</x:v>
      </x:c>
    </x:row>
    <x:row r="32" ht="15.75" customHeight="1">
      <x:c r="A32" s="122" t="str">
        <x:v>A〜F組｜最終節前の順位予測（アーカイブ）</x:v>
      </x:c>
      <x:c r="B32" s="122" t="str">
        <x:v>パナマ (PAN)</x:v>
      </x:c>
      <x:c r="C32" s="134" t="n">
        <x:v>0</x:v>
      </x:c>
      <x:c r="D32" s="134" t="n">
        <x:v>0</x:v>
      </x:c>
      <x:c r="E32" s="134" t="n">
        <x:v>0</x:v>
      </x:c>
      <x:c r="F32" s="134" t="n">
        <x:v>1</x:v>
      </x:c>
      <x:c r="G32" s="134" t="n">
        <x:v>0</x:v>
      </x:c>
      <x:c r="H32" s="134" t="n">
        <x:v>0</x:v>
      </x:c>
      <x:c r="I32" s="134" t="n">
        <x:v>0</x:v>
      </x:c>
      <x:c r="J32" s="134"/>
      <x:c r="K32" s="133" t="n">
        <x:v>1.13725</x:v>
      </x:c>
      <x:c r="L32" s="133" t="n">
        <x:v>-2.300705</x:v>
      </x:c>
      <x:c r="M32" s="203" t="n">
        <x:v>4</x:v>
      </x:c>
      <x:c r="N32" s="122" t="str">
        <x:v>完全同値は乱数分配</x:v>
      </x:c>
    </x:row>
    <x:row r="33" ht="15.75" customHeight="1"/>
    <x:row r="34" ht="20" customHeight="1">
      <x:c r="A34" s="122" t="str">
        <x:v>A〜F組｜最終節前の順位予測（実結果・最終順位は非表示）</x:v>
      </x:c>
      <x:c r="B34" s="122"/>
      <x:c r="C34" s="122"/>
      <x:c r="D34" s="122"/>
      <x:c r="E34" s="122"/>
      <x:c r="F34" s="122"/>
      <x:c r="G34" s="122"/>
      <x:c r="H34" s="122"/>
      <x:c r="I34" s="122"/>
      <x:c r="J34" s="122"/>
      <x:c r="K34" s="122"/>
      <x:c r="L34" s="122"/>
      <x:c r="M34" s="122"/>
      <x:c r="N34" s="122"/>
    </x:row>
    <x:row r="35" ht="28" customHeight="1">
      <x:c r="A35" s="103" t="str">
        <x:v>組</x:v>
      </x:c>
      <x:c r="B35" s="103" t="str">
        <x:v>スナップショット</x:v>
      </x:c>
      <x:c r="C35" s="103" t="str">
        <x:v>最有力1位</x:v>
      </x:c>
      <x:c r="D35" s="103" t="str">
        <x:v>1位確率</x:v>
      </x:c>
      <x:c r="E35" s="103" t="str">
        <x:v>2位争いの中心</x:v>
      </x:c>
      <x:c r="F35" s="103" t="str">
        <x:v>自動R32確率</x:v>
      </x:c>
      <x:c r="G35" s="103" t="str">
        <x:v>焦点</x:v>
      </x:c>
      <x:c r="H35" s="103" t="str">
        <x:v>入力範囲</x:v>
      </x:c>
      <x:c r="I35" s="103" t="str">
        <x:v>注記</x:v>
      </x:c>
    </x:row>
    <x:row r="36" ht="15.75" customHeight="1">
      <x:c r="A36" s="117" t="str">
        <x:v>A</x:v>
      </x:c>
      <x:c r="B36" s="117" t="str">
        <x:v>6/25 10:00 JST</x:v>
      </x:c>
      <x:c r="C36" s="117" t="str">
        <x:v>メキシコ (MEX)</x:v>
      </x:c>
      <x:c r="D36" s="193" t="n">
        <x:v>1</x:v>
      </x:c>
      <x:c r="E36" s="117" t="str">
        <x:v>韓国 (KOR)</x:v>
      </x:c>
      <x:c r="F36" s="193" t="n">
        <x:v>1</x:v>
      </x:c>
      <x:c r="G36" s="117" t="str">
        <x:v>首位の維持</x:v>
      </x:c>
      <x:c r="H36" s="117" t="str">
        <x:v>最終節前の4試合</x:v>
      </x:c>
      <x:c r="I36" s="117" t="str">
        <x:v>実結果は非表示</x:v>
      </x:c>
    </x:row>
    <x:row r="37" ht="15.75" customHeight="1">
      <x:c r="A37" s="122" t="str">
        <x:v>B</x:v>
      </x:c>
      <x:c r="B37" s="122" t="str">
        <x:v>6/25 04:00 JST</x:v>
      </x:c>
      <x:c r="C37" s="122" t="str">
        <x:v>カナダ (CAN)</x:v>
      </x:c>
      <x:c r="D37" s="134" t="n">
        <x:v>0.67072</x:v>
      </x:c>
      <x:c r="E37" s="122" t="str">
        <x:v>スイス (SUI)</x:v>
      </x:c>
      <x:c r="F37" s="134" t="n">
        <x:v>0.999835</x:v>
      </x:c>
      <x:c r="G37" s="122" t="str">
        <x:v>通過圏の分岐</x:v>
      </x:c>
      <x:c r="H37" s="134" t="str">
        <x:v>最終節前の4試合</x:v>
      </x:c>
      <x:c r="I37" s="122" t="str">
        <x:v>実結果は非表示</x:v>
      </x:c>
    </x:row>
    <x:row r="38" ht="15.75" customHeight="1">
      <x:c r="A38" s="122" t="str">
        <x:v>C</x:v>
      </x:c>
      <x:c r="B38" s="122" t="str">
        <x:v>6/25 07:00 JST</x:v>
      </x:c>
      <x:c r="C38" s="122" t="str">
        <x:v>ブラジル (BRA)</x:v>
      </x:c>
      <x:c r="D38" s="134" t="n">
        <x:v>0.550485</x:v>
      </x:c>
      <x:c r="E38" s="122" t="str">
        <x:v>モロッコ (MAR)</x:v>
      </x:c>
      <x:c r="F38" s="134" t="n">
        <x:v>0.77296</x:v>
      </x:c>
      <x:c r="G38" s="122" t="str">
        <x:v>通過圏の分岐</x:v>
      </x:c>
      <x:c r="H38" s="134" t="str">
        <x:v>最終節前の4試合</x:v>
      </x:c>
      <x:c r="I38" s="122" t="str">
        <x:v>実結果は非表示</x:v>
      </x:c>
    </x:row>
    <x:row r="39" ht="15.75" customHeight="1">
      <x:c r="A39" s="122" t="str">
        <x:v>D</x:v>
      </x:c>
      <x:c r="B39" s="122" t="str">
        <x:v>6/26 11:00 JST</x:v>
      </x:c>
      <x:c r="C39" s="122" t="str">
        <x:v>アメリカ (USA)</x:v>
      </x:c>
      <x:c r="D39" s="134" t="n">
        <x:v>1</x:v>
      </x:c>
      <x:c r="E39" s="122" t="str">
        <x:v>オーストラリア (AUS)</x:v>
      </x:c>
      <x:c r="F39" s="134" t="n">
        <x:v>1</x:v>
      </x:c>
      <x:c r="G39" s="122" t="str">
        <x:v>首位の維持</x:v>
      </x:c>
      <x:c r="H39" s="134" t="str">
        <x:v>最終節前の4試合</x:v>
      </x:c>
      <x:c r="I39" s="122" t="str">
        <x:v>実結果は非表示</x:v>
      </x:c>
    </x:row>
    <x:row r="40" ht="15.75" customHeight="1">
      <x:c r="A40" s="122" t="str">
        <x:v>E</x:v>
      </x:c>
      <x:c r="B40" s="122" t="str">
        <x:v>6/26 05:00 JST</x:v>
      </x:c>
      <x:c r="C40" s="122" t="str">
        <x:v>ドイツ (GER)</x:v>
      </x:c>
      <x:c r="D40" s="134" t="n">
        <x:v>1</x:v>
      </x:c>
      <x:c r="E40" s="122" t="str">
        <x:v>コートジボワール (CIV)</x:v>
      </x:c>
      <x:c r="F40" s="134" t="n">
        <x:v>1</x:v>
      </x:c>
      <x:c r="G40" s="122" t="str">
        <x:v>首位の維持</x:v>
      </x:c>
      <x:c r="H40" s="134" t="str">
        <x:v>最終節前の4試合</x:v>
      </x:c>
      <x:c r="I40" s="122" t="str">
        <x:v>実結果は非表示</x:v>
      </x:c>
    </x:row>
    <x:row r="41" ht="15.75" customHeight="1">
      <x:c r="A41" s="122" t="str">
        <x:v>F</x:v>
      </x:c>
      <x:c r="B41" s="122" t="str">
        <x:v>6/26 08:00 JST</x:v>
      </x:c>
      <x:c r="C41" s="122" t="str">
        <x:v>オランダ (NED)</x:v>
      </x:c>
      <x:c r="D41" s="134" t="n">
        <x:v>0.505455</x:v>
      </x:c>
      <x:c r="E41" s="122" t="str">
        <x:v>オランダ (NED)</x:v>
      </x:c>
      <x:c r="F41" s="134" t="n">
        <x:v>0.97534</x:v>
      </x:c>
      <x:c r="G41" s="122" t="str">
        <x:v>首位・2位の入替</x:v>
      </x:c>
      <x:c r="H41" s="134" t="str">
        <x:v>最終節前の4試合</x:v>
      </x:c>
      <x:c r="I41" s="122" t="str">
        <x:v>実結果は非表示</x:v>
      </x:c>
    </x:row>
    <x:row r="42" ht="15.75" customHeight="1">
      <x:c r="A42" s="16"/>
      <x:c r="B42" s="16"/>
      <x:c r="C42" s="16"/>
      <x:c r="D42" s="17"/>
      <x:c r="E42" s="16"/>
      <x:c r="F42" s="16"/>
      <x:c r="G42" s="16"/>
      <x:c r="H42" s="17"/>
      <x:c r="I42" s="16"/>
    </x:row>
    <x:row r="43" ht="30" customHeight="1">
      <x:c r="A43" s="147" t="str">
        <x:v>モデルの限界：2試合終了時の得点・失点フォームのみ。チームの総合戦力や試合の勝敗を保証しない。 完全同値時のフェアプレー/FIFAランキング、先発、負傷、xG、Elo、戦術、移動負荷はこの初版に含めない。</x:v>
      </x:c>
      <x:c r="B43" s="147"/>
      <x:c r="C43" s="147"/>
      <x:c r="D43" s="147"/>
      <x:c r="E43" s="147"/>
      <x:c r="F43" s="147"/>
      <x:c r="G43" s="147"/>
      <x:c r="H43" s="147"/>
      <x:c r="I43" s="147"/>
      <x:c r="J43" s="147"/>
      <x:c r="K43" s="147"/>
      <x:c r="L43" s="147"/>
      <x:c r="M43" s="147"/>
      <x:c r="N43" s="147"/>
    </x:row>
    <x:row r="44" ht="30" customHeight="1">
      <x:c r="A44" s="147"/>
      <x:c r="B44" s="147"/>
      <x:c r="C44" s="147"/>
      <x:c r="D44" s="147"/>
      <x:c r="E44" s="147"/>
      <x:c r="F44" s="147"/>
      <x:c r="G44" s="147"/>
      <x:c r="H44" s="147"/>
      <x:c r="I44" s="147"/>
      <x:c r="J44" s="147"/>
      <x:c r="K44" s="147"/>
      <x:c r="L44" s="147"/>
      <x:c r="M44" s="147"/>
      <x:c r="N44" s="147"/>
    </x:row>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N1"/>
    <x:mergeCell ref="B3:N3"/>
    <x:mergeCell ref="B4:N4"/>
    <x:mergeCell ref="B5:N5"/>
    <x:mergeCell ref="A7:N7"/>
    <x:mergeCell ref="A35:N35"/>
    <x:mergeCell ref="A44:N44"/>
    <x:mergeCell ref="A34:N34"/>
    <x:mergeCell ref="A43:N44"/>
  </x:mergeCells>
  <x:conditionalFormatting sqref="C9:I32">
    <x:cfRule type="dataBar" priority="1">
      <x:dataBar>
        <x:cfvo type="min"/>
        <x:cfvo type="max"/>
        <x:color rgb="FFA02B93"/>
      </x:dataBar>
      <x:extLst>
        <x:ext xmlns:x14="http://schemas.microsoft.com/office/spreadsheetml/2009/9/main" uri="{B025F937-C7B1-47D3-B67F-A62EFF666E3E}">
          <x14:id>{3D72D7FA-F805-6BD5-4125-D5AC518F6AE5}</x14:id>
        </x:ext>
      </x:extLst>
    </x:cfRule>
  </x:conditionalFormatting>
  <x:conditionalFormatting sqref="D36:D41">
    <x:cfRule type="dataBar" priority="2">
      <x:dataBar>
        <x:cfvo type="min"/>
        <x:cfvo type="max"/>
        <x:color rgb="FFA02B93"/>
      </x:dataBar>
      <x:extLst>
        <x:ext xmlns:x14="http://schemas.microsoft.com/office/spreadsheetml/2009/9/main" uri="{B025F937-C7B1-47D3-B67F-A62EFF666E3E}">
          <x14:id>{48AD1471-FC30-3E6D-4E0E-8DD17D2A5665}</x14:id>
        </x:ext>
      </x:extLst>
    </x:cfRule>
  </x:conditionalFormatting>
  <x:conditionalFormatting sqref="F36:F41">
    <x:cfRule type="dataBar" priority="3">
      <x:dataBar>
        <x:cfvo type="min"/>
        <x:cfvo type="max"/>
        <x:color rgb="FFA02B93"/>
      </x:dataBar>
      <x:extLst>
        <x:ext xmlns:x14="http://schemas.microsoft.com/office/spreadsheetml/2009/9/main" uri="{B025F937-C7B1-47D3-B67F-A62EFF666E3E}">
          <x14:id>{8905575A-8311-871D-0E24-F88597DB0680}</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3D72D7FA-F805-6BD5-4125-D5AC518F6AE5}">
            <x14:dataBar gradient="1">
              <x14:cfvo type="min"/>
              <x14:cfvo type="max"/>
              <x14:fillColor rgb="FFA02B93"/>
            </x14:dataBar>
          </x14:cfRule>
          <xm:sqref>C9:I32</xm:sqref>
        </x14:conditionalFormatting>
        <x14:conditionalFormatting>
          <x14:cfRule type="dataBar" priority="2" id="{48AD1471-FC30-3E6D-4E0E-8DD17D2A5665}">
            <x14:dataBar gradient="1">
              <x14:cfvo type="min"/>
              <x14:cfvo type="max"/>
              <x14:fillColor rgb="FFA02B93"/>
            </x14:dataBar>
          </x14:cfRule>
          <xm:sqref>D36:D41</xm:sqref>
        </x14:conditionalFormatting>
        <x14:conditionalFormatting>
          <x14:cfRule type="dataBar" priority="3" id="{8905575A-8311-871D-0E24-F88597DB0680}">
            <x14:dataBar gradient="1">
              <x14:cfvo type="min"/>
              <x14:cfvo type="max"/>
              <x14:fillColor rgb="FFA02B93"/>
            </x14:dataBar>
          </x14:cfRule>
          <xm:sqref>F36:F41</xm:sqref>
        </x14:conditionalFormatting>
      </x14:conditionalFormattings>
    </x:ext>
  </x:extLst>
</x:worksheet>
</file>

<file path=xl/worksheets/sheet18.xml><?xml version="1.0" encoding="utf-8"?>
<x:worksheet xmlns:x="http://schemas.openxmlformats.org/spreadsheetml/2006/main">
  <x:sheetFormatPr defaultColWidth="12.630000114440918" defaultRowHeight="15"/>
  <x:cols>
    <x:col min="1" max="1" width="7" customWidth="1"/>
    <x:col min="2" max="2" width="22" customWidth="1"/>
    <x:col min="3" max="6" width="10" customWidth="1"/>
    <x:col min="7" max="7" width="12" customWidth="1"/>
    <x:col min="8" max="8" width="13" customWidth="1"/>
    <x:col min="9" max="10" width="12" customWidth="1"/>
    <x:col min="11" max="11" width="10" customWidth="1"/>
    <x:col min="12" max="12" width="12" customWidth="1"/>
    <x:col min="13" max="14" width="10" customWidth="1"/>
    <x:col min="15" max="26" width="8.630000114440918" customWidth="1"/>
  </x:cols>
  <x:sheetData>
    <x:row r="1" ht="25.5" customHeight="1">
      <x:c r="A1" s="28" t="s">
        <x:v>216</x:v>
      </x:c>
    </x:row>
    <x:row r="3">
      <x:c r="A3" s="29" t="s">
        <x:v>217</x:v>
      </x:c>
      <x:c r="B3" s="30" t="s">
        <x:v>218</x:v>
      </x:c>
    </x:row>
    <x:row r="4">
      <x:c r="A4" s="29" t="s">
        <x:v>219</x:v>
      </x:c>
      <x:c r="B4" s="30" t="s">
        <x:v>220</x:v>
      </x:c>
    </x:row>
    <x:row r="5">
      <x:c r="A5" s="29" t="s">
        <x:v>221</x:v>
      </x:c>
      <x:c r="B5" s="30" t="s">
        <x:v>222</x:v>
      </x:c>
    </x:row>
    <x:row r="7">
      <x:c r="A7" s="15" t="s">
        <x:v>223</x:v>
      </x:c>
      <x:c r="B7" s="15" t="s">
        <x:v>7</x:v>
      </x:c>
      <x:c r="C7" s="15" t="s">
        <x:v>59</x:v>
      </x:c>
      <x:c r="D7" s="15" t="s">
        <x:v>60</x:v>
      </x:c>
      <x:c r="E7" s="15" t="s">
        <x:v>61</x:v>
      </x:c>
      <x:c r="F7" s="15" t="s">
        <x:v>62</x:v>
      </x:c>
      <x:c r="G7" s="15" t="s">
        <x:v>63</x:v>
      </x:c>
      <x:c r="H7" s="15" t="s">
        <x:v>64</x:v>
      </x:c>
      <x:c r="I7" s="15" t="s">
        <x:v>65</x:v>
      </x:c>
      <x:c r="J7" s="15" t="s">
        <x:v>224</x:v>
      </x:c>
      <x:c r="K7" s="15" t="s">
        <x:v>225</x:v>
      </x:c>
      <x:c r="L7" s="15" t="s">
        <x:v>226</x:v>
      </x:c>
      <x:c r="M7" s="15" t="s">
        <x:v>227</x:v>
      </x:c>
      <x:c r="N7" s="15" t="s">
        <x:v>66</x:v>
      </x:c>
    </x:row>
    <x:row r="8">
      <x:c r="A8" s="16" t="s">
        <x:v>228</x:v>
      </x:c>
      <x:c r="B8" s="16" t="s">
        <x:v>67</x:v>
      </x:c>
      <x:c r="C8" s="17">
        <x:v>0.06842</x:v>
      </x:c>
      <x:c r="D8" s="17">
        <x:v>0.44743</x:v>
      </x:c>
      <x:c r="E8" s="17">
        <x:v>0.200985</x:v>
      </x:c>
      <x:c r="F8" s="17">
        <x:v>0.283165</x:v>
      </x:c>
      <x:c r="G8" s="17">
        <x:v>0.51585</x:v>
      </x:c>
      <x:c r="H8" s="17">
        <x:v>0.141285</x:v>
      </x:c>
      <x:c r="I8" s="17">
        <x:v>0.657135</x:v>
      </x:c>
      <x:c r="J8" s="17">
        <x:v>0.7029629076796776</x:v>
      </x:c>
      <x:c r="K8" s="31">
        <x:v>3.44885</x:v>
      </x:c>
      <x:c r="L8" s="31">
        <x:v>0.11517</x:v>
      </x:c>
      <x:c r="M8" s="31">
        <x:v>2.279285</x:v>
      </x:c>
      <x:c r="N8" s="16">
        <x:v>2.0</x:v>
      </x:c>
    </x:row>
    <x:row r="9">
      <x:c r="A9" s="16" t="s">
        <x:v>228</x:v>
      </x:c>
      <x:c r="B9" s="16" t="s">
        <x:v>68</x:v>
      </x:c>
      <x:c r="C9" s="17">
        <x:v>0.64782</x:v>
      </x:c>
      <x:c r="D9" s="17">
        <x:v>0.22163</x:v>
      </x:c>
      <x:c r="E9" s="17">
        <x:v>0.13055</x:v>
      </x:c>
      <x:c r="F9" s="17">
        <x:v>0.0</x:v>
      </x:c>
      <x:c r="G9" s="17">
        <x:v>0.86945</x:v>
      </x:c>
      <x:c r="H9" s="17">
        <x:v>0.13054</x:v>
      </x:c>
      <x:c r="I9" s="17">
        <x:v>0.9999899999999999</x:v>
      </x:c>
      <x:c r="J9" s="17">
        <x:v>0.999923400995787</x:v>
      </x:c>
      <x:c r="K9" s="31">
        <x:v>5.46222</x:v>
      </x:c>
      <x:c r="L9" s="31">
        <x:v>2.13455</x:v>
      </x:c>
      <x:c r="M9" s="31">
        <x:v>5.312325</x:v>
      </x:c>
      <x:c r="N9" s="16">
        <x:v>1.0</x:v>
      </x:c>
    </x:row>
    <x:row r="10">
      <x:c r="A10" s="16" t="s">
        <x:v>228</x:v>
      </x:c>
      <x:c r="B10" s="16" t="s">
        <x:v>69</x:v>
      </x:c>
      <x:c r="C10" s="17">
        <x:v>0.28376</x:v>
      </x:c>
      <x:c r="D10" s="17">
        <x:v>0.108195</x:v>
      </x:c>
      <x:c r="E10" s="17">
        <x:v>0.50999</x:v>
      </x:c>
      <x:c r="F10" s="17">
        <x:v>0.098055</x:v>
      </x:c>
      <x:c r="G10" s="17">
        <x:v>0.391955</x:v>
      </x:c>
      <x:c r="H10" s="17">
        <x:v>0.200245</x:v>
      </x:c>
      <x:c r="I10" s="17">
        <x:v>0.5922000000000001</x:v>
      </x:c>
      <x:c r="J10" s="17">
        <x:v>0.39264495382262393</x:v>
      </x:c>
      <x:c r="K10" s="31">
        <x:v>3.26914</x:v>
      </x:c>
      <x:c r="L10" s="31">
        <x:v>-0.13455</x:v>
      </x:c>
      <x:c r="M10" s="31">
        <x:v>3.177775</x:v>
      </x:c>
      <x:c r="N10" s="16">
        <x:v>3.0</x:v>
      </x:c>
    </x:row>
    <x:row r="11">
      <x:c r="A11" s="16" t="s">
        <x:v>228</x:v>
      </x:c>
      <x:c r="B11" s="16" t="s">
        <x:v>70</x:v>
      </x:c>
      <x:c r="C11" s="17">
        <x:v>0.0</x:v>
      </x:c>
      <x:c r="D11" s="17">
        <x:v>0.222745</x:v>
      </x:c>
      <x:c r="E11" s="17">
        <x:v>0.158475</x:v>
      </x:c>
      <x:c r="F11" s="17">
        <x:v>0.61878</x:v>
      </x:c>
      <x:c r="G11" s="17">
        <x:v>0.222745</x:v>
      </x:c>
      <x:c r="H11" s="17">
        <x:v>0.112075</x:v>
      </x:c>
      <x:c r="I11" s="17">
        <x:v>0.33482</x:v>
      </x:c>
      <x:c r="J11" s="17">
        <x:v>0.7072093390124625</x:v>
      </x:c>
      <x:c r="K11" s="31">
        <x:v>2.277805</x:v>
      </x:c>
      <x:c r="L11" s="31">
        <x:v>-2.11517</x:v>
      </x:c>
      <x:c r="M11" s="31">
        <x:v>4.164115</x:v>
      </x:c>
      <x:c r="N11" s="16">
        <x:v>4.0</x:v>
      </x:c>
    </x:row>
    <x:row r="12">
      <x:c r="A12" s="16" t="s">
        <x:v>229</x:v>
      </x:c>
      <x:c r="B12" s="16" t="s">
        <x:v>90</x:v>
      </x:c>
      <x:c r="C12" s="17">
        <x:v>0.056275</x:v>
      </x:c>
      <x:c r="D12" s="17">
        <x:v>0.507495</x:v>
      </x:c>
      <x:c r="E12" s="17">
        <x:v>0.19079</x:v>
      </x:c>
      <x:c r="F12" s="17">
        <x:v>0.24544</x:v>
      </x:c>
      <x:c r="G12" s="17">
        <x:v>0.56377</x:v>
      </x:c>
      <x:c r="H12" s="17">
        <x:v>0.12964</x:v>
      </x:c>
      <x:c r="I12" s="17">
        <x:v>0.69341</x:v>
      </x:c>
      <x:c r="J12" s="17">
        <x:v>0.6794905393364433</x:v>
      </x:c>
      <x:c r="K12" s="31">
        <x:v>3.559425</x:v>
      </x:c>
      <x:c r="L12" s="31">
        <x:v>0.2713</x:v>
      </x:c>
      <x:c r="M12" s="31">
        <x:v>3.369595</x:v>
      </x:c>
      <x:c r="N12" s="16">
        <x:v>2.0</x:v>
      </x:c>
    </x:row>
    <x:row r="13">
      <x:c r="A13" s="16" t="s">
        <x:v>229</x:v>
      </x:c>
      <x:c r="B13" s="16" t="s">
        <x:v>91</x:v>
      </x:c>
      <x:c r="C13" s="17">
        <x:v>0.707245</x:v>
      </x:c>
      <x:c r="D13" s="17">
        <x:v>0.1695</x:v>
      </x:c>
      <x:c r="E13" s="17">
        <x:v>0.123255</x:v>
      </x:c>
      <x:c r="F13" s="17">
        <x:v>0.0</x:v>
      </x:c>
      <x:c r="G13" s="17">
        <x:v>0.876745</x:v>
      </x:c>
      <x:c r="H13" s="17">
        <x:v>0.123255</x:v>
      </x:c>
      <x:c r="I13" s="17">
        <x:v>1.0</x:v>
      </x:c>
      <x:c r="J13" s="17">
        <x:v>1.0</x:v>
      </x:c>
      <x:c r="K13" s="31">
        <x:v>5.598205</x:v>
      </x:c>
      <x:c r="L13" s="31">
        <x:v>4.32423</x:v>
      </x:c>
      <x:c r="M13" s="31">
        <x:v>5.387515</x:v>
      </x:c>
      <x:c r="N13" s="16">
        <x:v>1.0</x:v>
      </x:c>
    </x:row>
    <x:row r="14">
      <x:c r="A14" s="16" t="s">
        <x:v>229</x:v>
      </x:c>
      <x:c r="B14" s="16" t="s">
        <x:v>92</x:v>
      </x:c>
      <x:c r="C14" s="17">
        <x:v>0.0</x:v>
      </x:c>
      <x:c r="D14" s="17">
        <x:v>0.21427</x:v>
      </x:c>
      <x:c r="E14" s="17">
        <x:v>0.088785</x:v>
      </x:c>
      <x:c r="F14" s="17">
        <x:v>0.696945</x:v>
      </x:c>
      <x:c r="G14" s="17">
        <x:v>0.21427</x:v>
      </x:c>
      <x:c r="H14" s="17">
        <x:v>0.085875</x:v>
      </x:c>
      <x:c r="I14" s="17">
        <x:v>0.300145</x:v>
      </x:c>
      <x:c r="J14" s="17">
        <x:v>0.9672241932758913</x:v>
      </x:c>
      <x:c r="K14" s="31">
        <x:v>2.17172</x:v>
      </x:c>
      <x:c r="L14" s="31">
        <x:v>-4.2713</x:v>
      </x:c>
      <x:c r="M14" s="31">
        <x:v>2.098295</x:v>
      </x:c>
      <x:c r="N14" s="16">
        <x:v>4.0</x:v>
      </x:c>
    </x:row>
    <x:row r="15">
      <x:c r="A15" s="16" t="s">
        <x:v>229</x:v>
      </x:c>
      <x:c r="B15" s="16" t="s">
        <x:v>93</x:v>
      </x:c>
      <x:c r="C15" s="17">
        <x:v>0.23648</x:v>
      </x:c>
      <x:c r="D15" s="17">
        <x:v>0.108735</x:v>
      </x:c>
      <x:c r="E15" s="17">
        <x:v>0.59717</x:v>
      </x:c>
      <x:c r="F15" s="17">
        <x:v>0.057615</x:v>
      </x:c>
      <x:c r="G15" s="17">
        <x:v>0.345215</x:v>
      </x:c>
      <x:c r="H15" s="17">
        <x:v>0.20518</x:v>
      </x:c>
      <x:c r="I15" s="17">
        <x:v>0.550395</x:v>
      </x:c>
      <x:c r="J15" s="17">
        <x:v>0.34358725321097844</x:v>
      </x:c>
      <x:c r="K15" s="31">
        <x:v>3.13142</x:v>
      </x:c>
      <x:c r="L15" s="31">
        <x:v>-0.32423</x:v>
      </x:c>
      <x:c r="M15" s="31">
        <x:v>4.063285</x:v>
      </x:c>
      <x:c r="N15" s="16">
        <x:v>3.0</x:v>
      </x:c>
    </x:row>
    <x:row r="16">
      <x:c r="A16" s="16" t="s">
        <x:v>230</x:v>
      </x:c>
      <x:c r="B16" s="16" t="s">
        <x:v>115</x:v>
      </x:c>
      <x:c r="C16" s="17">
        <x:v>0.65295</x:v>
      </x:c>
      <x:c r="D16" s="17">
        <x:v>0.34705</x:v>
      </x:c>
      <x:c r="E16" s="17">
        <x:v>0.0</x:v>
      </x:c>
      <x:c r="F16" s="17">
        <x:v>0.0</x:v>
      </x:c>
      <x:c r="G16" s="17">
        <x:v>1.0</x:v>
      </x:c>
      <x:c r="H16" s="17">
        <x:v>0.0</x:v>
      </x:c>
      <x:c r="I16" s="17">
        <x:v>1.0</x:v>
      </x:c>
      <x:c r="J16" s="17"/>
      <x:c r="K16" s="31">
        <x:v>7.46494</x:v>
      </x:c>
      <x:c r="L16" s="31">
        <x:v>5.12963</x:v>
      </x:c>
      <x:c r="M16" s="31">
        <x:v>7.50623</x:v>
      </x:c>
      <x:c r="N16" s="16">
        <x:v>1.0</x:v>
      </x:c>
    </x:row>
    <x:row r="17">
      <x:c r="A17" s="16" t="s">
        <x:v>230</x:v>
      </x:c>
      <x:c r="B17" s="16" t="s">
        <x:v>116</x:v>
      </x:c>
      <x:c r="C17" s="17">
        <x:v>0.0</x:v>
      </x:c>
      <x:c r="D17" s="17">
        <x:v>0.0</x:v>
      </x:c>
      <x:c r="E17" s="17">
        <x:v>0.3251</x:v>
      </x:c>
      <x:c r="F17" s="17">
        <x:v>0.6749</x:v>
      </x:c>
      <x:c r="G17" s="17">
        <x:v>0.0</x:v>
      </x:c>
      <x:c r="H17" s="17">
        <x:v>0.021655</x:v>
      </x:c>
      <x:c r="I17" s="17">
        <x:v>0.021655</x:v>
      </x:c>
      <x:c r="J17" s="17">
        <x:v>0.06661027376191941</x:v>
      </x:c>
      <x:c r="K17" s="31">
        <x:v>1.22285</x:v>
      </x:c>
      <x:c r="L17" s="31">
        <x:v>-6.228965</x:v>
      </x:c>
      <x:c r="M17" s="31">
        <x:v>2.33167</x:v>
      </x:c>
      <x:c r="N17" s="16">
        <x:v>4.0</x:v>
      </x:c>
    </x:row>
    <x:row r="18">
      <x:c r="A18" s="16" t="s">
        <x:v>230</x:v>
      </x:c>
      <x:c r="B18" s="16" t="s">
        <x:v>117</x:v>
      </x:c>
      <x:c r="C18" s="17">
        <x:v>0.34705</x:v>
      </x:c>
      <x:c r="D18" s="17">
        <x:v>0.65295</x:v>
      </x:c>
      <x:c r="E18" s="17">
        <x:v>0.0</x:v>
      </x:c>
      <x:c r="F18" s="17">
        <x:v>0.0</x:v>
      </x:c>
      <x:c r="G18" s="17">
        <x:v>1.0</x:v>
      </x:c>
      <x:c r="H18" s="17">
        <x:v>0.0</x:v>
      </x:c>
      <x:c r="I18" s="17">
        <x:v>1.0</x:v>
      </x:c>
      <x:c r="J18" s="17"/>
      <x:c r="K18" s="31">
        <x:v>7.288105</x:v>
      </x:c>
      <x:c r="L18" s="31">
        <x:v>3.87037</x:v>
      </x:c>
      <x:c r="M18" s="31">
        <x:v>8.3766</x:v>
      </x:c>
      <x:c r="N18" s="16">
        <x:v>2.0</x:v>
      </x:c>
    </x:row>
    <x:row r="19">
      <x:c r="A19" s="16" t="s">
        <x:v>230</x:v>
      </x:c>
      <x:c r="B19" s="16" t="s">
        <x:v>118</x:v>
      </x:c>
      <x:c r="C19" s="17">
        <x:v>0.0</x:v>
      </x:c>
      <x:c r="D19" s="17">
        <x:v>0.0</x:v>
      </x:c>
      <x:c r="E19" s="17">
        <x:v>0.6749</x:v>
      </x:c>
      <x:c r="F19" s="17">
        <x:v>0.3251</x:v>
      </x:c>
      <x:c r="G19" s="17">
        <x:v>0.0</x:v>
      </x:c>
      <x:c r="H19" s="17">
        <x:v>0.278095</x:v>
      </x:c>
      <x:c r="I19" s="17">
        <x:v>0.278095</x:v>
      </x:c>
      <x:c r="J19" s="17">
        <x:v>0.4120536375759371</x:v>
      </x:c>
      <x:c r="K19" s="31">
        <x:v>1.5296</x:v>
      </x:c>
      <x:c r="L19" s="31">
        <x:v>-2.771035</x:v>
      </x:c>
      <x:c r="M19" s="31">
        <x:v>4.560635</x:v>
      </x:c>
      <x:c r="N19" s="16">
        <x:v>3.0</x:v>
      </x:c>
    </x:row>
    <x:row r="20">
      <x:c r="A20" s="16" t="s">
        <x:v>231</x:v>
      </x:c>
      <x:c r="B20" s="16" t="s">
        <x:v>138</x:v>
      </x:c>
      <x:c r="C20" s="17">
        <x:v>1.0</x:v>
      </x:c>
      <x:c r="D20" s="17">
        <x:v>0.0</x:v>
      </x:c>
      <x:c r="E20" s="17">
        <x:v>0.0</x:v>
      </x:c>
      <x:c r="F20" s="17">
        <x:v>0.0</x:v>
      </x:c>
      <x:c r="G20" s="17">
        <x:v>1.0</x:v>
      </x:c>
      <x:c r="H20" s="17">
        <x:v>0.0</x:v>
      </x:c>
      <x:c r="I20" s="17">
        <x:v>1.0</x:v>
      </x:c>
      <x:c r="J20" s="17"/>
      <x:c r="K20" s="31">
        <x:v>7.780045</x:v>
      </x:c>
      <x:c r="L20" s="31">
        <x:v>5.58181</x:v>
      </x:c>
      <x:c r="M20" s="31">
        <x:v>6.590605</x:v>
      </x:c>
      <x:c r="N20" s="16">
        <x:v>1.0</x:v>
      </x:c>
    </x:row>
    <x:row r="21" ht="15.75" customHeight="1">
      <x:c r="A21" s="16" t="s">
        <x:v>231</x:v>
      </x:c>
      <x:c r="B21" s="16" t="s">
        <x:v>139</x:v>
      </x:c>
      <x:c r="C21" s="17">
        <x:v>0.0</x:v>
      </x:c>
      <x:c r="D21" s="17">
        <x:v>0.66337</x:v>
      </x:c>
      <x:c r="E21" s="17">
        <x:v>0.33663</x:v>
      </x:c>
      <x:c r="F21" s="17">
        <x:v>0.0</x:v>
      </x:c>
      <x:c r="G21" s="17">
        <x:v>0.66337</x:v>
      </x:c>
      <x:c r="H21" s="17">
        <x:v>0.215265</x:v>
      </x:c>
      <x:c r="I21" s="17">
        <x:v>0.878635</x:v>
      </x:c>
      <x:c r="J21" s="17">
        <x:v>0.6394706354157385</x:v>
      </x:c>
      <x:c r="K21" s="31">
        <x:v>4.46804</x:v>
      </x:c>
      <x:c r="L21" s="31">
        <x:v>0.14308</x:v>
      </x:c>
      <x:c r="M21" s="31">
        <x:v>4.388295</x:v>
      </x:c>
      <x:c r="N21" s="16">
        <x:v>2.0</x:v>
      </x:c>
    </x:row>
    <x:row r="22" ht="15.75" customHeight="1">
      <x:c r="A22" s="16" t="s">
        <x:v>231</x:v>
      </x:c>
      <x:c r="B22" s="16" t="s">
        <x:v>140</x:v>
      </x:c>
      <x:c r="C22" s="17">
        <x:v>0.0</x:v>
      </x:c>
      <x:c r="D22" s="17">
        <x:v>0.33663</x:v>
      </x:c>
      <x:c r="E22" s="17">
        <x:v>0.66337</x:v>
      </x:c>
      <x:c r="F22" s="17">
        <x:v>0.0</x:v>
      </x:c>
      <x:c r="G22" s="17">
        <x:v>0.33663</x:v>
      </x:c>
      <x:c r="H22" s="17">
        <x:v>0.33387</x:v>
      </x:c>
      <x:c r="I22" s="17">
        <x:v>0.6705</x:v>
      </x:c>
      <x:c r="J22" s="17">
        <x:v>0.503293787780575</x:v>
      </x:c>
      <x:c r="K22" s="31">
        <x:v>4.270925</x:v>
      </x:c>
      <x:c r="L22" s="31">
        <x:v>-2.14308</x:v>
      </x:c>
      <x:c r="M22" s="31">
        <x:v>3.245215</x:v>
      </x:c>
      <x:c r="N22" s="16">
        <x:v>3.0</x:v>
      </x:c>
    </x:row>
    <x:row r="23" ht="15.75" customHeight="1">
      <x:c r="A23" s="16" t="s">
        <x:v>231</x:v>
      </x:c>
      <x:c r="B23" s="16" t="s">
        <x:v>141</x:v>
      </x:c>
      <x:c r="C23" s="17">
        <x:v>0.0</x:v>
      </x:c>
      <x:c r="D23" s="17">
        <x:v>0.0</x:v>
      </x:c>
      <x:c r="E23" s="17">
        <x:v>0.0</x:v>
      </x:c>
      <x:c r="F23" s="17">
        <x:v>1.0</x:v>
      </x:c>
      <x:c r="G23" s="17">
        <x:v>0.0</x:v>
      </x:c>
      <x:c r="H23" s="17">
        <x:v>0.0</x:v>
      </x:c>
      <x:c r="I23" s="17">
        <x:v>0.0</x:v>
      </x:c>
      <x:c r="J23" s="17"/>
      <x:c r="K23" s="31">
        <x:v>0.970195</x:v>
      </x:c>
      <x:c r="L23" s="31">
        <x:v>-3.58181</x:v>
      </x:c>
      <x:c r="M23" s="31">
        <x:v>3.008795</x:v>
      </x:c>
      <x:c r="N23" s="16">
        <x:v>4.0</x:v>
      </x:c>
    </x:row>
    <x:row r="24" ht="15.75" customHeight="1">
      <x:c r="A24" s="16" t="s">
        <x:v>232</x:v>
      </x:c>
      <x:c r="B24" s="16" t="s">
        <x:v>161</x:v>
      </x:c>
      <x:c r="C24" s="17">
        <x:v>0.0</x:v>
      </x:c>
      <x:c r="D24" s="17">
        <x:v>0.003955</x:v>
      </x:c>
      <x:c r="E24" s="17">
        <x:v>0.70315</x:v>
      </x:c>
      <x:c r="F24" s="17">
        <x:v>0.292895</x:v>
      </x:c>
      <x:c r="G24" s="17">
        <x:v>0.003955</x:v>
      </x:c>
      <x:c r="H24" s="17">
        <x:v>0.44038</x:v>
      </x:c>
      <x:c r="I24" s="17">
        <x:v>0.444335</x:v>
      </x:c>
      <x:c r="J24" s="17">
        <x:v>0.6262959539216383</x:v>
      </x:c>
      <x:c r="K24" s="31">
        <x:v>2.595775</x:v>
      </x:c>
      <x:c r="L24" s="31">
        <x:v>-0.68039</x:v>
      </x:c>
      <x:c r="M24" s="31">
        <x:v>2.42296</x:v>
      </x:c>
      <x:c r="N24" s="16">
        <x:v>3.0</x:v>
      </x:c>
    </x:row>
    <x:row r="25" ht="15.75" customHeight="1">
      <x:c r="A25" s="16" t="s">
        <x:v>232</x:v>
      </x:c>
      <x:c r="B25" s="16" t="s">
        <x:v>162</x:v>
      </x:c>
      <x:c r="C25" s="17">
        <x:v>0.609655</x:v>
      </x:c>
      <x:c r="D25" s="17">
        <x:v>0.390345</x:v>
      </x:c>
      <x:c r="E25" s="17">
        <x:v>0.0</x:v>
      </x:c>
      <x:c r="F25" s="17">
        <x:v>0.0</x:v>
      </x:c>
      <x:c r="G25" s="17">
        <x:v>1.0</x:v>
      </x:c>
      <x:c r="H25" s="17">
        <x:v>0.0</x:v>
      </x:c>
      <x:c r="I25" s="17">
        <x:v>1.0</x:v>
      </x:c>
      <x:c r="J25" s="17"/>
      <x:c r="K25" s="31">
        <x:v>7.292145</x:v>
      </x:c>
      <x:c r="L25" s="31">
        <x:v>2.89505</x:v>
      </x:c>
      <x:c r="M25" s="31">
        <x:v>5.21976</x:v>
      </x:c>
      <x:c r="N25" s="16">
        <x:v>1.0</x:v>
      </x:c>
    </x:row>
    <x:row r="26" ht="15.75" customHeight="1">
      <x:c r="A26" s="16" t="s">
        <x:v>232</x:v>
      </x:c>
      <x:c r="B26" s="16" t="s">
        <x:v>163</x:v>
      </x:c>
      <x:c r="C26" s="17">
        <x:v>0.390345</x:v>
      </x:c>
      <x:c r="D26" s="17">
        <x:v>0.6057</x:v>
      </x:c>
      <x:c r="E26" s="17">
        <x:v>0.003955</x:v>
      </x:c>
      <x:c r="F26" s="17">
        <x:v>0.0</x:v>
      </x:c>
      <x:c r="G26" s="17">
        <x:v>0.9960450000000001</x:v>
      </x:c>
      <x:c r="H26" s="17">
        <x:v>0.003955</x:v>
      </x:c>
      <x:c r="I26" s="17">
        <x:v>1.0</x:v>
      </x:c>
      <x:c r="J26" s="17">
        <x:v>1.0</x:v>
      </x:c>
      <x:c r="K26" s="31">
        <x:v>5.439445</x:v>
      </x:c>
      <x:c r="L26" s="31">
        <x:v>5.10495</x:v>
      </x:c>
      <x:c r="M26" s="31">
        <x:v>7.32471</x:v>
      </x:c>
      <x:c r="N26" s="16">
        <x:v>2.0</x:v>
      </x:c>
    </x:row>
    <x:row r="27" ht="15.75" customHeight="1">
      <x:c r="A27" s="16" t="s">
        <x:v>232</x:v>
      </x:c>
      <x:c r="B27" s="16" t="s">
        <x:v>164</x:v>
      </x:c>
      <x:c r="C27" s="17">
        <x:v>0.0</x:v>
      </x:c>
      <x:c r="D27" s="17">
        <x:v>0.0</x:v>
      </x:c>
      <x:c r="E27" s="17">
        <x:v>0.292895</x:v>
      </x:c>
      <x:c r="F27" s="17">
        <x:v>0.707105</x:v>
      </x:c>
      <x:c r="G27" s="17">
        <x:v>0.0</x:v>
      </x:c>
      <x:c r="H27" s="17">
        <x:v>0.00421</x:v>
      </x:c>
      <x:c r="I27" s="17">
        <x:v>0.00421</x:v>
      </x:c>
      <x:c r="J27" s="17">
        <x:v>0.014373751685757694</x:v>
      </x:c>
      <x:c r="K27" s="31">
        <x:v>1.141455</x:v>
      </x:c>
      <x:c r="L27" s="31">
        <x:v>-7.31961</x:v>
      </x:c>
      <x:c r="M27" s="31">
        <x:v>2.10335</x:v>
      </x:c>
      <x:c r="N27" s="16">
        <x:v>4.0</x:v>
      </x:c>
    </x:row>
    <x:row r="28" ht="15.75" customHeight="1">
      <x:c r="A28" s="16" t="s">
        <x:v>233</x:v>
      </x:c>
      <x:c r="B28" s="16" t="s">
        <x:v>184</x:v>
      </x:c>
      <x:c r="C28" s="17">
        <x:v>0.181375</x:v>
      </x:c>
      <x:c r="D28" s="17">
        <x:v>0.13868</x:v>
      </x:c>
      <x:c r="E28" s="17">
        <x:v>0.679945</x:v>
      </x:c>
      <x:c r="F28" s="17">
        <x:v>0.0</x:v>
      </x:c>
      <x:c r="G28" s="17">
        <x:v>0.320055</x:v>
      </x:c>
      <x:c r="H28" s="17">
        <x:v>0.446475</x:v>
      </x:c>
      <x:c r="I28" s="17">
        <x:v>0.7665299999999999</x:v>
      </x:c>
      <x:c r="J28" s="17">
        <x:v>0.6566339924552721</x:v>
      </x:c>
      <x:c r="K28" s="31">
        <x:v>4.24378</x:v>
      </x:c>
      <x:c r="L28" s="31">
        <x:v>-1.15288</x:v>
      </x:c>
      <x:c r="M28" s="31">
        <x:v>4.07214</x:v>
      </x:c>
      <x:c r="N28" s="16">
        <x:v>3.0</x:v>
      </x:c>
    </x:row>
    <x:row r="29" ht="15.75" customHeight="1">
      <x:c r="A29" s="16" t="s">
        <x:v>233</x:v>
      </x:c>
      <x:c r="B29" s="16" t="s">
        <x:v>185</x:v>
      </x:c>
      <x:c r="C29" s="17">
        <x:v>0.49755</x:v>
      </x:c>
      <x:c r="D29" s="17">
        <x:v>0.49602</x:v>
      </x:c>
      <x:c r="E29" s="17">
        <x:v>0.00643</x:v>
      </x:c>
      <x:c r="F29" s="17">
        <x:v>0.0</x:v>
      </x:c>
      <x:c r="G29" s="17">
        <x:v>0.9935700000000001</x:v>
      </x:c>
      <x:c r="H29" s="17">
        <x:v>0.00642</x:v>
      </x:c>
      <x:c r="I29" s="17">
        <x:v>0.99999</x:v>
      </x:c>
      <x:c r="J29" s="17">
        <x:v>0.9984447900466563</x:v>
      </x:c>
      <x:c r="K29" s="31">
        <x:v>5.582915</x:v>
      </x:c>
      <x:c r="L29" s="31">
        <x:v>2.300705</x:v>
      </x:c>
      <x:c r="M29" s="31">
        <x:v>5.309395</x:v>
      </x:c>
      <x:c r="N29" s="16">
        <x:v>1.0</x:v>
      </x:c>
    </x:row>
    <x:row r="30" ht="15.75" customHeight="1">
      <x:c r="A30" s="16" t="s">
        <x:v>233</x:v>
      </x:c>
      <x:c r="B30" s="16" t="s">
        <x:v>186</x:v>
      </x:c>
      <x:c r="C30" s="17">
        <x:v>0.321075</x:v>
      </x:c>
      <x:c r="D30" s="17">
        <x:v>0.3653</x:v>
      </x:c>
      <x:c r="E30" s="17">
        <x:v>0.313625</x:v>
      </x:c>
      <x:c r="F30" s="17">
        <x:v>0.0</x:v>
      </x:c>
      <x:c r="G30" s="17">
        <x:v>0.686375</x:v>
      </x:c>
      <x:c r="H30" s="17">
        <x:v>0.3135</x:v>
      </x:c>
      <x:c r="I30" s="17">
        <x:v>0.999875</x:v>
      </x:c>
      <x:c r="J30" s="17">
        <x:v>0.9996014348345955</x:v>
      </x:c>
      <x:c r="K30" s="31">
        <x:v>5.472605</x:v>
      </x:c>
      <x:c r="L30" s="31">
        <x:v>1.15288</x:v>
      </x:c>
      <x:c r="M30" s="31">
        <x:v>2.22502</x:v>
      </x:c>
      <x:c r="N30" s="16">
        <x:v>2.0</x:v>
      </x:c>
    </x:row>
    <x:row r="31" ht="15.75" customHeight="1">
      <x:c r="A31" s="16" t="s">
        <x:v>233</x:v>
      </x:c>
      <x:c r="B31" s="16" t="s">
        <x:v>187</x:v>
      </x:c>
      <x:c r="C31" s="17">
        <x:v>0.0</x:v>
      </x:c>
      <x:c r="D31" s="17">
        <x:v>0.0</x:v>
      </x:c>
      <x:c r="E31" s="17">
        <x:v>0.0</x:v>
      </x:c>
      <x:c r="F31" s="17">
        <x:v>1.0</x:v>
      </x:c>
      <x:c r="G31" s="17">
        <x:v>0.0</x:v>
      </x:c>
      <x:c r="H31" s="17">
        <x:v>0.0</x:v>
      </x:c>
      <x:c r="I31" s="17">
        <x:v>0.0</x:v>
      </x:c>
      <x:c r="J31" s="17"/>
      <x:c r="K31" s="31">
        <x:v>1.13725</x:v>
      </x:c>
      <x:c r="L31" s="31">
        <x:v>-2.300705</x:v>
      </x:c>
      <x:c r="M31" s="31">
        <x:v>1.00869</x:v>
      </x:c>
      <x:c r="N31" s="16">
        <x:v>4.0</x:v>
      </x:c>
    </x:row>
    <x:row r="32" ht="15.75" customHeight="1"/>
    <x:row r="33" ht="15.75" customHeight="1"/>
    <x:row r="34" ht="15.75" customHeight="1">
      <x:c r="A34" s="18" t="s">
        <x:v>234</x:v>
      </x:c>
    </x:row>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N1"/>
    <x:mergeCell ref="B3:N3"/>
    <x:mergeCell ref="B4:N4"/>
    <x:mergeCell ref="B5:N5"/>
    <x:mergeCell ref="A34:N34"/>
  </x:mergeCells>
  <x:pageMargins left="0.7" right="0.7" top="0.75" bottom="0.75" header="0.3" footer="0.3"/>
</x:worksheet>
</file>

<file path=xl/worksheets/sheet19.xml><?xml version="1.0" encoding="utf-8"?>
<x:worksheet xmlns:x="http://schemas.openxmlformats.org/spreadsheetml/2006/main">
  <x:sheetFormatPr defaultColWidth="12.630000114440918" defaultRowHeight="15"/>
  <x:cols>
    <x:col min="1" max="1" width="7" customWidth="1"/>
    <x:col min="2" max="2" width="23" customWidth="1"/>
    <x:col min="3" max="4" width="20" customWidth="1"/>
    <x:col min="5" max="6" width="11" customWidth="1"/>
    <x:col min="7" max="7" width="12" customWidth="1"/>
    <x:col min="8" max="8" width="10" customWidth="1"/>
    <x:col min="9" max="9" width="12" customWidth="1"/>
    <x:col min="10" max="10" width="10" customWidth="1"/>
    <x:col min="11" max="11" width="26" customWidth="1"/>
    <x:col min="12" max="26" width="8.630000114440918" customWidth="1"/>
  </x:cols>
  <x:sheetData>
    <x:row r="1" ht="25.5" customHeight="1">
      <x:c r="A1" s="28" t="s">
        <x:v>235</x:v>
      </x:c>
    </x:row>
    <x:row r="3">
      <x:c r="A3" s="29" t="s">
        <x:v>236</x:v>
      </x:c>
      <x:c r="B3" s="30" t="s">
        <x:v>237</x:v>
      </x:c>
    </x:row>
    <x:row r="5">
      <x:c r="A5" s="15" t="s">
        <x:v>223</x:v>
      </x:c>
      <x:c r="B5" s="15" t="s">
        <x:v>238</x:v>
      </x:c>
      <x:c r="C5" s="15" t="s">
        <x:v>29</x:v>
      </x:c>
      <x:c r="D5" s="15" t="s">
        <x:v>31</x:v>
      </x:c>
      <x:c r="E5" s="15" t="s">
        <x:v>239</x:v>
      </x:c>
      <x:c r="F5" s="15" t="s">
        <x:v>240</x:v>
      </x:c>
      <x:c r="G5" s="15" t="s">
        <x:v>241</x:v>
      </x:c>
      <x:c r="H5" s="15" t="s">
        <x:v>242</x:v>
      </x:c>
      <x:c r="I5" s="15" t="s">
        <x:v>243</x:v>
      </x:c>
      <x:c r="J5" s="15" t="s">
        <x:v>244</x:v>
      </x:c>
      <x:c r="K5" s="15" t="s">
        <x:v>193</x:v>
      </x:c>
    </x:row>
    <x:row r="6">
      <x:c r="A6" s="16" t="s">
        <x:v>230</x:v>
      </x:c>
      <x:c r="B6" s="16" t="s">
        <x:v>245</x:v>
      </x:c>
      <x:c r="C6" s="16" t="s">
        <x:v>117</x:v>
      </x:c>
      <x:c r="D6" s="16" t="s">
        <x:v>115</x:v>
      </x:c>
      <x:c r="E6" s="31">
        <x:v>1.3765536652175248</x:v>
      </x:c>
      <x:c r="F6" s="31">
        <x:v>1.5082294629610944</x:v>
      </x:c>
      <x:c r="G6" s="17">
        <x:v>0.3465993577395105</x:v>
      </x:c>
      <x:c r="H6" s="17">
        <x:v>0.24790669589114195</x:v>
      </x:c>
      <x:c r="I6" s="17">
        <x:v>0.405493935191129</x:v>
      </x:c>
      <x:c r="J6" s="16" t="s">
        <x:v>246</x:v>
      </x:c>
      <x:c r="K6" s="16" t="s">
        <x:v>247</x:v>
      </x:c>
    </x:row>
    <x:row r="7">
      <x:c r="A7" s="16" t="s">
        <x:v>230</x:v>
      </x:c>
      <x:c r="B7" s="16" t="s">
        <x:v>245</x:v>
      </x:c>
      <x:c r="C7" s="16" t="s">
        <x:v>118</x:v>
      </x:c>
      <x:c r="D7" s="16" t="s">
        <x:v>116</x:v>
      </x:c>
      <x:c r="E7" s="31">
        <x:v>1.5621862318082567</x:v>
      </x:c>
      <x:c r="F7" s="31">
        <x:v>1.3290085093279593</x:v>
      </x:c>
      <x:c r="G7" s="17">
        <x:v>0.42885717414046554</x:v>
      </x:c>
      <x:c r="H7" s="17">
        <x:v>0.24632229880564854</x:v>
      </x:c>
      <x:c r="I7" s="17">
        <x:v>0.32482051266468337</x:v>
      </x:c>
      <x:c r="J7" s="16" t="s">
        <x:v>248</x:v>
      </x:c>
      <x:c r="K7" s="16" t="s">
        <x:v>247</x:v>
      </x:c>
    </x:row>
    <x:row r="8">
      <x:c r="A8" s="16" t="s">
        <x:v>229</x:v>
      </x:c>
      <x:c r="B8" s="16" t="s">
        <x:v>249</x:v>
      </x:c>
      <x:c r="C8" s="16" t="s">
        <x:v>93</x:v>
      </x:c>
      <x:c r="D8" s="16" t="s">
        <x:v>91</x:v>
      </x:c>
      <x:c r="E8" s="31">
        <x:v>1.0692444756727477</x:v>
      </x:c>
      <x:c r="F8" s="31">
        <x:v>1.3885910816733213</x:v>
      </x:c>
      <x:c r="G8" s="17">
        <x:v>0.2894344331689456</x:v>
      </x:c>
      <x:c r="H8" s="17">
        <x:v>0.26848199584558363</x:v>
      </x:c>
      <x:c r="I8" s="17">
        <x:v>0.44208356767234064</x:v>
      </x:c>
      <x:c r="J8" s="16" t="s">
        <x:v>246</x:v>
      </x:c>
      <x:c r="K8" s="16" t="s">
        <x:v>247</x:v>
      </x:c>
    </x:row>
    <x:row r="9">
      <x:c r="A9" s="16" t="s">
        <x:v>229</x:v>
      </x:c>
      <x:c r="B9" s="16" t="s">
        <x:v>249</x:v>
      </x:c>
      <x:c r="C9" s="16" t="s">
        <x:v>90</x:v>
      </x:c>
      <x:c r="D9" s="16" t="s">
        <x:v>92</x:v>
      </x:c>
      <x:c r="E9" s="31">
        <x:v>1.3692404599181753</x:v>
      </x:c>
      <x:c r="F9" s="31">
        <x:v>1.0989211300422093</x:v>
      </x:c>
      <x:c r="G9" s="17">
        <x:v>0.4300554614079449</x:v>
      </x:c>
      <x:c r="H9" s="17">
        <x:v>0.2690339813754327</x:v>
      </x:c>
      <x:c r="I9" s="17">
        <x:v>0.3009105543292854</x:v>
      </x:c>
      <x:c r="J9" s="16" t="s">
        <x:v>248</x:v>
      </x:c>
      <x:c r="K9" s="16" t="s">
        <x:v>247</x:v>
      </x:c>
    </x:row>
    <x:row r="10">
      <x:c r="A10" s="16" t="s">
        <x:v>228</x:v>
      </x:c>
      <x:c r="B10" s="16" t="s">
        <x:v>250</x:v>
      </x:c>
      <x:c r="C10" s="16" t="s">
        <x:v>70</x:v>
      </x:c>
      <x:c r="D10" s="16" t="s">
        <x:v>67</x:v>
      </x:c>
      <x:c r="E10" s="31">
        <x:v>1.1642210789807466</x:v>
      </x:c>
      <x:c r="F10" s="31">
        <x:v>1.278229979012995</x:v>
      </x:c>
      <x:c r="G10" s="17">
        <x:v>0.33596003546241276</x:v>
      </x:c>
      <x:c r="H10" s="17">
        <x:v>0.2732212480494002</x:v>
      </x:c>
      <x:c r="I10" s="17">
        <x:v>0.3908187148974935</x:v>
      </x:c>
      <x:c r="J10" s="16" t="s">
        <x:v>246</x:v>
      </x:c>
      <x:c r="K10" s="16" t="s">
        <x:v>247</x:v>
      </x:c>
    </x:row>
    <x:row r="11">
      <x:c r="A11" s="16" t="s">
        <x:v>228</x:v>
      </x:c>
      <x:c r="B11" s="16" t="s">
        <x:v>250</x:v>
      </x:c>
      <x:c r="C11" s="16" t="s">
        <x:v>68</x:v>
      </x:c>
      <x:c r="D11" s="16" t="s">
        <x:v>69</x:v>
      </x:c>
      <x:c r="E11" s="31">
        <x:v>1.3107064527425685</x:v>
      </x:c>
      <x:c r="F11" s="31">
        <x:v>1.1771647498634503</x:v>
      </x:c>
      <x:c r="G11" s="17">
        <x:v>0.3968279301703419</x:v>
      </x:c>
      <x:c r="H11" s="17">
        <x:v>0.27007885470067866</x:v>
      </x:c>
      <x:c r="I11" s="17">
        <x:v>0.333093213070318</x:v>
      </x:c>
      <x:c r="J11" s="16" t="s">
        <x:v>248</x:v>
      </x:c>
      <x:c r="K11" s="16" t="s">
        <x:v>247</x:v>
      </x:c>
    </x:row>
    <x:row r="12">
      <x:c r="A12" s="16" t="s">
        <x:v>233</x:v>
      </x:c>
      <x:c r="B12" s="16" t="s">
        <x:v>251</x:v>
      </x:c>
      <x:c r="C12" s="16" t="s">
        <x:v>187</x:v>
      </x:c>
      <x:c r="D12" s="16" t="s">
        <x:v>185</x:v>
      </x:c>
      <x:c r="E12" s="31">
        <x:v>1.0092716655898286</x:v>
      </x:c>
      <x:c r="F12" s="31">
        <x:v>1.3107064527425685</x:v>
      </x:c>
      <x:c r="G12" s="17">
        <x:v>0.28704953194823624</x:v>
      </x:c>
      <x:c r="H12" s="17">
        <x:v>0.2781459158371096</x:v>
      </x:c>
      <x:c r="I12" s="17">
        <x:v>0.43480455053496286</x:v>
      </x:c>
      <x:c r="J12" s="16" t="s">
        <x:v>246</x:v>
      </x:c>
      <x:c r="K12" s="16" t="s">
        <x:v>247</x:v>
      </x:c>
    </x:row>
    <x:row r="13">
      <x:c r="A13" s="16" t="s">
        <x:v>233</x:v>
      </x:c>
      <x:c r="B13" s="16" t="s">
        <x:v>251</x:v>
      </x:c>
      <x:c r="C13" s="16" t="s">
        <x:v>184</x:v>
      </x:c>
      <x:c r="D13" s="16" t="s">
        <x:v>186</x:v>
      </x:c>
      <x:c r="E13" s="31">
        <x:v>1.0692444756727477</x:v>
      </x:c>
      <x:c r="F13" s="31">
        <x:v>1.223586601933637</x:v>
      </x:c>
      <x:c r="G13" s="17">
        <x:v>0.3203028701487411</x:v>
      </x:c>
      <x:c r="H13" s="17">
        <x:v>0.28312849819473346</x:v>
      </x:c>
      <x:c r="I13" s="17">
        <x:v>0.3965686308011658</x:v>
      </x:c>
      <x:c r="J13" s="16" t="s">
        <x:v>246</x:v>
      </x:c>
      <x:c r="K13" s="16" t="s">
        <x:v>247</x:v>
      </x:c>
    </x:row>
    <x:row r="14">
      <x:c r="A14" s="16" t="s">
        <x:v>232</x:v>
      </x:c>
      <x:c r="B14" s="16" t="s">
        <x:v>252</x:v>
      </x:c>
      <x:c r="C14" s="16" t="s">
        <x:v>162</x:v>
      </x:c>
      <x:c r="D14" s="16" t="s">
        <x:v>163</x:v>
      </x:c>
      <x:c r="E14" s="31">
        <x:v>1.223586601933637</x:v>
      </x:c>
      <x:c r="F14" s="31">
        <x:v>1.3290085093279593</x:v>
      </x:c>
      <x:c r="G14" s="17">
        <x:v>0.34195362725517914</x:v>
      </x:c>
      <x:c r="H14" s="17">
        <x:v>0.26632150909454877</x:v>
      </x:c>
      <x:c r="I14" s="17">
        <x:v>0.3917248610432454</x:v>
      </x:c>
      <x:c r="J14" s="16" t="s">
        <x:v>246</x:v>
      </x:c>
      <x:c r="K14" s="16" t="s">
        <x:v>247</x:v>
      </x:c>
    </x:row>
    <x:row r="15">
      <x:c r="A15" s="16" t="s">
        <x:v>232</x:v>
      </x:c>
      <x:c r="B15" s="16" t="s">
        <x:v>252</x:v>
      </x:c>
      <x:c r="C15" s="16" t="s">
        <x:v>161</x:v>
      </x:c>
      <x:c r="D15" s="16" t="s">
        <x:v>164</x:v>
      </x:c>
      <x:c r="E15" s="31">
        <x:v>1.4213457392527267</x:v>
      </x:c>
      <x:c r="F15" s="31">
        <x:v>1.0989211300422093</x:v>
      </x:c>
      <x:c r="G15" s="17">
        <x:v>0.44395660270094317</x:v>
      </x:c>
      <x:c r="H15" s="17">
        <x:v>0.26453896204793254</x:v>
      </x:c>
      <x:c r="I15" s="17">
        <x:v>0.2915044308877668</x:v>
      </x:c>
      <x:c r="J15" s="16" t="s">
        <x:v>248</x:v>
      </x:c>
      <x:c r="K15" s="16" t="s">
        <x:v>247</x:v>
      </x:c>
    </x:row>
    <x:row r="16">
      <x:c r="A16" s="16" t="s">
        <x:v>231</x:v>
      </x:c>
      <x:c r="B16" s="16" t="s">
        <x:v>253</x:v>
      </x:c>
      <x:c r="C16" s="16" t="s">
        <x:v>141</x:v>
      </x:c>
      <x:c r="D16" s="16" t="s">
        <x:v>138</x:v>
      </x:c>
      <x:c r="E16" s="31">
        <x:v>1.0092716655898286</x:v>
      </x:c>
      <x:c r="F16" s="31">
        <x:v>1.592656794466886</x:v>
      </x:c>
      <x:c r="G16" s="17">
        <x:v>0.24000536114831136</x:v>
      </x:c>
      <x:c r="H16" s="17">
        <x:v>0.25064366228043083</x:v>
      </x:c>
      <x:c r="I16" s="17">
        <x:v>0.5093509608825738</x:v>
      </x:c>
      <x:c r="J16" s="16" t="s">
        <x:v>246</x:v>
      </x:c>
      <x:c r="K16" s="16" t="s">
        <x:v>247</x:v>
      </x:c>
    </x:row>
    <x:row r="17">
      <x:c r="A17" s="16" t="s">
        <x:v>231</x:v>
      </x:c>
      <x:c r="B17" s="16" t="s">
        <x:v>253</x:v>
      </x:c>
      <x:c r="C17" s="16" t="s">
        <x:v>140</x:v>
      </x:c>
      <x:c r="D17" s="16" t="s">
        <x:v>139</x:v>
      </x:c>
      <x:c r="E17" s="31">
        <x:v>1.2471140810364498</x:v>
      </x:c>
      <x:c r="F17" s="31">
        <x:v>1.3885910816733213</x:v>
      </x:c>
      <x:c r="G17" s="17">
        <x:v>0.3365545502496208</x:v>
      </x:c>
      <x:c r="H17" s="17">
        <x:v>0.26104944931891066</x:v>
      </x:c>
      <x:c r="I17" s="17">
        <x:v>0.4023959963672062</x:v>
      </x:c>
      <x:c r="J17" s="16" t="s">
        <x:v>246</x:v>
      </x:c>
      <x:c r="K17" s="16" t="s">
        <x:v>247</x:v>
      </x:c>
    </x:row>
    <x:row r="20" ht="19.5" customHeight="1">
      <x:c r="A20" s="14" t="s">
        <x:v>254</x:v>
      </x:c>
    </x:row>
    <x:row r="21" ht="15.75" customHeight="1">
      <x:c r="A21" s="32" t="s">
        <x:v>255</x:v>
      </x:c>
    </x:row>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L1"/>
    <x:mergeCell ref="B3:L3"/>
    <x:mergeCell ref="A20:K20"/>
    <x:mergeCell ref="A21:K24"/>
  </x:mergeCells>
  <x:pageMargins left="0.7" right="0.7" top="0.75" bottom="0.75" header="0.3" footer="0.3"/>
</x:worksheet>
</file>

<file path=xl/worksheets/sheet20.xml><?xml version="1.0" encoding="utf-8"?>
<x:worksheet xmlns:x="http://schemas.openxmlformats.org/spreadsheetml/2006/main">
  <x:sheetFormatPr defaultColWidth="12.630000114440918" defaultRowHeight="15"/>
  <x:cols>
    <x:col min="1" max="1" width="7" customWidth="1"/>
    <x:col min="2" max="2" width="23" customWidth="1"/>
    <x:col min="3" max="5" width="14" customWidth="1"/>
    <x:col min="6" max="6" width="10" customWidth="1"/>
    <x:col min="7" max="7" width="45" customWidth="1"/>
    <x:col min="8" max="26" width="8.630000114440918" customWidth="1"/>
  </x:cols>
  <x:sheetData>
    <x:row r="1" ht="25.5" customHeight="1">
      <x:c r="A1" s="28" t="s">
        <x:v>256</x:v>
      </x:c>
    </x:row>
    <x:row r="3">
      <x:c r="A3" s="29" t="s">
        <x:v>257</x:v>
      </x:c>
      <x:c r="B3" s="30" t="s">
        <x:v>258</x:v>
      </x:c>
    </x:row>
    <x:row r="4">
      <x:c r="A4" s="29" t="s">
        <x:v>259</x:v>
      </x:c>
      <x:c r="B4" s="30" t="s">
        <x:v>260</x:v>
      </x:c>
    </x:row>
    <x:row r="6">
      <x:c r="A6" s="15" t="s">
        <x:v>223</x:v>
      </x:c>
      <x:c r="B6" s="15" t="s">
        <x:v>7</x:v>
      </x:c>
      <x:c r="C6" s="15" t="s">
        <x:v>261</x:v>
      </x:c>
      <x:c r="D6" s="15" t="s">
        <x:v>262</x:v>
      </x:c>
      <x:c r="E6" s="15" t="s">
        <x:v>224</x:v>
      </x:c>
      <x:c r="F6" s="15" t="s">
        <x:v>32</x:v>
      </x:c>
      <x:c r="G6" s="15" t="s">
        <x:v>263</x:v>
      </x:c>
    </x:row>
    <x:row r="7">
      <x:c r="A7" s="16" t="s">
        <x:v>264</x:v>
      </x:c>
      <x:c r="B7" s="16" t="s">
        <x:v>265</x:v>
      </x:c>
      <x:c r="C7" s="17">
        <x:v>1.0</x:v>
      </x:c>
      <x:c r="D7" s="17">
        <x:v>0.69946</x:v>
      </x:c>
      <x:c r="E7" s="17">
        <x:v>0.69946</x:v>
      </x:c>
      <x:c r="F7" s="16" t="s">
        <x:v>196</x:v>
      </x:c>
      <x:c r="G7" s="16" t="s">
        <x:v>266</x:v>
      </x:c>
    </x:row>
    <x:row r="8">
      <x:c r="A8" s="16" t="s">
        <x:v>267</x:v>
      </x:c>
      <x:c r="B8" s="16" t="s">
        <x:v>268</x:v>
      </x:c>
      <x:c r="C8" s="17">
        <x:v>1.0</x:v>
      </x:c>
      <x:c r="D8" s="17">
        <x:v>1.0</x:v>
      </x:c>
      <x:c r="E8" s="17">
        <x:v>1.0</x:v>
      </x:c>
      <x:c r="F8" s="16" t="s">
        <x:v>196</x:v>
      </x:c>
      <x:c r="G8" s="16" t="s">
        <x:v>266</x:v>
      </x:c>
    </x:row>
    <x:row r="9">
      <x:c r="A9" s="16" t="s">
        <x:v>269</x:v>
      </x:c>
      <x:c r="B9" s="16" t="s">
        <x:v>270</x:v>
      </x:c>
      <x:c r="C9" s="17">
        <x:v>1.0</x:v>
      </x:c>
      <x:c r="D9" s="17">
        <x:v>0.11083</x:v>
      </x:c>
      <x:c r="E9" s="17">
        <x:v>0.11083</x:v>
      </x:c>
      <x:c r="F9" s="16" t="s">
        <x:v>196</x:v>
      </x:c>
      <x:c r="G9" s="16" t="s">
        <x:v>266</x:v>
      </x:c>
    </x:row>
    <x:row r="10">
      <x:c r="A10" s="16" t="s">
        <x:v>271</x:v>
      </x:c>
      <x:c r="B10" s="16" t="s">
        <x:v>272</x:v>
      </x:c>
      <x:c r="C10" s="17">
        <x:v>1.0</x:v>
      </x:c>
      <x:c r="D10" s="17">
        <x:v>0.99779</x:v>
      </x:c>
      <x:c r="E10" s="17">
        <x:v>0.99779</x:v>
      </x:c>
      <x:c r="F10" s="16" t="s">
        <x:v>196</x:v>
      </x:c>
      <x:c r="G10" s="16" t="s">
        <x:v>266</x:v>
      </x:c>
    </x:row>
    <x:row r="11">
      <x:c r="A11" s="16" t="s">
        <x:v>273</x:v>
      </x:c>
      <x:c r="B11" s="16" t="s">
        <x:v>274</x:v>
      </x:c>
      <x:c r="C11" s="17">
        <x:v>1.0</x:v>
      </x:c>
      <x:c r="D11" s="17">
        <x:v>1.0</x:v>
      </x:c>
      <x:c r="E11" s="17">
        <x:v>1.0</x:v>
      </x:c>
      <x:c r="F11" s="16" t="s">
        <x:v>196</x:v>
      </x:c>
      <x:c r="G11" s="16" t="s">
        <x:v>266</x:v>
      </x:c>
    </x:row>
    <x:row r="12">
      <x:c r="A12" s="16" t="s">
        <x:v>275</x:v>
      </x:c>
      <x:c r="B12" s="16" t="s">
        <x:v>276</x:v>
      </x:c>
      <x:c r="C12" s="17">
        <x:v>1.0</x:v>
      </x:c>
      <x:c r="D12" s="17">
        <x:v>1.0</x:v>
      </x:c>
      <x:c r="E12" s="17">
        <x:v>1.0</x:v>
      </x:c>
      <x:c r="F12" s="16" t="s">
        <x:v>196</x:v>
      </x:c>
      <x:c r="G12" s="16" t="s">
        <x:v>266</x:v>
      </x:c>
    </x:row>
    <x:row r="13">
      <x:c r="A13" s="16" t="s">
        <x:v>228</x:v>
      </x:c>
      <x:c r="B13" s="16" t="s">
        <x:v>69</x:v>
      </x:c>
      <x:c r="C13" s="17">
        <x:v>0.50999</x:v>
      </x:c>
      <x:c r="D13" s="17">
        <x:v>0.200245</x:v>
      </x:c>
      <x:c r="E13" s="17">
        <x:v>0.39264495382262393</x:v>
      </x:c>
      <x:c r="F13" s="16" t="s">
        <x:v>277</x:v>
      </x:c>
      <x:c r="G13" s="16" t="s">
        <x:v>278</x:v>
      </x:c>
    </x:row>
    <x:row r="14">
      <x:c r="A14" s="16" t="s">
        <x:v>228</x:v>
      </x:c>
      <x:c r="B14" s="16" t="s">
        <x:v>67</x:v>
      </x:c>
      <x:c r="C14" s="17">
        <x:v>0.200985</x:v>
      </x:c>
      <x:c r="D14" s="17">
        <x:v>0.141285</x:v>
      </x:c>
      <x:c r="E14" s="17">
        <x:v>0.7029629076796776</x:v>
      </x:c>
      <x:c r="F14" s="16" t="s">
        <x:v>277</x:v>
      </x:c>
      <x:c r="G14" s="16" t="s">
        <x:v>278</x:v>
      </x:c>
    </x:row>
    <x:row r="15">
      <x:c r="A15" s="16" t="s">
        <x:v>228</x:v>
      </x:c>
      <x:c r="B15" s="16" t="s">
        <x:v>68</x:v>
      </x:c>
      <x:c r="C15" s="17">
        <x:v>0.13055</x:v>
      </x:c>
      <x:c r="D15" s="17">
        <x:v>0.13054</x:v>
      </x:c>
      <x:c r="E15" s="17">
        <x:v>0.999923400995787</x:v>
      </x:c>
      <x:c r="F15" s="16" t="s">
        <x:v>277</x:v>
      </x:c>
      <x:c r="G15" s="16" t="s">
        <x:v>278</x:v>
      </x:c>
    </x:row>
    <x:row r="16">
      <x:c r="A16" s="16" t="s">
        <x:v>228</x:v>
      </x:c>
      <x:c r="B16" s="16" t="s">
        <x:v>70</x:v>
      </x:c>
      <x:c r="C16" s="17">
        <x:v>0.158475</x:v>
      </x:c>
      <x:c r="D16" s="17">
        <x:v>0.112075</x:v>
      </x:c>
      <x:c r="E16" s="17">
        <x:v>0.7072093390124625</x:v>
      </x:c>
      <x:c r="F16" s="16" t="s">
        <x:v>277</x:v>
      </x:c>
      <x:c r="G16" s="16" t="s">
        <x:v>278</x:v>
      </x:c>
    </x:row>
    <x:row r="17">
      <x:c r="A17" s="16" t="s">
        <x:v>229</x:v>
      </x:c>
      <x:c r="B17" s="16" t="s">
        <x:v>93</x:v>
      </x:c>
      <x:c r="C17" s="17">
        <x:v>0.59717</x:v>
      </x:c>
      <x:c r="D17" s="17">
        <x:v>0.20518</x:v>
      </x:c>
      <x:c r="E17" s="17">
        <x:v>0.34358725321097844</x:v>
      </x:c>
      <x:c r="F17" s="16" t="s">
        <x:v>277</x:v>
      </x:c>
      <x:c r="G17" s="16" t="s">
        <x:v>278</x:v>
      </x:c>
    </x:row>
    <x:row r="18">
      <x:c r="A18" s="16" t="s">
        <x:v>229</x:v>
      </x:c>
      <x:c r="B18" s="16" t="s">
        <x:v>90</x:v>
      </x:c>
      <x:c r="C18" s="17">
        <x:v>0.19079</x:v>
      </x:c>
      <x:c r="D18" s="17">
        <x:v>0.12964</x:v>
      </x:c>
      <x:c r="E18" s="17">
        <x:v>0.6794905393364433</x:v>
      </x:c>
      <x:c r="F18" s="16" t="s">
        <x:v>277</x:v>
      </x:c>
      <x:c r="G18" s="16" t="s">
        <x:v>278</x:v>
      </x:c>
    </x:row>
    <x:row r="19">
      <x:c r="A19" s="16" t="s">
        <x:v>229</x:v>
      </x:c>
      <x:c r="B19" s="16" t="s">
        <x:v>91</x:v>
      </x:c>
      <x:c r="C19" s="17">
        <x:v>0.123255</x:v>
      </x:c>
      <x:c r="D19" s="17">
        <x:v>0.123255</x:v>
      </x:c>
      <x:c r="E19" s="17">
        <x:v>1.0</x:v>
      </x:c>
      <x:c r="F19" s="16" t="s">
        <x:v>277</x:v>
      </x:c>
      <x:c r="G19" s="16" t="s">
        <x:v>278</x:v>
      </x:c>
    </x:row>
    <x:row r="20">
      <x:c r="A20" s="16" t="s">
        <x:v>229</x:v>
      </x:c>
      <x:c r="B20" s="16" t="s">
        <x:v>92</x:v>
      </x:c>
      <x:c r="C20" s="17">
        <x:v>0.088785</x:v>
      </x:c>
      <x:c r="D20" s="17">
        <x:v>0.085875</x:v>
      </x:c>
      <x:c r="E20" s="17">
        <x:v>0.9672241932758913</x:v>
      </x:c>
      <x:c r="F20" s="16" t="s">
        <x:v>277</x:v>
      </x:c>
      <x:c r="G20" s="16" t="s">
        <x:v>278</x:v>
      </x:c>
    </x:row>
    <x:row r="21" ht="15.75" customHeight="1">
      <x:c r="A21" s="16" t="s">
        <x:v>230</x:v>
      </x:c>
      <x:c r="B21" s="16" t="s">
        <x:v>118</x:v>
      </x:c>
      <x:c r="C21" s="17">
        <x:v>0.6749</x:v>
      </x:c>
      <x:c r="D21" s="17">
        <x:v>0.278095</x:v>
      </x:c>
      <x:c r="E21" s="17">
        <x:v>0.4120536375759371</x:v>
      </x:c>
      <x:c r="F21" s="16" t="s">
        <x:v>277</x:v>
      </x:c>
      <x:c r="G21" s="16" t="s">
        <x:v>278</x:v>
      </x:c>
    </x:row>
    <x:row r="22" ht="15.75" customHeight="1">
      <x:c r="A22" s="16" t="s">
        <x:v>230</x:v>
      </x:c>
      <x:c r="B22" s="16" t="s">
        <x:v>116</x:v>
      </x:c>
      <x:c r="C22" s="17">
        <x:v>0.3251</x:v>
      </x:c>
      <x:c r="D22" s="17">
        <x:v>0.021655</x:v>
      </x:c>
      <x:c r="E22" s="17">
        <x:v>0.06661027376191941</x:v>
      </x:c>
      <x:c r="F22" s="16" t="s">
        <x:v>277</x:v>
      </x:c>
      <x:c r="G22" s="16" t="s">
        <x:v>278</x:v>
      </x:c>
    </x:row>
    <x:row r="23" ht="15.75" customHeight="1">
      <x:c r="A23" s="16" t="s">
        <x:v>231</x:v>
      </x:c>
      <x:c r="B23" s="16" t="s">
        <x:v>140</x:v>
      </x:c>
      <x:c r="C23" s="17">
        <x:v>0.66337</x:v>
      </x:c>
      <x:c r="D23" s="17">
        <x:v>0.33387</x:v>
      </x:c>
      <x:c r="E23" s="17">
        <x:v>0.503293787780575</x:v>
      </x:c>
      <x:c r="F23" s="16" t="s">
        <x:v>277</x:v>
      </x:c>
      <x:c r="G23" s="16" t="s">
        <x:v>278</x:v>
      </x:c>
    </x:row>
    <x:row r="24" ht="15.75" customHeight="1">
      <x:c r="A24" s="16" t="s">
        <x:v>231</x:v>
      </x:c>
      <x:c r="B24" s="16" t="s">
        <x:v>139</x:v>
      </x:c>
      <x:c r="C24" s="17">
        <x:v>0.33663</x:v>
      </x:c>
      <x:c r="D24" s="17">
        <x:v>0.215265</x:v>
      </x:c>
      <x:c r="E24" s="17">
        <x:v>0.6394706354157385</x:v>
      </x:c>
      <x:c r="F24" s="16" t="s">
        <x:v>277</x:v>
      </x:c>
      <x:c r="G24" s="16" t="s">
        <x:v>278</x:v>
      </x:c>
    </x:row>
    <x:row r="25" ht="15.75" customHeight="1">
      <x:c r="A25" s="16" t="s">
        <x:v>232</x:v>
      </x:c>
      <x:c r="B25" s="16" t="s">
        <x:v>161</x:v>
      </x:c>
      <x:c r="C25" s="17">
        <x:v>0.70315</x:v>
      </x:c>
      <x:c r="D25" s="17">
        <x:v>0.44038</x:v>
      </x:c>
      <x:c r="E25" s="17">
        <x:v>0.6262959539216383</x:v>
      </x:c>
      <x:c r="F25" s="16" t="s">
        <x:v>277</x:v>
      </x:c>
      <x:c r="G25" s="16" t="s">
        <x:v>278</x:v>
      </x:c>
    </x:row>
    <x:row r="26" ht="15.75" customHeight="1">
      <x:c r="A26" s="16" t="s">
        <x:v>232</x:v>
      </x:c>
      <x:c r="B26" s="16" t="s">
        <x:v>164</x:v>
      </x:c>
      <x:c r="C26" s="17">
        <x:v>0.292895</x:v>
      </x:c>
      <x:c r="D26" s="17">
        <x:v>0.00421</x:v>
      </x:c>
      <x:c r="E26" s="17">
        <x:v>0.014373751685757694</x:v>
      </x:c>
      <x:c r="F26" s="16" t="s">
        <x:v>277</x:v>
      </x:c>
      <x:c r="G26" s="16" t="s">
        <x:v>278</x:v>
      </x:c>
    </x:row>
    <x:row r="27" ht="15.75" customHeight="1">
      <x:c r="A27" s="16" t="s">
        <x:v>232</x:v>
      </x:c>
      <x:c r="B27" s="16" t="s">
        <x:v>163</x:v>
      </x:c>
      <x:c r="C27" s="17">
        <x:v>0.003955</x:v>
      </x:c>
      <x:c r="D27" s="17">
        <x:v>0.003955</x:v>
      </x:c>
      <x:c r="E27" s="17">
        <x:v>1.0</x:v>
      </x:c>
      <x:c r="F27" s="16" t="s">
        <x:v>277</x:v>
      </x:c>
      <x:c r="G27" s="16" t="s">
        <x:v>278</x:v>
      </x:c>
    </x:row>
    <x:row r="28" ht="15.75" customHeight="1">
      <x:c r="A28" s="16" t="s">
        <x:v>233</x:v>
      </x:c>
      <x:c r="B28" s="16" t="s">
        <x:v>184</x:v>
      </x:c>
      <x:c r="C28" s="17">
        <x:v>0.679945</x:v>
      </x:c>
      <x:c r="D28" s="17">
        <x:v>0.446475</x:v>
      </x:c>
      <x:c r="E28" s="17">
        <x:v>0.6566339924552721</x:v>
      </x:c>
      <x:c r="F28" s="16" t="s">
        <x:v>277</x:v>
      </x:c>
      <x:c r="G28" s="16" t="s">
        <x:v>278</x:v>
      </x:c>
    </x:row>
    <x:row r="29" ht="15.75" customHeight="1">
      <x:c r="A29" s="16" t="s">
        <x:v>233</x:v>
      </x:c>
      <x:c r="B29" s="16" t="s">
        <x:v>186</x:v>
      </x:c>
      <x:c r="C29" s="17">
        <x:v>0.313625</x:v>
      </x:c>
      <x:c r="D29" s="17">
        <x:v>0.3135</x:v>
      </x:c>
      <x:c r="E29" s="17">
        <x:v>0.9996014348345955</x:v>
      </x:c>
      <x:c r="F29" s="16" t="s">
        <x:v>277</x:v>
      </x:c>
      <x:c r="G29" s="16" t="s">
        <x:v>278</x:v>
      </x:c>
    </x:row>
    <x:row r="30" ht="15.75" customHeight="1">
      <x:c r="A30" s="16" t="s">
        <x:v>233</x:v>
      </x:c>
      <x:c r="B30" s="16" t="s">
        <x:v>185</x:v>
      </x:c>
      <x:c r="C30" s="17">
        <x:v>0.00643</x:v>
      </x:c>
      <x:c r="D30" s="17">
        <x:v>0.00642</x:v>
      </x:c>
      <x:c r="E30" s="17">
        <x:v>0.9984447900466563</x:v>
      </x:c>
      <x:c r="F30" s="16" t="s">
        <x:v>277</x:v>
      </x:c>
      <x:c r="G30" s="16" t="s">
        <x:v>278</x:v>
      </x:c>
    </x:row>
    <x:row r="31" ht="15.75" customHeight="1"/>
    <x:row r="32" ht="15.75" customHeight="1"/>
    <x:row r="33" ht="15.75" customHeight="1"/>
    <x:row r="34" ht="15.75" customHeight="1"/>
    <x:row r="35" ht="15.75" customHeight="1"/>
    <x:row r="36" ht="15.75" customHeight="1"/>
    <x:row r="37" ht="15.75" customHeight="1"/>
    <x:row r="38" ht="15.75" customHeight="1">
      <x:c r="A38" s="18" t="s">
        <x:v>279</x:v>
      </x:c>
    </x:row>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H1"/>
    <x:mergeCell ref="B3:H3"/>
    <x:mergeCell ref="B4:H4"/>
    <x:mergeCell ref="A38:G38"/>
  </x:mergeCells>
  <x:pageMargins left="0.7" right="0.7" top="0.75" bottom="0.75" header="0.3" footer="0.3"/>
</x:worksheet>
</file>

<file path=xl/worksheets/sheet21.xml><?xml version="1.0" encoding="utf-8"?>
<x:worksheet xmlns:x="http://schemas.openxmlformats.org/spreadsheetml/2006/main">
  <x:sheetFormatPr defaultColWidth="12.630000114440918" defaultRowHeight="15"/>
  <x:cols>
    <x:col min="1" max="1" width="7" hidden="0" customWidth="1"/>
    <x:col min="2" max="2" width="24" hidden="0" customWidth="1"/>
    <x:col min="3" max="6" width="10" customWidth="1"/>
    <x:col min="7" max="8" width="11" customWidth="1"/>
    <x:col min="9" max="9" width="36" hidden="0" customWidth="1"/>
    <x:col min="10" max="26" width="8.630000114440918" customWidth="1"/>
    <x:col min="3" max="3" width="12" hidden="0" customWidth="1"/>
    <x:col min="4" max="4" width="12" hidden="0" customWidth="1"/>
    <x:col min="5" max="5" width="12" hidden="0" customWidth="1"/>
    <x:col min="6" max="6" width="12" hidden="0" customWidth="1"/>
    <x:col min="7" max="7" width="14" hidden="0" customWidth="1"/>
    <x:col min="8" max="8" width="16" hidden="0" customWidth="1"/>
  </x:cols>
  <x:sheetData>
    <x:row r="1" ht="28" customHeight="1">
      <x:c r="A1" s="69" t="str">
        <x:v>A〜F組｜最終節前入力による順位予測（後日再構成アーカイブ）</x:v>
      </x:c>
      <x:c r="B1" s="72"/>
      <x:c r="C1" s="72"/>
      <x:c r="D1" s="72"/>
      <x:c r="E1" s="72"/>
      <x:c r="F1" s="72"/>
      <x:c r="G1" s="72"/>
      <x:c r="H1" s="72"/>
      <x:c r="I1" s="72"/>
    </x:row>
    <x:row r="3" ht="30" customHeight="1">
      <x:c r="A3" s="88" t="str">
        <x:v>最終節開始直前に利用可能だった4試合のみを用い、後日再構成。現在の結果は本シートに反映せず、24_A-F予測照合でのみ対比する。当時に公開した予想ではありません。</x:v>
      </x:c>
      <x:c r="B3" s="89"/>
      <x:c r="C3" s="89"/>
      <x:c r="D3" s="89"/>
      <x:c r="E3" s="89"/>
      <x:c r="F3" s="89"/>
      <x:c r="G3" s="89"/>
      <x:c r="H3" s="89"/>
      <x:c r="I3" s="89"/>
    </x:row>
    <x:row r="4" ht="30" customHeight="1">
      <x:c r="A4" s="88"/>
      <x:c r="B4" s="89"/>
      <x:c r="C4" s="89"/>
      <x:c r="D4" s="89"/>
      <x:c r="E4" s="89"/>
      <x:c r="F4" s="89"/>
      <x:c r="G4" s="89"/>
      <x:c r="H4" s="89"/>
      <x:c r="I4" s="89"/>
    </x:row>
    <x:row r="6" ht="20" customHeight="1">
      <x:c r="A6" s="141" t="str">
        <x:v>チーム別｜最終順位確率（モンテカルロ 200,000回）</x:v>
      </x:c>
      <x:c r="B6" s="122"/>
      <x:c r="C6" s="122"/>
      <x:c r="D6" s="122"/>
      <x:c r="E6" s="122"/>
      <x:c r="F6" s="122"/>
      <x:c r="G6" s="122"/>
      <x:c r="H6" s="122"/>
      <x:c r="I6" s="122"/>
    </x:row>
    <x:row r="7" ht="28" customHeight="1">
      <x:c r="A7" s="103" t="str">
        <x:v>組</x:v>
      </x:c>
      <x:c r="B7" s="103" t="str">
        <x:v>チーム</x:v>
      </x:c>
      <x:c r="C7" s="103" t="str">
        <x:v>1位</x:v>
      </x:c>
      <x:c r="D7" s="103" t="str">
        <x:v>2位</x:v>
      </x:c>
      <x:c r="E7" s="103" t="str">
        <x:v>3位</x:v>
      </x:c>
      <x:c r="F7" s="103" t="str">
        <x:v>4位</x:v>
      </x:c>
      <x:c r="G7" s="103" t="str">
        <x:v>自動R32（1・2位）</x:v>
      </x:c>
      <x:c r="H7" s="103" t="str">
        <x:v>最頻順位</x:v>
      </x:c>
      <x:c r="I7" s="103" t="str">
        <x:v>予測上の位置づけ</x:v>
      </x:c>
    </x:row>
    <x:row r="8">
      <x:c r="A8" s="122" t="str">
        <x:v>A</x:v>
      </x:c>
      <x:c r="B8" s="122" t="str">
        <x:v>メキシコ (MEX)</x:v>
      </x:c>
      <x:c r="C8" s="134" t="n">
        <x:v>1</x:v>
      </x:c>
      <x:c r="D8" s="134" t="n">
        <x:v>0</x:v>
      </x:c>
      <x:c r="E8" s="134" t="n">
        <x:v>0</x:v>
      </x:c>
      <x:c r="F8" s="134" t="n">
        <x:v>0</x:v>
      </x:c>
      <x:c r="G8" s="134" t="n">
        <x:v>1</x:v>
      </x:c>
      <x:c r="H8" s="134" t="n">
        <x:v>1</x:v>
      </x:c>
      <x:c r="I8" s="122" t="str">
        <x:v>首位優勢</x:v>
      </x:c>
    </x:row>
    <x:row r="9">
      <x:c r="A9" s="122" t="str">
        <x:v>A</x:v>
      </x:c>
      <x:c r="B9" s="122" t="str">
        <x:v>韓国 (KOR)</x:v>
      </x:c>
      <x:c r="C9" s="134" t="n">
        <x:v>0</x:v>
      </x:c>
      <x:c r="D9" s="134" t="n">
        <x:v>0.675435</x:v>
      </x:c>
      <x:c r="E9" s="134" t="n">
        <x:v>0.232555</x:v>
      </x:c>
      <x:c r="F9" s="134" t="n">
        <x:v>0.09201</x:v>
      </x:c>
      <x:c r="G9" s="134" t="n">
        <x:v>0.675435</x:v>
      </x:c>
      <x:c r="H9" s="134" t="n">
        <x:v>2</x:v>
      </x:c>
      <x:c r="I9" s="122" t="str">
        <x:v>通過圏の分岐</x:v>
      </x:c>
    </x:row>
    <x:row r="10">
      <x:c r="A10" s="122" t="str">
        <x:v>A</x:v>
      </x:c>
      <x:c r="B10" s="122" t="str">
        <x:v>チェコ (CZE)</x:v>
      </x:c>
      <x:c r="C10" s="134" t="n">
        <x:v>0</x:v>
      </x:c>
      <x:c r="D10" s="134" t="n">
        <x:v>0.076045</x:v>
      </x:c>
      <x:c r="E10" s="134" t="n">
        <x:v>0.54328</x:v>
      </x:c>
      <x:c r="F10" s="134" t="n">
        <x:v>0.380675</x:v>
      </x:c>
      <x:c r="G10" s="134" t="n">
        <x:v>0.076045</x:v>
      </x:c>
      <x:c r="H10" s="134" t="n">
        <x:v>3</x:v>
      </x:c>
      <x:c r="I10" s="122" t="str">
        <x:v>通過圏の分岐</x:v>
      </x:c>
    </x:row>
    <x:row r="11">
      <x:c r="A11" s="122" t="str">
        <x:v>A</x:v>
      </x:c>
      <x:c r="B11" s="122" t="str">
        <x:v>南アフリカ (RSA)</x:v>
      </x:c>
      <x:c r="C11" s="134" t="n">
        <x:v>0</x:v>
      </x:c>
      <x:c r="D11" s="134" t="n">
        <x:v>0.24852</x:v>
      </x:c>
      <x:c r="E11" s="134" t="n">
        <x:v>0.224165</x:v>
      </x:c>
      <x:c r="F11" s="134" t="n">
        <x:v>0.527315</x:v>
      </x:c>
      <x:c r="G11" s="134" t="n">
        <x:v>0.24852</x:v>
      </x:c>
      <x:c r="H11" s="134" t="n">
        <x:v>4</x:v>
      </x:c>
      <x:c r="I11" s="122" t="str">
        <x:v>逆転には複数条件</x:v>
      </x:c>
    </x:row>
    <x:row r="12">
      <x:c r="A12" s="122" t="str">
        <x:v>B</x:v>
      </x:c>
      <x:c r="B12" s="122" t="str">
        <x:v>カナダ (CAN)</x:v>
      </x:c>
      <x:c r="C12" s="134" t="n">
        <x:v>0.67072</x:v>
      </x:c>
      <x:c r="D12" s="134" t="n">
        <x:v>0.329115</x:v>
      </x:c>
      <x:c r="E12" s="134" t="n">
        <x:v>0.000165</x:v>
      </x:c>
      <x:c r="F12" s="134" t="n">
        <x:v>0</x:v>
      </x:c>
      <x:c r="G12" s="134" t="n">
        <x:v>0.999835</x:v>
      </x:c>
      <x:c r="H12" s="134" t="n">
        <x:v>1</x:v>
      </x:c>
      <x:c r="I12" s="122" t="str">
        <x:v>首位優勢</x:v>
      </x:c>
    </x:row>
    <x:row r="13">
      <x:c r="A13" s="122" t="str">
        <x:v>B</x:v>
      </x:c>
      <x:c r="B13" s="122" t="str">
        <x:v>スイス (SUI)</x:v>
      </x:c>
      <x:c r="C13" s="134" t="n">
        <x:v>0.32928</x:v>
      </x:c>
      <x:c r="D13" s="134" t="n">
        <x:v>0.67058</x:v>
      </x:c>
      <x:c r="E13" s="134" t="n">
        <x:v>0.00014</x:v>
      </x:c>
      <x:c r="F13" s="134" t="n">
        <x:v>0</x:v>
      </x:c>
      <x:c r="G13" s="134" t="n">
        <x:v>0.99986</x:v>
      </x:c>
      <x:c r="H13" s="134" t="n">
        <x:v>2</x:v>
      </x:c>
      <x:c r="I13" s="122" t="str">
        <x:v>通過圏の分岐</x:v>
      </x:c>
    </x:row>
    <x:row r="14">
      <x:c r="A14" s="122" t="str">
        <x:v>B</x:v>
      </x:c>
      <x:c r="B14" s="122" t="str">
        <x:v>ボスニア・ヘルツェゴビナ (BIH)</x:v>
      </x:c>
      <x:c r="C14" s="134" t="n">
        <x:v>0</x:v>
      </x:c>
      <x:c r="D14" s="134" t="n">
        <x:v>0.000165</x:v>
      </x:c>
      <x:c r="E14" s="134" t="n">
        <x:v>0.67151</x:v>
      </x:c>
      <x:c r="F14" s="134" t="n">
        <x:v>0.328325</x:v>
      </x:c>
      <x:c r="G14" s="134" t="n">
        <x:v>0.000165</x:v>
      </x:c>
      <x:c r="H14" s="122" t="n">
        <x:v>3</x:v>
      </x:c>
      <x:c r="I14" s="122" t="str">
        <x:v>通過圏の分岐</x:v>
      </x:c>
    </x:row>
    <x:row r="15" ht="19.5" customHeight="1">
      <x:c r="A15" s="141" t="str">
        <x:v>B</x:v>
      </x:c>
      <x:c r="B15" s="122" t="str">
        <x:v>カタール (QAT)</x:v>
      </x:c>
      <x:c r="C15" s="134" t="n">
        <x:v>0</x:v>
      </x:c>
      <x:c r="D15" s="134" t="n">
        <x:v>0.00014</x:v>
      </x:c>
      <x:c r="E15" s="134" t="n">
        <x:v>0.328185</x:v>
      </x:c>
      <x:c r="F15" s="134" t="n">
        <x:v>0.671675</x:v>
      </x:c>
      <x:c r="G15" s="134" t="n">
        <x:v>0.00014</x:v>
      </x:c>
      <x:c r="H15" s="122" t="n">
        <x:v>4</x:v>
      </x:c>
      <x:c r="I15" s="122" t="str">
        <x:v>逆転には複数条件</x:v>
      </x:c>
    </x:row>
    <x:row r="16">
      <x:c r="A16" s="117" t="str">
        <x:v>C</x:v>
      </x:c>
      <x:c r="B16" s="117" t="str">
        <x:v>ブラジル (BRA)</x:v>
      </x:c>
      <x:c r="C16" s="193" t="n">
        <x:v>0.550485</x:v>
      </x:c>
      <x:c r="D16" s="193" t="n">
        <x:v>0.222475</x:v>
      </x:c>
      <x:c r="E16" s="193" t="n">
        <x:v>0.22704</x:v>
      </x:c>
      <x:c r="F16" s="193" t="n">
        <x:v>0</x:v>
      </x:c>
      <x:c r="G16" s="193" t="n">
        <x:v>0.77296</x:v>
      </x:c>
      <x:c r="H16" s="117" t="n">
        <x:v>1</x:v>
      </x:c>
      <x:c r="I16" s="117" t="str">
        <x:v>首位優勢</x:v>
      </x:c>
    </x:row>
    <x:row r="17">
      <x:c r="A17" s="122" t="str">
        <x:v>C</x:v>
      </x:c>
      <x:c r="B17" s="122" t="str">
        <x:v>モロッコ (MAR)</x:v>
      </x:c>
      <x:c r="C17" s="134" t="n">
        <x:v>0.281675</x:v>
      </x:c>
      <x:c r="D17" s="134" t="n">
        <x:v>0.637725</x:v>
      </x:c>
      <x:c r="E17" s="134" t="n">
        <x:v>0.0806</x:v>
      </x:c>
      <x:c r="F17" s="134" t="n">
        <x:v>0</x:v>
      </x:c>
      <x:c r="G17" s="134" t="n">
        <x:v>0.9194</x:v>
      </x:c>
      <x:c r="H17" s="122" t="n">
        <x:v>2</x:v>
      </x:c>
      <x:c r="I17" s="134" t="str">
        <x:v>通過圏の分岐</x:v>
      </x:c>
    </x:row>
    <x:row r="18">
      <x:c r="A18" s="122" t="str">
        <x:v>C</x:v>
      </x:c>
      <x:c r="B18" s="122" t="str">
        <x:v>スコットランド (SCO)</x:v>
      </x:c>
      <x:c r="C18" s="134" t="n">
        <x:v>0.16784</x:v>
      </x:c>
      <x:c r="D18" s="134" t="n">
        <x:v>0.1398</x:v>
      </x:c>
      <x:c r="E18" s="134" t="n">
        <x:v>0.69236</x:v>
      </x:c>
      <x:c r="F18" s="134" t="n">
        <x:v>0</x:v>
      </x:c>
      <x:c r="G18" s="134" t="n">
        <x:v>0.30764</x:v>
      </x:c>
      <x:c r="H18" s="122" t="n">
        <x:v>3</x:v>
      </x:c>
      <x:c r="I18" s="134" t="str">
        <x:v>通過圏の分岐</x:v>
      </x:c>
    </x:row>
    <x:row r="19">
      <x:c r="A19" s="122" t="str">
        <x:v>C</x:v>
      </x:c>
      <x:c r="B19" s="122" t="str">
        <x:v>ハイチ (HTI)</x:v>
      </x:c>
      <x:c r="C19" s="134" t="n">
        <x:v>0</x:v>
      </x:c>
      <x:c r="D19" s="134" t="n">
        <x:v>0</x:v>
      </x:c>
      <x:c r="E19" s="134" t="n">
        <x:v>0</x:v>
      </x:c>
      <x:c r="F19" s="134" t="n">
        <x:v>1</x:v>
      </x:c>
      <x:c r="G19" s="134" t="n">
        <x:v>0</x:v>
      </x:c>
      <x:c r="H19" s="122" t="n">
        <x:v>4</x:v>
      </x:c>
      <x:c r="I19" s="134" t="str">
        <x:v>逆転には複数条件</x:v>
      </x:c>
    </x:row>
    <x:row r="20">
      <x:c r="A20" s="122" t="str">
        <x:v>D</x:v>
      </x:c>
      <x:c r="B20" s="122" t="str">
        <x:v>アメリカ (USA)</x:v>
      </x:c>
      <x:c r="C20" s="134" t="n">
        <x:v>1</x:v>
      </x:c>
      <x:c r="D20" s="134" t="n">
        <x:v>0</x:v>
      </x:c>
      <x:c r="E20" s="134" t="n">
        <x:v>0</x:v>
      </x:c>
      <x:c r="F20" s="134" t="n">
        <x:v>0</x:v>
      </x:c>
      <x:c r="G20" s="134" t="n">
        <x:v>1</x:v>
      </x:c>
      <x:c r="H20" s="122" t="n">
        <x:v>1</x:v>
      </x:c>
      <x:c r="I20" s="134" t="str">
        <x:v>首位優勢</x:v>
      </x:c>
    </x:row>
    <x:row r="21" ht="15.75" customHeight="1">
      <x:c r="A21" s="122" t="str">
        <x:v>D</x:v>
      </x:c>
      <x:c r="B21" s="122" t="str">
        <x:v>オーストラリア (AUS)</x:v>
      </x:c>
      <x:c r="C21" s="134" t="n">
        <x:v>0</x:v>
      </x:c>
      <x:c r="D21" s="134" t="n">
        <x:v>0.66786</x:v>
      </x:c>
      <x:c r="E21" s="134" t="n">
        <x:v>0.33214</x:v>
      </x:c>
      <x:c r="F21" s="134" t="n">
        <x:v>0</x:v>
      </x:c>
      <x:c r="G21" s="134" t="n">
        <x:v>0.66786</x:v>
      </x:c>
      <x:c r="H21" s="122" t="n">
        <x:v>2</x:v>
      </x:c>
      <x:c r="I21" s="134" t="str">
        <x:v>通過圏の分岐</x:v>
      </x:c>
    </x:row>
    <x:row r="22" ht="15.75" customHeight="1">
      <x:c r="A22" s="122" t="str">
        <x:v>D</x:v>
      </x:c>
      <x:c r="B22" s="122" t="str">
        <x:v>パラグアイ (PAR)</x:v>
      </x:c>
      <x:c r="C22" s="134" t="n">
        <x:v>0</x:v>
      </x:c>
      <x:c r="D22" s="134" t="n">
        <x:v>0.33214</x:v>
      </x:c>
      <x:c r="E22" s="134" t="n">
        <x:v>0.66786</x:v>
      </x:c>
      <x:c r="F22" s="134" t="n">
        <x:v>0</x:v>
      </x:c>
      <x:c r="G22" s="134" t="n">
        <x:v>0.33214</x:v>
      </x:c>
      <x:c r="H22" s="122" t="n">
        <x:v>3</x:v>
      </x:c>
      <x:c r="I22" s="134" t="str">
        <x:v>通過圏の分岐</x:v>
      </x:c>
    </x:row>
    <x:row r="23" ht="15.75" customHeight="1">
      <x:c r="A23" s="122" t="str">
        <x:v>D</x:v>
      </x:c>
      <x:c r="B23" s="122" t="str">
        <x:v>トルコ (TUR)</x:v>
      </x:c>
      <x:c r="C23" s="134" t="n">
        <x:v>0</x:v>
      </x:c>
      <x:c r="D23" s="134" t="n">
        <x:v>0</x:v>
      </x:c>
      <x:c r="E23" s="134" t="n">
        <x:v>0</x:v>
      </x:c>
      <x:c r="F23" s="134" t="n">
        <x:v>1</x:v>
      </x:c>
      <x:c r="G23" s="134" t="n">
        <x:v>0</x:v>
      </x:c>
      <x:c r="H23" s="122" t="n">
        <x:v>4</x:v>
      </x:c>
      <x:c r="I23" s="134" t="str">
        <x:v>逆転には複数条件</x:v>
      </x:c>
    </x:row>
    <x:row r="24" ht="15.75" customHeight="1">
      <x:c r="A24" s="122" t="str">
        <x:v>E</x:v>
      </x:c>
      <x:c r="B24" s="122" t="str">
        <x:v>ドイツ (GER)</x:v>
      </x:c>
      <x:c r="C24" s="134" t="n">
        <x:v>1</x:v>
      </x:c>
      <x:c r="D24" s="134" t="n">
        <x:v>0</x:v>
      </x:c>
      <x:c r="E24" s="134" t="n">
        <x:v>0</x:v>
      </x:c>
      <x:c r="F24" s="134" t="n">
        <x:v>0</x:v>
      </x:c>
      <x:c r="G24" s="134" t="n">
        <x:v>1</x:v>
      </x:c>
      <x:c r="H24" s="122" t="n">
        <x:v>1</x:v>
      </x:c>
      <x:c r="I24" s="134" t="str">
        <x:v>首位優勢</x:v>
      </x:c>
    </x:row>
    <x:row r="25" ht="15.75" customHeight="1">
      <x:c r="A25" s="122" t="str">
        <x:v>E</x:v>
      </x:c>
      <x:c r="B25" s="122" t="str">
        <x:v>コートジボワール (CIV)</x:v>
      </x:c>
      <x:c r="C25" s="134" t="n">
        <x:v>0</x:v>
      </x:c>
      <x:c r="D25" s="134" t="n">
        <x:v>0.72039</x:v>
      </x:c>
      <x:c r="E25" s="134" t="n">
        <x:v>0.20669</x:v>
      </x:c>
      <x:c r="F25" s="134" t="n">
        <x:v>0.07292</x:v>
      </x:c>
      <x:c r="G25" s="134" t="n">
        <x:v>0.72039</x:v>
      </x:c>
      <x:c r="H25" s="122" t="n">
        <x:v>2</x:v>
      </x:c>
      <x:c r="I25" s="134" t="str">
        <x:v>通過圏の分岐</x:v>
      </x:c>
    </x:row>
    <x:row r="26" ht="15.75" customHeight="1">
      <x:c r="A26" s="122" t="str">
        <x:v>E</x:v>
      </x:c>
      <x:c r="B26" s="122" t="str">
        <x:v>エクアドル (ECU)</x:v>
      </x:c>
      <x:c r="C26" s="134" t="n">
        <x:v>0</x:v>
      </x:c>
      <x:c r="D26" s="134" t="n">
        <x:v>0.07285</x:v>
      </x:c>
      <x:c r="E26" s="134" t="n">
        <x:v>0.595555</x:v>
      </x:c>
      <x:c r="F26" s="134" t="n">
        <x:v>0.331595</x:v>
      </x:c>
      <x:c r="G26" s="134" t="n">
        <x:v>0.07285</x:v>
      </x:c>
      <x:c r="H26" s="122" t="n">
        <x:v>3</x:v>
      </x:c>
      <x:c r="I26" s="134" t="str">
        <x:v>通過圏の分岐</x:v>
      </x:c>
    </x:row>
    <x:row r="27" ht="15.75" customHeight="1">
      <x:c r="A27" s="122" t="str">
        <x:v>E</x:v>
      </x:c>
      <x:c r="B27" s="122" t="str">
        <x:v>キュラソー (CUW)</x:v>
      </x:c>
      <x:c r="C27" s="134" t="n">
        <x:v>0</x:v>
      </x:c>
      <x:c r="D27" s="134" t="n">
        <x:v>0.20676</x:v>
      </x:c>
      <x:c r="E27" s="134" t="n">
        <x:v>0.197755</x:v>
      </x:c>
      <x:c r="F27" s="134" t="n">
        <x:v>0.595485</x:v>
      </x:c>
      <x:c r="G27" s="134" t="n">
        <x:v>0.20676</x:v>
      </x:c>
      <x:c r="H27" s="122" t="n">
        <x:v>4</x:v>
      </x:c>
      <x:c r="I27" s="134" t="str">
        <x:v>逆転には複数条件</x:v>
      </x:c>
    </x:row>
    <x:row r="28" ht="15.75" customHeight="1">
      <x:c r="A28" s="122" t="str">
        <x:v>F</x:v>
      </x:c>
      <x:c r="B28" s="122" t="str">
        <x:v>オランダ (NED)</x:v>
      </x:c>
      <x:c r="C28" s="134" t="n">
        <x:v>0.505455</x:v>
      </x:c>
      <x:c r="D28" s="134" t="n">
        <x:v>0.469885</x:v>
      </x:c>
      <x:c r="E28" s="134" t="n">
        <x:v>0.02466</x:v>
      </x:c>
      <x:c r="F28" s="134" t="n">
        <x:v>0</x:v>
      </x:c>
      <x:c r="G28" s="134" t="n">
        <x:v>0.97534</x:v>
      </x:c>
      <x:c r="H28" s="122" t="n">
        <x:v>1</x:v>
      </x:c>
      <x:c r="I28" s="134" t="str">
        <x:v>首位優勢</x:v>
      </x:c>
    </x:row>
    <x:row r="29" ht="15.75" customHeight="1">
      <x:c r="A29" s="122" t="str">
        <x:v>F</x:v>
      </x:c>
      <x:c r="B29" s="122" t="str">
        <x:v>日本 (JPN)</x:v>
      </x:c>
      <x:c r="C29" s="134" t="n">
        <x:v>0.35422</x:v>
      </x:c>
      <x:c r="D29" s="134" t="n">
        <x:v>0.351135</x:v>
      </x:c>
      <x:c r="E29" s="134" t="n">
        <x:v>0.294645</x:v>
      </x:c>
      <x:c r="F29" s="134" t="n">
        <x:v>0</x:v>
      </x:c>
      <x:c r="G29" s="134" t="n">
        <x:v>0.705355</x:v>
      </x:c>
      <x:c r="H29" s="122" t="n">
        <x:v>1</x:v>
      </x:c>
      <x:c r="I29" s="134" t="str">
        <x:v>首位優勢</x:v>
      </x:c>
    </x:row>
    <x:row r="30" ht="15.75" customHeight="1">
      <x:c r="A30" s="122" t="str">
        <x:v>F</x:v>
      </x:c>
      <x:c r="B30" s="122" t="str">
        <x:v>スウェーデン (SWE)</x:v>
      </x:c>
      <x:c r="C30" s="134" t="n">
        <x:v>0.140325</x:v>
      </x:c>
      <x:c r="D30" s="134" t="n">
        <x:v>0.17898</x:v>
      </x:c>
      <x:c r="E30" s="134" t="n">
        <x:v>0.680695</x:v>
      </x:c>
      <x:c r="F30" s="134" t="n">
        <x:v>0</x:v>
      </x:c>
      <x:c r="G30" s="134" t="n">
        <x:v>0.319305</x:v>
      </x:c>
      <x:c r="H30" s="122" t="n">
        <x:v>3</x:v>
      </x:c>
      <x:c r="I30" s="134" t="str">
        <x:v>通過圏の分岐</x:v>
      </x:c>
    </x:row>
    <x:row r="31" ht="15.75" customHeight="1">
      <x:c r="A31" s="122" t="str">
        <x:v>F</x:v>
      </x:c>
      <x:c r="B31" s="122" t="str">
        <x:v>チュニジア (TUN)</x:v>
      </x:c>
      <x:c r="C31" s="134" t="n">
        <x:v>0</x:v>
      </x:c>
      <x:c r="D31" s="134" t="n">
        <x:v>0</x:v>
      </x:c>
      <x:c r="E31" s="134" t="n">
        <x:v>0</x:v>
      </x:c>
      <x:c r="F31" s="134" t="n">
        <x:v>1</x:v>
      </x:c>
      <x:c r="G31" s="134" t="n">
        <x:v>0</x:v>
      </x:c>
      <x:c r="H31" s="122" t="n">
        <x:v>4</x:v>
      </x:c>
      <x:c r="I31" s="134" t="str">
        <x:v>逆転には複数条件</x:v>
      </x:c>
    </x:row>
    <x:row r="32" ht="15.75" customHeight="1">
      <x:c r="A32" s="16"/>
      <x:c r="B32" s="16"/>
      <x:c r="C32" s="17"/>
      <x:c r="D32" s="17"/>
      <x:c r="E32" s="17"/>
      <x:c r="F32" s="17"/>
      <x:c r="G32" s="16"/>
      <x:c r="H32" s="16"/>
      <x:c r="I32" s="17"/>
    </x:row>
    <x:row r="33" ht="30" customHeight="1">
      <x:c r="A33" s="147" t="str">
        <x:v>最頻順位は最も確率が高い順位であり、確定順位ではありません。グループ内の完全同値に必要なフェアプレー/FIFAランキングは推定上ランダム分配しています。</x:v>
      </x:c>
      <x:c r="B33" s="147"/>
      <x:c r="C33" s="156"/>
      <x:c r="D33" s="156"/>
      <x:c r="E33" s="156"/>
      <x:c r="F33" s="156"/>
      <x:c r="G33" s="147"/>
      <x:c r="H33" s="147"/>
      <x:c r="I33" s="156"/>
    </x:row>
    <x:row r="34" ht="30" customHeight="1">
      <x:c r="A34" s="147"/>
      <x:c r="B34" s="147"/>
      <x:c r="C34" s="156"/>
      <x:c r="D34" s="156"/>
      <x:c r="E34" s="156"/>
      <x:c r="F34" s="156"/>
      <x:c r="G34" s="147"/>
      <x:c r="H34" s="147"/>
      <x:c r="I34" s="156"/>
    </x:row>
    <x:row r="35" ht="15.75" customHeight="1">
      <x:c r="A35" s="16"/>
      <x:c r="B35" s="16"/>
      <x:c r="C35" s="17"/>
      <x:c r="D35" s="17"/>
      <x:c r="E35" s="17"/>
      <x:c r="F35" s="17"/>
      <x:c r="G35" s="16"/>
      <x:c r="H35" s="16"/>
      <x:c r="I35" s="17"/>
    </x:row>
    <x:row r="36" ht="15.75" customHeight="1">
      <x:c r="A36" s="16"/>
      <x:c r="B36" s="16"/>
      <x:c r="C36" s="17"/>
      <x:c r="D36" s="17"/>
      <x:c r="E36" s="17"/>
      <x:c r="F36" s="17"/>
      <x:c r="G36" s="16"/>
      <x:c r="H36" s="16"/>
      <x:c r="I36" s="17"/>
    </x:row>
    <x:row r="37" ht="15.75" customHeight="1">
      <x:c r="A37" s="16"/>
      <x:c r="B37" s="16"/>
      <x:c r="C37" s="17"/>
      <x:c r="D37" s="17"/>
      <x:c r="E37" s="17"/>
      <x:c r="F37" s="17"/>
      <x:c r="G37" s="16"/>
      <x:c r="H37" s="16"/>
      <x:c r="I37" s="17"/>
    </x:row>
    <x:row r="38" ht="15.75" customHeight="1">
      <x:c r="A38" s="16"/>
      <x:c r="B38" s="16"/>
      <x:c r="C38" s="17"/>
      <x:c r="D38" s="17"/>
      <x:c r="E38" s="17"/>
      <x:c r="F38" s="17"/>
      <x:c r="G38" s="16"/>
      <x:c r="H38" s="16"/>
      <x:c r="I38" s="17"/>
    </x:row>
    <x:row r="39" ht="15.75" customHeight="1">
      <x:c r="A39" s="16"/>
      <x:c r="B39" s="16"/>
      <x:c r="C39" s="17"/>
      <x:c r="D39" s="17"/>
      <x:c r="E39" s="17"/>
      <x:c r="F39" s="17"/>
      <x:c r="G39" s="16"/>
      <x:c r="H39" s="16"/>
      <x:c r="I39" s="17"/>
    </x:row>
    <x:row r="40" ht="15.75" customHeight="1">
      <x:c r="A40" s="16"/>
      <x:c r="B40" s="16"/>
      <x:c r="C40" s="17"/>
      <x:c r="D40" s="17"/>
      <x:c r="E40" s="17"/>
      <x:c r="F40" s="17"/>
      <x:c r="G40" s="16"/>
      <x:c r="H40" s="16"/>
      <x:c r="I40" s="17"/>
    </x:row>
    <x:row r="41" ht="15.75" customHeight="1"/>
    <x:row r="42" ht="15.75" customHeight="1"/>
    <x:row r="43" ht="15.75" customHeight="1">
      <x:c r="A43" s="18"/>
    </x:row>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I1"/>
    <x:mergeCell ref="B3:I3"/>
    <x:mergeCell ref="B4:I4"/>
    <x:mergeCell ref="A6:I6"/>
    <x:mergeCell ref="A15:I15"/>
    <x:mergeCell ref="A43:I43"/>
    <x:mergeCell ref="A3:I4"/>
    <x:mergeCell ref="A33:I34"/>
  </x:mergeCells>
  <x:conditionalFormatting sqref="C8:G31">
    <x:cfRule type="dataBar" priority="1">
      <x:dataBar>
        <x:cfvo type="min"/>
        <x:cfvo type="max"/>
        <x:color rgb="FFA02B93"/>
      </x:dataBar>
      <x:extLst>
        <x:ext xmlns:x14="http://schemas.microsoft.com/office/spreadsheetml/2009/9/main" uri="{B025F937-C7B1-47D3-B67F-A62EFF666E3E}">
          <x14:id>{8F8B35EA-0800-221A-1243-AACC46025D96}</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8F8B35EA-0800-221A-1243-AACC46025D96}">
            <x14:dataBar gradient="1">
              <x14:cfvo type="min"/>
              <x14:cfvo type="max"/>
              <x14:fillColor rgb="FFA02B93"/>
            </x14:dataBar>
          </x14:cfRule>
          <xm:sqref>C8:G31</xm:sqref>
        </x14:conditionalFormatting>
      </x14:conditionalFormattings>
    </x:ext>
  </x:extLst>
</x:worksheet>
</file>

<file path=xl/worksheets/sheet22.xml><?xml version="1.0" encoding="utf-8"?>
<x:worksheet xmlns:x="http://schemas.openxmlformats.org/spreadsheetml/2006/main">
  <x:sheetFormatPr defaultColWidth="12.630000114440918" defaultRowHeight="15"/>
  <x:cols>
    <x:col min="1" max="1" width="7" hidden="0" customWidth="1"/>
    <x:col min="2" max="3" width="22" customWidth="1"/>
    <x:col min="4" max="8" width="9" customWidth="1"/>
    <x:col min="9" max="9" width="12" hidden="0" customWidth="1"/>
    <x:col min="10" max="10" width="32" hidden="0" customWidth="1"/>
    <x:col min="11" max="11" width="16" hidden="0" customWidth="1"/>
    <x:col min="12" max="12" width="16" hidden="0" customWidth="1"/>
    <x:col min="13" max="13" width="16" hidden="0" customWidth="1"/>
    <x:col min="14" max="14" width="16" hidden="0" customWidth="1"/>
    <x:col min="15" max="26" width="8.630000114440918" customWidth="1"/>
    <x:col min="2" max="2" width="24" hidden="0" customWidth="1"/>
    <x:col min="3" max="3" width="24" hidden="0" customWidth="1"/>
    <x:col min="4" max="4" width="11" hidden="0" customWidth="1"/>
    <x:col min="5" max="5" width="11" hidden="0" customWidth="1"/>
    <x:col min="6" max="6" width="12" hidden="0" customWidth="1"/>
    <x:col min="7" max="7" width="12" hidden="0" customWidth="1"/>
    <x:col min="8" max="8" width="12" hidden="0" customWidth="1"/>
  </x:cols>
  <x:sheetData>
    <x:row r="1" ht="28" customHeight="1">
      <x:c r="A1" s="69" t="str">
        <x:v>A〜F組｜最終節の1X2予測（後日再構成アーカイブ）</x:v>
      </x:c>
      <x:c r="B1" s="72"/>
      <x:c r="C1" s="72"/>
      <x:c r="D1" s="72"/>
      <x:c r="E1" s="72"/>
      <x:c r="F1" s="72"/>
      <x:c r="G1" s="72"/>
      <x:c r="H1" s="72"/>
      <x:c r="I1" s="72"/>
      <x:c r="J1" s="72"/>
      <x:c r="K1" s="72"/>
      <x:c r="L1" s="72"/>
      <x:c r="M1" s="72"/>
      <x:c r="N1" s="72"/>
    </x:row>
    <x:row r="3" ht="30" customHeight="1">
      <x:c r="A3" s="88" t="str">
        <x:v>最終節キックオフ前に利用可能だった得点・失点フォームから後日再構成。現在の実結果は本シートに反映せず、24_A-F予測照合でのみ対比する。当時に公開した予想ではありません。</x:v>
      </x:c>
      <x:c r="B3" s="89"/>
      <x:c r="C3" s="89"/>
      <x:c r="D3" s="89"/>
      <x:c r="E3" s="89"/>
      <x:c r="F3" s="89"/>
      <x:c r="G3" s="89"/>
      <x:c r="H3" s="89"/>
      <x:c r="I3" s="89"/>
      <x:c r="J3" s="89"/>
      <x:c r="K3" s="89"/>
      <x:c r="L3" s="89"/>
      <x:c r="M3" s="89"/>
      <x:c r="N3" s="89"/>
    </x:row>
    <x:row r="4" ht="30" customHeight="1">
      <x:c r="A4" s="89"/>
      <x:c r="B4" s="89"/>
      <x:c r="C4" s="89"/>
      <x:c r="D4" s="89"/>
      <x:c r="E4" s="89"/>
      <x:c r="F4" s="89"/>
      <x:c r="G4" s="89"/>
      <x:c r="H4" s="89"/>
      <x:c r="I4" s="89"/>
      <x:c r="J4" s="89"/>
      <x:c r="K4" s="89"/>
      <x:c r="L4" s="89"/>
      <x:c r="M4" s="89"/>
      <x:c r="N4" s="89"/>
    </x:row>
    <x:row r="5">
      <x:c r="A5" s="15"/>
      <x:c r="B5" s="15"/>
      <x:c r="C5" s="15"/>
      <x:c r="D5" s="15"/>
      <x:c r="E5" s="15"/>
      <x:c r="F5" s="15"/>
      <x:c r="G5" s="15"/>
      <x:c r="H5" s="15"/>
      <x:c r="I5" s="15"/>
      <x:c r="J5" s="15"/>
      <x:c r="K5" s="15"/>
      <x:c r="L5" s="15"/>
      <x:c r="M5" s="15"/>
      <x:c r="N5" s="15"/>
    </x:row>
    <x:row r="6" ht="28" customHeight="1">
      <x:c r="A6" s="103" t="str">
        <x:v>組</x:v>
      </x:c>
      <x:c r="B6" s="103" t="str">
        <x:v>ホーム</x:v>
      </x:c>
      <x:c r="C6" s="103" t="str">
        <x:v>アウェイ</x:v>
      </x:c>
      <x:c r="D6" s="211" t="str">
        <x:v>λH</x:v>
      </x:c>
      <x:c r="E6" s="211" t="str">
        <x:v>λA</x:v>
      </x:c>
      <x:c r="F6" s="212" t="str">
        <x:v>1（ホーム勝ち）</x:v>
      </x:c>
      <x:c r="G6" s="212" t="str">
        <x:v>0（引分）</x:v>
      </x:c>
      <x:c r="H6" s="212" t="str">
        <x:v>2（アウェイ勝ち）</x:v>
      </x:c>
      <x:c r="I6" s="103" t="str">
        <x:v>最頻1X2</x:v>
      </x:c>
      <x:c r="J6" s="103" t="str">
        <x:v>モデル範囲</x:v>
      </x:c>
      <x:c r="K6" s="17"/>
      <x:c r="L6" s="16"/>
      <x:c r="M6" s="16"/>
      <x:c r="N6" s="16"/>
    </x:row>
    <x:row r="7">
      <x:c r="A7" s="122" t="str">
        <x:v>A</x:v>
      </x:c>
      <x:c r="B7" s="122" t="str">
        <x:v>チェコ (CZE)</x:v>
      </x:c>
      <x:c r="C7" s="122" t="str">
        <x:v>メキシコ (MEX)</x:v>
      </x:c>
      <x:c r="D7" s="133" t="n">
        <x:v>1.0092716655898286</x:v>
      </x:c>
      <x:c r="E7" s="133" t="n">
        <x:v>1.3212199322990268</x:v>
      </x:c>
      <x:c r="F7" s="134" t="n">
        <x:v>0.2851527840260038</x:v>
      </x:c>
      <x:c r="G7" s="134" t="n">
        <x:v>0.27712375488182717</x:v>
      </x:c>
      <x:c r="H7" s="134" t="n">
        <x:v>0.43772345925364614</x:v>
      </x:c>
      <x:c r="I7" s="122" t="str">
        <x:v>2</x:v>
      </x:c>
      <x:c r="J7" s="122" t="str">
        <x:v>最終節前の大会内フォームのみ</x:v>
      </x:c>
      <x:c r="K7" s="17"/>
      <x:c r="L7" s="16"/>
      <x:c r="M7" s="16"/>
      <x:c r="N7" s="16"/>
    </x:row>
    <x:row r="8">
      <x:c r="A8" s="122" t="str">
        <x:v>A</x:v>
      </x:c>
      <x:c r="B8" s="122" t="str">
        <x:v>南アフリカ (RSA)</x:v>
      </x:c>
      <x:c r="C8" s="122" t="str">
        <x:v>韓国 (KOR)</x:v>
      </x:c>
      <x:c r="D8" s="133" t="n">
        <x:v>1.0989211300422093</x:v>
      </x:c>
      <x:c r="E8" s="133" t="n">
        <x:v>1.2471140810364498</x:v>
      </x:c>
      <x:c r="F8" s="134" t="n">
        <x:v>0.32404254687259215</x:v>
      </x:c>
      <x:c r="G8" s="134" t="n">
        <x:v>0.2793935993785952</x:v>
      </x:c>
      <x:c r="H8" s="134" t="n">
        <x:v>0.3965638526573847</x:v>
      </x:c>
      <x:c r="I8" s="122" t="str">
        <x:v>2</x:v>
      </x:c>
      <x:c r="J8" s="122" t="str">
        <x:v>最終節前の大会内フォームのみ</x:v>
      </x:c>
      <x:c r="K8" s="17"/>
      <x:c r="L8" s="16"/>
      <x:c r="M8" s="16"/>
      <x:c r="N8" s="16"/>
    </x:row>
    <x:row r="9">
      <x:c r="A9" s="122" t="str">
        <x:v>B</x:v>
      </x:c>
      <x:c r="B9" s="122" t="str">
        <x:v>スイス (SUI)</x:v>
      </x:c>
      <x:c r="C9" s="122" t="str">
        <x:v>カナダ (CAN)</x:v>
      </x:c>
      <x:c r="D9" s="133" t="n">
        <x:v>1.278229979012995</x:v>
      </x:c>
      <x:c r="E9" s="133" t="n">
        <x:v>1.4745648315335997</x:v>
      </x:c>
      <x:c r="F9" s="134" t="n">
        <x:v>0.3282666499575315</x:v>
      </x:c>
      <x:c r="G9" s="134" t="n">
        <x:v>0.2538908573867646</x:v>
      </x:c>
      <x:c r="H9" s="134" t="n">
        <x:v>0.417842485063618</x:v>
      </x:c>
      <x:c r="I9" s="122" t="str">
        <x:v>2</x:v>
      </x:c>
      <x:c r="J9" s="122" t="str">
        <x:v>最終節前の大会内フォームのみ</x:v>
      </x:c>
      <x:c r="K9" s="17"/>
      <x:c r="L9" s="16"/>
      <x:c r="M9" s="16"/>
      <x:c r="N9" s="16"/>
    </x:row>
    <x:row r="10">
      <x:c r="A10" s="122" t="str">
        <x:v>B</x:v>
      </x:c>
      <x:c r="B10" s="122" t="str">
        <x:v>ボスニア・ヘルツェゴビナ (BIH)</x:v>
      </x:c>
      <x:c r="C10" s="122" t="str">
        <x:v>カタール (QAT)</x:v>
      </x:c>
      <x:c r="D10" s="133" t="n">
        <x:v>1.4745648315335997</x:v>
      </x:c>
      <x:c r="E10" s="133" t="n">
        <x:v>1.278229979012995</x:v>
      </x:c>
      <x:c r="F10" s="134" t="n">
        <x:v>0.417842485063618</x:v>
      </x:c>
      <x:c r="G10" s="134" t="n">
        <x:v>0.2538908573867646</x:v>
      </x:c>
      <x:c r="H10" s="134" t="n">
        <x:v>0.32826664995753146</x:v>
      </x:c>
      <x:c r="I10" s="122" t="str">
        <x:v>1</x:v>
      </x:c>
      <x:c r="J10" s="122" t="str">
        <x:v>最終節前の大会内フォームのみ</x:v>
      </x:c>
      <x:c r="K10" s="17"/>
      <x:c r="L10" s="16"/>
      <x:c r="M10" s="16"/>
      <x:c r="N10" s="16"/>
    </x:row>
    <x:row r="11">
      <x:c r="A11" s="122" t="str">
        <x:v>C</x:v>
      </x:c>
      <x:c r="B11" s="122" t="str">
        <x:v>スコットランド (SCO)</x:v>
      </x:c>
      <x:c r="C11" s="122" t="str">
        <x:v>ブラジル (BRA)</x:v>
      </x:c>
      <x:c r="D11" s="133" t="n">
        <x:v>1.0258781960582233</x:v>
      </x:c>
      <x:c r="E11" s="133" t="n">
        <x:v>1.223586601933637</x:v>
      </x:c>
      <x:c r="F11" s="134" t="n">
        <x:v>0.30796979902729044</x:v>
      </x:c>
      <x:c r="G11" s="134" t="n">
        <x:v>0.28564127431147796</x:v>
      </x:c>
      <x:c r="H11" s="134" t="n">
        <x:v>0.4063889258617651</x:v>
      </x:c>
      <x:c r="I11" s="122" t="str">
        <x:v>2</x:v>
      </x:c>
      <x:c r="J11" s="122" t="str">
        <x:v>最終節前の大会内フォームのみ</x:v>
      </x:c>
      <x:c r="K11" s="17"/>
      <x:c r="L11" s="16"/>
      <x:c r="M11" s="16"/>
      <x:c r="N11" s="16"/>
    </x:row>
    <x:row r="12">
      <x:c r="A12" s="122" t="str">
        <x:v>C</x:v>
      </x:c>
      <x:c r="B12" s="122" t="str">
        <x:v>モロッコ (MAR)</x:v>
      </x:c>
      <x:c r="C12" s="122" t="str">
        <x:v>ハイチ (HTI)</x:v>
      </x:c>
      <x:c r="D12" s="133" t="n">
        <x:v>1.3107064527425685</x:v>
      </x:c>
      <x:c r="E12" s="133" t="n">
        <x:v>0.9421875395081382</x:v>
      </x:c>
      <x:c r="F12" s="134" t="n">
        <x:v>0.4508112720022098</x:v>
      </x:c>
      <x:c r="G12" s="134" t="n">
        <x:v>0.2808921618718335</x:v>
      </x:c>
      <x:c r="H12" s="134" t="n">
        <x:v>0.2682965644864251</x:v>
      </x:c>
      <x:c r="I12" s="122" t="str">
        <x:v>1</x:v>
      </x:c>
      <x:c r="J12" s="122" t="str">
        <x:v>最終節前の大会内フォームのみ</x:v>
      </x:c>
      <x:c r="K12" s="17"/>
      <x:c r="L12" s="16"/>
      <x:c r="M12" s="16"/>
      <x:c r="N12" s="16"/>
    </x:row>
    <x:row r="13">
      <x:c r="A13" s="122" t="str">
        <x:v>D</x:v>
      </x:c>
      <x:c r="B13" s="122" t="str">
        <x:v>トルコ (TUR)</x:v>
      </x:c>
      <x:c r="C13" s="122" t="str">
        <x:v>アメリカ (USA)</x:v>
      </x:c>
      <x:c r="D13" s="133" t="n">
        <x:v>0.9421875395081382</x:v>
      </x:c>
      <x:c r="E13" s="133" t="n">
        <x:v>1.5082294629610944</x:v>
      </x:c>
      <x:c r="F13" s="134" t="n">
        <x:v>0.23588253116120173</x:v>
      </x:c>
      <x:c r="G13" s="134" t="n">
        <x:v>0.25990091464960696</x:v>
      </x:c>
      <x:c r="H13" s="134" t="n">
        <x:v>0.5042165458430061</x:v>
      </x:c>
      <x:c r="I13" s="122" t="str">
        <x:v>2</x:v>
      </x:c>
      <x:c r="J13" s="122" t="str">
        <x:v>最終節前の大会内フォームのみ</x:v>
      </x:c>
      <x:c r="K13" s="17"/>
      <x:c r="L13" s="16"/>
      <x:c r="M13" s="16"/>
      <x:c r="N13" s="16"/>
    </x:row>
    <x:row r="14">
      <x:c r="A14" s="122" t="str">
        <x:v>D</x:v>
      </x:c>
      <x:c r="B14" s="122" t="str">
        <x:v>パラグアイ (PAR)</x:v>
      </x:c>
      <x:c r="C14" s="122" t="str">
        <x:v>オーストラリア (AUS)</x:v>
      </x:c>
      <x:c r="D14" s="133" t="n">
        <x:v>1.1771647498634503</x:v>
      </x:c>
      <x:c r="E14" s="133" t="n">
        <x:v>1.3107064527425685</x:v>
      </x:c>
      <x:c r="F14" s="134" t="n">
        <x:v>0.33309321307031803</x:v>
      </x:c>
      <x:c r="G14" s="134" t="n">
        <x:v>0.27007885470067866</x:v>
      </x:c>
      <x:c r="H14" s="134" t="n">
        <x:v>0.39682793017034185</x:v>
      </x:c>
      <x:c r="I14" s="122" t="str">
        <x:v>2</x:v>
      </x:c>
      <x:c r="J14" s="122" t="str">
        <x:v>最終節前の大会内フォームのみ</x:v>
      </x:c>
      <x:c r="K14" s="17"/>
      <x:c r="L14" s="16"/>
      <x:c r="M14" s="16"/>
      <x:c r="N14" s="16"/>
    </x:row>
    <x:row r="15">
      <x:c r="A15" s="122" t="str">
        <x:v>E</x:v>
      </x:c>
      <x:c r="B15" s="122" t="str">
        <x:v>エクアドル (ECU)</x:v>
      </x:c>
      <x:c r="C15" s="122" t="str">
        <x:v>ドイツ (GER)</x:v>
      </x:c>
      <x:c r="D15" s="133" t="n">
        <x:v>1.0092716655898286</x:v>
      </x:c>
      <x:c r="E15" s="133" t="n">
        <x:v>1.4637596340828916</x:v>
      </x:c>
      <x:c r="F15" s="134" t="n">
        <x:v>0.2605502231747519</x:v>
      </x:c>
      <x:c r="G15" s="134" t="n">
        <x:v>0.2632156642656612</x:v>
      </x:c>
      <x:c r="H15" s="134" t="n">
        <x:v>0.47623410661763454</x:v>
      </x:c>
      <x:c r="I15" s="122" t="str">
        <x:v>2</x:v>
      </x:c>
      <x:c r="J15" s="122" t="str">
        <x:v>最終節前の大会内フォームのみ</x:v>
      </x:c>
      <x:c r="K15" s="17"/>
      <x:c r="L15" s="16"/>
      <x:c r="M15" s="16"/>
      <x:c r="N15" s="16"/>
    </x:row>
    <x:row r="16">
      <x:c r="A16" s="122" t="str">
        <x:v>E</x:v>
      </x:c>
      <x:c r="B16" s="122" t="str">
        <x:v>キュラソー (CUW)</x:v>
      </x:c>
      <x:c r="C16" s="122" t="str">
        <x:v>コートジボワール (CIV)</x:v>
      </x:c>
      <x:c r="D16" s="133" t="n">
        <x:v>1.0989211300422093</x:v>
      </x:c>
      <x:c r="E16" s="133" t="n">
        <x:v>1.4745648315335997</x:v>
      </x:c>
      <x:c r="F16" s="134" t="n">
        <x:v>0.28217350848957845</x:v>
      </x:c>
      <x:c r="G16" s="134" t="n">
        <x:v>0.2599142896794684</x:v>
      </x:c>
      <x:c r="H16" s="134" t="n">
        <x:v>0.45791219523722293</x:v>
      </x:c>
      <x:c r="I16" s="122" t="str">
        <x:v>2</x:v>
      </x:c>
      <x:c r="J16" s="122" t="str">
        <x:v>最終節前の大会内フォームのみ</x:v>
      </x:c>
      <x:c r="K16" s="17"/>
      <x:c r="L16" s="16"/>
      <x:c r="M16" s="16"/>
      <x:c r="N16" s="16"/>
    </x:row>
    <x:row r="17">
      <x:c r="A17" s="122" t="str">
        <x:v>F</x:v>
      </x:c>
      <x:c r="B17" s="122" t="str">
        <x:v>チュニジア (TUN)</x:v>
      </x:c>
      <x:c r="C17" s="122" t="str">
        <x:v>オランダ (NED)</x:v>
      </x:c>
      <x:c r="D17" s="133" t="n">
        <x:v>1.1642210789807466</x:v>
      </x:c>
      <x:c r="E17" s="133" t="n">
        <x:v>1.9641159126262486</x:v>
      </x:c>
      <x:c r="F17" s="134" t="n">
        <x:v>0.2224955369145093</x:v>
      </x:c>
      <x:c r="G17" s="134" t="n">
        <x:v>0.21799377307030118</x:v>
      </x:c>
      <x:c r="H17" s="134" t="n">
        <x:v>0.5595105202653895</x:v>
      </x:c>
      <x:c r="I17" s="122" t="str">
        <x:v>2</x:v>
      </x:c>
      <x:c r="J17" s="122" t="str">
        <x:v>最終節前の大会内フォームのみ</x:v>
      </x:c>
      <x:c r="K17" s="17"/>
      <x:c r="L17" s="16"/>
      <x:c r="M17" s="16"/>
      <x:c r="N17" s="16"/>
    </x:row>
    <x:row r="18">
      <x:c r="A18" s="122" t="str">
        <x:v>F</x:v>
      </x:c>
      <x:c r="B18" s="122" t="str">
        <x:v>日本 (JPN)</x:v>
      </x:c>
      <x:c r="C18" s="122" t="str">
        <x:v>スウェーデン (SWE)</x:v>
      </x:c>
      <x:c r="D18" s="133" t="n">
        <x:v>1.721708897462405</x:v>
      </x:c>
      <x:c r="E18" s="133" t="n">
        <x:v>1.4236344417086184</x:v>
      </x:c>
      <x:c r="F18" s="134" t="n">
        <x:v>0.4470423059753535</x:v>
      </x:c>
      <x:c r="G18" s="134" t="n">
        <x:v>0.23383037841318494</x:v>
      </x:c>
      <x:c r="H18" s="134" t="n">
        <x:v>0.31912727318047135</x:v>
      </x:c>
      <x:c r="I18" s="122" t="str">
        <x:v>1</x:v>
      </x:c>
      <x:c r="J18" s="122" t="str">
        <x:v>最終節前の大会内フォームのみ</x:v>
      </x:c>
    </x:row>
    <x:row r="20" ht="30" customHeight="1">
      <x:c r="A20" s="147" t="str">
        <x:v>この表の1X2は90分結果の確率。延長・PKがあり得る決勝トーナメントの勝ち抜き確率とは別です。</x:v>
      </x:c>
      <x:c r="B20" s="147"/>
      <x:c r="C20" s="147"/>
      <x:c r="D20" s="147"/>
      <x:c r="E20" s="147"/>
      <x:c r="F20" s="147"/>
      <x:c r="G20" s="147"/>
      <x:c r="H20" s="147"/>
      <x:c r="I20" s="147"/>
      <x:c r="J20" s="147"/>
      <x:c r="K20" s="147"/>
      <x:c r="L20" s="147"/>
      <x:c r="M20" s="147"/>
      <x:c r="N20" s="147"/>
    </x:row>
    <x:row r="21" ht="30" customHeight="1">
      <x:c r="A21" s="147"/>
      <x:c r="B21" s="147"/>
      <x:c r="C21" s="147"/>
      <x:c r="D21" s="147"/>
      <x:c r="E21" s="147"/>
      <x:c r="F21" s="147"/>
      <x:c r="G21" s="147"/>
      <x:c r="H21" s="147"/>
      <x:c r="I21" s="147"/>
      <x:c r="J21" s="147"/>
      <x:c r="K21" s="147"/>
      <x:c r="L21" s="147"/>
      <x:c r="M21" s="147"/>
      <x:c r="N21" s="147"/>
    </x:row>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N1"/>
    <x:mergeCell ref="B3:N3"/>
    <x:mergeCell ref="A20:N20"/>
    <x:mergeCell ref="A3:N4"/>
    <x:mergeCell ref="A20:N21"/>
  </x:mergeCells>
  <x:conditionalFormatting sqref="F7:H18">
    <x:cfRule type="dataBar" priority="1">
      <x:dataBar>
        <x:cfvo type="min"/>
        <x:cfvo type="max"/>
        <x:color rgb="FFA02B93"/>
      </x:dataBar>
      <x:extLst>
        <x:ext xmlns:x14="http://schemas.microsoft.com/office/spreadsheetml/2009/9/main" uri="{B025F937-C7B1-47D3-B67F-A62EFF666E3E}">
          <x14:id>{2211DC66-3BDB-DE7F-CA03-909F872FC0F1}</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2211DC66-3BDB-DE7F-CA03-909F872FC0F1}">
            <x14:dataBar gradient="1">
              <x14:cfvo type="min"/>
              <x14:cfvo type="max"/>
              <x14:fillColor rgb="FFA02B93"/>
            </x14:dataBar>
          </x14:cfRule>
          <xm:sqref>F7:H18</xm:sqref>
        </x14:conditionalFormatting>
      </x14:conditionalFormattings>
    </x:ext>
  </x:extLst>
</x:worksheet>
</file>

<file path=xl/worksheets/sheet23.xml><?xml version="1.0" encoding="utf-8"?>
<x:worksheet xmlns:x="http://schemas.openxmlformats.org/spreadsheetml/2006/main">
  <x:sheetFormatPr defaultColWidth="12.630000114440918" defaultRowHeight="15"/>
  <x:cols>
    <x:col min="1" max="1" width="24" hidden="0" customWidth="1"/>
    <x:col min="2" max="2" width="28" hidden="0" customWidth="1"/>
    <x:col min="3" max="3" width="34" hidden="0" customWidth="1"/>
    <x:col min="4" max="4" width="40" hidden="0" customWidth="1"/>
    <x:col min="5" max="8" width="10" customWidth="1"/>
    <x:col min="9" max="26" width="8.630000114440918" customWidth="1"/>
    <x:col min="5" max="5" width="22" hidden="0" customWidth="1"/>
    <x:col min="6" max="6" width="18" hidden="0" customWidth="1"/>
  </x:cols>
  <x:sheetData>
    <x:row r="1" ht="28" customHeight="1">
      <x:c r="A1" s="69" t="str">
        <x:v>モンテカルロ・モデル仕様｜事実入力と推定の境界</x:v>
      </x:c>
      <x:c r="B1" s="72"/>
      <x:c r="C1" s="72"/>
      <x:c r="D1" s="72"/>
      <x:c r="E1" s="72"/>
      <x:c r="F1" s="72"/>
    </x:row>
    <x:row r="3" ht="20" customHeight="1">
      <x:c r="A3" s="171" t="str">
        <x:v>事実入力</x:v>
      </x:c>
      <x:c r="B3" s="97"/>
      <x:c r="C3" s="97"/>
      <x:c r="D3" s="97"/>
      <x:c r="E3" s="97"/>
      <x:c r="F3" s="97"/>
    </x:row>
    <x:row r="4" ht="28" customHeight="1">
      <x:c r="A4" s="103" t="str">
        <x:v>項目</x:v>
      </x:c>
      <x:c r="B4" s="103" t="str">
        <x:v>値</x:v>
      </x:c>
      <x:c r="C4" s="103" t="str">
        <x:v>入力元</x:v>
      </x:c>
      <x:c r="D4" s="103" t="str">
        <x:v>扱い</x:v>
      </x:c>
    </x:row>
    <x:row r="5">
      <x:c r="A5" s="108" t="str">
        <x:v>スナップショット</x:v>
      </x:c>
      <x:c r="B5" s="108" t="n">
        <x:v>46199.42828703704</x:v>
      </x:c>
      <x:c r="C5" s="108" t="str">
        <x:v>OfficialState.csv / MatchFacts.csv</x:v>
      </x:c>
      <x:c r="D5" s="108" t="str">
        <x:v>公式状態入力</x:v>
      </x:c>
    </x:row>
    <x:row r="6">
      <x:c r="A6" s="108" t="str">
        <x:v>A〜F表示</x:v>
      </x:c>
      <x:c r="B6" s="108" t="str">
        <x:v>最終節前へ復元</x:v>
      </x:c>
      <x:c r="C6" s="108" t="str">
        <x:v>MatchFacts.csvの各組先行4試合</x:v>
      </x:c>
      <x:c r="D6" s="108" t="str">
        <x:v>実結果・最終順位は表示しない</x:v>
      </x:c>
    </x:row>
    <x:row r="7">
      <x:c r="A7" s="108" t="str">
        <x:v>G〜L表示</x:v>
      </x:c>
      <x:c r="B7" s="108" t="str">
        <x:v>最終節前の公式状態</x:v>
      </x:c>
      <x:c r="C7" s="108" t="str">
        <x:v>OfficialState.csv / MatchFacts.csv</x:v>
      </x:c>
      <x:c r="D7" s="108" t="str">
        <x:v>最終節の順位・R32を推定</x:v>
      </x:c>
    </x:row>
    <x:row r="8">
      <x:c r="A8" s="108" t="str">
        <x:v>3位比較</x:v>
      </x:c>
      <x:c r="B8" s="108" t="str">
        <x:v>上位8組がR32</x:v>
      </x:c>
      <x:c r="C8" s="108" t="str">
        <x:v>2026-06-26_WC2026_MODEL_SPEC.md</x:v>
      </x:c>
      <x:c r="D8" s="108" t="str">
        <x:v>勝点→得失点差→得点→フェアプレー→FIFAランキング</x:v>
      </x:c>
    </x:row>
    <x:row r="9">
      <x:c r="A9" s="108" t="str">
        <x:v>日本R32</x:v>
      </x:c>
      <x:c r="B9" s="108" t="str">
        <x:v>ブラジル vs 日本</x:v>
      </x:c>
      <x:c r="C9" s="108" t="str">
        <x:v>OfficialState_AnnexC_Route.xlsx / FIFA/JFA</x:v>
      </x:c>
      <x:c r="D9" s="108" t="str">
        <x:v>公式カード＋追加推定</x:v>
      </x:c>
    </x:row>
    <x:row r="10" ht="19.5" customHeight="1">
      <x:c r="A10" s="14"/>
    </x:row>
    <x:row r="11" ht="20" customHeight="1">
      <x:c r="A11" s="95" t="str">
        <x:v>G〜L モンテカルロ</x:v>
      </x:c>
      <x:c r="B11" s="95"/>
      <x:c r="C11" s="95"/>
      <x:c r="D11" s="95"/>
      <x:c r="E11" s="97"/>
      <x:c r="F11" s="97"/>
    </x:row>
    <x:row r="12" ht="28" customHeight="1">
      <x:c r="A12" s="103" t="str">
        <x:v>項目</x:v>
      </x:c>
      <x:c r="B12" s="103" t="str">
        <x:v>設定</x:v>
      </x:c>
      <x:c r="C12" s="103" t="str">
        <x:v>項目</x:v>
      </x:c>
      <x:c r="D12" s="103" t="str">
        <x:v>設定</x:v>
      </x:c>
    </x:row>
    <x:row r="13">
      <x:c r="A13" s="122" t="str">
        <x:v>シミュレーション回数</x:v>
      </x:c>
      <x:c r="B13" s="122" t="str">
        <x:v>200,000</x:v>
      </x:c>
      <x:c r="C13" s="122" t="str">
        <x:v>乱数seed</x:v>
      </x:c>
      <x:c r="D13" s="122" t="str">
        <x:v>20260626</x:v>
      </x:c>
    </x:row>
    <x:row r="14">
      <x:c r="A14" s="122" t="str">
        <x:v>試合生成</x:v>
      </x:c>
      <x:c r="B14" s="122" t="str">
        <x:v>独立ポアソン</x:v>
      </x:c>
      <x:c r="C14" s="122" t="str">
        <x:v>実ホーム補正</x:v>
      </x:c>
      <x:c r="D14" s="122" t="str">
        <x:v>0（中立地扱い）</x:v>
      </x:c>
    </x:row>
    <x:row r="15">
      <x:c r="A15" s="122" t="str">
        <x:v>基準得点</x:v>
      </x:c>
      <x:c r="B15" s="122" t="str">
        <x:v>1.25 / team / match</x:v>
      </x:c>
      <x:c r="C15" s="122" t="str">
        <x:v>事前分布</x:v>
      </x:c>
      <x:c r="D15" s="122" t="str">
        <x:v>3.0試合相当</x:v>
      </x:c>
    </x:row>
    <x:row r="16">
      <x:c r="A16" s="122" t="str">
        <x:v>フォーム縮約</x:v>
      </x:c>
      <x:c r="B16" s="122" t="str">
        <x:v>得点・失点率を0.72乗で縮約</x:v>
      </x:c>
      <x:c r="C16" s="122" t="str">
        <x:v>推定しないもの</x:v>
      </x:c>
      <x:c r="D16" s="122" t="str">
        <x:v>Elo、FIFA順位、xG、負傷、戦術、移動</x:v>
      </x:c>
    </x:row>
    <x:row r="17">
      <x:c r="A17" s="122" t="str">
        <x:v>順位同値</x:v>
      </x:c>
      <x:c r="B17" s="122" t="str">
        <x:v>グループ内は当該チーム間の成績を優先</x:v>
      </x:c>
      <x:c r="C17" s="122" t="str">
        <x:v>完全同値</x:v>
      </x:c>
      <x:c r="D17" s="122" t="str">
        <x:v>未確認フェアプレー/FIFA順位を乱数分配</x:v>
      </x:c>
    </x:row>
    <x:row r="18" ht="19.5" customHeight="1">
      <x:c r="A18" s="14"/>
    </x:row>
    <x:row r="19" ht="20" customHeight="1">
      <x:c r="A19" s="95" t="str">
        <x:v>日本代表 R32 / R16の追加モデル</x:v>
      </x:c>
      <x:c r="B19" s="95"/>
      <x:c r="C19" s="95"/>
      <x:c r="D19" s="95"/>
      <x:c r="E19" s="95"/>
      <x:c r="F19" s="95"/>
      <x:c r="G19" s="30"/>
      <x:c r="H19" s="30"/>
    </x:row>
    <x:row r="20" ht="28" customHeight="1">
      <x:c r="A20" s="103" t="str">
        <x:v>項目</x:v>
      </x:c>
      <x:c r="B20" s="103" t="str">
        <x:v>設定</x:v>
      </x:c>
      <x:c r="C20" s="103" t="str">
        <x:v>意味</x:v>
      </x:c>
      <x:c r="D20" s="103" t="str">
        <x:v>注意</x:v>
      </x:c>
      <x:c r="E20" s="30"/>
      <x:c r="F20" s="30"/>
      <x:c r="G20" s="30"/>
      <x:c r="H20" s="30"/>
    </x:row>
    <x:row r="21" ht="15.75" customHeight="1">
      <x:c r="A21" s="122" t="str">
        <x:v>モデル</x:v>
      </x:c>
      <x:c r="B21" s="122" t="str">
        <x:v>スコアフォーム・ポアソン v0.1</x:v>
      </x:c>
      <x:c r="C21" s="122" t="str">
        <x:v>グループ戦の得点・失点を軽く縮約</x:v>
      </x:c>
      <x:c r="D21" s="122" t="str">
        <x:v>チーム総合力モデルではない</x:v>
      </x:c>
      <x:c r="E21" s="30"/>
      <x:c r="F21" s="30"/>
      <x:c r="G21" s="30"/>
      <x:c r="H21" s="30"/>
    </x:row>
    <x:row r="22" ht="15.75" customHeight="1">
      <x:c r="A22" s="122" t="str">
        <x:v>基準得点</x:v>
      </x:c>
      <x:c r="B22" s="122" t="str">
        <x:v>1.25 / team / match</x:v>
      </x:c>
      <x:c r="C22" s="122" t="str">
        <x:v>G〜L MCと同じ得点スケール</x:v>
      </x:c>
      <x:c r="D22" s="122" t="str">
        <x:v>実ホーム補正なし</x:v>
      </x:c>
      <x:c r="E22" s="30"/>
      <x:c r="F22" s="30"/>
      <x:c r="G22" s="30"/>
      <x:c r="H22" s="30"/>
    </x:row>
    <x:row r="23" ht="15.75" customHeight="1">
      <x:c r="A23" s="122" t="str">
        <x:v>平滑化</x:v>
      </x:c>
      <x:c r="B23" s="122" t="str">
        <x:v>3.0試合相当の事前分布</x:v>
      </x:c>
      <x:c r="C23" s="122" t="str">
        <x:v>短期成績の振れを緩和</x:v>
      </x:c>
      <x:c r="D23" s="122" t="str">
        <x:v>xGではない</x:v>
      </x:c>
    </x:row>
    <x:row r="24" ht="19.5" customHeight="1">
      <x:c r="A24" s="141" t="str">
        <x:v>縮約</x:v>
      </x:c>
      <x:c r="B24" s="122" t="str">
        <x:v>対戦攻守の積を0.36乗</x:v>
      </x:c>
      <x:c r="C24" s="122" t="str">
        <x:v>少標本の極端値を抑制</x:v>
      </x:c>
      <x:c r="D24" s="122" t="str">
        <x:v>R32専用の追加設定</x:v>
      </x:c>
    </x:row>
    <x:row r="25" ht="15.75" customHeight="1">
      <x:c r="A25" s="231" t="str">
        <x:v>延長・PK</x:v>
      </x:c>
      <x:c r="B25" s="122" t="str">
        <x:v>90分引分の勝ち抜きを50%として近似</x:v>
      </x:c>
      <x:c r="C25" s="122" t="str">
        <x:v>R32/R16到達を試算</x:v>
      </x:c>
      <x:c r="D25" s="122" t="str">
        <x:v>PK能力差・交代枠は未投入</x:v>
      </x:c>
    </x:row>
    <x:row r="26" ht="15.75" customHeight="1">
      <x:c r="A26" s="231" t="str">
        <x:v>R16相手</x:v>
      </x:c>
      <x:c r="B26" s="122" t="str">
        <x:v>CIV vs I組2位の勝者</x:v>
      </x:c>
      <x:c r="C26" s="122" t="str">
        <x:v>I組2位は現行MC分布を使用</x:v>
      </x:c>
      <x:c r="D26" s="122" t="str">
        <x:v>I組最終節後に再計算必須</x:v>
      </x:c>
    </x:row>
    <x:row r="27" ht="15.75" customHeight="1">
      <x:c r="A27" s="231" t="str">
        <x:v>除外</x:v>
      </x:c>
      <x:c r="B27" s="122" t="str">
        <x:v>先発、分数、xG、Elo、負傷、戦術、気象、移動</x:v>
      </x:c>
      <x:c r="C27" s="122" t="str">
        <x:v>モデルに含まない</x:v>
      </x:c>
      <x:c r="D27" s="122" t="str">
        <x:v>解釈を限定</x:v>
      </x:c>
    </x:row>
    <x:row r="28" ht="15.75" customHeight="1"/>
    <x:row r="29" ht="30" customHeight="1">
      <x:c r="A29" s="147" t="str">
        <x:v>重要：このブックの日本代表“特集”は、公式状態と軽量モデルを分けて掲載する。試合前の戦術判断や購入判断に使うなら、先発・欠場・対戦相性・xGなど別ソースの追加が必要。</x:v>
      </x:c>
      <x:c r="B29" s="147"/>
      <x:c r="C29" s="147"/>
      <x:c r="D29" s="147"/>
      <x:c r="E29" s="147"/>
      <x:c r="F29" s="147"/>
    </x:row>
    <x:row r="30" ht="30" customHeight="1">
      <x:c r="A30" s="147"/>
      <x:c r="B30" s="147"/>
      <x:c r="C30" s="147"/>
      <x:c r="D30" s="147"/>
      <x:c r="E30" s="147"/>
      <x:c r="F30" s="147"/>
    </x:row>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H1"/>
    <x:mergeCell ref="A3:H3"/>
    <x:mergeCell ref="A10:H10"/>
    <x:mergeCell ref="A18:H18"/>
    <x:mergeCell ref="A24:H24"/>
    <x:mergeCell ref="A1:F1"/>
    <x:mergeCell ref="A3:F3"/>
    <x:mergeCell ref="A11:F11"/>
    <x:mergeCell ref="A19:F19"/>
    <x:mergeCell ref="A29:F30"/>
  </x:mergeCells>
  <x:pageMargins left="0.7" right="0.7" top="0.75" bottom="0.75" header="0.3" footer="0.3"/>
</x:worksheet>
</file>

<file path=xl/worksheets/sheet24.xml><?xml version="1.0" encoding="utf-8"?>
<x:worksheet xmlns:x="http://schemas.openxmlformats.org/spreadsheetml/2006/main">
  <x:sheetFormatPr defaultRowHeight="15"/>
  <x:cols>
    <x:col min="1" max="1" width="14" hidden="0" customWidth="1"/>
    <x:col min="2" max="2" width="18"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4" hidden="0" customWidth="1"/>
    <x:col min="10" max="10" width="18"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s>
  <x:sheetData>
    <x:row r="1" ht="28" customHeight="1">
      <x:c r="A1" s="72" t="str">
        <x:v>日本代表特集｜現況・登録・R32ブラジル戦・勝ち上がりルート</x:v>
      </x:c>
      <x:c r="B1" s="72"/>
      <x:c r="C1" s="72"/>
      <x:c r="D1" s="72"/>
      <x:c r="E1" s="72"/>
      <x:c r="F1" s="72"/>
      <x:c r="G1" s="72"/>
      <x:c r="H1" s="72"/>
      <x:c r="I1" s="72"/>
      <x:c r="J1" s="72"/>
      <x:c r="K1" s="72"/>
      <x:c r="L1" s="72"/>
      <x:c r="M1" s="72"/>
      <x:c r="N1" s="72"/>
      <x:c r="O1" s="72"/>
      <x:c r="P1" s="72"/>
      <x:c r="Q1" s="72"/>
      <x:c r="R1" s="72"/>
      <x:c r="S1" s="72"/>
      <x:c r="T1" s="72"/>
      <x:c r="U1" s="72"/>
      <x:c r="V1" s="72"/>
    </x:row>
    <x:row r="3" ht="30" customHeight="1">
      <x:c r="A3" s="147" t="str">
        <x:v>現況版：グループFの最終結果とR32ブラジル戦を表示。セクション3の順位予測は最終節前に作成したアーカイブであり、現在の見立てと混同しない。青＝事実、橙＝推定。</x:v>
      </x:c>
      <x:c r="B3" s="147"/>
      <x:c r="C3" s="147"/>
      <x:c r="D3" s="147"/>
      <x:c r="E3" s="147"/>
      <x:c r="F3" s="147"/>
      <x:c r="G3" s="147"/>
      <x:c r="H3" s="147"/>
      <x:c r="I3" s="147"/>
      <x:c r="J3" s="147"/>
      <x:c r="K3" s="147"/>
      <x:c r="L3" s="147"/>
      <x:c r="M3" s="147"/>
      <x:c r="N3" s="147"/>
      <x:c r="O3" s="147"/>
      <x:c r="P3" s="147"/>
      <x:c r="Q3" s="147"/>
      <x:c r="R3" s="147"/>
      <x:c r="S3" s="147"/>
      <x:c r="T3" s="147"/>
      <x:c r="U3" s="147"/>
      <x:c r="V3" s="147"/>
    </x:row>
    <x:row r="4" ht="30" customHeight="1">
      <x:c r="A4" s="147"/>
      <x:c r="B4" s="147"/>
      <x:c r="C4" s="147"/>
      <x:c r="D4" s="147"/>
      <x:c r="E4" s="147"/>
      <x:c r="F4" s="147"/>
      <x:c r="G4" s="147"/>
      <x:c r="H4" s="147"/>
      <x:c r="I4" s="147"/>
      <x:c r="J4" s="147"/>
      <x:c r="K4" s="147"/>
      <x:c r="L4" s="147"/>
      <x:c r="M4" s="147"/>
      <x:c r="N4" s="147"/>
      <x:c r="O4" s="147"/>
      <x:c r="P4" s="147"/>
      <x:c r="Q4" s="147"/>
      <x:c r="R4" s="147"/>
      <x:c r="S4" s="147"/>
      <x:c r="T4" s="147"/>
      <x:c r="U4" s="147"/>
      <x:c r="V4" s="147"/>
    </x:row>
    <x:row r="6" ht="20" customHeight="1">
      <x:c r="A6" s="97" t="str">
        <x:v>1｜現在地（事実）</x:v>
      </x:c>
      <x:c r="B6" s="97"/>
      <x:c r="C6" s="97"/>
      <x:c r="D6" s="97"/>
      <x:c r="E6" s="97"/>
      <x:c r="F6" s="97"/>
      <x:c r="G6" s="97"/>
      <x:c r="H6" s="97"/>
      <x:c r="J6" s="122" t="str">
        <x:v>4｜R32 ブラジル戦｜スコアフォーム・モデル（推定）</x:v>
      </x:c>
      <x:c r="K6" s="122"/>
      <x:c r="L6" s="122"/>
      <x:c r="M6" s="122"/>
      <x:c r="N6" s="122"/>
      <x:c r="O6" s="122"/>
      <x:c r="P6" s="122"/>
      <x:c r="Q6" s="122"/>
      <x:c r="R6" s="122"/>
      <x:c r="S6" s="122"/>
      <x:c r="T6" s="122"/>
      <x:c r="U6" s="122"/>
      <x:c r="V6" s="122"/>
    </x:row>
    <x:row r="7" ht="22" customHeight="1">
      <x:c r="A7" s="103" t="str">
        <x:v>項目</x:v>
      </x:c>
      <x:c r="B7" s="103" t="str">
        <x:v>日本</x:v>
      </x:c>
      <x:c r="C7" s="103" t="str">
        <x:v>ブラジル</x:v>
      </x:c>
      <x:c r="D7" s="103" t="str">
        <x:v>比較の読み方</x:v>
      </x:c>
      <x:c r="E7" t="str"/>
      <x:c r="F7" t="str"/>
      <x:c r="G7" t="str"/>
      <x:c r="H7" t="str"/>
      <x:c r="J7" s="103" t="str">
        <x:v>モデル入力</x:v>
      </x:c>
      <x:c r="K7" s="103" t="str">
        <x:v>日本</x:v>
      </x:c>
      <x:c r="L7" s="103" t="str">
        <x:v>ブラジル</x:v>
      </x:c>
      <x:c r="M7" s="103" t="str">
        <x:v>モデル上の意味</x:v>
      </x:c>
      <x:c r="N7" s="103" t="str">
        <x:v>値の種類</x:v>
      </x:c>
      <x:c r="O7" s="103" t="str">
        <x:v>注記</x:v>
      </x:c>
    </x:row>
    <x:row r="8" ht="22" customHeight="1">
      <x:c r="A8" s="108" t="str">
        <x:v>グループ順位</x:v>
      </x:c>
      <x:c r="B8" s="108" t="str">
        <x:v>F組 2位</x:v>
      </x:c>
      <x:c r="C8" s="108" t="str">
        <x:v>C組 1位</x:v>
      </x:c>
      <x:c r="D8" s="108" t="str">
        <x:v>R32は1C vs 2Fとして接続</x:v>
      </x:c>
      <x:c r="E8" t="str"/>
      <x:c r="F8" t="str"/>
      <x:c r="G8" t="str"/>
      <x:c r="H8" t="str"/>
      <x:c r="J8" s="122" t="str">
        <x:v>グループ得点 / 試合</x:v>
      </x:c>
      <x:c r="K8" s="232" t="n">
        <x:v>7</x:v>
      </x:c>
      <x:c r="L8" s="232" t="n">
        <x:v>7</x:v>
      </x:c>
      <x:c r="M8" s="122" t="str">
        <x:v>攻撃の短期アウトプット</x:v>
      </x:c>
      <x:c r="N8" s="122" t="str">
        <x:v>事実</x:v>
      </x:c>
      <x:c r="O8" s="122" t="str">
        <x:v>3試合</x:v>
      </x:c>
    </x:row>
    <x:row r="9" ht="22" customHeight="1">
      <x:c r="A9" s="108" t="str">
        <x:v>グループ戦績</x:v>
      </x:c>
      <x:c r="B9" s="108" t="str">
        <x:v>1勝2分0敗 / 勝点5</x:v>
      </x:c>
      <x:c r="C9" s="108" t="str">
        <x:v>2勝1分0敗 / 勝点7</x:v>
      </x:c>
      <x:c r="D9" s="108" t="str">
        <x:v>両チーム無敗</x:v>
      </x:c>
      <x:c r="E9" t="str"/>
      <x:c r="F9" t="str"/>
      <x:c r="G9" t="str"/>
      <x:c r="H9" t="str"/>
      <x:c r="J9" s="122" t="str">
        <x:v>グループ失点 / 試合</x:v>
      </x:c>
      <x:c r="K9" s="232" t="n">
        <x:v>3</x:v>
      </x:c>
      <x:c r="L9" s="232" t="n">
        <x:v>1</x:v>
      </x:c>
      <x:c r="M9" s="122" t="str">
        <x:v>失点抑止の短期アウトプット</x:v>
      </x:c>
      <x:c r="N9" s="122" t="str">
        <x:v>事実</x:v>
      </x:c>
      <x:c r="O9" s="122" t="str">
        <x:v>3試合</x:v>
      </x:c>
    </x:row>
    <x:row r="10" ht="22" customHeight="1">
      <x:c r="A10" s="108" t="str">
        <x:v>得点・失点</x:v>
      </x:c>
      <x:c r="B10" s="108" t="str">
        <x:v>7得点 / 3失点</x:v>
      </x:c>
      <x:c r="C10" s="108" t="str">
        <x:v>7得点 / 1失点</x:v>
      </x:c>
      <x:c r="D10" s="108" t="str">
        <x:v>得点は同数、失点はブラジルが2少ない</x:v>
      </x:c>
      <x:c r="E10" t="str"/>
      <x:c r="F10" t="str"/>
      <x:c r="G10" t="str"/>
      <x:c r="H10" t="str"/>
      <x:c r="J10" s="122" t="str">
        <x:v>平滑化後の攻撃率</x:v>
      </x:c>
      <x:c r="K10" s="133" t="n">
        <x:v>1.7916666666666667</x:v>
      </x:c>
      <x:c r="L10" s="133" t="n">
        <x:v>1.7916666666666667</x:v>
      </x:c>
      <x:c r="M10" s="122" t="str">
        <x:v>3試合相当の事前分布で平滑化</x:v>
      </x:c>
      <x:c r="N10" s="122" t="str">
        <x:v>推定入力</x:v>
      </x:c>
      <x:c r="O10" s="122" t="str">
        <x:v>基準得点1.25</x:v>
      </x:c>
    </x:row>
    <x:row r="11" ht="22" customHeight="1">
      <x:c r="A11" s="108" t="str">
        <x:v>R32</x:v>
      </x:c>
      <x:c r="B11" s="108" t="str">
        <x:v>ブラジル vs 日本</x:v>
      </x:c>
      <x:c r="C11" s="108" t="str">
        <x:v>Houston Stadium</x:v>
      </x:c>
      <x:c r="D11" s="108" t="str">
        <x:v>日本時間 6/30 2:00</x:v>
      </x:c>
      <x:c r="E11" t="str"/>
      <x:c r="F11" t="str"/>
      <x:c r="G11" t="str"/>
      <x:c r="H11" t="str"/>
      <x:c r="J11" s="122" t="str">
        <x:v>平滑化後の失点率</x:v>
      </x:c>
      <x:c r="K11" s="133" t="n">
        <x:v>1.125</x:v>
      </x:c>
      <x:c r="L11" s="133" t="n">
        <x:v>0.7916666666666666</x:v>
      </x:c>
      <x:c r="M11" s="122" t="str">
        <x:v>同上</x:v>
      </x:c>
      <x:c r="N11" s="122" t="str">
        <x:v>推定入力</x:v>
      </x:c>
      <x:c r="O11" s="122" t="str">
        <x:v>小標本の振れを縮約</x:v>
      </x:c>
    </x:row>
    <x:row r="12" ht="22" customHeight="1">
      <x:c r="J12" s="122" t="str">
        <x:v>90分の期待得点 λ</x:v>
      </x:c>
      <x:c r="K12" s="133" t="n">
        <x:v>1.2072095154239773</x:v>
      </x:c>
      <x:c r="L12" s="133" t="n">
        <x:v>1.3700054938324868</x:v>
      </x:c>
      <x:c r="M12" s="122" t="str">
        <x:v>得点・失点の対戦組合せを0.36乗で縮約</x:v>
      </x:c>
      <x:c r="N12" s="122" t="str">
        <x:v>推定出力</x:v>
      </x:c>
      <x:c r="O12" s="122" t="str">
        <x:v>実ホーム補正なし</x:v>
      </x:c>
    </x:row>
    <x:row r="13" ht="22" customHeight="1">
      <x:c r="A13" s="97" t="str">
        <x:v>2｜グループFの試合事実</x:v>
      </x:c>
      <x:c r="B13" s="97"/>
      <x:c r="C13" s="97"/>
      <x:c r="D13" s="97"/>
      <x:c r="E13" s="97"/>
      <x:c r="F13" s="97"/>
      <x:c r="G13" s="97"/>
      <x:c r="H13" s="97"/>
      <x:c r="J13" s="122" t="str">
        <x:v>モデルに未投入</x:v>
      </x:c>
      <x:c r="K13" s="122" t="str">
        <x:v>先発・xG・Elo・戦術・移動・気象</x:v>
      </x:c>
      <x:c r="L13" s="122" t="str"/>
      <x:c r="M13" s="122" t="str">
        <x:v>未使用</x:v>
      </x:c>
      <x:c r="N13" s="122" t="str">
        <x:v>範囲外</x:v>
      </x:c>
      <x:c r="O13" s="122" t="str">
        <x:v>解釈上の上限</x:v>
      </x:c>
    </x:row>
    <x:row r="14" ht="22" customHeight="1">
      <x:c r="A14" s="103" t="str">
        <x:v>日時（JST）</x:v>
      </x:c>
      <x:c r="B14" s="103" t="str">
        <x:v>対戦</x:v>
      </x:c>
      <x:c r="C14" s="103" t="str">
        <x:v>スコア</x:v>
      </x:c>
      <x:c r="D14" s="103" t="str">
        <x:v>結果</x:v>
      </x:c>
      <x:c r="E14" s="103" t="str">
        <x:v>日本得点</x:v>
      </x:c>
      <x:c r="F14" s="103" t="str">
        <x:v>日本失点</x:v>
      </x:c>
      <x:c r="G14" s="103" t="str">
        <x:v>読み取り範囲</x:v>
      </x:c>
    </x:row>
    <x:row r="15" ht="22" customHeight="1">
      <x:c r="A15" s="108" t="str">
        <x:v>6/15 05:00 JST</x:v>
      </x:c>
      <x:c r="B15" s="108" t="str">
        <x:v>オランダ vs 日本</x:v>
      </x:c>
      <x:c r="C15" s="108" t="str">
        <x:v>2-2</x:v>
      </x:c>
      <x:c r="D15" s="113" t="str">
        <x:v>分</x:v>
      </x:c>
      <x:c r="E15" s="108" t="n">
        <x:v>2</x:v>
      </x:c>
      <x:c r="F15" s="108" t="n">
        <x:v>2</x:v>
      </x:c>
      <x:c r="G15" s="108" t="str">
        <x:v>スコアと順位からの記述のみ</x:v>
      </x:c>
      <x:c r="J15" s="103" t="str">
        <x:v>90分の結果</x:v>
      </x:c>
      <x:c r="K15" s="103" t="str">
        <x:v>確率</x:v>
      </x:c>
      <x:c r="L15" s="103" t="str">
        <x:v>勝ち抜き寄与</x:v>
      </x:c>
      <x:c r="M15" s="103" t="str">
        <x:v>評価の仕方</x:v>
      </x:c>
      <x:c r="N15" s="103" t="str"/>
      <x:c r="O15" s="103" t="str"/>
    </x:row>
    <x:row r="16" ht="22" customHeight="1">
      <x:c r="A16" s="108" t="str">
        <x:v>6/21 13:00 JST</x:v>
      </x:c>
      <x:c r="B16" s="108" t="str">
        <x:v>チュニジア vs 日本</x:v>
      </x:c>
      <x:c r="C16" s="108" t="str">
        <x:v>0-4</x:v>
      </x:c>
      <x:c r="D16" s="113" t="str">
        <x:v>勝</x:v>
      </x:c>
      <x:c r="E16" s="108" t="n">
        <x:v>4</x:v>
      </x:c>
      <x:c r="F16" s="108" t="n">
        <x:v>0</x:v>
      </x:c>
      <x:c r="G16" s="108" t="str">
        <x:v>スコアと順位からの記述のみ</x:v>
      </x:c>
      <x:c r="J16" s="122" t="str">
        <x:v>日本勝ち</x:v>
      </x:c>
      <x:c r="K16" s="134" t="n">
        <x:v>0.3296454686327807</x:v>
      </x:c>
      <x:c r="L16" s="134" t="n">
        <x:v>0.3296454686327807</x:v>
      </x:c>
      <x:c r="M16" s="122" t="str">
        <x:v>90分で日本が上回る</x:v>
      </x:c>
      <x:c r="N16" s="122" t="str"/>
      <x:c r="O16" s="122" t="str"/>
    </x:row>
    <x:row r="17" ht="22" customHeight="1">
      <x:c r="A17" s="108" t="str">
        <x:v>6/26 08:00 JST</x:v>
      </x:c>
      <x:c r="B17" s="108" t="str">
        <x:v>日本 vs スウェーデン</x:v>
      </x:c>
      <x:c r="C17" s="108" t="str">
        <x:v>1-1</x:v>
      </x:c>
      <x:c r="D17" s="113" t="str">
        <x:v>分</x:v>
      </x:c>
      <x:c r="E17" s="108" t="n">
        <x:v>1</x:v>
      </x:c>
      <x:c r="F17" s="108" t="n">
        <x:v>1</x:v>
      </x:c>
      <x:c r="G17" s="108" t="str">
        <x:v>スコアと順位からの記述のみ</x:v>
      </x:c>
      <x:c r="J17" s="122" t="str">
        <x:v>引分</x:v>
      </x:c>
      <x:c r="K17" s="134" t="n">
        <x:v>0.2642215568795725</x:v>
      </x:c>
      <x:c r="L17" s="134" t="n">
        <x:v>0.13211077843978625</x:v>
      </x:c>
      <x:c r="M17" s="122" t="str">
        <x:v>延長・PKを50%で近似</x:v>
      </x:c>
      <x:c r="N17" s="122" t="str"/>
      <x:c r="O17" s="122" t="str"/>
    </x:row>
    <x:row r="18" ht="22" customHeight="1">
      <x:c r="J18" s="122" t="str">
        <x:v>ブラジル勝ち</x:v>
      </x:c>
      <x:c r="K18" s="134" t="n">
        <x:v>0.4061329711729999</x:v>
      </x:c>
      <x:c r="L18" s="134" t="n">
        <x:v>0</x:v>
      </x:c>
      <x:c r="M18" s="122" t="str">
        <x:v>90分でブラジルが上回る</x:v>
      </x:c>
      <x:c r="N18" s="122" t="str"/>
      <x:c r="O18" s="122" t="str"/>
    </x:row>
    <x:row r="19" ht="22" customHeight="1">
      <x:c r="A19" s="122" t="str">
        <x:v>3｜最終節前に置けた日本の順位予測（再現資料）</x:v>
      </x:c>
      <x:c r="B19" s="122"/>
      <x:c r="C19" s="122"/>
      <x:c r="D19" s="122"/>
      <x:c r="E19" s="122"/>
      <x:c r="F19" s="122"/>
      <x:c r="G19" s="122"/>
      <x:c r="H19" s="122"/>
      <x:c r="J19" s="122" t="str">
        <x:v>日本R16進出</x:v>
      </x:c>
      <x:c r="K19" s="134" t="n">
        <x:v>0.46175624707256696</x:v>
      </x:c>
      <x:c r="L19" s="134" t="n">
        <x:v>0.46175624707256696</x:v>
      </x:c>
      <x:c r="M19" s="122" t="str">
        <x:v>日本勝ち + 引分×50%</x:v>
      </x:c>
      <x:c r="N19" s="122" t="str"/>
      <x:c r="O19" s="122" t="str"/>
    </x:row>
    <x:row r="20" ht="22" customHeight="1">
      <x:c r="A20" s="103" t="str">
        <x:v>項目</x:v>
      </x:c>
      <x:c r="B20" s="103" t="str">
        <x:v>1位</x:v>
      </x:c>
      <x:c r="C20" s="103" t="str">
        <x:v>2位</x:v>
      </x:c>
      <x:c r="D20" s="103" t="str">
        <x:v>3位</x:v>
      </x:c>
      <x:c r="E20" s="103" t="str">
        <x:v>4位</x:v>
      </x:c>
      <x:c r="F20" s="103" t="str">
        <x:v>自動R32（1・2位）</x:v>
      </x:c>
      <x:c r="G20" s="103" t="str">
        <x:v>最頻順位</x:v>
      </x:c>
      <x:c r="H20" s="103" t="str">
        <x:v>対象</x:v>
      </x:c>
    </x:row>
    <x:row r="21" ht="22" customHeight="1">
      <x:c r="A21" s="122" t="str">
        <x:v>日本 (JPN)</x:v>
      </x:c>
      <x:c r="B21" s="134" t="n">
        <x:v>0.35422</x:v>
      </x:c>
      <x:c r="C21" s="134" t="n">
        <x:v>0.351135</x:v>
      </x:c>
      <x:c r="D21" s="134" t="n">
        <x:v>0.294645</x:v>
      </x:c>
      <x:c r="E21" s="134" t="n">
        <x:v>0</x:v>
      </x:c>
      <x:c r="F21" s="134" t="n">
        <x:v>0.705355</x:v>
      </x:c>
      <x:c r="G21" s="122" t="n">
        <x:v>1</x:v>
      </x:c>
      <x:c r="H21" s="122" t="str">
        <x:v>最終節前の2試合フォーム</x:v>
      </x:c>
      <x:c r="J21" s="103" t="str">
        <x:v>スコアライン上位</x:v>
      </x:c>
      <x:c r="K21" s="103" t="str">
        <x:v>確率</x:v>
      </x:c>
      <x:c r="L21" s="103" t="str">
        <x:v>意味</x:v>
      </x:c>
      <x:c r="M21" s="103" t="str"/>
      <x:c r="N21" s="103" t="str"/>
      <x:c r="O21" s="103" t="str"/>
    </x:row>
    <x:row r="22" ht="22" customHeight="1">
      <x:c r="J22" s="122" t="str">
        <x:v>日本 1-1 ブラジル</x:v>
      </x:c>
      <x:c r="K22" s="134" t="n">
        <x:v>0.1256708931014559</x:v>
      </x:c>
      <x:c r="L22" s="122" t="str">
        <x:v>90分の単一スコア確率</x:v>
      </x:c>
      <x:c r="M22" s="122" t="str"/>
      <x:c r="N22" s="122" t="str"/>
      <x:c r="O22" s="122" t="str"/>
    </x:row>
    <x:row r="23" ht="22" customHeight="1">
      <x:c r="A23" s="103" t="str">
        <x:v>日本 vs スウェーデン（最終節前モデル）</x:v>
      </x:c>
      <x:c r="B23" s="103" t="str">
        <x:v>1（日本勝ち）</x:v>
      </x:c>
      <x:c r="C23" s="103" t="str">
        <x:v>0（引分）</x:v>
      </x:c>
      <x:c r="D23" s="103" t="str">
        <x:v>2（スウェーデン勝ち）</x:v>
      </x:c>
      <x:c r="E23" s="103" t="str">
        <x:v>最頻1X2</x:v>
      </x:c>
      <x:c r="F23" s="103" t="str">
        <x:v>λ日本</x:v>
      </x:c>
      <x:c r="G23" s="103" t="str">
        <x:v>λスウェーデン</x:v>
      </x:c>
      <x:c r="H23" s="103" t="str">
        <x:v>注記</x:v>
      </x:c>
      <x:c r="J23" s="122" t="str">
        <x:v>日本 0-1 ブラジル</x:v>
      </x:c>
      <x:c r="K23" s="134" t="n">
        <x:v>0.1041003168843643</x:v>
      </x:c>
      <x:c r="L23" s="122" t="str">
        <x:v>90分の単一スコア確率</x:v>
      </x:c>
      <x:c r="M23" s="122" t="str"/>
      <x:c r="N23" s="122" t="str"/>
      <x:c r="O23" s="122" t="str"/>
    </x:row>
    <x:row r="24" ht="22" customHeight="1">
      <x:c r="A24" s="122" t="str">
        <x:v>90分結果予測</x:v>
      </x:c>
      <x:c r="B24" s="134" t="n">
        <x:v>0.4470423059753535</x:v>
      </x:c>
      <x:c r="C24" s="134" t="n">
        <x:v>0.23383037841318494</x:v>
      </x:c>
      <x:c r="D24" s="134" t="n">
        <x:v>0.31912727318047135</x:v>
      </x:c>
      <x:c r="E24" s="122" t="str">
        <x:v>1</x:v>
      </x:c>
      <x:c r="F24" s="133" t="n">
        <x:v>1.721708897462405</x:v>
      </x:c>
      <x:c r="G24" s="133" t="n">
        <x:v>1.4236344417086184</x:v>
      </x:c>
      <x:c r="H24" s="122" t="str">
        <x:v>実スコアはこの再現枠では非表示</x:v>
      </x:c>
      <x:c r="J24" s="122" t="str">
        <x:v>日本 1-0 ブラジル</x:v>
      </x:c>
      <x:c r="K24" s="134" t="n">
        <x:v>0.09173021105915502</x:v>
      </x:c>
      <x:c r="L24" s="122" t="str">
        <x:v>90分の単一スコア確率</x:v>
      </x:c>
      <x:c r="M24" s="122" t="str"/>
      <x:c r="N24" s="122" t="str"/>
      <x:c r="O24" s="122" t="str"/>
    </x:row>
    <x:row r="25" ht="22" customHeight="1">
      <x:c r="J25" s="122" t="str">
        <x:v>日本 1-2 ブラジル</x:v>
      </x:c>
      <x:c r="K25" s="134" t="n">
        <x:v>0.08608490698191489</x:v>
      </x:c>
      <x:c r="L25" s="122" t="str">
        <x:v>90分の単一スコア確率</x:v>
      </x:c>
      <x:c r="M25" s="122" t="str"/>
      <x:c r="N25" s="122" t="str"/>
      <x:c r="O25" s="122" t="str"/>
    </x:row>
    <x:row r="26" ht="22" customHeight="1">
      <x:c r="J26" s="122" t="str">
        <x:v>日本 0-0 ブラジル</x:v>
      </x:c>
      <x:c r="K26" s="134" t="n">
        <x:v>0.075985328053796</x:v>
      </x:c>
      <x:c r="L26" s="122" t="str">
        <x:v>90分の単一スコア確率</x:v>
      </x:c>
      <x:c r="M26" s="122" t="str"/>
      <x:c r="N26" s="122" t="str"/>
      <x:c r="O26" s="122" t="str"/>
    </x:row>
    <x:row r="27" ht="22" customHeight="1">
      <x:c r="A27" s="122" t="str">
        <x:v>5｜R16までの公式ルートと確率分岐</x:v>
      </x:c>
      <x:c r="B27" s="122"/>
      <x:c r="C27" s="122"/>
      <x:c r="D27" s="122"/>
      <x:c r="E27" s="122"/>
      <x:c r="F27" s="122"/>
      <x:c r="G27" s="122"/>
      <x:c r="H27" s="122"/>
      <x:c r="J27" s="122" t="str">
        <x:v>日本 2-1 ブラジル</x:v>
      </x:c>
      <x:c r="K27" s="134" t="n">
        <x:v>0.07585554898195351</x:v>
      </x:c>
      <x:c r="L27" s="122" t="str">
        <x:v>90分の単一スコア確率</x:v>
      </x:c>
      <x:c r="M27" s="122" t="str"/>
      <x:c r="N27" s="122" t="str"/>
      <x:c r="O27" s="122" t="str"/>
    </x:row>
    <x:row r="28" ht="22" customHeight="1">
      <x:c r="A28" s="103" t="str">
        <x:v>段階</x:v>
      </x:c>
      <x:c r="B28" s="103" t="str">
        <x:v>対戦構図</x:v>
      </x:c>
      <x:c r="C28" s="103" t="str">
        <x:v>状態</x:v>
      </x:c>
      <x:c r="D28" s="103" t="str">
        <x:v>分岐・確率</x:v>
      </x:c>
      <x:c r="E28" s="103" t="str">
        <x:v>日本のモデル上の前進確率</x:v>
      </x:c>
      <x:c r="F28" s="103" t="str">
        <x:v>事実 / 推定</x:v>
      </x:c>
      <x:c r="G28" s="103" t="str">
        <x:v>注記</x:v>
      </x:c>
      <x:c r="H28" s="103" t="str"/>
    </x:row>
    <x:row r="29" ht="22" customHeight="1">
      <x:c r="A29" s="122" t="str">
        <x:v>R32</x:v>
      </x:c>
      <x:c r="B29" s="122" t="str">
        <x:v>ブラジル vs 日本</x:v>
      </x:c>
      <x:c r="C29" s="122" t="str">
        <x:v>公式カード</x:v>
      </x:c>
      <x:c r="D29" s="122" t="str">
        <x:v>—</x:v>
      </x:c>
      <x:c r="E29" s="134" t="n">
        <x:v>0.46175624707256696</x:v>
      </x:c>
      <x:c r="F29" s="122" t="str">
        <x:v>事実＋推定</x:v>
      </x:c>
      <x:c r="G29" s="122" t="str">
        <x:v>R32の相手・会場は確定。確率は追加モデル</x:v>
      </x:c>
      <x:c r="H29" s="122" t="str"/>
      <x:c r="J29" s="97" t="str">
        <x:v>6｜登録・可用性の視点（事実）</x:v>
      </x:c>
      <x:c r="K29" s="97"/>
      <x:c r="L29" s="97"/>
      <x:c r="M29" s="97"/>
      <x:c r="N29" s="97"/>
      <x:c r="O29" s="97"/>
      <x:c r="P29" s="97"/>
      <x:c r="Q29" s="97"/>
      <x:c r="R29" s="97"/>
      <x:c r="S29" s="97"/>
      <x:c r="T29" s="97"/>
      <x:c r="U29" s="97"/>
      <x:c r="V29" s="97"/>
    </x:row>
    <x:row r="30" ht="22" customHeight="1">
      <x:c r="A30" s="122" t="str">
        <x:v>I組2位</x:v>
      </x:c>
      <x:c r="B30" s="122" t="str">
        <x:v>ノルウェー or フランス</x:v>
      </x:c>
      <x:c r="C30" s="122" t="str">
        <x:v>最終節前</x:v>
      </x:c>
      <x:c r="D30" s="122" t="str">
        <x:v>ノルウェー 65.3% / フランス 34.7%</x:v>
      </x:c>
      <x:c r="E30" s="134" t="str">
        <x:v>—</x:v>
      </x:c>
      <x:c r="F30" s="122" t="str">
        <x:v>推定</x:v>
      </x:c>
      <x:c r="G30" s="122" t="str">
        <x:v>I組の現行MC分布</x:v>
      </x:c>
      <x:c r="H30" s="122" t="str"/>
      <x:c r="J30" s="103" t="str">
        <x:v>区分</x:v>
      </x:c>
      <x:c r="K30" s="103" t="str">
        <x:v>人数</x:v>
      </x:c>
      <x:c r="L30" s="103" t="str">
        <x:v>主な登録選手</x:v>
      </x:c>
      <x:c r="M30" s="103" t="str">
        <x:v>更新・注意</x:v>
      </x:c>
      <x:c r="N30" s="103"/>
      <x:c r="O30" s="103"/>
      <x:c r="P30" s="103"/>
      <x:c r="Q30" s="103"/>
    </x:row>
    <x:row r="31" ht="42" customHeight="1">
      <x:c r="A31" s="122" t="str">
        <x:v>R16相手</x:v>
      </x:c>
      <x:c r="B31" s="122" t="str">
        <x:v>コートジボワール / ノルウェー / フランス</x:v>
      </x:c>
      <x:c r="C31" s="122" t="str">
        <x:v>R32の次</x:v>
      </x:c>
      <x:c r="D31" s="122" t="str">
        <x:v>CIV 47.2% / NOR 33.9% / FRA 18.9%</x:v>
      </x:c>
      <x:c r="E31" s="134" t="n">
        <x:v>0.5031014393067335</x:v>
      </x:c>
      <x:c r="F31" s="122" t="str">
        <x:v>推定</x:v>
      </x:c>
      <x:c r="G31" s="122" t="str">
        <x:v>日本がR16に出た場合の対戦相手分布とQF条件付確率</x:v>
      </x:c>
      <x:c r="H31" s="122" t="str"/>
      <x:c r="J31" s="108" t="str">
        <x:v>GK</x:v>
      </x:c>
      <x:c r="K31" s="108" t="n">
        <x:v>3</x:v>
      </x:c>
      <x:c r="L31" s="108" t="str">
        <x:v>早川友基／大迫敬介／鈴木彩艶</x:v>
      </x:c>
      <x:c r="M31" s="108" t="str">
        <x:v>先発予測ではなく登録情報</x:v>
      </x:c>
      <x:c r="N31" s="108"/>
      <x:c r="O31" s="108"/>
      <x:c r="P31" s="108"/>
      <x:c r="Q31" s="108"/>
    </x:row>
    <x:row r="32" ht="42" customHeight="1">
      <x:c r="A32" s="122" t="str">
        <x:v>QF到達</x:v>
      </x:c>
      <x:c r="B32" s="122" t="str">
        <x:v>R32・R16を連続で突破</x:v>
      </x:c>
      <x:c r="C32" s="122" t="str">
        <x:v>未確定</x:v>
      </x:c>
      <x:c r="D32" s="122" t="str">
        <x:v>R32突破×R16条件付突破</x:v>
      </x:c>
      <x:c r="E32" s="134" t="n">
        <x:v>0.23231023251108407</x:v>
      </x:c>
      <x:c r="F32" s="122" t="str">
        <x:v>推定</x:v>
      </x:c>
      <x:c r="G32" s="122" t="str">
        <x:v>ベスト8までの経路限定指標。大会全体の優勝確率ではない</x:v>
      </x:c>
      <x:c r="H32" s="122" t="str"/>
      <x:c r="J32" s="108" t="str">
        <x:v>DF</x:v>
      </x:c>
      <x:c r="K32" s="108" t="n">
        <x:v>9</x:v>
      </x:c>
      <x:c r="L32" s="108" t="str">
        <x:v>長友佑都／谷口彰悟／板倉滉／渡辺剛／冨安健洋／伊藤洋輝／瀬古歩夢／菅原由勢／鈴木淳之介</x:v>
      </x:c>
      <x:c r="M32" s="108" t="str">
        <x:v>先発予測ではなく登録情報</x:v>
      </x:c>
      <x:c r="N32" s="108"/>
      <x:c r="O32" s="108"/>
      <x:c r="P32" s="108"/>
      <x:c r="Q32" s="108"/>
    </x:row>
    <x:row r="33" ht="42" customHeight="1">
      <x:c r="J33" s="108" t="str">
        <x:v>MF/FW</x:v>
      </x:c>
      <x:c r="K33" s="108" t="n">
        <x:v>14</x:v>
      </x:c>
      <x:c r="L33" s="108" t="str">
        <x:v>伊東純也／鎌田大地／小川航基／前田大然／堂安律／上田綺世／田中碧／町野修斗／中村敬斗／佐野海舟／久保建英／鈴木唯人／塩貝健人／後藤啓介</x:v>
      </x:c>
      <x:c r="M33" s="108" t="str">
        <x:v>登録情報</x:v>
      </x:c>
      <x:c r="N33" s="108"/>
      <x:c r="O33" s="108"/>
      <x:c r="P33" s="108"/>
      <x:c r="Q33" s="108"/>
    </x:row>
    <x:row r="34" ht="42" customHeight="1">
      <x:c r="J34" s="108" t="str">
        <x:v>更新</x:v>
      </x:c>
      <x:c r="K34" s="108" t="str">
        <x:v>—</x:v>
      </x:c>
      <x:c r="L34" s="108" t="str">
        <x:v>遠藤航が6/12離脱、町野修斗が6/12追加招集</x:v>
      </x:c>
      <x:c r="M34" s="108" t="str">
        <x:v>JFAの招集ページで確認。試合出場可否・コンディションとは別</x:v>
      </x:c>
      <x:c r="N34" s="108"/>
      <x:c r="O34" s="108"/>
      <x:c r="P34" s="108"/>
      <x:c r="Q34" s="108"/>
    </x:row>
    <x:row r="35" ht="20" customHeight="1">
      <x:c r="A35" s="122" t="str">
        <x:v>7｜データから見た試合の論点（推定を含む）</x:v>
      </x:c>
      <x:c r="B35" s="122"/>
      <x:c r="C35" s="122"/>
      <x:c r="D35" s="122"/>
      <x:c r="E35" s="122"/>
      <x:c r="F35" s="122"/>
      <x:c r="G35" s="122"/>
      <x:c r="H35" s="122"/>
    </x:row>
    <x:row r="36" ht="22" customHeight="1">
      <x:c r="A36" s="103" t="str">
        <x:v>論点</x:v>
      </x:c>
      <x:c r="B36" s="103" t="str">
        <x:v>数値・条件</x:v>
      </x:c>
      <x:c r="C36" s="103" t="str">
        <x:v>解釈</x:v>
      </x:c>
      <x:c r="D36" s="103" t="str">
        <x:v>事実 / 推定</x:v>
      </x:c>
      <x:c r="E36" t="str"/>
      <x:c r="F36" t="str"/>
      <x:c r="G36" t="str"/>
      <x:c r="H36" t="str"/>
      <x:c r="J36" s="97" t="str">
        <x:v>8｜情報源・解釈上の限界</x:v>
      </x:c>
      <x:c r="K36" s="97"/>
      <x:c r="L36" s="97"/>
      <x:c r="M36" s="97"/>
      <x:c r="N36" s="97"/>
      <x:c r="O36" s="97"/>
      <x:c r="P36" s="97"/>
      <x:c r="Q36" s="97"/>
      <x:c r="R36" s="97"/>
      <x:c r="S36" s="97"/>
      <x:c r="T36" s="97"/>
      <x:c r="U36" s="97"/>
      <x:c r="V36" s="97"/>
    </x:row>
    <x:row r="37" ht="22" customHeight="1">
      <x:c r="A37" s="122" t="str">
        <x:v>失点抑止</x:v>
      </x:c>
      <x:c r="B37" s="122" t="str">
        <x:v>ブラジルのグループ失点は1、日本は3</x:v>
      </x:c>
      <x:c r="C37" s="122" t="str">
        <x:v>得点は両者7。守備面の差がモデル上のブラジル優位を作る</x:v>
      </x:c>
      <x:c r="D37" s="122" t="str">
        <x:v>事実＋推定</x:v>
      </x:c>
      <x:c r="E37" t="str"/>
      <x:c r="F37" t="str"/>
      <x:c r="G37" t="str"/>
      <x:c r="H37" t="str"/>
      <x:c r="J37" s="103" t="str">
        <x:v>一次情報 / 正本</x:v>
      </x:c>
      <x:c r="K37" s="103" t="str">
        <x:v>用途</x:v>
      </x:c>
      <x:c r="L37" s="103" t="str">
        <x:v>URL / 参照先</x:v>
      </x:c>
    </x:row>
    <x:row r="38" ht="22" customHeight="1">
      <x:c r="A38" s="122" t="str">
        <x:v>得点が必要な局面</x:v>
      </x:c>
      <x:c r="B38" s="134" t="str">
        <x:v>日本の2得点以上：34.0%（モデル）</x:v>
      </x:c>
      <x:c r="C38" s="122" t="str">
        <x:v>日本が勝ち抜くケースを厚くするが、特定の戦術を意味しない</x:v>
      </x:c>
      <x:c r="D38" s="122" t="str">
        <x:v>推定</x:v>
      </x:c>
      <x:c r="E38" t="str"/>
      <x:c r="F38" t="str"/>
      <x:c r="G38" t="str"/>
      <x:c r="H38" t="str"/>
      <x:c r="J38" s="108" t="str">
        <x:v>W杯正本CSV</x:v>
      </x:c>
      <x:c r="K38" s="108" t="str">
        <x:v>順位・スコア・日本のグループ成績</x:v>
      </x:c>
      <x:c r="L38" s="108" t="str">
        <x:v>/mnt/data/2026-06-26_WC2026_OfficialState.csv / MatchFacts.csv</x:v>
      </x:c>
    </x:row>
    <x:row r="39" ht="22" customHeight="1">
      <x:c r="A39" s="122" t="str">
        <x:v>低得点ゲーム</x:v>
      </x:c>
      <x:c r="B39" s="134" t="str">
        <x:v>合計2得点以下：52.4%（モデル）</x:v>
      </x:c>
      <x:c r="C39" s="122" t="str">
        <x:v>引分を含む僅差展開の重みが高い。延長・PKの近似が効く</x:v>
      </x:c>
      <x:c r="D39" s="122" t="str">
        <x:v>推定</x:v>
      </x:c>
      <x:c r="E39" t="str"/>
      <x:c r="F39" t="str"/>
      <x:c r="G39" t="str"/>
      <x:c r="H39" t="str"/>
      <x:c r="J39" s="108" t="str">
        <x:v>正本 Annex C</x:v>
      </x:c>
      <x:c r="K39" s="108" t="str">
        <x:v>R32/R16公式ルート</x:v>
      </x:c>
      <x:c r="L39" s="108" t="str">
        <x:v>/mnt/data/2026-06-26_WC2026_OfficialState_AnnexC_Route.xlsx</x:v>
      </x:c>
    </x:row>
    <x:row r="40" ht="22" customHeight="1">
      <x:c r="A40" s="122" t="str">
        <x:v>クリーンシート</x:v>
      </x:c>
      <x:c r="B40" s="134" t="str">
        <x:v>ブラジル無得点：25.4%（モデル）</x:v>
      </x:c>
      <x:c r="C40" s="122" t="str">
        <x:v>日本が90分で失点を抑える確率。守備戦術の実証ではない</x:v>
      </x:c>
      <x:c r="D40" s="122" t="str">
        <x:v>推定</x:v>
      </x:c>
      <x:c r="E40" t="str"/>
      <x:c r="F40" t="str"/>
      <x:c r="G40" t="str"/>
      <x:c r="H40" t="str"/>
      <x:c r="J40" s="108" t="str">
        <x:v>JFA 招集メンバー</x:v>
      </x:c>
      <x:c r="K40" s="108" t="str">
        <x:v>登録・離脱・追加招集</x:v>
      </x:c>
      <x:c r="L40" s="108" t="str">
        <x:v>https://www.jfa.jp/samuraiblue/worldcup_2026/member.html</x:v>
      </x:c>
    </x:row>
    <x:row r="41" ht="22" customHeight="1">
      <x:c r="A41" s="122" t="str">
        <x:v>次の更新点</x:v>
      </x:c>
      <x:c r="B41" s="122" t="str">
        <x:v>日本の先発、離脱、I組最終節、R32終了</x:v>
      </x:c>
      <x:c r="C41" s="122" t="str">
        <x:v>入力が変わればR16以降の確率を再計算</x:v>
      </x:c>
      <x:c r="D41" s="122" t="str">
        <x:v>事実</x:v>
      </x:c>
      <x:c r="E41" t="str"/>
      <x:c r="F41" t="str"/>
      <x:c r="G41" t="str"/>
      <x:c r="H41" t="str"/>
      <x:c r="J41" s="108" t="str">
        <x:v>JFA 日程・結果</x:v>
      </x:c>
      <x:c r="K41" s="108" t="str">
        <x:v>日本代表の試合日程・公式結果</x:v>
      </x:c>
      <x:c r="L41" s="108" t="str">
        <x:v>https://www.jfa.jp/samuraiblue/worldcup_2026/schedule_result/</x:v>
      </x:c>
    </x:row>
    <x:row r="42" ht="22" customHeight="1">
      <x:c r="A42" s="122"/>
      <x:c r="B42" s="122"/>
      <x:c r="C42" s="122"/>
      <x:c r="D42" s="122"/>
      <x:c r="J42" s="108" t="str">
        <x:v>FIFAイベント情報</x:v>
      </x:c>
      <x:c r="K42" s="108" t="str">
        <x:v>Brazil vs Japan / Houston</x:v>
      </x:c>
      <x:c r="L42" s="108" t="str">
        <x:v>https://fifaworldcup26.suites.fifa.com/events/M76-1C-vs-2F-111705/</x:v>
      </x:c>
    </x:row>
    <x:row r="44" ht="32" customHeight="1">
      <x:c r="A44" s="147" t="str">
        <x:v>この特集は、公式の現況を基礎に、得点・失点だけを使う軽量モデルを加えたものです。 戦術・対戦相性・個人の稼働状況へ踏み込むには、各試合の先発、出場分数、イベントデータ、xG、公式会見・欠場情報を別途統合する必要があります。</x:v>
      </x:c>
      <x:c r="B44" s="147"/>
      <x:c r="C44" s="147"/>
      <x:c r="D44" s="147"/>
      <x:c r="E44" s="147"/>
      <x:c r="F44" s="147"/>
      <x:c r="G44" s="147"/>
      <x:c r="H44" s="147"/>
      <x:c r="I44" s="147"/>
      <x:c r="J44" s="147"/>
      <x:c r="K44" s="147"/>
      <x:c r="L44" s="147"/>
      <x:c r="M44" s="147"/>
      <x:c r="N44" s="147"/>
      <x:c r="O44" s="147"/>
      <x:c r="P44" s="147"/>
      <x:c r="Q44" s="147"/>
      <x:c r="R44" s="147"/>
      <x:c r="S44" s="147"/>
      <x:c r="T44" s="147"/>
      <x:c r="U44" s="147"/>
      <x:c r="V44" s="147"/>
    </x:row>
    <x:row r="45" ht="32" customHeight="1">
      <x:c r="A45" s="147"/>
      <x:c r="B45" s="147"/>
      <x:c r="C45" s="147"/>
      <x:c r="D45" s="147"/>
      <x:c r="E45" s="147"/>
      <x:c r="F45" s="147"/>
      <x:c r="G45" s="147"/>
      <x:c r="H45" s="147"/>
      <x:c r="I45" s="147"/>
      <x:c r="J45" s="147"/>
      <x:c r="K45" s="147"/>
      <x:c r="L45" s="147"/>
      <x:c r="M45" s="147"/>
      <x:c r="N45" s="147"/>
      <x:c r="O45" s="147"/>
      <x:c r="P45" s="147"/>
      <x:c r="Q45" s="147"/>
      <x:c r="R45" s="147"/>
      <x:c r="S45" s="147"/>
      <x:c r="T45" s="147"/>
      <x:c r="U45" s="147"/>
      <x:c r="V45" s="147"/>
    </x:row>
    <x:row r="62" ht="30" customHeight="1">
      <x:c r="A62" s="147" t="str">
        <x:v>この特集は、公式の現況を基礎に、得点・失点だけを使う軽量モデルを加えたものです。 戦術・対戦相性・個人の稼働状況へ踏み込むには、各試合の先発、出場分数、イベントデータ、xG、公式会見・欠場情報を別途統合する必要があります。</x:v>
      </x:c>
      <x:c r="B62" s="147"/>
      <x:c r="C62" s="147"/>
      <x:c r="D62" s="147"/>
      <x:c r="E62" s="147"/>
      <x:c r="F62" s="147"/>
      <x:c r="G62" s="147"/>
      <x:c r="H62" s="147"/>
      <x:c r="I62" s="147"/>
      <x:c r="J62" s="147"/>
      <x:c r="K62" s="147"/>
      <x:c r="L62" s="147"/>
      <x:c r="M62" s="147"/>
      <x:c r="N62" s="147"/>
      <x:c r="O62" s="147"/>
      <x:c r="P62" s="147"/>
      <x:c r="Q62" s="147"/>
      <x:c r="R62" s="147"/>
      <x:c r="S62" s="147"/>
      <x:c r="T62" s="147"/>
      <x:c r="U62" s="147"/>
      <x:c r="V62" s="147"/>
    </x:row>
    <x:row r="63" ht="30" customHeight="1">
      <x:c r="A63" s="147"/>
      <x:c r="B63" s="147"/>
      <x:c r="C63" s="147"/>
      <x:c r="D63" s="147"/>
      <x:c r="E63" s="147"/>
      <x:c r="F63" s="147"/>
      <x:c r="G63" s="147"/>
      <x:c r="H63" s="147"/>
      <x:c r="I63" s="147"/>
      <x:c r="J63" s="147"/>
      <x:c r="K63" s="147"/>
      <x:c r="L63" s="147"/>
      <x:c r="M63" s="147"/>
      <x:c r="N63" s="147"/>
      <x:c r="O63" s="147"/>
      <x:c r="P63" s="147"/>
      <x:c r="Q63" s="147"/>
      <x:c r="R63" s="147"/>
      <x:c r="S63" s="147"/>
      <x:c r="T63" s="147"/>
      <x:c r="U63" s="147"/>
      <x:c r="V63" s="147"/>
    </x:row>
  </x:sheetData>
  <x:mergeCells>
    <x:mergeCell ref="A1:V1"/>
    <x:mergeCell ref="A3:V4"/>
    <x:mergeCell ref="A6:H6"/>
    <x:mergeCell ref="A13:H13"/>
    <x:mergeCell ref="A19:H19"/>
    <x:mergeCell ref="J6:V6"/>
    <x:mergeCell ref="A27:H27"/>
    <x:mergeCell ref="J29:V29"/>
    <x:mergeCell ref="A35:H35"/>
    <x:mergeCell ref="J36:V36"/>
    <x:mergeCell ref="A62:V63"/>
  </x:mergeCells>
  <x:conditionalFormatting sqref="B21:F21">
    <x:cfRule type="dataBar" priority="1">
      <x:dataBar>
        <x:cfvo type="min"/>
        <x:cfvo type="max"/>
        <x:color rgb="FFA02B93"/>
      </x:dataBar>
      <x:extLst>
        <x:ext xmlns:x14="http://schemas.microsoft.com/office/spreadsheetml/2009/9/main" uri="{B025F937-C7B1-47D3-B67F-A62EFF666E3E}">
          <x14:id>{9DF03D7D-F533-447F-7CDD-9A1E1B748D30}</x14:id>
        </x:ext>
      </x:extLst>
    </x:cfRule>
  </x:conditionalFormatting>
  <x:conditionalFormatting sqref="K16:K19">
    <x:cfRule type="dataBar" priority="2">
      <x:dataBar>
        <x:cfvo type="min"/>
        <x:cfvo type="max"/>
        <x:color rgb="FFA02B93"/>
      </x:dataBar>
      <x:extLst>
        <x:ext xmlns:x14="http://schemas.microsoft.com/office/spreadsheetml/2009/9/main" uri="{B025F937-C7B1-47D3-B67F-A62EFF666E3E}">
          <x14:id>{A90A5063-44FA-B6E2-B7AB-41F9FE7AFED0}</x14:id>
        </x:ext>
      </x:extLst>
    </x:cfRule>
  </x:conditionalFormatting>
  <x:conditionalFormatting sqref="K22:K27">
    <x:cfRule type="dataBar" priority="3">
      <x:dataBar>
        <x:cfvo type="min"/>
        <x:cfvo type="max"/>
        <x:color rgb="FFA02B93"/>
      </x:dataBar>
      <x:extLst>
        <x:ext xmlns:x14="http://schemas.microsoft.com/office/spreadsheetml/2009/9/main" uri="{B025F937-C7B1-47D3-B67F-A62EFF666E3E}">
          <x14:id>{2146FAD5-4FC1-02AE-C578-1F57CB0D65F8}</x14:id>
        </x:ext>
      </x:extLst>
    </x:cfRule>
  </x:conditionalFormatting>
  <x:pageMargins left="0.7" right="0.7" top="0.75" bottom="0.75" header="0.3" footer="0.3"/>
  <x:drawing xmlns:r="http://schemas.openxmlformats.org/officeDocument/2006/relationships" r:id="R53da5225b2404ea2"/>
  <x:extLst>
    <x:ext xmlns:x14="http://schemas.microsoft.com/office/spreadsheetml/2009/9/main" xmlns:xm="http://schemas.microsoft.com/office/excel/2006/main" uri="{78C0D931-6437-407d-A8EE-F0AAD7539E65}">
      <x14:conditionalFormattings>
        <x14:conditionalFormatting>
          <x14:cfRule type="dataBar" priority="1" id="{9DF03D7D-F533-447F-7CDD-9A1E1B748D30}">
            <x14:dataBar gradient="1">
              <x14:cfvo type="min"/>
              <x14:cfvo type="max"/>
              <x14:fillColor rgb="FFA02B93"/>
            </x14:dataBar>
          </x14:cfRule>
          <xm:sqref>B21:F21</xm:sqref>
        </x14:conditionalFormatting>
        <x14:conditionalFormatting>
          <x14:cfRule type="dataBar" priority="2" id="{A90A5063-44FA-B6E2-B7AB-41F9FE7AFED0}">
            <x14:dataBar gradient="1">
              <x14:cfvo type="min"/>
              <x14:cfvo type="max"/>
              <x14:fillColor rgb="FFA02B93"/>
            </x14:dataBar>
          </x14:cfRule>
          <xm:sqref>K16:K19</xm:sqref>
        </x14:conditionalFormatting>
        <x14:conditionalFormatting>
          <x14:cfRule type="dataBar" priority="3" id="{2146FAD5-4FC1-02AE-C578-1F57CB0D65F8}">
            <x14:dataBar gradient="1">
              <x14:cfvo type="min"/>
              <x14:cfvo type="max"/>
              <x14:fillColor rgb="FFA02B93"/>
            </x14:dataBar>
          </x14:cfRule>
          <xm:sqref>K22:K27</xm:sqref>
        </x14:conditionalFormatting>
      </x14:conditionalFormattings>
    </x:ext>
  </x:extLst>
</x:worksheet>
</file>

<file path=xl/worksheets/sheet25.xml><?xml version="1.0" encoding="utf-8"?>
<x:worksheet xmlns:x="http://schemas.openxmlformats.org/spreadsheetml/2006/main">
  <x:sheetFormatPr defaultRowHeight="15"/>
  <x:cols>
    <x:col min="1" max="1" width="18" hidden="0" customWidth="1"/>
    <x:col min="2" max="2" width="32" hidden="0" customWidth="1"/>
    <x:col min="3" max="3" width="18" hidden="0" customWidth="1"/>
    <x:col min="4" max="4" width="11" hidden="0" customWidth="1"/>
    <x:col min="5" max="5" width="12" hidden="0" customWidth="1"/>
    <x:col min="6" max="6" width="20" hidden="0" customWidth="1"/>
    <x:col min="7" max="7" width="20" hidden="0" customWidth="1"/>
    <x:col min="8" max="8" width="14" hidden="0" customWidth="1"/>
    <x:col min="9" max="9" width="14" hidden="0" customWidth="1"/>
    <x:col min="10" max="10" width="28" hidden="0" customWidth="1"/>
    <x:col min="11" max="11" width="14" hidden="0" customWidth="1"/>
    <x:col min="12" max="12" width="4" hidden="0" customWidth="1"/>
    <x:col min="13" max="13" width="4" hidden="0" customWidth="1"/>
  </x:cols>
  <x:sheetData>
    <x:row r="1" ht="28" customHeight="1">
      <x:c r="A1" s="310" t="str">
        <x:v>A〜F｜最終節前入力による再構成MCと確定結果の照合</x:v>
      </x:c>
      <x:c r="B1" s="310"/>
      <x:c r="C1" s="310"/>
      <x:c r="D1" s="310"/>
      <x:c r="E1" s="310"/>
      <x:c r="F1" s="310"/>
      <x:c r="G1" s="310"/>
      <x:c r="H1" s="310"/>
      <x:c r="I1" s="310"/>
      <x:c r="J1" s="310"/>
      <x:c r="K1" s="310"/>
      <x:c r="L1" s="310"/>
      <x:c r="M1" s="310"/>
    </x:row>
    <x:row r="3">
      <x:c r="A3" s="315" t="str">
        <x:v>ここだけが事後照合の層です。20・21は最終節前に利用可能だった入力だけで後日再構成し、実結果はこのシートと01〜06の現況側で扱います。</x:v>
      </x:c>
      <x:c r="B3" s="315"/>
      <x:c r="C3" s="315"/>
      <x:c r="D3" s="315"/>
      <x:c r="E3" s="315"/>
      <x:c r="F3" s="315"/>
      <x:c r="G3" s="315"/>
      <x:c r="H3" s="315"/>
      <x:c r="I3" s="315"/>
      <x:c r="J3" s="315"/>
      <x:c r="K3" s="315"/>
      <x:c r="L3" s="315"/>
      <x:c r="M3" s="315"/>
    </x:row>
    <x:row r="5" ht="20" customHeight="1">
      <x:c r="A5" s="320" t="str">
        <x:v>集計</x:v>
      </x:c>
      <x:c r="B5" s="320"/>
      <x:c r="C5" s="320"/>
      <x:c r="D5" s="320"/>
      <x:c r="E5" s="320"/>
      <x:c r="F5" s="320"/>
      <x:c r="G5" s="320"/>
      <x:c r="H5" s="320"/>
      <x:c r="I5" s="320"/>
      <x:c r="J5" s="320"/>
      <x:c r="K5" s="320"/>
      <x:c r="L5" s="320"/>
      <x:c r="M5" s="320"/>
    </x:row>
    <x:row r="6" ht="28" customHeight="1">
      <x:c r="A6" s="325" t="str">
        <x:v>項目</x:v>
      </x:c>
      <x:c r="B6" s="325" t="str">
        <x:v>結果</x:v>
      </x:c>
      <x:c r="C6" s="325" t="str">
        <x:v>読み方</x:v>
      </x:c>
    </x:row>
    <x:row r="7" ht="32" customHeight="1">
      <x:c r="A7" s="333" t="str">
        <x:v>グループ1位の一致</x:v>
      </x:c>
      <x:c r="B7" s="333" t="str">
        <x:v>5 / 6</x:v>
      </x:c>
      <x:c r="C7" s="333" t="str">
        <x:v>各組で最大の1位確率チームと最終1位の一致</x:v>
      </x:c>
    </x:row>
    <x:row r="8" ht="32" customHeight="1">
      <x:c r="A8" s="333" t="str">
        <x:v>チーム別 最頻順位の一致</x:v>
      </x:c>
      <x:c r="B8" s="333" t="str">
        <x:v>18 / 24</x:v>
      </x:c>
      <x:c r="C8" s="333" t="str">
        <x:v>各チームの最大確率順位と最終順位の一致</x:v>
      </x:c>
    </x:row>
    <x:row r="9" ht="32" customHeight="1">
      <x:c r="A9" s="333" t="str">
        <x:v>最終節の1X2 最頻一致</x:v>
      </x:c>
      <x:c r="B9" s="333" t="str">
        <x:v>6 / 12</x:v>
      </x:c>
      <x:c r="C9" s="333" t="str">
        <x:v>各最終節試合で最大確率の1X2と実1X2の一致</x:v>
      </x:c>
    </x:row>
    <x:row r="10" ht="32" customHeight="1">
      <x:c r="A10" s="333" t="str">
        <x:v>平均Brier score</x:v>
      </x:c>
      <x:c r="B10" s="372" t="n">
        <x:v>0.6266455402325588</x:v>
      </x:c>
      <x:c r="C10" s="333" t="str">
        <x:v>3分類の確率誤差。小さいほど良い</x:v>
      </x:c>
    </x:row>
    <x:row r="11" ht="32" customHeight="1">
      <x:c r="A11" s="333" t="str">
        <x:v>平均log loss</x:v>
      </x:c>
      <x:c r="B11" s="372" t="n">
        <x:v>1.0458443072320196</x:v>
      </x:c>
      <x:c r="C11" s="333" t="str">
        <x:v>実結果に置いた確率の対数損失。小さいほど良い</x:v>
      </x:c>
    </x:row>
    <x:row r="13" ht="20" customHeight="1">
      <x:c r="A13" s="339" t="str">
        <x:v>グループ単位｜最終順位の照合</x:v>
      </x:c>
      <x:c r="B13" s="339"/>
      <x:c r="C13" s="339"/>
      <x:c r="D13" s="339"/>
      <x:c r="E13" s="339"/>
      <x:c r="F13" s="339"/>
      <x:c r="G13" s="339"/>
      <x:c r="H13" s="339"/>
      <x:c r="I13" s="339"/>
      <x:c r="J13" s="339"/>
      <x:c r="K13" s="339"/>
      <x:c r="L13" s="339"/>
      <x:c r="M13" s="339"/>
    </x:row>
    <x:row r="14" ht="28" customHeight="1">
      <x:c r="A14" s="346" t="str">
        <x:v>組</x:v>
      </x:c>
      <x:c r="B14" s="346" t="str">
        <x:v>最終節前の首位予測</x:v>
      </x:c>
      <x:c r="C14" s="346" t="str">
        <x:v>1位確率</x:v>
      </x:c>
      <x:c r="D14" s="346" t="str">
        <x:v>実際の1位</x:v>
      </x:c>
      <x:c r="E14" s="346" t="str">
        <x:v>照合</x:v>
      </x:c>
      <x:c r="F14" s="346" t="str">
        <x:v>予測上の2位</x:v>
      </x:c>
      <x:c r="G14" s="346" t="str">
        <x:v>実際の2位</x:v>
      </x:c>
      <x:c r="H14" s="346" t="str">
        <x:v>予測上の3位</x:v>
      </x:c>
      <x:c r="I14" s="346" t="str">
        <x:v>実際の3位</x:v>
      </x:c>
      <x:c r="J14" s="346" t="str">
        <x:v>メモ</x:v>
      </x:c>
    </x:row>
    <x:row r="15" ht="32" customHeight="1">
      <x:c r="A15" s="362" t="str">
        <x:v>A</x:v>
      </x:c>
      <x:c r="B15" s="362" t="str">
        <x:v>メキシコ (MEX)</x:v>
      </x:c>
      <x:c r="C15" s="363" t="n">
        <x:v>1</x:v>
      </x:c>
      <x:c r="D15" s="362" t="str">
        <x:v>メキシコ (MEX)</x:v>
      </x:c>
      <x:c r="E15" s="365" t="str">
        <x:v>一致</x:v>
      </x:c>
      <x:c r="F15" s="362" t="str">
        <x:v>韓国 (KOR)</x:v>
      </x:c>
      <x:c r="G15" s="362" t="str">
        <x:v>南アフリカ (RSA)</x:v>
      </x:c>
      <x:c r="H15" s="362" t="str">
        <x:v>チェコ (CZE)</x:v>
      </x:c>
      <x:c r="I15" s="362" t="str">
        <x:v>韓国 (KOR)</x:v>
      </x:c>
      <x:c r="J15" s="362" t="str">
        <x:v>予測は2試合のフォームのみ</x:v>
      </x:c>
    </x:row>
    <x:row r="16" ht="32" customHeight="1">
      <x:c r="A16" s="362" t="str">
        <x:v>B</x:v>
      </x:c>
      <x:c r="B16" s="362" t="str">
        <x:v>カナダ (CAN)</x:v>
      </x:c>
      <x:c r="C16" s="363" t="n">
        <x:v>0.67072</x:v>
      </x:c>
      <x:c r="D16" s="362" t="str">
        <x:v>スイス (SUI)</x:v>
      </x:c>
      <x:c r="E16" s="367" t="str">
        <x:v>不一致</x:v>
      </x:c>
      <x:c r="F16" s="362" t="str">
        <x:v>スイス (SUI)</x:v>
      </x:c>
      <x:c r="G16" s="362" t="str">
        <x:v>カナダ (CAN)</x:v>
      </x:c>
      <x:c r="H16" s="362" t="str">
        <x:v>ボスニア・ヘルツェゴビナ (BIH)</x:v>
      </x:c>
      <x:c r="I16" s="362" t="str">
        <x:v>ボスニア・ヘルツェゴビナ (BIH)</x:v>
      </x:c>
      <x:c r="J16" s="362" t="str">
        <x:v>予測は2試合のフォームのみ</x:v>
      </x:c>
    </x:row>
    <x:row r="17" ht="32" customHeight="1">
      <x:c r="A17" s="362" t="str">
        <x:v>C</x:v>
      </x:c>
      <x:c r="B17" s="362" t="str">
        <x:v>ブラジル (BRA)</x:v>
      </x:c>
      <x:c r="C17" s="363" t="n">
        <x:v>0.550485</x:v>
      </x:c>
      <x:c r="D17" s="362" t="str">
        <x:v>ブラジル (BRA)</x:v>
      </x:c>
      <x:c r="E17" s="365" t="str">
        <x:v>一致</x:v>
      </x:c>
      <x:c r="F17" s="362" t="str">
        <x:v>モロッコ (MAR)</x:v>
      </x:c>
      <x:c r="G17" s="362" t="str">
        <x:v>モロッコ (MAR)</x:v>
      </x:c>
      <x:c r="H17" s="362" t="str">
        <x:v>スコットランド (SCO)</x:v>
      </x:c>
      <x:c r="I17" s="362" t="str">
        <x:v>スコットランド (SCO)</x:v>
      </x:c>
      <x:c r="J17" s="362" t="str">
        <x:v>予測は2試合のフォームのみ</x:v>
      </x:c>
    </x:row>
    <x:row r="18" ht="32" customHeight="1">
      <x:c r="A18" s="362" t="str">
        <x:v>D</x:v>
      </x:c>
      <x:c r="B18" s="362" t="str">
        <x:v>アメリカ (USA)</x:v>
      </x:c>
      <x:c r="C18" s="363" t="n">
        <x:v>1</x:v>
      </x:c>
      <x:c r="D18" s="362" t="str">
        <x:v>アメリカ (USA)</x:v>
      </x:c>
      <x:c r="E18" s="365" t="str">
        <x:v>一致</x:v>
      </x:c>
      <x:c r="F18" s="362" t="str">
        <x:v>オーストラリア (AUS)</x:v>
      </x:c>
      <x:c r="G18" s="362" t="str">
        <x:v>オーストラリア (AUS)</x:v>
      </x:c>
      <x:c r="H18" s="362" t="str">
        <x:v>パラグアイ (PAR)</x:v>
      </x:c>
      <x:c r="I18" s="362" t="str">
        <x:v>パラグアイ (PAR)</x:v>
      </x:c>
      <x:c r="J18" s="362" t="str">
        <x:v>予測は2試合のフォームのみ</x:v>
      </x:c>
    </x:row>
    <x:row r="19" ht="32" customHeight="1">
      <x:c r="A19" s="362" t="str">
        <x:v>E</x:v>
      </x:c>
      <x:c r="B19" s="362" t="str">
        <x:v>ドイツ (GER)</x:v>
      </x:c>
      <x:c r="C19" s="363" t="n">
        <x:v>1</x:v>
      </x:c>
      <x:c r="D19" s="362" t="str">
        <x:v>ドイツ (GER)</x:v>
      </x:c>
      <x:c r="E19" s="365" t="str">
        <x:v>一致</x:v>
      </x:c>
      <x:c r="F19" s="362" t="str">
        <x:v>コートジボワール (CIV)</x:v>
      </x:c>
      <x:c r="G19" s="362" t="str">
        <x:v>コートジボワール (CIV)</x:v>
      </x:c>
      <x:c r="H19" s="362" t="str">
        <x:v>エクアドル (ECU)</x:v>
      </x:c>
      <x:c r="I19" s="362" t="str">
        <x:v>エクアドル (ECU)</x:v>
      </x:c>
      <x:c r="J19" s="362" t="str">
        <x:v>予測は2試合のフォームのみ</x:v>
      </x:c>
    </x:row>
    <x:row r="20" ht="32" customHeight="1">
      <x:c r="A20" s="362" t="str">
        <x:v>F</x:v>
      </x:c>
      <x:c r="B20" s="362" t="str">
        <x:v>オランダ (NED)</x:v>
      </x:c>
      <x:c r="C20" s="363" t="n">
        <x:v>0.505455</x:v>
      </x:c>
      <x:c r="D20" s="362" t="str">
        <x:v>オランダ (NED)</x:v>
      </x:c>
      <x:c r="E20" s="365" t="str">
        <x:v>一致</x:v>
      </x:c>
      <x:c r="F20" s="362" t="str">
        <x:v>オランダ (NED)</x:v>
      </x:c>
      <x:c r="G20" s="362" t="str">
        <x:v>日本 (JPN)</x:v>
      </x:c>
      <x:c r="H20" s="362" t="str">
        <x:v>スウェーデン (SWE)</x:v>
      </x:c>
      <x:c r="I20" s="362" t="str">
        <x:v>スウェーデン (SWE)</x:v>
      </x:c>
      <x:c r="J20" s="362" t="str">
        <x:v>予測は2試合のフォームのみ</x:v>
      </x:c>
    </x:row>
    <x:row r="22" ht="20" customHeight="1">
      <x:c r="A22" s="339" t="str">
        <x:v>チーム単位｜最頻順位の照合</x:v>
      </x:c>
      <x:c r="B22" s="339"/>
      <x:c r="C22" s="339"/>
      <x:c r="D22" s="339"/>
      <x:c r="E22" s="339"/>
      <x:c r="F22" s="339"/>
      <x:c r="G22" s="339"/>
      <x:c r="H22" s="339"/>
      <x:c r="I22" s="339"/>
      <x:c r="J22" s="339"/>
      <x:c r="K22" s="339"/>
      <x:c r="L22" s="339"/>
      <x:c r="M22" s="339"/>
    </x:row>
    <x:row r="23" ht="28" customHeight="1">
      <x:c r="A23" s="346" t="str">
        <x:v>組</x:v>
      </x:c>
      <x:c r="B23" s="346" t="str">
        <x:v>チーム</x:v>
      </x:c>
      <x:c r="C23" s="346" t="str">
        <x:v>1位</x:v>
      </x:c>
      <x:c r="D23" s="346" t="str">
        <x:v>2位</x:v>
      </x:c>
      <x:c r="E23" s="346" t="str">
        <x:v>3位</x:v>
      </x:c>
      <x:c r="F23" s="346" t="str">
        <x:v>4位</x:v>
      </x:c>
      <x:c r="G23" s="346" t="str">
        <x:v>最頻順位</x:v>
      </x:c>
      <x:c r="H23" s="346" t="str">
        <x:v>実順位</x:v>
      </x:c>
      <x:c r="I23" s="346" t="str">
        <x:v>照合</x:v>
      </x:c>
      <x:c r="J23" s="346" t="str">
        <x:v>備考</x:v>
      </x:c>
    </x:row>
    <x:row r="24" ht="20" customHeight="1">
      <x:c r="A24" s="362" t="str">
        <x:v>A</x:v>
      </x:c>
      <x:c r="B24" s="362" t="str">
        <x:v>メキシコ (MEX)</x:v>
      </x:c>
      <x:c r="C24" s="363" t="n">
        <x:v>1</x:v>
      </x:c>
      <x:c r="D24" s="363" t="n">
        <x:v>0</x:v>
      </x:c>
      <x:c r="E24" s="363" t="n">
        <x:v>0</x:v>
      </x:c>
      <x:c r="F24" s="363" t="n">
        <x:v>0</x:v>
      </x:c>
      <x:c r="G24" s="362" t="n">
        <x:v>1</x:v>
      </x:c>
      <x:c r="H24" s="362" t="n">
        <x:v>1</x:v>
      </x:c>
      <x:c r="I24" s="365" t="str">
        <x:v>一致</x:v>
      </x:c>
      <x:c r="J24" s="362" t="str">
        <x:v>首位優勢</x:v>
      </x:c>
    </x:row>
    <x:row r="25" ht="20" customHeight="1">
      <x:c r="A25" s="362" t="str">
        <x:v>A</x:v>
      </x:c>
      <x:c r="B25" s="362" t="str">
        <x:v>南アフリカ (RSA)</x:v>
      </x:c>
      <x:c r="C25" s="363" t="n">
        <x:v>0</x:v>
      </x:c>
      <x:c r="D25" s="363" t="n">
        <x:v>0.24852</x:v>
      </x:c>
      <x:c r="E25" s="363" t="n">
        <x:v>0.224165</x:v>
      </x:c>
      <x:c r="F25" s="363" t="n">
        <x:v>0.527315</x:v>
      </x:c>
      <x:c r="G25" s="362" t="n">
        <x:v>4</x:v>
      </x:c>
      <x:c r="H25" s="362" t="n">
        <x:v>2</x:v>
      </x:c>
      <x:c r="I25" s="367" t="str">
        <x:v>不一致</x:v>
      </x:c>
      <x:c r="J25" s="362" t="str">
        <x:v>逆転には複数条件</x:v>
      </x:c>
    </x:row>
    <x:row r="26" ht="20" customHeight="1">
      <x:c r="A26" s="362" t="str">
        <x:v>A</x:v>
      </x:c>
      <x:c r="B26" s="362" t="str">
        <x:v>韓国 (KOR)</x:v>
      </x:c>
      <x:c r="C26" s="363" t="n">
        <x:v>0</x:v>
      </x:c>
      <x:c r="D26" s="363" t="n">
        <x:v>0.675435</x:v>
      </x:c>
      <x:c r="E26" s="363" t="n">
        <x:v>0.232555</x:v>
      </x:c>
      <x:c r="F26" s="363" t="n">
        <x:v>0.09201</x:v>
      </x:c>
      <x:c r="G26" s="362" t="n">
        <x:v>2</x:v>
      </x:c>
      <x:c r="H26" s="362" t="n">
        <x:v>3</x:v>
      </x:c>
      <x:c r="I26" s="367" t="str">
        <x:v>不一致</x:v>
      </x:c>
      <x:c r="J26" s="362" t="str">
        <x:v>通過圏の分岐</x:v>
      </x:c>
    </x:row>
    <x:row r="27" ht="20" customHeight="1">
      <x:c r="A27" s="362" t="str">
        <x:v>A</x:v>
      </x:c>
      <x:c r="B27" s="362" t="str">
        <x:v>チェコ (CZE)</x:v>
      </x:c>
      <x:c r="C27" s="363" t="n">
        <x:v>0</x:v>
      </x:c>
      <x:c r="D27" s="363" t="n">
        <x:v>0.076045</x:v>
      </x:c>
      <x:c r="E27" s="363" t="n">
        <x:v>0.54328</x:v>
      </x:c>
      <x:c r="F27" s="363" t="n">
        <x:v>0.380675</x:v>
      </x:c>
      <x:c r="G27" s="362" t="n">
        <x:v>3</x:v>
      </x:c>
      <x:c r="H27" s="362" t="n">
        <x:v>4</x:v>
      </x:c>
      <x:c r="I27" s="367" t="str">
        <x:v>不一致</x:v>
      </x:c>
      <x:c r="J27" s="362" t="str">
        <x:v>通過圏の分岐</x:v>
      </x:c>
    </x:row>
    <x:row r="28" ht="20" customHeight="1">
      <x:c r="A28" s="362" t="str">
        <x:v>B</x:v>
      </x:c>
      <x:c r="B28" s="362" t="str">
        <x:v>スイス (SUI)</x:v>
      </x:c>
      <x:c r="C28" s="363" t="n">
        <x:v>0.32928</x:v>
      </x:c>
      <x:c r="D28" s="363" t="n">
        <x:v>0.67058</x:v>
      </x:c>
      <x:c r="E28" s="363" t="n">
        <x:v>0.00014</x:v>
      </x:c>
      <x:c r="F28" s="363" t="n">
        <x:v>0</x:v>
      </x:c>
      <x:c r="G28" s="362" t="n">
        <x:v>2</x:v>
      </x:c>
      <x:c r="H28" s="362" t="n">
        <x:v>1</x:v>
      </x:c>
      <x:c r="I28" s="367" t="str">
        <x:v>不一致</x:v>
      </x:c>
      <x:c r="J28" s="362" t="str">
        <x:v>通過圏の分岐</x:v>
      </x:c>
    </x:row>
    <x:row r="29" ht="20" customHeight="1">
      <x:c r="A29" s="362" t="str">
        <x:v>B</x:v>
      </x:c>
      <x:c r="B29" s="362" t="str">
        <x:v>カナダ (CAN)</x:v>
      </x:c>
      <x:c r="C29" s="363" t="n">
        <x:v>0.67072</x:v>
      </x:c>
      <x:c r="D29" s="363" t="n">
        <x:v>0.329115</x:v>
      </x:c>
      <x:c r="E29" s="363" t="n">
        <x:v>0.000165</x:v>
      </x:c>
      <x:c r="F29" s="363" t="n">
        <x:v>0</x:v>
      </x:c>
      <x:c r="G29" s="362" t="n">
        <x:v>1</x:v>
      </x:c>
      <x:c r="H29" s="362" t="n">
        <x:v>2</x:v>
      </x:c>
      <x:c r="I29" s="367" t="str">
        <x:v>不一致</x:v>
      </x:c>
      <x:c r="J29" s="362" t="str">
        <x:v>首位優勢</x:v>
      </x:c>
    </x:row>
    <x:row r="30" ht="20" customHeight="1">
      <x:c r="A30" s="362" t="str">
        <x:v>B</x:v>
      </x:c>
      <x:c r="B30" s="362" t="str">
        <x:v>ボスニア・ヘルツェゴビナ (BIH)</x:v>
      </x:c>
      <x:c r="C30" s="363" t="n">
        <x:v>0</x:v>
      </x:c>
      <x:c r="D30" s="363" t="n">
        <x:v>0.000165</x:v>
      </x:c>
      <x:c r="E30" s="363" t="n">
        <x:v>0.67151</x:v>
      </x:c>
      <x:c r="F30" s="363" t="n">
        <x:v>0.328325</x:v>
      </x:c>
      <x:c r="G30" s="362" t="n">
        <x:v>3</x:v>
      </x:c>
      <x:c r="H30" s="362" t="n">
        <x:v>3</x:v>
      </x:c>
      <x:c r="I30" s="365" t="str">
        <x:v>一致</x:v>
      </x:c>
      <x:c r="J30" s="362" t="str">
        <x:v>通過圏の分岐</x:v>
      </x:c>
    </x:row>
    <x:row r="31" ht="20" customHeight="1">
      <x:c r="A31" s="362" t="str">
        <x:v>B</x:v>
      </x:c>
      <x:c r="B31" s="362" t="str">
        <x:v>カタール (QAT)</x:v>
      </x:c>
      <x:c r="C31" s="363" t="n">
        <x:v>0</x:v>
      </x:c>
      <x:c r="D31" s="363" t="n">
        <x:v>0.00014</x:v>
      </x:c>
      <x:c r="E31" s="363" t="n">
        <x:v>0.328185</x:v>
      </x:c>
      <x:c r="F31" s="363" t="n">
        <x:v>0.671675</x:v>
      </x:c>
      <x:c r="G31" s="362" t="n">
        <x:v>4</x:v>
      </x:c>
      <x:c r="H31" s="362" t="n">
        <x:v>4</x:v>
      </x:c>
      <x:c r="I31" s="365" t="str">
        <x:v>一致</x:v>
      </x:c>
      <x:c r="J31" s="362" t="str">
        <x:v>逆転には複数条件</x:v>
      </x:c>
    </x:row>
    <x:row r="32" ht="20" customHeight="1">
      <x:c r="A32" s="362" t="str">
        <x:v>C</x:v>
      </x:c>
      <x:c r="B32" s="362" t="str">
        <x:v>ブラジル (BRA)</x:v>
      </x:c>
      <x:c r="C32" s="363" t="n">
        <x:v>0.550485</x:v>
      </x:c>
      <x:c r="D32" s="363" t="n">
        <x:v>0.222475</x:v>
      </x:c>
      <x:c r="E32" s="363" t="n">
        <x:v>0.22704</x:v>
      </x:c>
      <x:c r="F32" s="363" t="n">
        <x:v>0</x:v>
      </x:c>
      <x:c r="G32" s="362" t="n">
        <x:v>1</x:v>
      </x:c>
      <x:c r="H32" s="362" t="n">
        <x:v>1</x:v>
      </x:c>
      <x:c r="I32" s="365" t="str">
        <x:v>一致</x:v>
      </x:c>
      <x:c r="J32" s="362" t="str">
        <x:v>首位優勢</x:v>
      </x:c>
    </x:row>
    <x:row r="33" ht="20" customHeight="1">
      <x:c r="A33" s="362" t="str">
        <x:v>C</x:v>
      </x:c>
      <x:c r="B33" s="362" t="str">
        <x:v>モロッコ (MAR)</x:v>
      </x:c>
      <x:c r="C33" s="363" t="n">
        <x:v>0.281675</x:v>
      </x:c>
      <x:c r="D33" s="363" t="n">
        <x:v>0.637725</x:v>
      </x:c>
      <x:c r="E33" s="363" t="n">
        <x:v>0.0806</x:v>
      </x:c>
      <x:c r="F33" s="363" t="n">
        <x:v>0</x:v>
      </x:c>
      <x:c r="G33" s="362" t="n">
        <x:v>2</x:v>
      </x:c>
      <x:c r="H33" s="362" t="n">
        <x:v>2</x:v>
      </x:c>
      <x:c r="I33" s="365" t="str">
        <x:v>一致</x:v>
      </x:c>
      <x:c r="J33" s="362" t="str">
        <x:v>通過圏の分岐</x:v>
      </x:c>
    </x:row>
    <x:row r="34" ht="20" customHeight="1">
      <x:c r="A34" s="362" t="str">
        <x:v>C</x:v>
      </x:c>
      <x:c r="B34" s="362" t="str">
        <x:v>スコットランド (SCO)</x:v>
      </x:c>
      <x:c r="C34" s="363" t="n">
        <x:v>0.16784</x:v>
      </x:c>
      <x:c r="D34" s="363" t="n">
        <x:v>0.1398</x:v>
      </x:c>
      <x:c r="E34" s="363" t="n">
        <x:v>0.69236</x:v>
      </x:c>
      <x:c r="F34" s="363" t="n">
        <x:v>0</x:v>
      </x:c>
      <x:c r="G34" s="362" t="n">
        <x:v>3</x:v>
      </x:c>
      <x:c r="H34" s="362" t="n">
        <x:v>3</x:v>
      </x:c>
      <x:c r="I34" s="365" t="str">
        <x:v>一致</x:v>
      </x:c>
      <x:c r="J34" s="362" t="str">
        <x:v>通過圏の分岐</x:v>
      </x:c>
    </x:row>
    <x:row r="35" ht="20" customHeight="1">
      <x:c r="A35" s="362" t="str">
        <x:v>C</x:v>
      </x:c>
      <x:c r="B35" s="362" t="str">
        <x:v>ハイチ (HTI)</x:v>
      </x:c>
      <x:c r="C35" s="363" t="n">
        <x:v>0</x:v>
      </x:c>
      <x:c r="D35" s="363" t="n">
        <x:v>0</x:v>
      </x:c>
      <x:c r="E35" s="363" t="n">
        <x:v>0</x:v>
      </x:c>
      <x:c r="F35" s="363" t="n">
        <x:v>1</x:v>
      </x:c>
      <x:c r="G35" s="362" t="n">
        <x:v>4</x:v>
      </x:c>
      <x:c r="H35" s="362" t="n">
        <x:v>4</x:v>
      </x:c>
      <x:c r="I35" s="365" t="str">
        <x:v>一致</x:v>
      </x:c>
      <x:c r="J35" s="362" t="str">
        <x:v>逆転には複数条件</x:v>
      </x:c>
    </x:row>
    <x:row r="36" ht="20" customHeight="1">
      <x:c r="A36" s="362" t="str">
        <x:v>D</x:v>
      </x:c>
      <x:c r="B36" s="362" t="str">
        <x:v>アメリカ (USA)</x:v>
      </x:c>
      <x:c r="C36" s="363" t="n">
        <x:v>1</x:v>
      </x:c>
      <x:c r="D36" s="363" t="n">
        <x:v>0</x:v>
      </x:c>
      <x:c r="E36" s="363" t="n">
        <x:v>0</x:v>
      </x:c>
      <x:c r="F36" s="363" t="n">
        <x:v>0</x:v>
      </x:c>
      <x:c r="G36" s="362" t="n">
        <x:v>1</x:v>
      </x:c>
      <x:c r="H36" s="362" t="n">
        <x:v>1</x:v>
      </x:c>
      <x:c r="I36" s="365" t="str">
        <x:v>一致</x:v>
      </x:c>
      <x:c r="J36" s="362" t="str">
        <x:v>首位優勢</x:v>
      </x:c>
    </x:row>
    <x:row r="37" ht="20" customHeight="1">
      <x:c r="A37" s="362" t="str">
        <x:v>D</x:v>
      </x:c>
      <x:c r="B37" s="362" t="str">
        <x:v>オーストラリア (AUS)</x:v>
      </x:c>
      <x:c r="C37" s="363" t="n">
        <x:v>0</x:v>
      </x:c>
      <x:c r="D37" s="363" t="n">
        <x:v>0.66786</x:v>
      </x:c>
      <x:c r="E37" s="363" t="n">
        <x:v>0.33214</x:v>
      </x:c>
      <x:c r="F37" s="363" t="n">
        <x:v>0</x:v>
      </x:c>
      <x:c r="G37" s="362" t="n">
        <x:v>2</x:v>
      </x:c>
      <x:c r="H37" s="362" t="n">
        <x:v>2</x:v>
      </x:c>
      <x:c r="I37" s="365" t="str">
        <x:v>一致</x:v>
      </x:c>
      <x:c r="J37" s="362" t="str">
        <x:v>通過圏の分岐</x:v>
      </x:c>
    </x:row>
    <x:row r="38" ht="20" customHeight="1">
      <x:c r="A38" s="362" t="str">
        <x:v>D</x:v>
      </x:c>
      <x:c r="B38" s="362" t="str">
        <x:v>パラグアイ (PAR)</x:v>
      </x:c>
      <x:c r="C38" s="363" t="n">
        <x:v>0</x:v>
      </x:c>
      <x:c r="D38" s="363" t="n">
        <x:v>0.33214</x:v>
      </x:c>
      <x:c r="E38" s="363" t="n">
        <x:v>0.66786</x:v>
      </x:c>
      <x:c r="F38" s="363" t="n">
        <x:v>0</x:v>
      </x:c>
      <x:c r="G38" s="362" t="n">
        <x:v>3</x:v>
      </x:c>
      <x:c r="H38" s="362" t="n">
        <x:v>3</x:v>
      </x:c>
      <x:c r="I38" s="365" t="str">
        <x:v>一致</x:v>
      </x:c>
      <x:c r="J38" s="362" t="str">
        <x:v>通過圏の分岐</x:v>
      </x:c>
    </x:row>
    <x:row r="39" ht="20" customHeight="1">
      <x:c r="A39" s="362" t="str">
        <x:v>D</x:v>
      </x:c>
      <x:c r="B39" s="362" t="str">
        <x:v>トルコ (TUR)</x:v>
      </x:c>
      <x:c r="C39" s="363" t="n">
        <x:v>0</x:v>
      </x:c>
      <x:c r="D39" s="363" t="n">
        <x:v>0</x:v>
      </x:c>
      <x:c r="E39" s="363" t="n">
        <x:v>0</x:v>
      </x:c>
      <x:c r="F39" s="363" t="n">
        <x:v>1</x:v>
      </x:c>
      <x:c r="G39" s="362" t="n">
        <x:v>4</x:v>
      </x:c>
      <x:c r="H39" s="362" t="n">
        <x:v>4</x:v>
      </x:c>
      <x:c r="I39" s="365" t="str">
        <x:v>一致</x:v>
      </x:c>
      <x:c r="J39" s="362" t="str">
        <x:v>逆転には複数条件</x:v>
      </x:c>
    </x:row>
    <x:row r="40" ht="20" customHeight="1">
      <x:c r="A40" s="362" t="str">
        <x:v>E</x:v>
      </x:c>
      <x:c r="B40" s="362" t="str">
        <x:v>ドイツ (GER)</x:v>
      </x:c>
      <x:c r="C40" s="363" t="n">
        <x:v>1</x:v>
      </x:c>
      <x:c r="D40" s="363" t="n">
        <x:v>0</x:v>
      </x:c>
      <x:c r="E40" s="363" t="n">
        <x:v>0</x:v>
      </x:c>
      <x:c r="F40" s="363" t="n">
        <x:v>0</x:v>
      </x:c>
      <x:c r="G40" s="362" t="n">
        <x:v>1</x:v>
      </x:c>
      <x:c r="H40" s="362" t="n">
        <x:v>1</x:v>
      </x:c>
      <x:c r="I40" s="365" t="str">
        <x:v>一致</x:v>
      </x:c>
      <x:c r="J40" s="362" t="str">
        <x:v>首位優勢</x:v>
      </x:c>
    </x:row>
    <x:row r="41" ht="20" customHeight="1">
      <x:c r="A41" s="362" t="str">
        <x:v>E</x:v>
      </x:c>
      <x:c r="B41" s="362" t="str">
        <x:v>コートジボワール (CIV)</x:v>
      </x:c>
      <x:c r="C41" s="363" t="n">
        <x:v>0</x:v>
      </x:c>
      <x:c r="D41" s="363" t="n">
        <x:v>0.72039</x:v>
      </x:c>
      <x:c r="E41" s="363" t="n">
        <x:v>0.20669</x:v>
      </x:c>
      <x:c r="F41" s="363" t="n">
        <x:v>0.07292</x:v>
      </x:c>
      <x:c r="G41" s="362" t="n">
        <x:v>2</x:v>
      </x:c>
      <x:c r="H41" s="362" t="n">
        <x:v>2</x:v>
      </x:c>
      <x:c r="I41" s="365" t="str">
        <x:v>一致</x:v>
      </x:c>
      <x:c r="J41" s="362" t="str">
        <x:v>通過圏の分岐</x:v>
      </x:c>
    </x:row>
    <x:row r="42" ht="20" customHeight="1">
      <x:c r="A42" s="362" t="str">
        <x:v>E</x:v>
      </x:c>
      <x:c r="B42" s="362" t="str">
        <x:v>エクアドル (ECU)</x:v>
      </x:c>
      <x:c r="C42" s="363" t="n">
        <x:v>0</x:v>
      </x:c>
      <x:c r="D42" s="363" t="n">
        <x:v>0.07285</x:v>
      </x:c>
      <x:c r="E42" s="363" t="n">
        <x:v>0.595555</x:v>
      </x:c>
      <x:c r="F42" s="363" t="n">
        <x:v>0.331595</x:v>
      </x:c>
      <x:c r="G42" s="362" t="n">
        <x:v>3</x:v>
      </x:c>
      <x:c r="H42" s="362" t="n">
        <x:v>3</x:v>
      </x:c>
      <x:c r="I42" s="365" t="str">
        <x:v>一致</x:v>
      </x:c>
      <x:c r="J42" s="362" t="str">
        <x:v>通過圏の分岐</x:v>
      </x:c>
    </x:row>
    <x:row r="43" ht="20" customHeight="1">
      <x:c r="A43" s="362" t="str">
        <x:v>E</x:v>
      </x:c>
      <x:c r="B43" s="362" t="str">
        <x:v>キュラソー (CUW)</x:v>
      </x:c>
      <x:c r="C43" s="363" t="n">
        <x:v>0</x:v>
      </x:c>
      <x:c r="D43" s="363" t="n">
        <x:v>0.20676</x:v>
      </x:c>
      <x:c r="E43" s="363" t="n">
        <x:v>0.197755</x:v>
      </x:c>
      <x:c r="F43" s="363" t="n">
        <x:v>0.595485</x:v>
      </x:c>
      <x:c r="G43" s="362" t="n">
        <x:v>4</x:v>
      </x:c>
      <x:c r="H43" s="362" t="n">
        <x:v>4</x:v>
      </x:c>
      <x:c r="I43" s="365" t="str">
        <x:v>一致</x:v>
      </x:c>
      <x:c r="J43" s="362" t="str">
        <x:v>逆転には複数条件</x:v>
      </x:c>
    </x:row>
    <x:row r="44" ht="20" customHeight="1">
      <x:c r="A44" s="362" t="str">
        <x:v>F</x:v>
      </x:c>
      <x:c r="B44" s="362" t="str">
        <x:v>オランダ (NED)</x:v>
      </x:c>
      <x:c r="C44" s="363" t="n">
        <x:v>0.505455</x:v>
      </x:c>
      <x:c r="D44" s="363" t="n">
        <x:v>0.469885</x:v>
      </x:c>
      <x:c r="E44" s="363" t="n">
        <x:v>0.02466</x:v>
      </x:c>
      <x:c r="F44" s="363" t="n">
        <x:v>0</x:v>
      </x:c>
      <x:c r="G44" s="362" t="n">
        <x:v>1</x:v>
      </x:c>
      <x:c r="H44" s="362" t="n">
        <x:v>1</x:v>
      </x:c>
      <x:c r="I44" s="365" t="str">
        <x:v>一致</x:v>
      </x:c>
      <x:c r="J44" s="362" t="str">
        <x:v>首位優勢</x:v>
      </x:c>
    </x:row>
    <x:row r="45" ht="20" customHeight="1">
      <x:c r="A45" s="362" t="str">
        <x:v>F</x:v>
      </x:c>
      <x:c r="B45" s="362" t="str">
        <x:v>日本 (JPN)</x:v>
      </x:c>
      <x:c r="C45" s="363" t="n">
        <x:v>0.35422</x:v>
      </x:c>
      <x:c r="D45" s="363" t="n">
        <x:v>0.351135</x:v>
      </x:c>
      <x:c r="E45" s="363" t="n">
        <x:v>0.294645</x:v>
      </x:c>
      <x:c r="F45" s="363" t="n">
        <x:v>0</x:v>
      </x:c>
      <x:c r="G45" s="362" t="n">
        <x:v>1</x:v>
      </x:c>
      <x:c r="H45" s="362" t="n">
        <x:v>2</x:v>
      </x:c>
      <x:c r="I45" s="367" t="str">
        <x:v>不一致</x:v>
      </x:c>
      <x:c r="J45" s="362" t="str">
        <x:v>首位優勢</x:v>
      </x:c>
    </x:row>
    <x:row r="46" ht="20" customHeight="1">
      <x:c r="A46" s="362" t="str">
        <x:v>F</x:v>
      </x:c>
      <x:c r="B46" s="362" t="str">
        <x:v>スウェーデン (SWE)</x:v>
      </x:c>
      <x:c r="C46" s="363" t="n">
        <x:v>0.140325</x:v>
      </x:c>
      <x:c r="D46" s="363" t="n">
        <x:v>0.17898</x:v>
      </x:c>
      <x:c r="E46" s="363" t="n">
        <x:v>0.680695</x:v>
      </x:c>
      <x:c r="F46" s="363" t="n">
        <x:v>0</x:v>
      </x:c>
      <x:c r="G46" s="362" t="n">
        <x:v>3</x:v>
      </x:c>
      <x:c r="H46" s="362" t="n">
        <x:v>3</x:v>
      </x:c>
      <x:c r="I46" s="365" t="str">
        <x:v>一致</x:v>
      </x:c>
      <x:c r="J46" s="362" t="str">
        <x:v>通過圏の分岐</x:v>
      </x:c>
    </x:row>
    <x:row r="47" ht="20" customHeight="1">
      <x:c r="A47" s="362" t="str">
        <x:v>F</x:v>
      </x:c>
      <x:c r="B47" s="362" t="str">
        <x:v>チュニジア (TUN)</x:v>
      </x:c>
      <x:c r="C47" s="363" t="n">
        <x:v>0</x:v>
      </x:c>
      <x:c r="D47" s="363" t="n">
        <x:v>0</x:v>
      </x:c>
      <x:c r="E47" s="363" t="n">
        <x:v>0</x:v>
      </x:c>
      <x:c r="F47" s="363" t="n">
        <x:v>1</x:v>
      </x:c>
      <x:c r="G47" s="362" t="n">
        <x:v>4</x:v>
      </x:c>
      <x:c r="H47" s="362" t="n">
        <x:v>4</x:v>
      </x:c>
      <x:c r="I47" s="365" t="str">
        <x:v>一致</x:v>
      </x:c>
      <x:c r="J47" s="362" t="str">
        <x:v>逆転には複数条件</x:v>
      </x:c>
    </x:row>
    <x:row r="49" ht="20" customHeight="1">
      <x:c r="A49" s="339" t="str">
        <x:v>最終節12試合｜1X2 最頻値の照合</x:v>
      </x:c>
      <x:c r="B49" s="339"/>
      <x:c r="C49" s="339"/>
      <x:c r="D49" s="339"/>
      <x:c r="E49" s="339"/>
      <x:c r="F49" s="339"/>
      <x:c r="G49" s="339"/>
      <x:c r="H49" s="339"/>
      <x:c r="I49" s="339"/>
      <x:c r="J49" s="339"/>
      <x:c r="K49" s="339"/>
      <x:c r="L49" s="339"/>
      <x:c r="M49" s="339"/>
    </x:row>
    <x:row r="50" ht="28" customHeight="1">
      <x:c r="A50" s="346" t="str">
        <x:v>組</x:v>
      </x:c>
      <x:c r="B50" s="346" t="str">
        <x:v>対戦</x:v>
      </x:c>
      <x:c r="C50" s="346" t="str">
        <x:v>1</x:v>
      </x:c>
      <x:c r="D50" s="346" t="str">
        <x:v>0</x:v>
      </x:c>
      <x:c r="E50" s="346" t="str">
        <x:v>2</x:v>
      </x:c>
      <x:c r="F50" s="346" t="str">
        <x:v>最頻1X2</x:v>
      </x:c>
      <x:c r="G50" s="346" t="str">
        <x:v>実1X2</x:v>
      </x:c>
      <x:c r="H50" s="346" t="str">
        <x:v>照合</x:v>
      </x:c>
      <x:c r="I50" s="346" t="str">
        <x:v>λH</x:v>
      </x:c>
      <x:c r="J50" s="346" t="str">
        <x:v>λA</x:v>
      </x:c>
      <x:c r="K50" s="346" t="str">
        <x:v>実スコア</x:v>
      </x:c>
    </x:row>
    <x:row r="51" ht="26" customHeight="1">
      <x:c r="A51" s="362" t="str">
        <x:v>A</x:v>
      </x:c>
      <x:c r="B51" s="362" t="str">
        <x:v>チェコ (CZE) vs メキシコ (MEX)</x:v>
      </x:c>
      <x:c r="C51" s="363" t="n">
        <x:v>0.2851527840260038</x:v>
      </x:c>
      <x:c r="D51" s="363" t="n">
        <x:v>0.27712375488182717</x:v>
      </x:c>
      <x:c r="E51" s="363" t="n">
        <x:v>0.43772345925364614</x:v>
      </x:c>
      <x:c r="F51" s="362" t="str">
        <x:v>2</x:v>
      </x:c>
      <x:c r="G51" s="362" t="str">
        <x:v>2</x:v>
      </x:c>
      <x:c r="H51" s="365" t="str">
        <x:v>一致</x:v>
      </x:c>
      <x:c r="I51" s="370" t="n">
        <x:v>1.0092716655898286</x:v>
      </x:c>
      <x:c r="J51" s="370" t="n">
        <x:v>1.3212199322990268</x:v>
      </x:c>
      <x:c r="K51" s="362" t="str">
        <x:v>0 - 3</x:v>
      </x:c>
    </x:row>
    <x:row r="52" ht="26" customHeight="1">
      <x:c r="A52" s="362" t="str">
        <x:v>A</x:v>
      </x:c>
      <x:c r="B52" s="362" t="str">
        <x:v>南アフリカ (RSA) vs 韓国 (KOR)</x:v>
      </x:c>
      <x:c r="C52" s="363" t="n">
        <x:v>0.32404254687259215</x:v>
      </x:c>
      <x:c r="D52" s="363" t="n">
        <x:v>0.2793935993785952</x:v>
      </x:c>
      <x:c r="E52" s="363" t="n">
        <x:v>0.3965638526573847</x:v>
      </x:c>
      <x:c r="F52" s="362" t="str">
        <x:v>2</x:v>
      </x:c>
      <x:c r="G52" s="362" t="str">
        <x:v>1</x:v>
      </x:c>
      <x:c r="H52" s="367" t="str">
        <x:v>不一致</x:v>
      </x:c>
      <x:c r="I52" s="370" t="n">
        <x:v>1.0989211300422093</x:v>
      </x:c>
      <x:c r="J52" s="370" t="n">
        <x:v>1.2471140810364498</x:v>
      </x:c>
      <x:c r="K52" s="362" t="str">
        <x:v>1 - 0</x:v>
      </x:c>
    </x:row>
    <x:row r="53" ht="26" customHeight="1">
      <x:c r="A53" s="362" t="str">
        <x:v>B</x:v>
      </x:c>
      <x:c r="B53" s="362" t="str">
        <x:v>スイス (SUI) vs カナダ (CAN)</x:v>
      </x:c>
      <x:c r="C53" s="363" t="n">
        <x:v>0.3282666499575315</x:v>
      </x:c>
      <x:c r="D53" s="363" t="n">
        <x:v>0.2538908573867646</x:v>
      </x:c>
      <x:c r="E53" s="363" t="n">
        <x:v>0.417842485063618</x:v>
      </x:c>
      <x:c r="F53" s="362" t="str">
        <x:v>2</x:v>
      </x:c>
      <x:c r="G53" s="362" t="str">
        <x:v>1</x:v>
      </x:c>
      <x:c r="H53" s="367" t="str">
        <x:v>不一致</x:v>
      </x:c>
      <x:c r="I53" s="370" t="n">
        <x:v>1.278229979012995</x:v>
      </x:c>
      <x:c r="J53" s="370" t="n">
        <x:v>1.4745648315335997</x:v>
      </x:c>
      <x:c r="K53" s="362" t="str">
        <x:v>2 - 1</x:v>
      </x:c>
    </x:row>
    <x:row r="54" ht="26" customHeight="1">
      <x:c r="A54" s="362" t="str">
        <x:v>B</x:v>
      </x:c>
      <x:c r="B54" s="362" t="str">
        <x:v>ボスニア・ヘルツェゴビナ (BIH) vs カタール (QAT)</x:v>
      </x:c>
      <x:c r="C54" s="363" t="n">
        <x:v>0.417842485063618</x:v>
      </x:c>
      <x:c r="D54" s="363" t="n">
        <x:v>0.2538908573867646</x:v>
      </x:c>
      <x:c r="E54" s="363" t="n">
        <x:v>0.32826664995753146</x:v>
      </x:c>
      <x:c r="F54" s="362" t="str">
        <x:v>1</x:v>
      </x:c>
      <x:c r="G54" s="362" t="str">
        <x:v>1</x:v>
      </x:c>
      <x:c r="H54" s="365" t="str">
        <x:v>一致</x:v>
      </x:c>
      <x:c r="I54" s="370" t="n">
        <x:v>1.4745648315335997</x:v>
      </x:c>
      <x:c r="J54" s="370" t="n">
        <x:v>1.278229979012995</x:v>
      </x:c>
      <x:c r="K54" s="362" t="str">
        <x:v>3 - 1</x:v>
      </x:c>
    </x:row>
    <x:row r="55" ht="26" customHeight="1">
      <x:c r="A55" s="362" t="str">
        <x:v>C</x:v>
      </x:c>
      <x:c r="B55" s="362" t="str">
        <x:v>スコットランド (SCO) vs ブラジル (BRA)</x:v>
      </x:c>
      <x:c r="C55" s="363" t="n">
        <x:v>0.30796979902729044</x:v>
      </x:c>
      <x:c r="D55" s="363" t="n">
        <x:v>0.28564127431147796</x:v>
      </x:c>
      <x:c r="E55" s="363" t="n">
        <x:v>0.4063889258617651</x:v>
      </x:c>
      <x:c r="F55" s="362" t="str">
        <x:v>2</x:v>
      </x:c>
      <x:c r="G55" s="362" t="str">
        <x:v>2</x:v>
      </x:c>
      <x:c r="H55" s="365" t="str">
        <x:v>一致</x:v>
      </x:c>
      <x:c r="I55" s="370" t="n">
        <x:v>1.0258781960582233</x:v>
      </x:c>
      <x:c r="J55" s="370" t="n">
        <x:v>1.223586601933637</x:v>
      </x:c>
      <x:c r="K55" s="362" t="str">
        <x:v>0 - 3</x:v>
      </x:c>
    </x:row>
    <x:row r="56" ht="26" customHeight="1">
      <x:c r="A56" s="362" t="str">
        <x:v>C</x:v>
      </x:c>
      <x:c r="B56" s="362" t="str">
        <x:v>モロッコ (MAR) vs ハイチ (HTI)</x:v>
      </x:c>
      <x:c r="C56" s="363" t="n">
        <x:v>0.4508112720022098</x:v>
      </x:c>
      <x:c r="D56" s="363" t="n">
        <x:v>0.2808921618718335</x:v>
      </x:c>
      <x:c r="E56" s="363" t="n">
        <x:v>0.2682965644864251</x:v>
      </x:c>
      <x:c r="F56" s="362" t="str">
        <x:v>1</x:v>
      </x:c>
      <x:c r="G56" s="362" t="str">
        <x:v>1</x:v>
      </x:c>
      <x:c r="H56" s="365" t="str">
        <x:v>一致</x:v>
      </x:c>
      <x:c r="I56" s="370" t="n">
        <x:v>1.3107064527425685</x:v>
      </x:c>
      <x:c r="J56" s="370" t="n">
        <x:v>0.9421875395081382</x:v>
      </x:c>
      <x:c r="K56" s="362" t="str">
        <x:v>4 - 2</x:v>
      </x:c>
    </x:row>
    <x:row r="57" ht="26" customHeight="1">
      <x:c r="A57" s="362" t="str">
        <x:v>D</x:v>
      </x:c>
      <x:c r="B57" s="362" t="str">
        <x:v>トルコ (TUR) vs アメリカ (USA)</x:v>
      </x:c>
      <x:c r="C57" s="363" t="n">
        <x:v>0.23588253116120173</x:v>
      </x:c>
      <x:c r="D57" s="363" t="n">
        <x:v>0.25990091464960696</x:v>
      </x:c>
      <x:c r="E57" s="363" t="n">
        <x:v>0.5042165458430061</x:v>
      </x:c>
      <x:c r="F57" s="362" t="str">
        <x:v>2</x:v>
      </x:c>
      <x:c r="G57" s="362" t="str">
        <x:v>1</x:v>
      </x:c>
      <x:c r="H57" s="367" t="str">
        <x:v>不一致</x:v>
      </x:c>
      <x:c r="I57" s="370" t="n">
        <x:v>0.9421875395081382</x:v>
      </x:c>
      <x:c r="J57" s="370" t="n">
        <x:v>1.5082294629610944</x:v>
      </x:c>
      <x:c r="K57" s="362" t="str">
        <x:v>3 - 2</x:v>
      </x:c>
    </x:row>
    <x:row r="58" ht="26" customHeight="1">
      <x:c r="A58" s="362" t="str">
        <x:v>D</x:v>
      </x:c>
      <x:c r="B58" s="362" t="str">
        <x:v>パラグアイ (PAR) vs オーストラリア (AUS)</x:v>
      </x:c>
      <x:c r="C58" s="363" t="n">
        <x:v>0.33309321307031803</x:v>
      </x:c>
      <x:c r="D58" s="363" t="n">
        <x:v>0.27007885470067866</x:v>
      </x:c>
      <x:c r="E58" s="363" t="n">
        <x:v>0.39682793017034185</x:v>
      </x:c>
      <x:c r="F58" s="362" t="str">
        <x:v>2</x:v>
      </x:c>
      <x:c r="G58" s="362" t="str">
        <x:v>0</x:v>
      </x:c>
      <x:c r="H58" s="367" t="str">
        <x:v>不一致</x:v>
      </x:c>
      <x:c r="I58" s="370" t="n">
        <x:v>1.1771647498634503</x:v>
      </x:c>
      <x:c r="J58" s="370" t="n">
        <x:v>1.3107064527425685</x:v>
      </x:c>
      <x:c r="K58" s="362" t="str">
        <x:v>0 - 0</x:v>
      </x:c>
    </x:row>
    <x:row r="59" ht="26" customHeight="1">
      <x:c r="A59" s="362" t="str">
        <x:v>E</x:v>
      </x:c>
      <x:c r="B59" s="362" t="str">
        <x:v>エクアドル (ECU) vs ドイツ (GER)</x:v>
      </x:c>
      <x:c r="C59" s="363" t="n">
        <x:v>0.2605502231747519</x:v>
      </x:c>
      <x:c r="D59" s="363" t="n">
        <x:v>0.2632156642656612</x:v>
      </x:c>
      <x:c r="E59" s="363" t="n">
        <x:v>0.47623410661763454</x:v>
      </x:c>
      <x:c r="F59" s="362" t="str">
        <x:v>2</x:v>
      </x:c>
      <x:c r="G59" s="362" t="str">
        <x:v>1</x:v>
      </x:c>
      <x:c r="H59" s="367" t="str">
        <x:v>不一致</x:v>
      </x:c>
      <x:c r="I59" s="370" t="n">
        <x:v>1.0092716655898286</x:v>
      </x:c>
      <x:c r="J59" s="370" t="n">
        <x:v>1.4637596340828916</x:v>
      </x:c>
      <x:c r="K59" s="362" t="str">
        <x:v>2 - 1</x:v>
      </x:c>
    </x:row>
    <x:row r="60" ht="26" customHeight="1">
      <x:c r="A60" s="362" t="str">
        <x:v>E</x:v>
      </x:c>
      <x:c r="B60" s="362" t="str">
        <x:v>キュラソー (CUW) vs コートジボワール (CIV)</x:v>
      </x:c>
      <x:c r="C60" s="363" t="n">
        <x:v>0.28217350848957845</x:v>
      </x:c>
      <x:c r="D60" s="363" t="n">
        <x:v>0.2599142896794684</x:v>
      </x:c>
      <x:c r="E60" s="363" t="n">
        <x:v>0.45791219523722293</x:v>
      </x:c>
      <x:c r="F60" s="362" t="str">
        <x:v>2</x:v>
      </x:c>
      <x:c r="G60" s="362" t="str">
        <x:v>2</x:v>
      </x:c>
      <x:c r="H60" s="365" t="str">
        <x:v>一致</x:v>
      </x:c>
      <x:c r="I60" s="370" t="n">
        <x:v>1.0989211300422093</x:v>
      </x:c>
      <x:c r="J60" s="370" t="n">
        <x:v>1.4745648315335997</x:v>
      </x:c>
      <x:c r="K60" s="362" t="str">
        <x:v>0 - 2</x:v>
      </x:c>
    </x:row>
    <x:row r="61" ht="26" customHeight="1">
      <x:c r="A61" s="362" t="str">
        <x:v>F</x:v>
      </x:c>
      <x:c r="B61" s="362" t="str">
        <x:v>チュニジア (TUN) vs オランダ (NED)</x:v>
      </x:c>
      <x:c r="C61" s="363" t="n">
        <x:v>0.2224955369145093</x:v>
      </x:c>
      <x:c r="D61" s="363" t="n">
        <x:v>0.21799377307030118</x:v>
      </x:c>
      <x:c r="E61" s="363" t="n">
        <x:v>0.5595105202653895</x:v>
      </x:c>
      <x:c r="F61" s="362" t="str">
        <x:v>2</x:v>
      </x:c>
      <x:c r="G61" s="362" t="str">
        <x:v>2</x:v>
      </x:c>
      <x:c r="H61" s="365" t="str">
        <x:v>一致</x:v>
      </x:c>
      <x:c r="I61" s="370" t="n">
        <x:v>1.1642210789807466</x:v>
      </x:c>
      <x:c r="J61" s="370" t="n">
        <x:v>1.9641159126262486</x:v>
      </x:c>
      <x:c r="K61" s="362" t="str">
        <x:v>1 - 3</x:v>
      </x:c>
    </x:row>
    <x:row r="62" ht="26" customHeight="1">
      <x:c r="A62" s="362" t="str">
        <x:v>F</x:v>
      </x:c>
      <x:c r="B62" s="362" t="str">
        <x:v>日本 (JPN) vs スウェーデン (SWE)</x:v>
      </x:c>
      <x:c r="C62" s="363" t="n">
        <x:v>0.4470423059753535</x:v>
      </x:c>
      <x:c r="D62" s="363" t="n">
        <x:v>0.23383037841318494</x:v>
      </x:c>
      <x:c r="E62" s="363" t="n">
        <x:v>0.31912727318047135</x:v>
      </x:c>
      <x:c r="F62" s="362" t="str">
        <x:v>1</x:v>
      </x:c>
      <x:c r="G62" s="362" t="str">
        <x:v>0</x:v>
      </x:c>
      <x:c r="H62" s="367" t="str">
        <x:v>不一致</x:v>
      </x:c>
      <x:c r="I62" s="370" t="n">
        <x:v>1.721708897462405</x:v>
      </x:c>
      <x:c r="J62" s="370" t="n">
        <x:v>1.4236344417086184</x:v>
      </x:c>
      <x:c r="K62" s="362" t="str">
        <x:v>1 - 1</x:v>
      </x:c>
    </x:row>
    <x:row r="64">
      <x:c r="A64" s="356" t="str">
        <x:v>解釈の注意：これは最終節前に2試合分の得点・失点だけから作った軽量モデルの後追い検証です。12試合・6組だけでは性能評価として小さく、次回の予測精度を保証しません。比較の目的は、どの局面で当時の入力が不足したかを確認することです。</x:v>
      </x:c>
      <x:c r="B64" s="356"/>
      <x:c r="C64" s="356"/>
      <x:c r="D64" s="356"/>
      <x:c r="E64" s="356"/>
      <x:c r="F64" s="356"/>
      <x:c r="G64" s="356"/>
      <x:c r="H64" s="356"/>
      <x:c r="I64" s="356"/>
      <x:c r="J64" s="356"/>
      <x:c r="K64" s="356"/>
      <x:c r="L64" s="356"/>
      <x:c r="M64" s="356"/>
    </x:row>
    <x:row r="65">
      <x:c r="A65" s="356"/>
      <x:c r="B65" s="356"/>
      <x:c r="C65" s="356"/>
      <x:c r="D65" s="356"/>
      <x:c r="E65" s="356"/>
      <x:c r="F65" s="356"/>
      <x:c r="G65" s="356"/>
      <x:c r="H65" s="356"/>
      <x:c r="I65" s="356"/>
      <x:c r="J65" s="356"/>
      <x:c r="K65" s="356"/>
      <x:c r="L65" s="356"/>
      <x:c r="M65" s="356"/>
    </x:row>
    <x:row r="66">
      <x:c r="A66" s="356"/>
      <x:c r="B66" s="356"/>
      <x:c r="C66" s="356"/>
      <x:c r="D66" s="356"/>
      <x:c r="E66" s="356"/>
      <x:c r="F66" s="356"/>
      <x:c r="G66" s="356"/>
      <x:c r="H66" s="356"/>
      <x:c r="I66" s="356"/>
      <x:c r="J66" s="356"/>
      <x:c r="K66" s="356"/>
      <x:c r="L66" s="356"/>
      <x:c r="M66" s="356"/>
    </x:row>
  </x:sheetData>
  <x:mergeCells>
    <x:mergeCell ref="A1:M1"/>
    <x:mergeCell ref="A3:M3"/>
    <x:mergeCell ref="A5:M5"/>
    <x:mergeCell ref="A13:M13"/>
    <x:mergeCell ref="A22:M22"/>
    <x:mergeCell ref="A49:M49"/>
    <x:mergeCell ref="A64:M66"/>
  </x:mergeCells>
  <x:pageMargins left="0.7" right="0.7" top="0.75" bottom="0.75" header="0.3" footer="0.3"/>
</x:worksheet>
</file>

<file path=xl/worksheets/sheet26.xml><?xml version="1.0" encoding="utf-8"?>
<x:worksheet xmlns:x="http://schemas.openxmlformats.org/spreadsheetml/2006/main">
  <x:sheetFormatPr defaultRowHeight="15"/>
  <x:cols>
    <x:col min="1" max="1" width="22" hidden="0" customWidth="1"/>
    <x:col min="2" max="2" width="90" hidden="0" customWidth="1"/>
    <x:col min="3" max="3" width="3" hidden="0" customWidth="1"/>
    <x:col min="4" max="4" width="3" hidden="0" customWidth="1"/>
  </x:cols>
  <x:sheetData>
    <x:row r="1" ht="26" customHeight="1">
      <x:c r="A1" s="385" t="str">
        <x:v>公開について｜WC2026 Analysis Data v2026.06.26</x:v>
      </x:c>
      <x:c r="B1" s="385"/>
      <x:c r="C1" s="385"/>
      <x:c r="D1" s="385"/>
    </x:row>
    <x:row r="2">
      <x:c r="A2"/>
      <x:c r="B2"/>
      <x:c r="C2"/>
      <x:c r="D2"/>
    </x:row>
    <x:row r="3" ht="35" customHeight="1">
      <x:c r="A3" s="388" t="str">
        <x:v>このブックの目的</x:v>
      </x:c>
      <x:c r="B3" s="389" t="str">
        <x:v>2026-06-26 19:16 JST時点の大会状態を整理し、G〜Lの最終節前シナリオと、日本代表の対戦ルートを分離して記録する。</x:v>
      </x:c>
      <x:c r="C3" s="323"/>
      <x:c r="D3" s="323"/>
    </x:row>
    <x:row r="4" ht="35" customHeight="1">
      <x:c r="A4" s="388" t="str">
        <x:v>公開スナップショット</x:v>
      </x:c>
      <x:c r="B4" s="389" t="str">
        <x:v>状態・結果・日程は同梱CSVのsnapshot_at_jstとsource_referenceを参照。公開後に更新が必要な情報は、日付入りの次版として置き換える。</x:v>
      </x:c>
      <x:c r="C4" s="323"/>
      <x:c r="D4" s="323"/>
    </x:row>
    <x:row r="5" ht="35" customHeight="1">
      <x:c r="A5" s="388" t="str">
        <x:v>A〜Fの検証アーカイブ</x:v>
      </x:c>
      <x:c r="B5" s="389" t="str">
        <x:v>最終節前に利用可能だった入力だけから後日再構成したモデル出力。実際に最終節前に公開した予想、または当時の確定的な意思決定記録ではない。</x:v>
      </x:c>
      <x:c r="C5" s="323"/>
      <x:c r="D5" s="323"/>
    </x:row>
    <x:row r="6" ht="35" customHeight="1">
      <x:c r="A6" s="388" t="str">
        <x:v>G〜LのMC推定</x:v>
      </x:c>
      <x:c r="B6" s="389" t="str">
        <x:v>得点・失点フォームを縮約した独立ポアソンモデルを20万回シミュレーション。Elo、xG、先発、負傷、戦術、移動、実ホーム補正は未投入。</x:v>
      </x:c>
      <x:c r="C6" s="323"/>
      <x:c r="D6" s="323"/>
    </x:row>
    <x:row r="7" ht="35" customHeight="1">
      <x:c r="A7" s="388" t="str">
        <x:v>完全同値の扱い</x:v>
      </x:c>
      <x:c r="B7" s="389" t="str">
        <x:v>フェアプレーおよびFIFAランキングが必要になる完全同値は、モデル上ランダム分配。公式確定に使わない。</x:v>
      </x:c>
      <x:c r="C7" s="323"/>
      <x:c r="D7" s="323"/>
    </x:row>
    <x:row r="8" ht="35" customHeight="1">
      <x:c r="A8" s="388" t="str">
        <x:v>公式情報の確認</x:v>
      </x:c>
      <x:c r="B8" s="389" t="str">
        <x:v>試合結果・順位・日程の再利用時は、FIFA Match Centreおよび大会規定を必ず確認する。</x:v>
      </x:c>
      <x:c r="C8" s="323"/>
      <x:c r="D8" s="323"/>
    </x:row>
    <x:row r="9" ht="35" customHeight="1">
      <x:c r="A9" s="388" t="str">
        <x:v>ブランド・著作物</x:v>
      </x:c>
      <x:c r="B9" s="389" t="str">
        <x:v>FIFAのロゴ、公式画像、映像、スクリーンショットは同梱していない。公開時も独自表・独自文章・出典リンクを使う。</x:v>
      </x:c>
      <x:c r="C9" s="323"/>
      <x:c r="D9" s="323"/>
    </x:row>
    <x:row r="10" ht="35" customHeight="1">
      <x:c r="A10" s="388" t="str">
        <x:v>ライセンスの考え方</x:v>
      </x:c>
      <x:c r="B10" s="389" t="str">
        <x:v>独自の表構成、説明、分析テキスト、モデル出力はCC BY 4.0として公開予定。第三者のデータ・名称・商標には権利を付与しない。</x:v>
      </x:c>
      <x:c r="C10" s="323"/>
      <x:c r="D10" s="323"/>
    </x:row>
    <x:row r="11" ht="35" customHeight="1">
      <x:c r="A11" s="388" t="str">
        <x:v>推奨リポジトリ名</x:v>
      </x:c>
      <x:c r="B11" s="389" t="str">
        <x:v>wc2026-analysis-data</x:v>
      </x:c>
      <x:c r="C11" s="323"/>
      <x:c r="D11" s="323"/>
    </x:row>
    <x:row r="12" ht="35" customHeight="1">
      <x:c r="A12" s="388" t="str">
        <x:v>推奨初回リリース</x:v>
      </x:c>
      <x:c r="B12" s="389" t="str">
        <x:v>v2026.06.26 — グループA〜F確定 / G〜L最終節前</x:v>
      </x:c>
      <x:c r="C12" s="323"/>
      <x:c r="D12" s="323"/>
    </x:row>
    <x:row r="13" ht="35" customHeight="1">
      <x:c r="A13" s="388"/>
      <x:c r="B13" s="389"/>
      <x:c r="C13" s="323"/>
      <x:c r="D13" s="323"/>
    </x:row>
    <x:row r="14" ht="35" customHeight="1">
      <x:c r="A14" s="388" t="str">
        <x:v>公開前チェック</x:v>
      </x:c>
      <x:c r="B14" s="389" t="str">
        <x:v>CSVのsource_referenceを残す / Excelの事実・推定表示を確認 / 投稿画像に公式ロゴを入れない / X本文に更新時点を明記</x:v>
      </x:c>
      <x:c r="C14" s="323"/>
      <x:c r="D14" s="323"/>
    </x:row>
  </x:sheetData>
  <x:mergeCells>
    <x:mergeCell ref="A1:D1"/>
    <x:mergeCell ref="B3:D3"/>
    <x:mergeCell ref="B4:D4"/>
    <x:mergeCell ref="B5:D5"/>
    <x:mergeCell ref="B6:D6"/>
    <x:mergeCell ref="B7:D7"/>
    <x:mergeCell ref="B8:D8"/>
    <x:mergeCell ref="B9:D9"/>
    <x:mergeCell ref="B10:D10"/>
    <x:mergeCell ref="B11:D11"/>
    <x:mergeCell ref="B12:D12"/>
    <x:mergeCell ref="B13:D13"/>
    <x:mergeCell ref="B14:D14"/>
  </x:mergeCells>
  <x:pageMargins left="0.7" right="0.7" top="0.75" bottom="0.75" header="0.3" footer="0.3"/>
</x:worksheet>
</file>