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5055" windowWidth="18615"/>
  </bookViews>
  <sheets>
    <sheet name="#summary" r:id="rId8" sheetId="7"/>
    <sheet name="#system" r:id="rId1" sheetId="4" state="hidden"/>
    <sheet name="Scenario (2)" r:id="rId2" sheetId="5"/>
    <sheet name="Scenario" r:id="rId3" sheetId="2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[LIST(${myList}) =&gt; sum]</t>
      </text>
    </comment>
    <comment ref="E8" authorId="1">
      <text>
        <t>test script:
Shubham pagal</t>
      </text>
    </comment>
  </commentList>
</comments>
</file>

<file path=xl/sharedStrings.xml><?xml version="1.0" encoding="utf-8"?>
<sst xmlns="http://schemas.openxmlformats.org/spreadsheetml/2006/main" count="968" uniqueCount="663">
  <si>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</si>
  <si>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</si>
  <si>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</si>
  <si>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</si>
  <si>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</si>
  <si>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</si>
  <si>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</si>
  <si>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</si>
  <si>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</si>
  <si>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</si>
  <si>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</si>
  <si>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</si>
  <si>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</si>
  <si>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</si>
  <si>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</si>
  <si>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</si>
  <si>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</si>
  <si>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</si>
  <si>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</si>
  <si>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</si>
  <si>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</si>
  <si>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</si>
  <si>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</si>
  <si>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</si>
  <si>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</si>
  <si>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</si>
  <si>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</si>
  <si>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</si>
  <si>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</si>
  <si>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</si>
  <si>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</si>
  <si>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</si>
  <si>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</si>
  <si>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</si>
  <si>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</si>
  <si>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</si>
  <si>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</si>
  <si>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</si>
  <si>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</si>
  <si>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</si>
  <si>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</si>
  <si>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</si>
  <si>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</si>
  <si>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</si>
  <si>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</si>
  <si>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</si>
  <si>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</si>
  <si>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</si>
  <si>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</si>
  <si>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</si>
  <si>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</si>
  <si>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</si>
  <si>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</si>
  <si>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</si>
  <si>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</si>
  <si>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</si>
  <si>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</si>
  <si>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</si>
  <si>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</si>
  <si>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</si>
  <si>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</si>
  <si>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</si>
  <si>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</si>
  <si>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</si>
  <si>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</si>
  <si>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</si>
  <si>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</si>
  <si>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</si>
  <si>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</si>
  <si>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</si>
  <si>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</si>
  <si>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</si>
  <si>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</si>
  <si>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</si>
  <si>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</si>
  <si>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</si>
  <si>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</si>
  <si>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</si>
  <si>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</si>
  <si>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</si>
  <si>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</si>
  <si>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</si>
  <si>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</si>
  <si>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</si>
  <si>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</si>
  <si>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</si>
  <si>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</si>
  <si>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</si>
  <si>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</si>
  <si>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</si>
  <si>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</si>
  <si>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</si>
  <si>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</si>
  <si>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</si>
  <si>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</si>
  <si>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</si>
  <si>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</si>
  <si>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</si>
  <si>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</si>
  <si>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</si>
  <si>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</si>
  <si>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</si>
  <si>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</si>
  <si>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</si>
  <si>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</si>
  <si>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</si>
  <si>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</si>
  <si>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</si>
  <si>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</si>
  <si>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</si>
  <si>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</si>
  <si>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</si>
  <si>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</si>
  <si>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</si>
  <si>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</si>
  <si>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</si>
  <si>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</si>
  <si>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</si>
  <si>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</si>
  <si>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</si>
  <si>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</si>
  <si>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</si>
  <si>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</si>
  <si>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</si>
  <si>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</si>
  <si>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</si>
  <si>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</si>
  <si>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</si>
  <si>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</si>
  <si>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</si>
  <si>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</si>
  <si>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</si>
  <si>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</si>
  <si>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</si>
  <si>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</si>
  <si>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</si>
  <si>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</si>
  <si>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</si>
  <si>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</si>
  <si>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</si>
  <si>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</si>
  <si>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</si>
  <si>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</si>
  <si>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</si>
  <si>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</si>
  <si>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</si>
  <si>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</si>
  <si>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</si>
  <si>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</si>
  <si>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</si>
  <si>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</si>
  <si>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</si>
  <si>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</si>
  <si>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</si>
  <si>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</si>
  <si>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</si>
  <si>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</si>
  <si>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</si>
  <si>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</si>
  <si>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</si>
  <si>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</si>
  <si>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</si>
  <si>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</si>
  <si>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</si>
  <si>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</si>
  <si>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</si>
  <si>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</si>
  <si>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</si>
  <si>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</si>
  <si>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</si>
  <si>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</si>
  <si>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</si>
  <si>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</si>
  <si>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</si>
  <si>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</si>
  <si>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</si>
  <si>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</si>
  <si>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</si>
  <si>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</si>
  <si>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</si>
  <si>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</si>
  <si>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</si>
  <si>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</si>
  <si>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</si>
  <si>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</si>
  <si>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</si>
  <si>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</si>
  <si>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</si>
  <si>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</si>
  <si>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</si>
  <si>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</si>
  <si>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</si>
  <si>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</si>
  <si>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</si>
  <si>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</si>
  <si>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</si>
  <si>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</si>
  <si>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</si>
  <si>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</si>
  <si>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</si>
  <si>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</si>
  <si>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</si>
  <si>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</si>
  <si>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</si>
  <si>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</si>
  <si>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</si>
  <si>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</si>
  <si>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</si>
  <si>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</si>
  <si>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</si>
  <si>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</si>
  <si>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</si>
  <si>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</si>
  <si>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</si>
  <si>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</si>
  <si>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</si>
  <si>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</si>
  <si>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</si>
  <si>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</si>
  <si>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</si>
  <si>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</si>
  <si>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</si>
  <si>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</si>
  <si>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</si>
  <si>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</si>
  <si>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</si>
  <si>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</si>
  <si>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</si>
  <si>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</si>
  <si>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</si>
  <si>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</si>
  <si>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</si>
  <si>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</si>
  <si>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</si>
  <si>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</si>
  <si>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</si>
  <si>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</si>
  <si>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</si>
  <si>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</si>
  <si>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</si>
  <si>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</si>
  <si>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</si>
  <si>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</si>
  <si>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</si>
  <si>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</si>
  <si>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</si>
  <si>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</si>
  <si>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</si>
  <si>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</si>
  <si>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</si>
  <si>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</si>
  <si>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</si>
  <si>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</si>
  <si>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</si>
  <si>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</si>
  <si>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</si>
  <si>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</si>
  <si>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</si>
  <si>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</si>
  <si>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</si>
  <si>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</si>
  <si>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</si>
  <si>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</si>
  <si>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</si>
  <si>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</si>
  <si>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</si>
  <si>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</si>
  <si>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</si>
  <si>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</si>
  <si>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</si>
  <si>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</si>
  <si>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</si>
  <si>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</si>
  <si>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</si>
  <si>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</si>
  <si>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</si>
  <si>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</si>
  <si>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</si>
  <si>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</si>
  <si>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</si>
  <si>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</si>
  <si>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</si>
  <si>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</si>
  <si>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</si>
  <si>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</si>
  <si>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</si>
  <si>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</si>
  <si>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</si>
  <si>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</si>
  <si>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</si>
  <si>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</si>
  <si>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</si>
  <si>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</si>
  <si>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</si>
  <si>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</si>
  <si>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</si>
  <si>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</si>
  <si>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</si>
  <si>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</si>
  <si>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</si>
  <si>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</si>
  <si>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</si>
  <si>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</si>
  <si>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</si>
  <si>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</si>
  <si>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</si>
  <si>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</si>
  <si>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</si>
  <si>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</si>
  <si>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</si>
  <si>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</si>
  <si>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</si>
  <si>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</si>
  <si>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</si>
  <si>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</si>
  <si>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</si>
  <si>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</si>
  <si>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</si>
  <si>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</si>
  <si>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</si>
  <si>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</si>
  <si>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</si>
  <si>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</si>
  <si>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</si>
  <si>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</si>
  <si>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</si>
  <si>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</si>
  <si>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</si>
  <si>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</si>
  <si>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</si>
  <si>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</si>
  <si>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</si>
  <si>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</si>
  <si>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</si>
  <si>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</si>
  <si>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</si>
  <si>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</si>
  <si>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</si>
  <si>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</si>
  <si>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</si>
  <si>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</si>
  <si>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</si>
  <si>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</si>
  <si>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</si>
  <si>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</si>
  <si>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</si>
  <si>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</si>
  <si>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</si>
  <si>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</si>
  <si>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</si>
  <si>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</si>
  <si>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</si>
  <si>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</si>
  <si>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</si>
  <si>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</si>
  <si>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</si>
  <si>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</si>
  <si>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</si>
  <si>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</si>
  <si>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</si>
  <si>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</si>
  <si>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</si>
  <si>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</si>
  <si>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</si>
  <si>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</si>
  <si>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</si>
  <si>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</si>
  <si>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</si>
  <si>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</si>
  <si>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</si>
  <si>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</si>
  <si>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</si>
  <si>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</si>
  <si>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</si>
  <si>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</si>
  <si>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</si>
  <si>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</si>
  <si>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</si>
  <si>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</si>
  <si>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</si>
  <si>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</si>
  <si>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</si>
  <si>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</si>
  <si>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</si>
  <si>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</si>
  <si>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</si>
  <si>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</si>
  <si>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</si>
  <si>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</si>
  <si>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</si>
  <si>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</si>
  <si>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</si>
  <si>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</si>
  <si>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</si>
  <si>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</si>
  <si>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</si>
  <si>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</si>
  <si>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</si>
  <si>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</si>
  <si>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</si>
  <si>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</si>
  <si>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</si>
  <si>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</si>
  <si>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</si>
  <si>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</si>
  <si>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</si>
  <si>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</si>
  <si>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</si>
  <si>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</si>
  <si>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</si>
  <si>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</si>
  <si>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</si>
  <si>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</si>
  <si>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</si>
  <si>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</si>
  <si>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</si>
  <si>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</si>
  <si>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</si>
  <si>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</si>
  <si>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</si>
  <si>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</si>
  <si>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</si>
  <si>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</si>
  <si>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</si>
  <si>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</si>
  <si>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</si>
  <si>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</si>
  <si>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</si>
  <si>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</si>
  <si>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</si>
  <si>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</si>
  <si>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</si>
  <si>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</si>
  <si>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</si>
  <si>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</si>
  <si>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</si>
  <si>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</si>
  <si>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</si>
  <si>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</si>
  <si>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</si>
  <si>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</si>
  <si>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</si>
  <si>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</si>
  <si>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</si>
  <si>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</si>
  <si>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</si>
  <si>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</si>
  <si>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</si>
  <si>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</si>
  <si>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</si>
  <si>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</si>
  <si>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</si>
  <si>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</si>
  <si>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</si>
  <si>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</si>
  <si>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</si>
  <si>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</si>
  <si>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</si>
  <si>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</si>
  <si>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</si>
  <si>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</si>
  <si>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</si>
  <si>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</si>
  <si>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</si>
  <si>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</si>
  <si>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</si>
  <si>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</si>
  <si>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</si>
  <si>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</si>
  <si>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</si>
  <si>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</si>
  <si>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</si>
  <si>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</si>
  <si>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</si>
  <si>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</si>
  <si>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</si>
  <si>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</si>
  <si>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</si>
  <si>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</si>
  <si>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</si>
  <si>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</si>
  <si>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</si>
  <si>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</si>
  <si>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</si>
  <si>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</si>
  <si>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</si>
  <si>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</si>
  <si>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</si>
  <si>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</si>
  <si>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</si>
  <si>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</si>
  <si>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</si>
  <si>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</si>
  <si>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</si>
  <si>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</si>
  <si>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</si>
  <si>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</si>
  <si>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</si>
  <si>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</si>
  <si>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</si>
  <si>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</si>
  <si>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</si>
  <si>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</si>
  <si>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</si>
  <si>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</si>
  <si>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</si>
  <si>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</si>
  <si>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</si>
  <si>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</si>
  <si>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</si>
  <si>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</si>
  <si>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</si>
  <si>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</si>
  <si>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</si>
  <si>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</si>
  <si>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</si>
  <si>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</si>
  <si>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</si>
  <si>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</si>
  <si>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</si>
  <si>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</si>
  <si>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</si>
  <si>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</si>
  <si>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</si>
  <si>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</si>
  <si>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</si>
  <si>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</si>
  <si>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</si>
  <si>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</si>
  <si>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</si>
  <si>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</si>
  <si>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</si>
  <si>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</si>
  <si>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</si>
  <si>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</si>
  <si>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</si>
  <si>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</si>
  <si>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</si>
  <si>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</si>
  <si>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$(syspath|project|fullpath)/artifact/data/abc.txt</t>
  </si>
  <si>
    <t>nexial.textDelim</t>
  </si>
  <si>
    <t>,</t>
  </si>
  <si>
    <t>myList</t>
  </si>
  <si>
    <t>7,4</t>
  </si>
  <si>
    <t>[LIST(${myList}) =&gt; sum]</t>
  </si>
  <si>
    <t>Activity 2</t>
  </si>
  <si>
    <t>Shubham pagal</t>
  </si>
  <si>
    <t/>
  </si>
  <si>
    <t>nexial.executionType</t>
  </si>
  <si>
    <t>script</t>
  </si>
  <si>
    <t>nexial.failFast</t>
  </si>
  <si>
    <t>false</t>
  </si>
  <si>
    <t>nexial.inputExcel</t>
  </si>
  <si>
    <t>C:\projects\DemoProject\output\20190719_163127\DemoProject.20190719_163128.001.xlsx</t>
  </si>
  <si>
    <t>nexial.logpath</t>
  </si>
  <si>
    <t>C:\projects\DemoProject\output\20190719_163127\logs</t>
  </si>
  <si>
    <t>nexial.openResult</t>
  </si>
  <si>
    <t>true</t>
  </si>
  <si>
    <t>nexial.outBase</t>
  </si>
  <si>
    <t>C:\projects\DemoProject\output\20190719_163127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</si>
  <si>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</si>
  <si>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</si>
  <si>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</si>
  <si>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</si>
  <si>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</si>
  <si>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</si>
  <si>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</si>
  <si>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</si>
  <si>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20190719_163127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</si>
  <si>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</si>
  <si>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</si>
  <si>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</si>
  <si>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</si>
  <si>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</si>
  <si>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</si>
  <si>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</si>
  <si>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</si>
  <si>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DemoProject.data.xlsx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</si>
  <si>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</si>
  <si>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</si>
  <si>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</si>
  <si>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</si>
  <si>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</si>
  <si>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C:\projects\DemoProject\artifact\script\DemoProject.xlsx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</si>
  <si>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</si>
  <si>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</si>
  <si>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</si>
  <si>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</si>
  <si>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</si>
  <si>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</si>
  <si>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</si>
  <si>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</si>
  <si>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</si>
  <si>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</si>
  <si>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</si>
  <si>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</si>
  <si>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</si>
  <si>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1563534087127</t>
  </si>
  <si>
    <t>user.name</t>
  </si>
  <si>
    <t>shagufta.nisar</t>
  </si>
  <si>
    <t>user.script</t>
  </si>
  <si>
    <t>user.timezone</t>
  </si>
  <si>
    <t>Asia/Calcutta</t>
  </si>
  <si>
    <t>C:\projects\DemoProject\artifact\data\abc.txt</t>
  </si>
  <si>
    <t xml:space="preserve">PASS </t>
  </si>
  <si>
    <t xml:space="preserve">Run From: ATMECSINDT-051 (amd64 Windows 10 10.0)
Run User: shagufta.nisar
Time Span:07/19/2019 16:31:30 - 07/19/2019 16:31:31
Duration: 00:00:00.682
Steps:       1
Executed:    1 (100.00%)
PASS:        1 (100.00%)
FAIL:        0 (0.00%)
</t>
  </si>
  <si>
    <t>11</t>
  </si>
  <si>
    <t xml:space="preserve">Run From: ATMECSINDT-051 (amd64 Windows 10 10.0)
Run User: shagufta.nisar
Time Span:07/19/2019 16:31:31 - 07/19/2019 16:31:34
Duration: 00:00:02.659
Steps:       4
Executed:    4 (100.00%)
PASS:        4 (100.00%)
FAIL:        0 (0.00%)
</t>
  </si>
  <si>
    <t>Execution Summary for DemoProject.20190719_163128.001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</si>
  <si>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</si>
  <si>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</si>
  <si>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</si>
  <si>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</si>
  <si>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</si>
  <si>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</si>
  <si>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07/19/2019 16:31:28 - 07/19/2019 16:31:34</t>
  </si>
  <si>
    <t>duration</t>
  </si>
  <si>
    <t xml:space="preserve">00:00:05.932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</si>
  <si>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</si>
  <si>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</si>
  <si>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</si>
  <si>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</si>
  <si>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</si>
  <si>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</si>
  <si>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</si>
  <si>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</si>
  <si>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</si>
  <si>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</si>
  <si>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</si>
  <si>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</si>
  <si>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</si>
  <si>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</si>
  <si>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</si>
  <si>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</si>
  <si>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</si>
  <si>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</si>
  <si>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</si>
  <si>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</si>
  <si>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</si>
  <si>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</si>
  <si>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</si>
  <si>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</si>
  <si>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</si>
  <si>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</si>
  <si>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</si>
  <si>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</si>
  <si>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</si>
  <si>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 (2)</t>
  </si>
  <si>
    <t>07/19/2019 16:31:30</t>
  </si>
  <si>
    <t>682</t>
  </si>
  <si>
    <t>0</t>
  </si>
  <si>
    <t>100.00%</t>
  </si>
  <si>
    <t>Scenario</t>
  </si>
  <si>
    <t>07/19/2019 16:31:31</t>
  </si>
  <si>
    <t>2,659</t>
  </si>
  <si>
    <t>4</t>
  </si>
  <si>
    <t>2,042</t>
  </si>
  <si>
    <t>3</t>
  </si>
  <si>
    <t>617</t>
  </si>
  <si>
    <t>Totals</t>
  </si>
  <si>
    <t>07/19/2019 16:31:28</t>
  </si>
  <si>
    <t>5,932</t>
  </si>
  <si>
    <t>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</si>
</sst>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30" fontId="13" numFmtId="0">
      <alignment vertical="center"/>
    </xf>
    <xf applyAlignment="0" applyBorder="0" applyFill="0" applyFont="0" applyProtection="0" borderId="0" fillId="0" fontId="11" numFmtId="176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9">
      <alignment vertical="center"/>
    </xf>
    <xf applyAlignment="0" applyNumberFormat="0" applyProtection="0" borderId="5" fillId="7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8" fillId="21" fontId="1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24" numFmtId="0">
      <alignment vertical="center"/>
    </xf>
    <xf applyAlignment="0" applyFill="0" applyNumberFormat="0" applyProtection="0" borderId="10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6" fillId="11" fontId="17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6" numFmtId="0">
      <alignment vertical="center"/>
    </xf>
    <xf applyAlignment="0" applyNumberFormat="0" applyProtection="0" borderId="7" fillId="15" fontId="19" numFmtId="0">
      <alignment vertical="center"/>
    </xf>
    <xf applyAlignment="0" applyBorder="0" applyNumberFormat="0" applyProtection="0" borderId="0" fillId="34" fontId="13" numFmtId="0">
      <alignment vertical="center"/>
    </xf>
    <xf applyAlignment="0" applyNumberFormat="0" applyProtection="0" borderId="6" fillId="15" fontId="23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NumberFormat="0" applyProtection="0" borderId="0" fillId="20" fontId="22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70" borderId="46" xfId="0" applyFill="true" applyBorder="true" applyFont="true">
      <alignment horizontal="left" vertical="center"/>
    </xf>
    <xf numFmtId="0" fontId="64" fillId="73" borderId="46" xfId="0" applyFill="true" applyBorder="true" applyFont="true">
      <alignment horizontal="left" vertical="center"/>
    </xf>
    <xf numFmtId="0" fontId="65" fillId="76" borderId="46" xfId="0" applyFill="true" applyBorder="true" applyFont="true">
      <alignment horizontal="left" vertical="center"/>
    </xf>
    <xf numFmtId="0" fontId="66" fillId="0" borderId="0" xfId="0" applyFont="true">
      <alignment horizontal="left" vertical="center"/>
    </xf>
    <xf numFmtId="0" fontId="67" fillId="79" borderId="46" xfId="0" applyFill="true" applyBorder="true" applyFont="true">
      <alignment horizontal="left" vertical="center"/>
    </xf>
    <xf numFmtId="0" fontId="68" fillId="73" borderId="46" xfId="0" applyFill="true" applyBorder="true" applyFont="true">
      <alignment horizontal="center" vertical="center"/>
    </xf>
    <xf numFmtId="0" fontId="69" fillId="82" borderId="46" xfId="0" applyFill="true" applyBorder="true" applyFont="true">
      <alignment horizontal="left" vertical="center"/>
    </xf>
    <xf numFmtId="0" fontId="70" fillId="82" borderId="46" xfId="0" applyFill="true" applyBorder="true" applyFont="true">
      <alignment horizontal="left" vertical="center"/>
    </xf>
    <xf numFmtId="0" fontId="71" fillId="0" borderId="46" xfId="0" applyBorder="true" applyFont="true">
      <alignment horizontal="center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0" borderId="46" xfId="0" applyBorder="true" applyFont="true">
      <alignment horizontal="right" vertical="center"/>
    </xf>
    <xf numFmtId="0" fontId="76" fillId="85" borderId="46" xfId="0" applyFill="true" applyBorder="true" applyFont="true">
      <alignment horizontal="right" vertical="center"/>
    </xf>
    <xf numFmtId="0" fontId="77" fillId="79" borderId="46" xfId="0" applyFill="true" applyBorder="true" applyFont="true">
      <alignment horizontal="right" vertical="center"/>
    </xf>
    <xf numFmtId="0" fontId="78" fillId="85" borderId="49" xfId="0" applyFill="true" applyBorder="true" applyFont="true">
      <alignment horizontal="right" vertical="center"/>
    </xf>
    <xf numFmtId="0" fontId="79" fillId="79" borderId="49" xfId="0" applyFill="true" applyBorder="true" applyFont="true">
      <alignment horizontal="right" vertical="center"/>
    </xf>
    <xf numFmtId="0" fontId="80" fillId="0" borderId="49" xfId="0" applyBorder="true" applyFont="true">
      <alignment horizontal="right" vertical="center"/>
    </xf>
    <xf numFmtId="0" fontId="82" fillId="70" borderId="46" xfId="0" applyFont="true" applyFill="true" applyBorder="true">
      <alignment horizontal="left" vertical="center"/>
    </xf>
    <xf numFmtId="0" fontId="83" fillId="0" borderId="0" xfId="0" applyFont="true">
      <alignment vertical="center"/>
    </xf>
    <xf numFmtId="0" fontId="85" fillId="73" borderId="46" xfId="0" applyFont="true" applyFill="true" applyBorder="true">
      <alignment horizontal="center" vertical="center"/>
    </xf>
    <xf numFmtId="0" fontId="87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D5" pane="bottomLeft" sqref="D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4.03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605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45.9" customHeight="true">
      <c r="A5" s="54" t="s">
        <v>538</v>
      </c>
      <c r="B5" t="s" s="55">
        <v>547</v>
      </c>
      <c r="C5" s="59" t="s">
        <v>4</v>
      </c>
      <c r="D5" s="61" t="s">
        <v>362</v>
      </c>
      <c r="E5" s="70" t="str">
        <f>HYPERLINK(IF(ISERROR(FIND("dos",INFO("system"))),"file:C:\Users\shagufta.nisar/projects/DemoProject/artifact/data/abc.txt","C:\projects\DemoProject\artifact\data\abc.txt"),"C:\projects\DemoProject\artifact\data\abc.txt")</f>
        <v>HYPERLINK(IF(ISERROR(FIND("dos",INFO("system"))),"file:C:\Users\shagufta.nisar/projects/DemoProject/artifact/data/abc.txt","C:\projects\DemoProject\artifact\data\abc.txt"),"C:\projects\DemoProject\artifact\data\abc.txt")</v>
      </c>
      <c r="F5" t="s">
        <v>547</v>
      </c>
      <c r="G5" t="s">
        <v>547</v>
      </c>
      <c r="H5" t="s">
        <v>547</v>
      </c>
      <c r="I5" t="s">
        <v>547</v>
      </c>
      <c r="J5" t="s">
        <v>547</v>
      </c>
      <c r="K5" t="s">
        <v>547</v>
      </c>
      <c r="L5" t="s">
        <v>547</v>
      </c>
      <c r="M5" t="n" s="65">
        <v>612.0</v>
      </c>
      <c r="N5" t="s" s="67">
        <v>604</v>
      </c>
      <c r="O5"/>
    </row>
    <row customHeight="1" ht="23" r="6" spans="1:15">
      <c r="A6" s="18"/>
      <c r="B6" s="19"/>
      <c r="C6" s="24"/>
      <c r="D6" s="25"/>
      <c r="E6" s="25"/>
      <c r="F6" s="25"/>
      <c r="G6" s="25"/>
      <c r="H6" s="25"/>
      <c r="I6" s="25"/>
      <c r="J6" s="34"/>
      <c r="K6" s="21"/>
      <c r="L6" s="22"/>
      <c r="M6" s="20"/>
      <c r="N6" s="22"/>
      <c r="O6" s="21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5:I5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5" ySplit="4"/>
      <selection/>
      <selection activeCell="E8" pane="bottomLeft" sqref="E8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6.04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607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547</v>
      </c>
      <c r="C5" s="59" t="s">
        <v>4</v>
      </c>
      <c r="D5" s="61" t="s">
        <v>315</v>
      </c>
      <c r="E5" s="62" t="s">
        <v>540</v>
      </c>
      <c r="F5" s="62" t="s">
        <v>541</v>
      </c>
      <c r="G5" t="s">
        <v>547</v>
      </c>
      <c r="H5" t="s">
        <v>547</v>
      </c>
      <c r="I5" t="s">
        <v>547</v>
      </c>
      <c r="J5" t="s">
        <v>547</v>
      </c>
      <c r="K5" t="s">
        <v>547</v>
      </c>
      <c r="L5" t="s">
        <v>547</v>
      </c>
      <c r="M5" t="n" s="65">
        <v>615.0</v>
      </c>
      <c r="N5" t="s" s="67">
        <v>604</v>
      </c>
      <c r="O5"/>
    </row>
    <row r="6" ht="23.0" customHeight="true">
      <c r="A6" t="s">
        <v>547</v>
      </c>
      <c r="B6" t="s" s="55">
        <v>547</v>
      </c>
      <c r="C6" s="59" t="s">
        <v>4</v>
      </c>
      <c r="D6" s="61" t="s">
        <v>315</v>
      </c>
      <c r="E6" s="62" t="s">
        <v>542</v>
      </c>
      <c r="F6" s="62" t="s">
        <v>543</v>
      </c>
      <c r="G6" t="s">
        <v>547</v>
      </c>
      <c r="H6" t="s">
        <v>547</v>
      </c>
      <c r="I6" t="s">
        <v>547</v>
      </c>
      <c r="J6" t="s">
        <v>547</v>
      </c>
      <c r="K6" t="s">
        <v>547</v>
      </c>
      <c r="L6" t="s">
        <v>547</v>
      </c>
      <c r="M6" t="n" s="65">
        <v>605.0</v>
      </c>
      <c r="N6" t="s" s="67">
        <v>604</v>
      </c>
      <c r="O6"/>
    </row>
    <row r="7" ht="23.0" customHeight="true">
      <c r="A7" t="s">
        <v>547</v>
      </c>
      <c r="B7" t="s" s="55">
        <v>547</v>
      </c>
      <c r="C7" s="59" t="s">
        <v>4</v>
      </c>
      <c r="D7" s="61" t="s">
        <v>362</v>
      </c>
      <c r="E7" s="60" t="s">
        <v>606</v>
      </c>
      <c r="F7" t="s">
        <v>547</v>
      </c>
      <c r="G7" t="s">
        <v>547</v>
      </c>
      <c r="H7" t="s">
        <v>547</v>
      </c>
      <c r="I7" t="s">
        <v>547</v>
      </c>
      <c r="J7" t="s">
        <v>547</v>
      </c>
      <c r="K7" t="s">
        <v>547</v>
      </c>
      <c r="L7" t="s">
        <v>547</v>
      </c>
      <c r="M7" t="n" s="65">
        <v>651.0</v>
      </c>
      <c r="N7" t="s" s="67">
        <v>604</v>
      </c>
      <c r="O7"/>
    </row>
    <row r="8" ht="23.0" customHeight="true">
      <c r="A8" s="54" t="s">
        <v>545</v>
      </c>
      <c r="B8" t="s" s="55">
        <v>547</v>
      </c>
      <c r="C8" s="59" t="s">
        <v>4</v>
      </c>
      <c r="D8" s="61" t="s">
        <v>362</v>
      </c>
      <c r="E8" s="60" t="s">
        <v>546</v>
      </c>
      <c r="F8" t="s">
        <v>547</v>
      </c>
      <c r="G8" t="s">
        <v>547</v>
      </c>
      <c r="H8" t="s">
        <v>547</v>
      </c>
      <c r="I8" t="s">
        <v>547</v>
      </c>
      <c r="J8" t="s">
        <v>547</v>
      </c>
      <c r="K8" t="s">
        <v>547</v>
      </c>
      <c r="L8" t="s">
        <v>547</v>
      </c>
      <c r="M8" t="n" s="65">
        <v>608.0</v>
      </c>
      <c r="N8" t="s" s="67">
        <v>604</v>
      </c>
      <c r="O8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7:I7"/>
    <mergeCell ref="E8:I8"/>
  </mergeCells>
  <conditionalFormatting sqref="N1 N3:N1048576">
    <cfRule dxfId="2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0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6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4.58984375" collapsed="false"/>
  </cols>
  <sheetData>
    <row r="1">
      <c r="A1" s="51" t="s">
        <v>548</v>
      </c>
      <c r="B1" s="53" t="s">
        <v>549</v>
      </c>
    </row>
    <row r="2">
      <c r="A2" s="51" t="s">
        <v>550</v>
      </c>
      <c r="B2" s="53" t="s">
        <v>551</v>
      </c>
    </row>
    <row r="3">
      <c r="A3" s="51" t="s">
        <v>552</v>
      </c>
      <c r="B3" s="53" t="s">
        <v>553</v>
      </c>
    </row>
    <row r="4">
      <c r="A4" s="51" t="s">
        <v>554</v>
      </c>
      <c r="B4" s="53" t="s">
        <v>555</v>
      </c>
    </row>
    <row r="5">
      <c r="A5" s="51" t="s">
        <v>556</v>
      </c>
      <c r="B5" s="53" t="s">
        <v>557</v>
      </c>
    </row>
    <row r="6">
      <c r="A6" s="51" t="s">
        <v>558</v>
      </c>
      <c r="B6" s="53" t="s">
        <v>559</v>
      </c>
    </row>
    <row r="7">
      <c r="A7" s="51" t="s">
        <v>560</v>
      </c>
      <c r="B7" s="53" t="s">
        <v>559</v>
      </c>
    </row>
    <row r="8">
      <c r="A8" s="51" t="s">
        <v>561</v>
      </c>
      <c r="B8" s="53" t="s">
        <v>562</v>
      </c>
    </row>
    <row r="9">
      <c r="A9" s="51" t="s">
        <v>563</v>
      </c>
      <c r="B9" s="53" t="s">
        <v>564</v>
      </c>
    </row>
    <row r="10">
      <c r="A10" s="51" t="s">
        <v>565</v>
      </c>
      <c r="B10" s="53" t="s">
        <v>566</v>
      </c>
    </row>
    <row r="11">
      <c r="A11" s="51" t="s">
        <v>567</v>
      </c>
      <c r="B11" s="53" t="s">
        <v>568</v>
      </c>
    </row>
    <row r="12">
      <c r="A12" s="51" t="s">
        <v>569</v>
      </c>
      <c r="B12" s="53" t="s">
        <v>570</v>
      </c>
    </row>
    <row r="13">
      <c r="A13" s="51" t="s">
        <v>571</v>
      </c>
      <c r="B13" s="53" t="s">
        <v>570</v>
      </c>
    </row>
    <row r="14">
      <c r="A14" s="51" t="s">
        <v>572</v>
      </c>
      <c r="B14" s="53" t="s">
        <v>557</v>
      </c>
    </row>
    <row r="15">
      <c r="A15" s="51" t="s">
        <v>573</v>
      </c>
      <c r="B15" s="53" t="s">
        <v>557</v>
      </c>
    </row>
    <row r="16">
      <c r="A16" s="51" t="s">
        <v>574</v>
      </c>
      <c r="B16" s="53" t="s">
        <v>557</v>
      </c>
    </row>
    <row r="17">
      <c r="A17" s="51" t="s">
        <v>575</v>
      </c>
      <c r="B17" s="53" t="s">
        <v>570</v>
      </c>
    </row>
    <row r="18">
      <c r="A18" s="51" t="s">
        <v>576</v>
      </c>
      <c r="B18" s="53" t="s">
        <v>577</v>
      </c>
    </row>
    <row r="19">
      <c r="A19" s="51" t="s">
        <v>578</v>
      </c>
      <c r="B19" s="53" t="s">
        <v>579</v>
      </c>
    </row>
    <row r="20">
      <c r="A20" s="51" t="s">
        <v>580</v>
      </c>
      <c r="B20" s="53" t="s">
        <v>581</v>
      </c>
    </row>
    <row r="21">
      <c r="A21" s="51" t="s">
        <v>582</v>
      </c>
      <c r="B21" s="53" t="s">
        <v>583</v>
      </c>
    </row>
    <row r="22">
      <c r="A22" s="51" t="s">
        <v>540</v>
      </c>
      <c r="B22" s="53" t="s">
        <v>541</v>
      </c>
    </row>
    <row r="23">
      <c r="A23" s="51" t="s">
        <v>584</v>
      </c>
      <c r="B23" s="53" t="s">
        <v>551</v>
      </c>
    </row>
    <row r="24">
      <c r="A24" s="52" t="s">
        <v>585</v>
      </c>
      <c r="B24" s="53" t="s">
        <v>518</v>
      </c>
    </row>
    <row r="25">
      <c r="A25" s="52" t="s">
        <v>586</v>
      </c>
      <c r="B25" s="53" t="s">
        <v>587</v>
      </c>
    </row>
    <row r="26">
      <c r="A26" s="52" t="s">
        <v>588</v>
      </c>
      <c r="B26" s="53" t="s">
        <v>589</v>
      </c>
    </row>
    <row r="27">
      <c r="A27" s="52" t="s">
        <v>590</v>
      </c>
      <c r="B27" s="53" t="s">
        <v>591</v>
      </c>
    </row>
    <row r="28">
      <c r="A28" s="52" t="s">
        <v>592</v>
      </c>
      <c r="B28" s="53" t="s">
        <v>593</v>
      </c>
    </row>
    <row r="29">
      <c r="A29" s="52" t="s">
        <v>594</v>
      </c>
      <c r="B29" s="53" t="s">
        <v>595</v>
      </c>
    </row>
    <row r="30">
      <c r="A30" s="52" t="s">
        <v>596</v>
      </c>
      <c r="B30" s="53" t="s">
        <v>597</v>
      </c>
    </row>
    <row r="31">
      <c r="A31" s="52" t="s">
        <v>598</v>
      </c>
      <c r="B31" s="53" t="s">
        <v>599</v>
      </c>
    </row>
    <row r="32">
      <c r="A32" s="52" t="s">
        <v>600</v>
      </c>
      <c r="B32" s="53" t="s">
        <v>547</v>
      </c>
    </row>
    <row r="33">
      <c r="A33" s="52" t="s">
        <v>601</v>
      </c>
      <c r="B33" s="53" t="s">
        <v>602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8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608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609</v>
      </c>
      <c r="B2" t="s" s="73">
        <v>610</v>
      </c>
      <c r="C2" t="s" s="74">
        <v>611</v>
      </c>
      <c r="D2" t="s" s="74">
        <v>547</v>
      </c>
    </row>
    <row r="3" ht="21.0" customHeight="true">
      <c r="B3" t="s" s="73">
        <v>612</v>
      </c>
      <c r="C3" t="s" s="74">
        <v>613</v>
      </c>
      <c r="D3" t="s" s="74">
        <v>547</v>
      </c>
    </row>
    <row r="4" ht="21.0" customHeight="true">
      <c r="B4" t="s" s="73">
        <v>614</v>
      </c>
      <c r="C4" t="s" s="74">
        <v>615</v>
      </c>
      <c r="D4" t="s" s="74">
        <v>547</v>
      </c>
    </row>
    <row r="5" ht="21.0" customHeight="true">
      <c r="B5" t="s" s="73">
        <v>616</v>
      </c>
      <c r="C5" t="s" s="74">
        <v>617</v>
      </c>
      <c r="D5" t="s" s="74">
        <v>547</v>
      </c>
    </row>
    <row r="6" ht="21.0" customHeight="true">
      <c r="B6" t="s" s="73">
        <v>618</v>
      </c>
      <c r="C6" t="s" s="74">
        <v>619</v>
      </c>
      <c r="D6" t="s" s="74">
        <v>547</v>
      </c>
    </row>
    <row r="7" ht="21.0" customHeight="true">
      <c r="B7" t="s" s="73">
        <v>620</v>
      </c>
      <c r="C7" t="s" s="74">
        <v>621</v>
      </c>
      <c r="D7" t="s" s="74">
        <v>547</v>
      </c>
    </row>
    <row r="8" ht="21.0" customHeight="true">
      <c r="B8" t="s" s="73">
        <v>622</v>
      </c>
      <c r="C8" t="s" s="74">
        <v>623</v>
      </c>
      <c r="D8" t="s" s="74">
        <v>547</v>
      </c>
    </row>
    <row r="9" ht="21.0" customHeight="true">
      <c r="B9" t="s" s="73">
        <v>624</v>
      </c>
      <c r="C9" t="s" s="74">
        <v>623</v>
      </c>
      <c r="D9" t="s" s="74">
        <v>547</v>
      </c>
    </row>
    <row r="10" ht="21.0" customHeight="true">
      <c r="B10" t="s" s="73">
        <v>625</v>
      </c>
      <c r="C10" t="s" s="74">
        <v>626</v>
      </c>
      <c r="D10" t="s" s="74">
        <v>547</v>
      </c>
    </row>
    <row r="11" ht="21.0" customHeight="true">
      <c r="B11" t="s" s="73">
        <v>627</v>
      </c>
      <c r="C11" t="s" s="74">
        <v>551</v>
      </c>
    </row>
    <row r="12" ht="21.0" customHeight="true">
      <c r="B12" t="s" s="73">
        <v>628</v>
      </c>
      <c r="C12" t="s" s="74">
        <v>629</v>
      </c>
    </row>
    <row r="13" ht="21.0" customHeight="true">
      <c r="B13" t="s" s="73">
        <v>630</v>
      </c>
      <c r="C13" t="s" s="74">
        <v>631</v>
      </c>
    </row>
    <row r="14" ht="21.0" customHeight="true">
      <c r="B14" t="s" s="73">
        <v>632</v>
      </c>
      <c r="C14" s="90" t="s">
        <f>HYPERLINK(IF(ISERROR(FIND("dos",INFO("system"))),"file:C:\Users\shagufta.nisar/projects/DemoProject/output/20190719_163127/logs/nexial-20190719_163127.log","C:\projects\DemoProject\output\20190719_163127\logs\nexial-20190719_163127.log"),"nexial log")</f>
      </c>
    </row>
    <row r="15" ht="21.0" customHeight="true">
      <c r="A15" t="s" s="72">
        <v>634</v>
      </c>
      <c r="B15" t="s" s="73">
        <v>635</v>
      </c>
      <c r="C15" t="s" s="74">
        <v>577</v>
      </c>
    </row>
    <row r="16" ht="21.0" customHeight="true">
      <c r="B16" t="s" s="73">
        <v>636</v>
      </c>
      <c r="C16" t="s" s="74">
        <v>579</v>
      </c>
    </row>
    <row r="17" ht="21.0" customHeight="true">
      <c r="B17" t="s" s="73">
        <v>637</v>
      </c>
      <c r="C17" t="s" s="74">
        <v>581</v>
      </c>
    </row>
    <row r="18" ht="21.0" customHeight="true">
      <c r="B18" t="s" s="73">
        <v>638</v>
      </c>
      <c r="C18" t="s" s="74">
        <v>583</v>
      </c>
    </row>
    <row r="20" ht="21.0" customHeight="true">
      <c r="A20" t="s" s="76">
        <v>639</v>
      </c>
      <c r="B20" s="91" t="s">
        <v>640</v>
      </c>
      <c r="C20" s="91"/>
      <c r="D20" t="s" s="76">
        <v>525</v>
      </c>
      <c r="E20" t="s" s="76">
        <v>641</v>
      </c>
      <c r="F20" t="s" s="76">
        <v>642</v>
      </c>
      <c r="G20" t="s" s="76">
        <v>643</v>
      </c>
      <c r="H20" t="s" s="76">
        <v>644</v>
      </c>
      <c r="I20" t="s" s="76">
        <v>645</v>
      </c>
      <c r="J20" t="s" s="76">
        <v>646</v>
      </c>
    </row>
    <row r="21" ht="21.0" customHeight="true">
      <c r="A21" t="s" s="77">
        <v>647</v>
      </c>
      <c r="E21" t="s" s="79">
        <v>648</v>
      </c>
      <c r="F21" t="s" s="80">
        <v>649</v>
      </c>
      <c r="G21" t="s" s="88">
        <v>570</v>
      </c>
      <c r="H21" t="s" s="88">
        <v>570</v>
      </c>
      <c r="I21" t="s" s="88">
        <v>650</v>
      </c>
      <c r="J21" t="s" s="86">
        <v>651</v>
      </c>
    </row>
    <row r="22" ht="21.0" customHeight="true">
      <c r="D22" t="s" s="78">
        <v>538</v>
      </c>
      <c r="F22" t="s" s="80">
        <v>649</v>
      </c>
      <c r="G22" t="s" s="81">
        <v>570</v>
      </c>
      <c r="H22" t="s" s="82">
        <v>570</v>
      </c>
      <c r="I22" t="s" s="83">
        <v>650</v>
      </c>
      <c r="J22" t="s" s="84">
        <v>651</v>
      </c>
    </row>
    <row r="24" ht="21.0" customHeight="true">
      <c r="A24" t="s" s="77">
        <v>652</v>
      </c>
      <c r="E24" t="s" s="79">
        <v>653</v>
      </c>
      <c r="F24" t="s" s="80">
        <v>654</v>
      </c>
      <c r="G24" t="s" s="88">
        <v>655</v>
      </c>
      <c r="H24" t="s" s="88">
        <v>655</v>
      </c>
      <c r="I24" t="s" s="88">
        <v>650</v>
      </c>
      <c r="J24" t="s" s="86">
        <v>651</v>
      </c>
    </row>
    <row r="25" ht="21.0" customHeight="true">
      <c r="D25" t="s" s="78">
        <v>538</v>
      </c>
      <c r="F25" t="s" s="80">
        <v>656</v>
      </c>
      <c r="G25" t="s" s="81">
        <v>657</v>
      </c>
      <c r="H25" t="s" s="82">
        <v>657</v>
      </c>
      <c r="I25" t="s" s="83">
        <v>650</v>
      </c>
      <c r="J25" t="s" s="84">
        <v>651</v>
      </c>
    </row>
    <row r="26" ht="21.0" customHeight="true">
      <c r="D26" t="s" s="78">
        <v>545</v>
      </c>
      <c r="F26" t="s" s="80">
        <v>658</v>
      </c>
      <c r="G26" t="s" s="81">
        <v>570</v>
      </c>
      <c r="H26" t="s" s="82">
        <v>570</v>
      </c>
      <c r="I26" t="s" s="83">
        <v>650</v>
      </c>
      <c r="J26" t="s" s="84">
        <v>651</v>
      </c>
    </row>
    <row r="28" ht="21.0" customHeight="true">
      <c r="A28" s="92" t="s">
        <v>659</v>
      </c>
      <c r="B28" s="92"/>
      <c r="C28" s="92"/>
      <c r="D28" s="92"/>
      <c r="E28" t="s" s="79">
        <v>660</v>
      </c>
      <c r="F28" t="s" s="88">
        <v>661</v>
      </c>
      <c r="G28" t="s" s="88">
        <v>662</v>
      </c>
      <c r="H28" t="s" s="88">
        <v>662</v>
      </c>
      <c r="I28" t="s" s="88">
        <v>650</v>
      </c>
      <c r="J28" t="s" s="86">
        <v>651</v>
      </c>
    </row>
  </sheetData>
  <sheetCalcPr fullCalcOnLoad="true"/>
  <mergeCells>
    <mergeCell ref="A1:J1"/>
    <mergeCell ref="B20:C20"/>
    <mergeCell ref="A28:D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 (2)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2019-07-19T11:00:52Z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