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cheraghi\Desktop\"/>
    </mc:Choice>
  </mc:AlternateContent>
  <bookViews>
    <workbookView xWindow="0" yWindow="0" windowWidth="28800" windowHeight="120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4" i="1" l="1"/>
  <c r="C4" i="1"/>
</calcChain>
</file>

<file path=xl/sharedStrings.xml><?xml version="1.0" encoding="utf-8"?>
<sst xmlns="http://schemas.openxmlformats.org/spreadsheetml/2006/main" count="6" uniqueCount="6">
  <si>
    <t xml:space="preserve">تاریخ شمسی </t>
  </si>
  <si>
    <t>تاریخ میلادی تبدیل شده</t>
  </si>
  <si>
    <t>تاریخ میلادی را وارد کنید</t>
  </si>
  <si>
    <t>تاریخ شمسی تبدیل شده</t>
  </si>
  <si>
    <t>yyyy/mm/dd</t>
  </si>
  <si>
    <t>1395/01/19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</si>
</sst>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color theme="1"/>
      <name val="B Zar"/>
      <family val="2"/>
    </font>
    <font>
      <sz val="10"/>
      <color theme="1"/>
      <name val="B Titr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excelpedia.n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5</xdr:row>
      <xdr:rowOff>1</xdr:rowOff>
    </xdr:from>
    <xdr:to>
      <xdr:col>2</xdr:col>
      <xdr:colOff>95250</xdr:colOff>
      <xdr:row>13</xdr:row>
      <xdr:rowOff>152401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8105500" y="1095376"/>
          <a:ext cx="1447800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rightToLeft="1" tabSelected="1" workbookViewId="0">
      <selection activeCell="C35" sqref="C35"/>
    </sheetView>
  </sheetViews>
  <sheetFormatPr defaultRowHeight="12.75"/>
  <cols>
    <col min="1" max="1" width="9" customWidth="1"/>
    <col min="2" max="2" width="18.85546875" customWidth="1"/>
    <col min="3" max="3" width="17.5703125" bestFit="1" customWidth="1"/>
    <col min="7" max="7" width="18.5703125" bestFit="1" customWidth="1"/>
    <col min="8" max="8" width="17.28515625" bestFit="1" customWidth="1"/>
  </cols>
  <sheetData>
    <row r="2" spans="2:9" ht="20.25">
      <c r="B2" s="3" t="s">
        <v>0</v>
      </c>
      <c r="C2" s="3" t="s">
        <v>1</v>
      </c>
      <c r="D2" s="2"/>
      <c r="E2" s="2"/>
      <c r="F2" s="1"/>
      <c r="G2" s="3" t="s">
        <v>2</v>
      </c>
      <c r="H2" s="3" t="s">
        <v>3</v>
      </c>
      <c r="I2" s="1"/>
    </row>
    <row r="3" spans="2:9" ht="20.25">
      <c r="B3" s="3" t="s">
        <v>4</v>
      </c>
      <c r="C3" s="3"/>
      <c r="D3" s="2"/>
      <c r="E3" s="2"/>
      <c r="F3" s="1"/>
      <c r="G3" s="3"/>
      <c r="H3" s="3"/>
      <c r="I3" s="1"/>
    </row>
    <row r="4" spans="2:9" ht="20.25">
      <c r="B4" s="4" t="s">
        <v>5</v>
      </c>
      <c r="C4" s="5">
        <f>IF(MOD(VALUE(LEFT(B4,4)),4)=0,(VALUE(LEFT(B4,4))-1)*365+(IF((VALUE(MID(B4,6,2))-1)&lt;7,(VALUE(MID(B4,6,2))-1)*31,IF((VALUE(MID(B4,6,2))-1)&gt;6,(VALUE(MID(B4,6,2))-1)*30+6)))+VALUE(RIGHT(B4,2))+INT((VALUE(LEFT(B4,4))-1)/4)+1,(VALUE(LEFT(B4,4))-1)*365+(IF((VALUE(MID(B4,6,2))-1)&lt;7,(VALUE(MID(B4,6,2))-1)*31,IF((VALUE(MID(B4,6,2))-1)&gt;6,(VALUE(MID(B4,6,2))-1)*30+6)))+VALUE(RIGHT(B4,2))+INT((VALUE(LEFT(B4,4))-1)/4))-466710</f>
        <v>42467</v>
      </c>
      <c r="D4" s="2"/>
      <c r="E4" s="2"/>
      <c r="F4" s="1"/>
      <c r="G4" s="6">
        <v>42467</v>
      </c>
      <c r="H4" s="3" t="str">
        <f>CONCATENATE(INT((G4-7385)/365.25+1299),"/",IF(MOD(IF(INT(MOD((G4-7385)*100,36525)/100)&lt;186,INT(INT(MOD((G4-7385)*100,36525)/100)/31),IF(MOD(INT((G4-7385)/365.25),4)=0,INT((INT(MOD((G4-7385)*100,36525)/100)-186)/30)+6,IF(INT(MOD((G4-7385)*100,36525)/100)&lt;336,INT((INT(MOD((G4-7385)*100,36525)/100)-186)/30)+6,INT((INT(MOD((G4-7385)*100,36525)/100)-336)/29)+11))),12)+1&lt;10,CONCATENATE(0,MOD(IF(INT(MOD((G4-7385)*100,36525)/100)&lt;186,INT(INT(MOD((G4-7385)*100,36525)/100)/31),IF(MOD(INT((G4-7385)/365.25),4)=0,INT((INT(MOD((G4-7385)*100,36525)/100)-186)/30)+6,IF(INT(MOD((G4-7385)*100,36525)/100)&lt;336,INT((INT(MOD((G4-7385)*100,36525)/100)-186)/30)+6,INT((INT(MOD((G4-7385)*100,36525)/100)-336)/29)+11))),12)+1),MOD(IF(INT(MOD((G4-7385)*100,36525)/100)&lt;186,INT(INT(MOD((G4-7385)*100,36525)/100)/31),IF(MOD(INT((G4-7385)/365.25),4)=0,INT((INT(MOD((G4-7385)*100,36525)/100)-186)/30)+6,IF(INT(MOD((G4-7385)*100,36525)/100)&lt;336,INT((INT(MOD((G4-7385)*100,36525)/100)-186)/30)+6,INT((INT(MOD((G4-7385)*100,36525)/100)-336)/29)+11))),12)+1),"/",IF(IF(INT(MOD((G4-7385)*100,36525)/100)&lt;186,MOD(INT(MOD((G4-7385)*100,36525)/100),31)+1,IF(MOD(INT((G4-7385)/365.25),4)=0,MOD(INT(MOD((G4-7385)*100,36525)/100)-186,30)+1,IF(INT(MOD((G4-7385)*100,36525)/100)&lt;336,MOD(INT(MOD((G4-7385)*100,36525)/100)-186,30)+1,MOD(INT(MOD((G4-7385)*100,36525)/100)-336,29)+1)))&lt;10,CONCATENATE(0,IF(INT(MOD((G4-7385)*100,36525)/100)&lt;186,MOD(INT(MOD((G4-7385)*100,36525)/100),31)+1,IF(MOD(INT((G4-7385)/365.25),4)=0,MOD(INT(MOD((G4-7385)*100,36525)/100)-186,30)+1,IF(INT(MOD((G4-7385)*100,36525)/100)&lt;336,MOD(INT(MOD((G4-7385)*100,36525)/100)-186,30)+1,MOD(INT(MOD((G4-7385)*100,36525)/100)-336,29)+1)))),IF(INT(MOD((G4-7385)*100,36525)/100)&lt;186,MOD(INT(MOD((G4-7385)*100,36525)/100),31)+1,IF(MOD(INT((G4-7385)/365.25),4)=0,MOD(INT(MOD((G4-7385)*100,36525)/100)-186,30)+1,IF(INT(MOD((G4-7385)*100,36525)/100)&lt;336,MOD(INT(MOD((G4-7385)*100,36525)/100)-186,30)+1,MOD(INT(MOD((G4-7385)*100,36525)/100)-336,29)+1)))))</f>
        <v>1395/01/19</v>
      </c>
      <c r="I4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dfg</dc:creator>
  <cp:lastModifiedBy>Saman Cheraghi</cp:lastModifiedBy>
  <dcterms:created xsi:type="dcterms:W3CDTF">2016-04-07T05:41:04Z</dcterms:created>
  <dcterms:modified xsi:type="dcterms:W3CDTF">2018-01-27T10:26:47Z</dcterms:modified>
</cp:coreProperties>
</file>