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1\"/>
    </mc:Choice>
  </mc:AlternateContent>
  <xr:revisionPtr revIDLastSave="0" documentId="13_ncr:1_{CAB0517A-2808-40E2-9D15-6F1F797FB406}" xr6:coauthVersionLast="47" xr6:coauthVersionMax="47" xr10:uidLastSave="{00000000-0000-0000-0000-000000000000}"/>
  <bookViews>
    <workbookView xWindow="-110" yWindow="-110" windowWidth="19420" windowHeight="10300" activeTab="2" xr2:uid="{EC7E4C3D-3D53-49F6-98CF-604B1B49ECCB}"/>
  </bookViews>
  <sheets>
    <sheet name="XL" sheetId="1" r:id="rId1"/>
    <sheet name="PQ" sheetId="3" r:id="rId2"/>
    <sheet name="Python in Excel" sheetId="4" r:id="rId3"/>
  </sheets>
  <definedNames>
    <definedName name="_xlnm._FilterDatabase" localSheetId="1" hidden="1">PQ!$A$1:$E$44</definedName>
    <definedName name="_xlnm._FilterDatabase" localSheetId="2" hidden="1">'Python in Excel'!$A$1:$E$44</definedName>
    <definedName name="_xlnm._FilterDatabase" localSheetId="0" hidden="1">XL!$A$1:$E$44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K1" i="4" a="1"/>
  <c r="K9" i="4" s="1" a="1"/>
  <c r="J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1FCA6-F7D7-48BC-B8F0-CC0F840B5AFB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2" xr16:uid="{CDA42BA4-27ED-4874-A326-09269A7EAB28}" keepAlive="1" name="Query - suppliers" description="Connection to the 'suppliers' query in the workbook." type="5" refreshedVersion="0" background="1">
    <dbPr connection="Provider=Microsoft.Mashup.OleDb.1;Data Source=$Workbook$;Location=suppliers;Extended Properties=&quot;&quot;" command="SELECT * FROM [supplier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p=xl(%P2%, headers=True)
s= xl(%P3%, headers=True)
df= p.merge(s[["supplier_id","country"]],on="supplier_id",how="left")
r= df[df["price"]==df.groupby("country")["price"].transform("max")].sort_values("country").reset_index(drop=True)[["country","product_name","price"]]
r</code>
    </pythonScript>
    <pythonScript>
      <code>p=xl(%P2%, headers=True)
s= xl(%P3%, headers=True)
df= p.merge(s[["supplier_id","country"]],on="supplier_id",how="left")
mp= df.groupby("country")["price"].agg(max_price="max")
result= df.merge(mp, on="country").query("price==max_price").sort_values("country").reset_index(drop=True)[["country","product_name","price"]]
result</code>
    </pythonScript>
  </pythonScripts>
</python>
</file>

<file path=xl/sharedStrings.xml><?xml version="1.0" encoding="utf-8"?>
<sst xmlns="http://schemas.openxmlformats.org/spreadsheetml/2006/main" count="186" uniqueCount="51">
  <si>
    <t>product_id</t>
  </si>
  <si>
    <t>product_name</t>
  </si>
  <si>
    <t>supplier_id</t>
  </si>
  <si>
    <t>price</t>
  </si>
  <si>
    <t>iPhone 14</t>
  </si>
  <si>
    <t>iPhone 8</t>
  </si>
  <si>
    <t>iPhone 13</t>
  </si>
  <si>
    <t>iPhone 11</t>
  </si>
  <si>
    <t>iPhone 12</t>
  </si>
  <si>
    <t>iPhone 15</t>
  </si>
  <si>
    <t>Samsung Galaxy S21</t>
  </si>
  <si>
    <t>Samsung Galaxy S20</t>
  </si>
  <si>
    <t>Google Pixel 6</t>
  </si>
  <si>
    <t>Google Pixel 5</t>
  </si>
  <si>
    <t>OnePlus 9 Pro</t>
  </si>
  <si>
    <t>OnePlus 9</t>
  </si>
  <si>
    <t>Xiaomi Mi 11</t>
  </si>
  <si>
    <t>Xiaomi Mi 10</t>
  </si>
  <si>
    <t>Huawei P40 Pro</t>
  </si>
  <si>
    <t>Huawei P30</t>
  </si>
  <si>
    <t>Sony Xperia 1 III</t>
  </si>
  <si>
    <t>Sony Xperia 5 III</t>
  </si>
  <si>
    <t>LG Velvet</t>
  </si>
  <si>
    <t>LG G8 ThinQ</t>
  </si>
  <si>
    <t>Motorola Edge Plus</t>
  </si>
  <si>
    <t>Motorola One 5G</t>
  </si>
  <si>
    <t>ASUS ROG Phone 5</t>
  </si>
  <si>
    <t>ASUS ZenFone 8</t>
  </si>
  <si>
    <t>Nokia 8.3 5G</t>
  </si>
  <si>
    <t>Nokia 7.2</t>
  </si>
  <si>
    <t>BlackBerry Key2</t>
  </si>
  <si>
    <t>BlackBerry Motion</t>
  </si>
  <si>
    <t>HTC U12 Plus</t>
  </si>
  <si>
    <t>HTC Desire 20 Pro</t>
  </si>
  <si>
    <t>Lenovo Legion Phone Duel</t>
  </si>
  <si>
    <t>Lenovo K12 Note</t>
  </si>
  <si>
    <t>ZTE Axon 30 Ultra</t>
  </si>
  <si>
    <t>ZTE Blade 20</t>
  </si>
  <si>
    <t>Oppo Find X3 Pro</t>
  </si>
  <si>
    <t>supplier_name</t>
  </si>
  <si>
    <t>country</t>
  </si>
  <si>
    <t>alan</t>
  </si>
  <si>
    <t>India</t>
  </si>
  <si>
    <t>rex</t>
  </si>
  <si>
    <t>US</t>
  </si>
  <si>
    <t>dodo</t>
  </si>
  <si>
    <t>rahul</t>
  </si>
  <si>
    <t>zara</t>
  </si>
  <si>
    <t>Canda</t>
  </si>
  <si>
    <t>max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</si>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</sst>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30029-C052-483E-A9A8-AAF1F607AB40}" name="products" displayName="products" ref="A1:D44" totalsRowShown="0">
  <autoFilter ref="A1:D44" xr:uid="{3AC30029-C052-483E-A9A8-AAF1F607AB40}"/>
  <tableColumns count="4">
    <tableColumn id="1" xr3:uid="{FD3B1D17-3437-4682-8463-84FE07A15451}" name="product_id"/>
    <tableColumn id="2" xr3:uid="{622CE51E-5932-4C08-AF6B-EDEA0095A919}" name="product_name"/>
    <tableColumn id="3" xr3:uid="{AF59CA55-B5E5-4440-91CE-08A8E38CA792}" name="supplier_id"/>
    <tableColumn id="4" xr3:uid="{3FE45A48-335F-4379-B89A-8209847B0510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2ED8BF-D54C-4687-B7A7-1C178F98A0C8}" name="suppliers" displayName="suppliers" ref="F1:H7" totalsRowShown="0">
  <autoFilter ref="F1:H7" xr:uid="{D72ED8BF-D54C-4687-B7A7-1C178F98A0C8}"/>
  <tableColumns count="3">
    <tableColumn id="1" xr3:uid="{92183053-2F29-41B8-9E94-614490C15615}" name="supplier_id"/>
    <tableColumn id="2" xr3:uid="{01376A7C-D7A7-4A27-8EE9-3484B8A8D745}" name="supplier_name"/>
    <tableColumn id="3" xr3:uid="{021F93DC-8655-4022-877B-E9A018B0FBCA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63C0-A0F9-401F-A703-0F04E4092F56}">
  <dimension ref="A1:L44"/>
  <sheetViews>
    <sheetView topLeftCell="B1" workbookViewId="0">
      <selection activeCell="J2" sqref="J2"/>
    </sheetView>
  </sheetViews>
  <sheetFormatPr defaultRowHeight="14.5" x14ac:dyDescent="0.35"/>
  <cols>
    <col min="1" max="1" width="9.36328125" bestFit="1" customWidth="1"/>
    <col min="2" max="2" width="22" bestFit="1" customWidth="1"/>
    <col min="3" max="3" width="9.54296875" bestFit="1" customWidth="1"/>
    <col min="4" max="4" width="4.90625" bestFit="1" customWidth="1"/>
    <col min="6" max="6" width="9.54296875" bestFit="1" customWidth="1"/>
    <col min="7" max="7" width="12.6328125" bestFit="1" customWidth="1"/>
    <col min="8" max="8" width="7.08984375" bestFit="1" customWidth="1"/>
    <col min="11" max="11" width="17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F1" t="s">
        <v>2</v>
      </c>
      <c r="G1" t="s">
        <v>39</v>
      </c>
      <c r="H1" t="s">
        <v>40</v>
      </c>
    </row>
    <row r="2" spans="1:12" x14ac:dyDescent="0.35">
      <c r="A2">
        <v>201</v>
      </c>
      <c r="B2" t="s">
        <v>4</v>
      </c>
      <c r="C2">
        <v>501</v>
      </c>
      <c r="D2">
        <v>1299</v>
      </c>
      <c r="E2" t="str" cm="1">
        <f t="array" ref="E2:E44">_xlfn.XLOOKUP(C2:C44,F2:F7,H2:H7)</f>
        <v>India</v>
      </c>
      <c r="F2">
        <v>501</v>
      </c>
      <c r="G2" t="s">
        <v>41</v>
      </c>
      <c r="H2" t="s">
        <v>42</v>
      </c>
      <c r="J2" t="str" cm="1">
        <f t="array" ref="J2:L6">_xlfn.LET(_xlpm.country_list,_xlfn.XLOOKUP(C2:C44,F2:F7,H2:H7),_xlpm.country,_xlfn.UNIQUE(_xlpm.country_list),_xlpm.r,
_xlfn.REDUCE("",_xlpm.country, _xlfn.LAMBDA(_xlpm.x,_xlpm.y,_xlfn.VSTACK(_xlpm.x,_xlfn._xlws.FILTER(_xlfn.HSTACK(_xlpm.country_list,B2:B44,D2:D44),(_xlpm.country_list=_xlpm.y)*(D2:D44=MAX(_xlfn._xlws.FILTER(D2:D44,_xlpm.country_list=_xlpm.y))))))),_xlfn.DROP(_xlpm.r,1))</f>
        <v>India</v>
      </c>
      <c r="K2" t="str">
        <v>ASUS ROG Phone 5</v>
      </c>
      <c r="L2">
        <v>1999</v>
      </c>
    </row>
    <row r="3" spans="1:12" x14ac:dyDescent="0.35">
      <c r="A3">
        <v>202</v>
      </c>
      <c r="B3" t="s">
        <v>5</v>
      </c>
      <c r="C3">
        <v>502</v>
      </c>
      <c r="D3">
        <v>999</v>
      </c>
      <c r="E3" t="str">
        <v>US</v>
      </c>
      <c r="F3">
        <v>502</v>
      </c>
      <c r="G3" t="s">
        <v>43</v>
      </c>
      <c r="H3" t="s">
        <v>44</v>
      </c>
      <c r="J3" t="str">
        <v>India</v>
      </c>
      <c r="K3" t="str">
        <v>Oppo Find X3 Pro</v>
      </c>
      <c r="L3">
        <v>1999</v>
      </c>
    </row>
    <row r="4" spans="1:12" x14ac:dyDescent="0.35">
      <c r="A4">
        <v>204</v>
      </c>
      <c r="B4" t="s">
        <v>6</v>
      </c>
      <c r="C4">
        <v>502</v>
      </c>
      <c r="D4">
        <v>1199</v>
      </c>
      <c r="E4" t="str">
        <v>US</v>
      </c>
      <c r="F4">
        <v>503</v>
      </c>
      <c r="G4" t="s">
        <v>45</v>
      </c>
      <c r="H4" t="s">
        <v>42</v>
      </c>
      <c r="J4" t="str">
        <v>US</v>
      </c>
      <c r="K4" t="str">
        <v>OnePlus 9</v>
      </c>
      <c r="L4">
        <v>1999</v>
      </c>
    </row>
    <row r="5" spans="1:12" x14ac:dyDescent="0.35">
      <c r="A5">
        <v>203</v>
      </c>
      <c r="B5" t="s">
        <v>7</v>
      </c>
      <c r="C5">
        <v>503</v>
      </c>
      <c r="D5">
        <v>1199</v>
      </c>
      <c r="E5" t="str">
        <v>India</v>
      </c>
      <c r="F5">
        <v>504</v>
      </c>
      <c r="G5" t="s">
        <v>46</v>
      </c>
      <c r="H5" t="s">
        <v>44</v>
      </c>
      <c r="J5" t="str">
        <v>Canda</v>
      </c>
      <c r="K5" t="str">
        <v>Samsung Galaxy S20</v>
      </c>
      <c r="L5">
        <v>1899</v>
      </c>
    </row>
    <row r="6" spans="1:12" x14ac:dyDescent="0.35">
      <c r="A6">
        <v>205</v>
      </c>
      <c r="B6" t="s">
        <v>8</v>
      </c>
      <c r="C6">
        <v>502</v>
      </c>
      <c r="D6">
        <v>1199</v>
      </c>
      <c r="E6" t="str">
        <v>US</v>
      </c>
      <c r="F6">
        <v>505</v>
      </c>
      <c r="G6" t="s">
        <v>47</v>
      </c>
      <c r="H6" t="s">
        <v>48</v>
      </c>
      <c r="J6" t="str">
        <v>Canda</v>
      </c>
      <c r="K6" t="str">
        <v>LG Velvet</v>
      </c>
      <c r="L6">
        <v>1899</v>
      </c>
    </row>
    <row r="7" spans="1:12" x14ac:dyDescent="0.35">
      <c r="A7">
        <v>206</v>
      </c>
      <c r="B7" t="s">
        <v>4</v>
      </c>
      <c r="C7">
        <v>501</v>
      </c>
      <c r="D7">
        <v>1399</v>
      </c>
      <c r="E7" t="str">
        <v>India</v>
      </c>
      <c r="F7">
        <v>506</v>
      </c>
      <c r="G7" t="s">
        <v>49</v>
      </c>
      <c r="H7" t="s">
        <v>50</v>
      </c>
    </row>
    <row r="8" spans="1:12" x14ac:dyDescent="0.35">
      <c r="A8">
        <v>214</v>
      </c>
      <c r="B8" t="s">
        <v>9</v>
      </c>
      <c r="C8">
        <v>503</v>
      </c>
      <c r="D8">
        <v>1499</v>
      </c>
      <c r="E8" t="str">
        <v>India</v>
      </c>
    </row>
    <row r="9" spans="1:12" x14ac:dyDescent="0.35">
      <c r="A9">
        <v>207</v>
      </c>
      <c r="B9" t="s">
        <v>9</v>
      </c>
      <c r="C9">
        <v>505</v>
      </c>
      <c r="D9">
        <v>1499</v>
      </c>
      <c r="E9" t="str">
        <v>Canda</v>
      </c>
    </row>
    <row r="10" spans="1:12" x14ac:dyDescent="0.35">
      <c r="A10">
        <v>208</v>
      </c>
      <c r="B10" t="s">
        <v>9</v>
      </c>
      <c r="C10">
        <v>504</v>
      </c>
      <c r="D10">
        <v>1499</v>
      </c>
      <c r="E10" t="str">
        <v>US</v>
      </c>
    </row>
    <row r="11" spans="1:12" x14ac:dyDescent="0.35">
      <c r="A11">
        <v>209</v>
      </c>
      <c r="B11" t="s">
        <v>8</v>
      </c>
      <c r="C11">
        <v>502</v>
      </c>
      <c r="D11">
        <v>1299</v>
      </c>
      <c r="E11" t="str">
        <v>US</v>
      </c>
    </row>
    <row r="12" spans="1:12" x14ac:dyDescent="0.35">
      <c r="A12">
        <v>210</v>
      </c>
      <c r="B12" t="s">
        <v>6</v>
      </c>
      <c r="C12">
        <v>502</v>
      </c>
      <c r="D12">
        <v>1199</v>
      </c>
      <c r="E12" t="str">
        <v>US</v>
      </c>
    </row>
    <row r="13" spans="1:12" x14ac:dyDescent="0.35">
      <c r="A13">
        <v>211</v>
      </c>
      <c r="B13" t="s">
        <v>7</v>
      </c>
      <c r="C13">
        <v>501</v>
      </c>
      <c r="D13">
        <v>1099</v>
      </c>
      <c r="E13" t="str">
        <v>India</v>
      </c>
    </row>
    <row r="14" spans="1:12" x14ac:dyDescent="0.35">
      <c r="A14">
        <v>212</v>
      </c>
      <c r="B14" t="s">
        <v>4</v>
      </c>
      <c r="C14">
        <v>503</v>
      </c>
      <c r="D14">
        <v>1399</v>
      </c>
      <c r="E14" t="str">
        <v>India</v>
      </c>
    </row>
    <row r="15" spans="1:12" x14ac:dyDescent="0.35">
      <c r="A15">
        <v>213</v>
      </c>
      <c r="B15" t="s">
        <v>5</v>
      </c>
      <c r="C15">
        <v>502</v>
      </c>
      <c r="D15">
        <v>1099</v>
      </c>
      <c r="E15" t="str">
        <v>US</v>
      </c>
    </row>
    <row r="16" spans="1:12" x14ac:dyDescent="0.35">
      <c r="A16">
        <v>222</v>
      </c>
      <c r="B16" t="s">
        <v>10</v>
      </c>
      <c r="C16">
        <v>504</v>
      </c>
      <c r="D16">
        <v>1699</v>
      </c>
      <c r="E16" t="str">
        <v>US</v>
      </c>
    </row>
    <row r="17" spans="1:5" x14ac:dyDescent="0.35">
      <c r="A17">
        <v>223</v>
      </c>
      <c r="B17" t="s">
        <v>11</v>
      </c>
      <c r="C17">
        <v>505</v>
      </c>
      <c r="D17">
        <v>1899</v>
      </c>
      <c r="E17" t="str">
        <v>Canda</v>
      </c>
    </row>
    <row r="18" spans="1:5" x14ac:dyDescent="0.35">
      <c r="A18">
        <v>224</v>
      </c>
      <c r="B18" t="s">
        <v>12</v>
      </c>
      <c r="C18">
        <v>501</v>
      </c>
      <c r="D18">
        <v>899</v>
      </c>
      <c r="E18" t="str">
        <v>India</v>
      </c>
    </row>
    <row r="19" spans="1:5" x14ac:dyDescent="0.35">
      <c r="A19">
        <v>225</v>
      </c>
      <c r="B19" t="s">
        <v>13</v>
      </c>
      <c r="C19">
        <v>502</v>
      </c>
      <c r="D19">
        <v>799</v>
      </c>
      <c r="E19" t="str">
        <v>US</v>
      </c>
    </row>
    <row r="20" spans="1:5" x14ac:dyDescent="0.35">
      <c r="A20">
        <v>226</v>
      </c>
      <c r="B20" t="s">
        <v>14</v>
      </c>
      <c r="C20">
        <v>503</v>
      </c>
      <c r="D20">
        <v>1699</v>
      </c>
      <c r="E20" t="str">
        <v>India</v>
      </c>
    </row>
    <row r="21" spans="1:5" x14ac:dyDescent="0.35">
      <c r="A21">
        <v>227</v>
      </c>
      <c r="B21" t="s">
        <v>15</v>
      </c>
      <c r="C21">
        <v>502</v>
      </c>
      <c r="D21">
        <v>1999</v>
      </c>
      <c r="E21" t="str">
        <v>US</v>
      </c>
    </row>
    <row r="22" spans="1:5" x14ac:dyDescent="0.35">
      <c r="A22">
        <v>228</v>
      </c>
      <c r="B22" t="s">
        <v>16</v>
      </c>
      <c r="C22">
        <v>501</v>
      </c>
      <c r="D22">
        <v>899</v>
      </c>
      <c r="E22" t="str">
        <v>India</v>
      </c>
    </row>
    <row r="23" spans="1:5" x14ac:dyDescent="0.35">
      <c r="A23">
        <v>229</v>
      </c>
      <c r="B23" t="s">
        <v>17</v>
      </c>
      <c r="C23">
        <v>504</v>
      </c>
      <c r="D23">
        <v>699</v>
      </c>
      <c r="E23" t="str">
        <v>US</v>
      </c>
    </row>
    <row r="24" spans="1:5" x14ac:dyDescent="0.35">
      <c r="A24">
        <v>230</v>
      </c>
      <c r="B24" t="s">
        <v>18</v>
      </c>
      <c r="C24">
        <v>505</v>
      </c>
      <c r="D24">
        <v>1099</v>
      </c>
      <c r="E24" t="str">
        <v>Canda</v>
      </c>
    </row>
    <row r="25" spans="1:5" x14ac:dyDescent="0.35">
      <c r="A25">
        <v>231</v>
      </c>
      <c r="B25" t="s">
        <v>19</v>
      </c>
      <c r="C25">
        <v>502</v>
      </c>
      <c r="D25">
        <v>1299</v>
      </c>
      <c r="E25" t="str">
        <v>US</v>
      </c>
    </row>
    <row r="26" spans="1:5" x14ac:dyDescent="0.35">
      <c r="A26">
        <v>232</v>
      </c>
      <c r="B26" t="s">
        <v>20</v>
      </c>
      <c r="C26">
        <v>503</v>
      </c>
      <c r="D26">
        <v>1199</v>
      </c>
      <c r="E26" t="str">
        <v>India</v>
      </c>
    </row>
    <row r="27" spans="1:5" x14ac:dyDescent="0.35">
      <c r="A27">
        <v>233</v>
      </c>
      <c r="B27" t="s">
        <v>21</v>
      </c>
      <c r="C27">
        <v>501</v>
      </c>
      <c r="D27">
        <v>999</v>
      </c>
      <c r="E27" t="str">
        <v>India</v>
      </c>
    </row>
    <row r="28" spans="1:5" x14ac:dyDescent="0.35">
      <c r="A28">
        <v>234</v>
      </c>
      <c r="B28" t="s">
        <v>22</v>
      </c>
      <c r="C28">
        <v>505</v>
      </c>
      <c r="D28">
        <v>1899</v>
      </c>
      <c r="E28" t="str">
        <v>Canda</v>
      </c>
    </row>
    <row r="29" spans="1:5" x14ac:dyDescent="0.35">
      <c r="A29">
        <v>235</v>
      </c>
      <c r="B29" t="s">
        <v>23</v>
      </c>
      <c r="C29">
        <v>504</v>
      </c>
      <c r="D29">
        <v>799</v>
      </c>
      <c r="E29" t="str">
        <v>US</v>
      </c>
    </row>
    <row r="30" spans="1:5" x14ac:dyDescent="0.35">
      <c r="A30">
        <v>236</v>
      </c>
      <c r="B30" t="s">
        <v>24</v>
      </c>
      <c r="C30">
        <v>502</v>
      </c>
      <c r="D30">
        <v>1099</v>
      </c>
      <c r="E30" t="str">
        <v>US</v>
      </c>
    </row>
    <row r="31" spans="1:5" x14ac:dyDescent="0.35">
      <c r="A31">
        <v>237</v>
      </c>
      <c r="B31" t="s">
        <v>25</v>
      </c>
      <c r="C31">
        <v>501</v>
      </c>
      <c r="D31">
        <v>799</v>
      </c>
      <c r="E31" t="str">
        <v>India</v>
      </c>
    </row>
    <row r="32" spans="1:5" x14ac:dyDescent="0.35">
      <c r="A32">
        <v>238</v>
      </c>
      <c r="B32" t="s">
        <v>26</v>
      </c>
      <c r="C32">
        <v>503</v>
      </c>
      <c r="D32">
        <v>1999</v>
      </c>
      <c r="E32" t="str">
        <v>India</v>
      </c>
    </row>
    <row r="33" spans="1:5" x14ac:dyDescent="0.35">
      <c r="A33">
        <v>239</v>
      </c>
      <c r="B33" t="s">
        <v>27</v>
      </c>
      <c r="C33">
        <v>504</v>
      </c>
      <c r="D33">
        <v>999</v>
      </c>
      <c r="E33" t="str">
        <v>US</v>
      </c>
    </row>
    <row r="34" spans="1:5" x14ac:dyDescent="0.35">
      <c r="A34">
        <v>240</v>
      </c>
      <c r="B34" t="s">
        <v>28</v>
      </c>
      <c r="C34">
        <v>502</v>
      </c>
      <c r="D34">
        <v>899</v>
      </c>
      <c r="E34" t="str">
        <v>US</v>
      </c>
    </row>
    <row r="35" spans="1:5" x14ac:dyDescent="0.35">
      <c r="A35">
        <v>241</v>
      </c>
      <c r="B35" t="s">
        <v>29</v>
      </c>
      <c r="C35">
        <v>501</v>
      </c>
      <c r="D35">
        <v>699</v>
      </c>
      <c r="E35" t="str">
        <v>India</v>
      </c>
    </row>
    <row r="36" spans="1:5" x14ac:dyDescent="0.35">
      <c r="A36">
        <v>242</v>
      </c>
      <c r="B36" t="s">
        <v>30</v>
      </c>
      <c r="C36">
        <v>504</v>
      </c>
      <c r="D36">
        <v>1899</v>
      </c>
      <c r="E36" t="str">
        <v>US</v>
      </c>
    </row>
    <row r="37" spans="1:5" x14ac:dyDescent="0.35">
      <c r="A37">
        <v>243</v>
      </c>
      <c r="B37" t="s">
        <v>31</v>
      </c>
      <c r="C37">
        <v>502</v>
      </c>
      <c r="D37">
        <v>799</v>
      </c>
      <c r="E37" t="str">
        <v>US</v>
      </c>
    </row>
    <row r="38" spans="1:5" x14ac:dyDescent="0.35">
      <c r="A38">
        <v>244</v>
      </c>
      <c r="B38" t="s">
        <v>32</v>
      </c>
      <c r="C38">
        <v>501</v>
      </c>
      <c r="D38">
        <v>899</v>
      </c>
      <c r="E38" t="str">
        <v>India</v>
      </c>
    </row>
    <row r="39" spans="1:5" x14ac:dyDescent="0.35">
      <c r="A39">
        <v>245</v>
      </c>
      <c r="B39" t="s">
        <v>33</v>
      </c>
      <c r="C39">
        <v>505</v>
      </c>
      <c r="D39">
        <v>699</v>
      </c>
      <c r="E39" t="str">
        <v>Canda</v>
      </c>
    </row>
    <row r="40" spans="1:5" x14ac:dyDescent="0.35">
      <c r="A40">
        <v>246</v>
      </c>
      <c r="B40" t="s">
        <v>34</v>
      </c>
      <c r="C40">
        <v>503</v>
      </c>
      <c r="D40">
        <v>1499</v>
      </c>
      <c r="E40" t="str">
        <v>India</v>
      </c>
    </row>
    <row r="41" spans="1:5" x14ac:dyDescent="0.35">
      <c r="A41">
        <v>247</v>
      </c>
      <c r="B41" t="s">
        <v>35</v>
      </c>
      <c r="C41">
        <v>504</v>
      </c>
      <c r="D41">
        <v>1499</v>
      </c>
      <c r="E41" t="str">
        <v>US</v>
      </c>
    </row>
    <row r="42" spans="1:5" x14ac:dyDescent="0.35">
      <c r="A42">
        <v>248</v>
      </c>
      <c r="B42" t="s">
        <v>36</v>
      </c>
      <c r="C42">
        <v>501</v>
      </c>
      <c r="D42">
        <v>1299</v>
      </c>
      <c r="E42" t="str">
        <v>India</v>
      </c>
    </row>
    <row r="43" spans="1:5" x14ac:dyDescent="0.35">
      <c r="A43">
        <v>249</v>
      </c>
      <c r="B43" t="s">
        <v>37</v>
      </c>
      <c r="C43">
        <v>502</v>
      </c>
      <c r="D43">
        <v>1599</v>
      </c>
      <c r="E43" t="str">
        <v>US</v>
      </c>
    </row>
    <row r="44" spans="1:5" x14ac:dyDescent="0.35">
      <c r="A44">
        <v>250</v>
      </c>
      <c r="B44" t="s">
        <v>38</v>
      </c>
      <c r="C44">
        <v>503</v>
      </c>
      <c r="D44">
        <v>1999</v>
      </c>
      <c r="E44" t="str">
        <v>India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5AA8-F406-4AAF-865F-A9CA4A8C516C}">
  <dimension ref="A1:H44"/>
  <sheetViews>
    <sheetView workbookViewId="0">
      <selection activeCell="B6" sqref="B6"/>
    </sheetView>
  </sheetViews>
  <sheetFormatPr defaultRowHeight="14.5" x14ac:dyDescent="0.35"/>
  <cols>
    <col min="1" max="1" width="11.81640625" customWidth="1"/>
    <col min="2" max="2" width="22" bestFit="1" customWidth="1"/>
    <col min="3" max="3" width="12.1796875" customWidth="1"/>
    <col min="4" max="4" width="7.08984375" customWidth="1"/>
    <col min="6" max="6" width="12.1796875" customWidth="1"/>
    <col min="7" max="7" width="15.26953125" customWidth="1"/>
    <col min="8" max="8" width="9.1796875" customWidth="1"/>
    <col min="11" max="11" width="17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F1" t="s">
        <v>2</v>
      </c>
      <c r="G1" t="s">
        <v>39</v>
      </c>
      <c r="H1" t="s">
        <v>40</v>
      </c>
    </row>
    <row r="2" spans="1:8" x14ac:dyDescent="0.35">
      <c r="A2">
        <v>201</v>
      </c>
      <c r="B2" t="s">
        <v>4</v>
      </c>
      <c r="C2">
        <v>501</v>
      </c>
      <c r="D2">
        <v>1299</v>
      </c>
      <c r="F2">
        <v>501</v>
      </c>
      <c r="G2" t="s">
        <v>41</v>
      </c>
      <c r="H2" t="s">
        <v>42</v>
      </c>
    </row>
    <row r="3" spans="1:8" x14ac:dyDescent="0.35">
      <c r="A3">
        <v>202</v>
      </c>
      <c r="B3" t="s">
        <v>5</v>
      </c>
      <c r="C3">
        <v>502</v>
      </c>
      <c r="D3">
        <v>999</v>
      </c>
      <c r="F3">
        <v>502</v>
      </c>
      <c r="G3" t="s">
        <v>43</v>
      </c>
      <c r="H3" t="s">
        <v>44</v>
      </c>
    </row>
    <row r="4" spans="1:8" x14ac:dyDescent="0.35">
      <c r="A4">
        <v>204</v>
      </c>
      <c r="B4" t="s">
        <v>6</v>
      </c>
      <c r="C4">
        <v>502</v>
      </c>
      <c r="D4">
        <v>1199</v>
      </c>
      <c r="F4">
        <v>503</v>
      </c>
      <c r="G4" t="s">
        <v>45</v>
      </c>
      <c r="H4" t="s">
        <v>42</v>
      </c>
    </row>
    <row r="5" spans="1:8" x14ac:dyDescent="0.35">
      <c r="A5">
        <v>203</v>
      </c>
      <c r="B5" t="s">
        <v>7</v>
      </c>
      <c r="C5">
        <v>503</v>
      </c>
      <c r="D5">
        <v>1199</v>
      </c>
      <c r="F5">
        <v>504</v>
      </c>
      <c r="G5" t="s">
        <v>46</v>
      </c>
      <c r="H5" t="s">
        <v>44</v>
      </c>
    </row>
    <row r="6" spans="1:8" x14ac:dyDescent="0.35">
      <c r="A6">
        <v>205</v>
      </c>
      <c r="B6" t="s">
        <v>8</v>
      </c>
      <c r="C6">
        <v>502</v>
      </c>
      <c r="D6">
        <v>1199</v>
      </c>
      <c r="F6">
        <v>505</v>
      </c>
      <c r="G6" t="s">
        <v>47</v>
      </c>
      <c r="H6" t="s">
        <v>48</v>
      </c>
    </row>
    <row r="7" spans="1:8" x14ac:dyDescent="0.35">
      <c r="A7">
        <v>206</v>
      </c>
      <c r="B7" t="s">
        <v>4</v>
      </c>
      <c r="C7">
        <v>501</v>
      </c>
      <c r="D7">
        <v>1399</v>
      </c>
      <c r="F7">
        <v>506</v>
      </c>
      <c r="G7" t="s">
        <v>49</v>
      </c>
      <c r="H7" t="s">
        <v>50</v>
      </c>
    </row>
    <row r="8" spans="1:8" x14ac:dyDescent="0.35">
      <c r="A8">
        <v>214</v>
      </c>
      <c r="B8" t="s">
        <v>9</v>
      </c>
      <c r="C8">
        <v>503</v>
      </c>
      <c r="D8">
        <v>1499</v>
      </c>
    </row>
    <row r="9" spans="1:8" x14ac:dyDescent="0.35">
      <c r="A9">
        <v>207</v>
      </c>
      <c r="B9" t="s">
        <v>9</v>
      </c>
      <c r="C9">
        <v>505</v>
      </c>
      <c r="D9">
        <v>1499</v>
      </c>
    </row>
    <row r="10" spans="1:8" x14ac:dyDescent="0.35">
      <c r="A10">
        <v>208</v>
      </c>
      <c r="B10" t="s">
        <v>9</v>
      </c>
      <c r="C10">
        <v>504</v>
      </c>
      <c r="D10">
        <v>1499</v>
      </c>
    </row>
    <row r="11" spans="1:8" x14ac:dyDescent="0.35">
      <c r="A11">
        <v>209</v>
      </c>
      <c r="B11" t="s">
        <v>8</v>
      </c>
      <c r="C11">
        <v>502</v>
      </c>
      <c r="D11">
        <v>1299</v>
      </c>
    </row>
    <row r="12" spans="1:8" x14ac:dyDescent="0.35">
      <c r="A12">
        <v>210</v>
      </c>
      <c r="B12" t="s">
        <v>6</v>
      </c>
      <c r="C12">
        <v>502</v>
      </c>
      <c r="D12">
        <v>1199</v>
      </c>
    </row>
    <row r="13" spans="1:8" x14ac:dyDescent="0.35">
      <c r="A13">
        <v>211</v>
      </c>
      <c r="B13" t="s">
        <v>7</v>
      </c>
      <c r="C13">
        <v>501</v>
      </c>
      <c r="D13">
        <v>1099</v>
      </c>
    </row>
    <row r="14" spans="1:8" x14ac:dyDescent="0.35">
      <c r="A14">
        <v>212</v>
      </c>
      <c r="B14" t="s">
        <v>4</v>
      </c>
      <c r="C14">
        <v>503</v>
      </c>
      <c r="D14">
        <v>1399</v>
      </c>
    </row>
    <row r="15" spans="1:8" x14ac:dyDescent="0.35">
      <c r="A15">
        <v>213</v>
      </c>
      <c r="B15" t="s">
        <v>5</v>
      </c>
      <c r="C15">
        <v>502</v>
      </c>
      <c r="D15">
        <v>1099</v>
      </c>
    </row>
    <row r="16" spans="1:8" x14ac:dyDescent="0.35">
      <c r="A16">
        <v>222</v>
      </c>
      <c r="B16" t="s">
        <v>10</v>
      </c>
      <c r="C16">
        <v>504</v>
      </c>
      <c r="D16">
        <v>1699</v>
      </c>
    </row>
    <row r="17" spans="1:4" x14ac:dyDescent="0.35">
      <c r="A17">
        <v>223</v>
      </c>
      <c r="B17" t="s">
        <v>11</v>
      </c>
      <c r="C17">
        <v>505</v>
      </c>
      <c r="D17">
        <v>1899</v>
      </c>
    </row>
    <row r="18" spans="1:4" x14ac:dyDescent="0.35">
      <c r="A18">
        <v>224</v>
      </c>
      <c r="B18" t="s">
        <v>12</v>
      </c>
      <c r="C18">
        <v>501</v>
      </c>
      <c r="D18">
        <v>899</v>
      </c>
    </row>
    <row r="19" spans="1:4" x14ac:dyDescent="0.35">
      <c r="A19">
        <v>225</v>
      </c>
      <c r="B19" t="s">
        <v>13</v>
      </c>
      <c r="C19">
        <v>502</v>
      </c>
      <c r="D19">
        <v>799</v>
      </c>
    </row>
    <row r="20" spans="1:4" x14ac:dyDescent="0.35">
      <c r="A20">
        <v>226</v>
      </c>
      <c r="B20" t="s">
        <v>14</v>
      </c>
      <c r="C20">
        <v>503</v>
      </c>
      <c r="D20">
        <v>1699</v>
      </c>
    </row>
    <row r="21" spans="1:4" x14ac:dyDescent="0.35">
      <c r="A21">
        <v>227</v>
      </c>
      <c r="B21" t="s">
        <v>15</v>
      </c>
      <c r="C21">
        <v>502</v>
      </c>
      <c r="D21">
        <v>1999</v>
      </c>
    </row>
    <row r="22" spans="1:4" x14ac:dyDescent="0.35">
      <c r="A22">
        <v>228</v>
      </c>
      <c r="B22" t="s">
        <v>16</v>
      </c>
      <c r="C22">
        <v>501</v>
      </c>
      <c r="D22">
        <v>899</v>
      </c>
    </row>
    <row r="23" spans="1:4" x14ac:dyDescent="0.35">
      <c r="A23">
        <v>229</v>
      </c>
      <c r="B23" t="s">
        <v>17</v>
      </c>
      <c r="C23">
        <v>504</v>
      </c>
      <c r="D23">
        <v>699</v>
      </c>
    </row>
    <row r="24" spans="1:4" x14ac:dyDescent="0.35">
      <c r="A24">
        <v>230</v>
      </c>
      <c r="B24" t="s">
        <v>18</v>
      </c>
      <c r="C24">
        <v>505</v>
      </c>
      <c r="D24">
        <v>1099</v>
      </c>
    </row>
    <row r="25" spans="1:4" x14ac:dyDescent="0.35">
      <c r="A25">
        <v>231</v>
      </c>
      <c r="B25" t="s">
        <v>19</v>
      </c>
      <c r="C25">
        <v>502</v>
      </c>
      <c r="D25">
        <v>1299</v>
      </c>
    </row>
    <row r="26" spans="1:4" x14ac:dyDescent="0.35">
      <c r="A26">
        <v>232</v>
      </c>
      <c r="B26" t="s">
        <v>20</v>
      </c>
      <c r="C26">
        <v>503</v>
      </c>
      <c r="D26">
        <v>1199</v>
      </c>
    </row>
    <row r="27" spans="1:4" x14ac:dyDescent="0.35">
      <c r="A27">
        <v>233</v>
      </c>
      <c r="B27" t="s">
        <v>21</v>
      </c>
      <c r="C27">
        <v>501</v>
      </c>
      <c r="D27">
        <v>999</v>
      </c>
    </row>
    <row r="28" spans="1:4" x14ac:dyDescent="0.35">
      <c r="A28">
        <v>234</v>
      </c>
      <c r="B28" t="s">
        <v>22</v>
      </c>
      <c r="C28">
        <v>505</v>
      </c>
      <c r="D28">
        <v>1899</v>
      </c>
    </row>
    <row r="29" spans="1:4" x14ac:dyDescent="0.35">
      <c r="A29">
        <v>235</v>
      </c>
      <c r="B29" t="s">
        <v>23</v>
      </c>
      <c r="C29">
        <v>504</v>
      </c>
      <c r="D29">
        <v>799</v>
      </c>
    </row>
    <row r="30" spans="1:4" x14ac:dyDescent="0.35">
      <c r="A30">
        <v>236</v>
      </c>
      <c r="B30" t="s">
        <v>24</v>
      </c>
      <c r="C30">
        <v>502</v>
      </c>
      <c r="D30">
        <v>1099</v>
      </c>
    </row>
    <row r="31" spans="1:4" x14ac:dyDescent="0.35">
      <c r="A31">
        <v>237</v>
      </c>
      <c r="B31" t="s">
        <v>25</v>
      </c>
      <c r="C31">
        <v>501</v>
      </c>
      <c r="D31">
        <v>799</v>
      </c>
    </row>
    <row r="32" spans="1:4" x14ac:dyDescent="0.35">
      <c r="A32">
        <v>238</v>
      </c>
      <c r="B32" t="s">
        <v>26</v>
      </c>
      <c r="C32">
        <v>503</v>
      </c>
      <c r="D32">
        <v>1999</v>
      </c>
    </row>
    <row r="33" spans="1:4" x14ac:dyDescent="0.35">
      <c r="A33">
        <v>239</v>
      </c>
      <c r="B33" t="s">
        <v>27</v>
      </c>
      <c r="C33">
        <v>504</v>
      </c>
      <c r="D33">
        <v>999</v>
      </c>
    </row>
    <row r="34" spans="1:4" x14ac:dyDescent="0.35">
      <c r="A34">
        <v>240</v>
      </c>
      <c r="B34" t="s">
        <v>28</v>
      </c>
      <c r="C34">
        <v>502</v>
      </c>
      <c r="D34">
        <v>899</v>
      </c>
    </row>
    <row r="35" spans="1:4" x14ac:dyDescent="0.35">
      <c r="A35">
        <v>241</v>
      </c>
      <c r="B35" t="s">
        <v>29</v>
      </c>
      <c r="C35">
        <v>501</v>
      </c>
      <c r="D35">
        <v>699</v>
      </c>
    </row>
    <row r="36" spans="1:4" x14ac:dyDescent="0.35">
      <c r="A36">
        <v>242</v>
      </c>
      <c r="B36" t="s">
        <v>30</v>
      </c>
      <c r="C36">
        <v>504</v>
      </c>
      <c r="D36">
        <v>1899</v>
      </c>
    </row>
    <row r="37" spans="1:4" x14ac:dyDescent="0.35">
      <c r="A37">
        <v>243</v>
      </c>
      <c r="B37" t="s">
        <v>31</v>
      </c>
      <c r="C37">
        <v>502</v>
      </c>
      <c r="D37">
        <v>799</v>
      </c>
    </row>
    <row r="38" spans="1:4" x14ac:dyDescent="0.35">
      <c r="A38">
        <v>244</v>
      </c>
      <c r="B38" t="s">
        <v>32</v>
      </c>
      <c r="C38">
        <v>501</v>
      </c>
      <c r="D38">
        <v>899</v>
      </c>
    </row>
    <row r="39" spans="1:4" x14ac:dyDescent="0.35">
      <c r="A39">
        <v>245</v>
      </c>
      <c r="B39" t="s">
        <v>33</v>
      </c>
      <c r="C39">
        <v>505</v>
      </c>
      <c r="D39">
        <v>699</v>
      </c>
    </row>
    <row r="40" spans="1:4" x14ac:dyDescent="0.35">
      <c r="A40">
        <v>246</v>
      </c>
      <c r="B40" t="s">
        <v>34</v>
      </c>
      <c r="C40">
        <v>503</v>
      </c>
      <c r="D40">
        <v>1499</v>
      </c>
    </row>
    <row r="41" spans="1:4" x14ac:dyDescent="0.35">
      <c r="A41">
        <v>247</v>
      </c>
      <c r="B41" t="s">
        <v>35</v>
      </c>
      <c r="C41">
        <v>504</v>
      </c>
      <c r="D41">
        <v>1499</v>
      </c>
    </row>
    <row r="42" spans="1:4" x14ac:dyDescent="0.35">
      <c r="A42">
        <v>248</v>
      </c>
      <c r="B42" t="s">
        <v>36</v>
      </c>
      <c r="C42">
        <v>501</v>
      </c>
      <c r="D42">
        <v>1299</v>
      </c>
    </row>
    <row r="43" spans="1:4" x14ac:dyDescent="0.35">
      <c r="A43">
        <v>249</v>
      </c>
      <c r="B43" t="s">
        <v>37</v>
      </c>
      <c r="C43">
        <v>502</v>
      </c>
      <c r="D43">
        <v>1599</v>
      </c>
    </row>
    <row r="44" spans="1:4" x14ac:dyDescent="0.35">
      <c r="A44">
        <v>250</v>
      </c>
      <c r="B44" t="s">
        <v>38</v>
      </c>
      <c r="C44">
        <v>503</v>
      </c>
      <c r="D44">
        <v>1999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6163-B45E-4C31-AF7E-608F213C1255}">
  <dimension ref="A1:M44"/>
  <sheetViews>
    <sheetView tabSelected="1" topLeftCell="D1" workbookViewId="0">
      <selection activeCell="K9" sqref="K9"/>
    </sheetView>
  </sheetViews>
  <sheetFormatPr defaultRowHeight="14.5" x14ac:dyDescent="0.35"/>
  <cols>
    <col min="1" max="1" width="9.36328125" bestFit="1" customWidth="1"/>
    <col min="2" max="2" width="22" bestFit="1" customWidth="1"/>
    <col min="3" max="3" width="9.54296875" bestFit="1" customWidth="1"/>
    <col min="4" max="4" width="4.90625" bestFit="1" customWidth="1"/>
    <col min="6" max="6" width="9.54296875" bestFit="1" customWidth="1"/>
    <col min="7" max="7" width="12.6328125" bestFit="1" customWidth="1"/>
    <col min="8" max="8" width="7.08984375" bestFit="1" customWidth="1"/>
    <col min="11" max="13" width="17.453125" bestFit="1" customWidth="1"/>
    <col min="14" max="14" width="9.54296875" bestFit="1" customWidth="1"/>
    <col min="15" max="15" width="4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F1" t="s">
        <v>2</v>
      </c>
      <c r="G1" t="s">
        <v>39</v>
      </c>
      <c r="H1" t="s">
        <v>40</v>
      </c>
      <c r="K1" t="str" cm="1">
        <f t="array" ref="K1:M6">_xlfn._xlws.PY(0,0,A1:D44,F1:H7)</f>
        <v>country</v>
      </c>
      <c r="L1" t="str">
        <v>product_name</v>
      </c>
      <c r="M1" t="str">
        <v>price</v>
      </c>
    </row>
    <row r="2" spans="1:13" x14ac:dyDescent="0.35">
      <c r="A2">
        <v>201</v>
      </c>
      <c r="B2" t="s">
        <v>4</v>
      </c>
      <c r="C2">
        <v>501</v>
      </c>
      <c r="D2">
        <v>1299</v>
      </c>
      <c r="F2">
        <v>501</v>
      </c>
      <c r="G2" t="s">
        <v>41</v>
      </c>
      <c r="H2" t="s">
        <v>42</v>
      </c>
      <c r="K2" t="str">
        <v>Canda</v>
      </c>
      <c r="L2" t="str">
        <v>Samsung Galaxy S20</v>
      </c>
      <c r="M2">
        <v>1899</v>
      </c>
    </row>
    <row r="3" spans="1:13" x14ac:dyDescent="0.35">
      <c r="A3">
        <v>202</v>
      </c>
      <c r="B3" t="s">
        <v>5</v>
      </c>
      <c r="C3">
        <v>502</v>
      </c>
      <c r="D3">
        <v>999</v>
      </c>
      <c r="F3">
        <v>502</v>
      </c>
      <c r="G3" t="s">
        <v>43</v>
      </c>
      <c r="H3" t="s">
        <v>44</v>
      </c>
      <c r="K3" t="str">
        <v>Canda</v>
      </c>
      <c r="L3" t="str">
        <v>LG Velvet</v>
      </c>
      <c r="M3">
        <v>1899</v>
      </c>
    </row>
    <row r="4" spans="1:13" x14ac:dyDescent="0.35">
      <c r="A4">
        <v>204</v>
      </c>
      <c r="B4" t="s">
        <v>6</v>
      </c>
      <c r="C4">
        <v>502</v>
      </c>
      <c r="D4">
        <v>1199</v>
      </c>
      <c r="F4">
        <v>503</v>
      </c>
      <c r="G4" t="s">
        <v>45</v>
      </c>
      <c r="H4" t="s">
        <v>42</v>
      </c>
      <c r="K4" t="str">
        <v>India</v>
      </c>
      <c r="L4" t="str">
        <v>ASUS ROG Phone 5</v>
      </c>
      <c r="M4">
        <v>1999</v>
      </c>
    </row>
    <row r="5" spans="1:13" x14ac:dyDescent="0.35">
      <c r="A5">
        <v>203</v>
      </c>
      <c r="B5" t="s">
        <v>7</v>
      </c>
      <c r="C5">
        <v>503</v>
      </c>
      <c r="D5">
        <v>1199</v>
      </c>
      <c r="F5">
        <v>504</v>
      </c>
      <c r="G5" t="s">
        <v>46</v>
      </c>
      <c r="H5" t="s">
        <v>44</v>
      </c>
      <c r="K5" t="str">
        <v>India</v>
      </c>
      <c r="L5" t="str">
        <v>Oppo Find X3 Pro</v>
      </c>
      <c r="M5">
        <v>1999</v>
      </c>
    </row>
    <row r="6" spans="1:13" x14ac:dyDescent="0.35">
      <c r="A6">
        <v>205</v>
      </c>
      <c r="B6" t="s">
        <v>8</v>
      </c>
      <c r="C6">
        <v>502</v>
      </c>
      <c r="D6">
        <v>1199</v>
      </c>
      <c r="F6">
        <v>505</v>
      </c>
      <c r="G6" t="s">
        <v>47</v>
      </c>
      <c r="H6" t="s">
        <v>48</v>
      </c>
      <c r="K6" t="str">
        <v>US</v>
      </c>
      <c r="L6" t="str">
        <v>OnePlus 9</v>
      </c>
      <c r="M6">
        <v>1999</v>
      </c>
    </row>
    <row r="7" spans="1:13" x14ac:dyDescent="0.35">
      <c r="A7">
        <v>206</v>
      </c>
      <c r="B7" t="s">
        <v>4</v>
      </c>
      <c r="C7">
        <v>501</v>
      </c>
      <c r="D7">
        <v>1399</v>
      </c>
      <c r="F7">
        <v>506</v>
      </c>
      <c r="G7" t="s">
        <v>49</v>
      </c>
      <c r="H7" t="s">
        <v>50</v>
      </c>
    </row>
    <row r="8" spans="1:13" x14ac:dyDescent="0.35">
      <c r="A8">
        <v>214</v>
      </c>
      <c r="B8" t="s">
        <v>9</v>
      </c>
      <c r="C8">
        <v>503</v>
      </c>
      <c r="D8">
        <v>1499</v>
      </c>
    </row>
    <row r="9" spans="1:13" x14ac:dyDescent="0.35">
      <c r="A9">
        <v>207</v>
      </c>
      <c r="B9" t="s">
        <v>9</v>
      </c>
      <c r="C9">
        <v>505</v>
      </c>
      <c r="D9">
        <v>1499</v>
      </c>
      <c r="K9" t="str" cm="1">
        <f t="array" ref="K9:M14">_xlfn._xlws.PY(1,0,A1:D44,F1:H7)</f>
        <v>country</v>
      </c>
      <c r="L9" t="str">
        <v>product_name</v>
      </c>
      <c r="M9" t="str">
        <v>price</v>
      </c>
    </row>
    <row r="10" spans="1:13" x14ac:dyDescent="0.35">
      <c r="A10">
        <v>208</v>
      </c>
      <c r="B10" t="s">
        <v>9</v>
      </c>
      <c r="C10">
        <v>504</v>
      </c>
      <c r="D10">
        <v>1499</v>
      </c>
      <c r="K10" t="str">
        <v>Canda</v>
      </c>
      <c r="L10" t="str">
        <v>Samsung Galaxy S20</v>
      </c>
      <c r="M10">
        <v>1899</v>
      </c>
    </row>
    <row r="11" spans="1:13" x14ac:dyDescent="0.35">
      <c r="A11">
        <v>209</v>
      </c>
      <c r="B11" t="s">
        <v>8</v>
      </c>
      <c r="C11">
        <v>502</v>
      </c>
      <c r="D11">
        <v>1299</v>
      </c>
      <c r="K11" t="str">
        <v>Canda</v>
      </c>
      <c r="L11" t="str">
        <v>LG Velvet</v>
      </c>
      <c r="M11">
        <v>1899</v>
      </c>
    </row>
    <row r="12" spans="1:13" x14ac:dyDescent="0.35">
      <c r="A12">
        <v>210</v>
      </c>
      <c r="B12" t="s">
        <v>6</v>
      </c>
      <c r="C12">
        <v>502</v>
      </c>
      <c r="D12">
        <v>1199</v>
      </c>
      <c r="K12" t="str">
        <v>India</v>
      </c>
      <c r="L12" t="str">
        <v>ASUS ROG Phone 5</v>
      </c>
      <c r="M12">
        <v>1999</v>
      </c>
    </row>
    <row r="13" spans="1:13" x14ac:dyDescent="0.35">
      <c r="A13">
        <v>211</v>
      </c>
      <c r="B13" t="s">
        <v>7</v>
      </c>
      <c r="C13">
        <v>501</v>
      </c>
      <c r="D13">
        <v>1099</v>
      </c>
      <c r="K13" t="str">
        <v>India</v>
      </c>
      <c r="L13" t="str">
        <v>Oppo Find X3 Pro</v>
      </c>
      <c r="M13">
        <v>1999</v>
      </c>
    </row>
    <row r="14" spans="1:13" x14ac:dyDescent="0.35">
      <c r="A14">
        <v>212</v>
      </c>
      <c r="B14" t="s">
        <v>4</v>
      </c>
      <c r="C14">
        <v>503</v>
      </c>
      <c r="D14">
        <v>1399</v>
      </c>
      <c r="K14" t="str">
        <v>US</v>
      </c>
      <c r="L14" t="str">
        <v>OnePlus 9</v>
      </c>
      <c r="M14">
        <v>1999</v>
      </c>
    </row>
    <row r="15" spans="1:13" x14ac:dyDescent="0.35">
      <c r="A15">
        <v>213</v>
      </c>
      <c r="B15" t="s">
        <v>5</v>
      </c>
      <c r="C15">
        <v>502</v>
      </c>
      <c r="D15">
        <v>1099</v>
      </c>
    </row>
    <row r="16" spans="1:13" x14ac:dyDescent="0.35">
      <c r="A16">
        <v>222</v>
      </c>
      <c r="B16" t="s">
        <v>10</v>
      </c>
      <c r="C16">
        <v>504</v>
      </c>
      <c r="D16">
        <v>1699</v>
      </c>
    </row>
    <row r="17" spans="1:4" x14ac:dyDescent="0.35">
      <c r="A17">
        <v>223</v>
      </c>
      <c r="B17" t="s">
        <v>11</v>
      </c>
      <c r="C17">
        <v>505</v>
      </c>
      <c r="D17">
        <v>1899</v>
      </c>
    </row>
    <row r="18" spans="1:4" x14ac:dyDescent="0.35">
      <c r="A18">
        <v>224</v>
      </c>
      <c r="B18" t="s">
        <v>12</v>
      </c>
      <c r="C18">
        <v>501</v>
      </c>
      <c r="D18">
        <v>899</v>
      </c>
    </row>
    <row r="19" spans="1:4" x14ac:dyDescent="0.35">
      <c r="A19">
        <v>225</v>
      </c>
      <c r="B19" t="s">
        <v>13</v>
      </c>
      <c r="C19">
        <v>502</v>
      </c>
      <c r="D19">
        <v>799</v>
      </c>
    </row>
    <row r="20" spans="1:4" x14ac:dyDescent="0.35">
      <c r="A20">
        <v>226</v>
      </c>
      <c r="B20" t="s">
        <v>14</v>
      </c>
      <c r="C20">
        <v>503</v>
      </c>
      <c r="D20">
        <v>1699</v>
      </c>
    </row>
    <row r="21" spans="1:4" x14ac:dyDescent="0.35">
      <c r="A21">
        <v>227</v>
      </c>
      <c r="B21" t="s">
        <v>15</v>
      </c>
      <c r="C21">
        <v>502</v>
      </c>
      <c r="D21">
        <v>1999</v>
      </c>
    </row>
    <row r="22" spans="1:4" x14ac:dyDescent="0.35">
      <c r="A22">
        <v>228</v>
      </c>
      <c r="B22" t="s">
        <v>16</v>
      </c>
      <c r="C22">
        <v>501</v>
      </c>
      <c r="D22">
        <v>899</v>
      </c>
    </row>
    <row r="23" spans="1:4" x14ac:dyDescent="0.35">
      <c r="A23">
        <v>229</v>
      </c>
      <c r="B23" t="s">
        <v>17</v>
      </c>
      <c r="C23">
        <v>504</v>
      </c>
      <c r="D23">
        <v>699</v>
      </c>
    </row>
    <row r="24" spans="1:4" x14ac:dyDescent="0.35">
      <c r="A24">
        <v>230</v>
      </c>
      <c r="B24" t="s">
        <v>18</v>
      </c>
      <c r="C24">
        <v>505</v>
      </c>
      <c r="D24">
        <v>1099</v>
      </c>
    </row>
    <row r="25" spans="1:4" x14ac:dyDescent="0.35">
      <c r="A25">
        <v>231</v>
      </c>
      <c r="B25" t="s">
        <v>19</v>
      </c>
      <c r="C25">
        <v>502</v>
      </c>
      <c r="D25">
        <v>1299</v>
      </c>
    </row>
    <row r="26" spans="1:4" x14ac:dyDescent="0.35">
      <c r="A26">
        <v>232</v>
      </c>
      <c r="B26" t="s">
        <v>20</v>
      </c>
      <c r="C26">
        <v>503</v>
      </c>
      <c r="D26">
        <v>1199</v>
      </c>
    </row>
    <row r="27" spans="1:4" x14ac:dyDescent="0.35">
      <c r="A27">
        <v>233</v>
      </c>
      <c r="B27" t="s">
        <v>21</v>
      </c>
      <c r="C27">
        <v>501</v>
      </c>
      <c r="D27">
        <v>999</v>
      </c>
    </row>
    <row r="28" spans="1:4" x14ac:dyDescent="0.35">
      <c r="A28">
        <v>234</v>
      </c>
      <c r="B28" t="s">
        <v>22</v>
      </c>
      <c r="C28">
        <v>505</v>
      </c>
      <c r="D28">
        <v>1899</v>
      </c>
    </row>
    <row r="29" spans="1:4" x14ac:dyDescent="0.35">
      <c r="A29">
        <v>235</v>
      </c>
      <c r="B29" t="s">
        <v>23</v>
      </c>
      <c r="C29">
        <v>504</v>
      </c>
      <c r="D29">
        <v>799</v>
      </c>
    </row>
    <row r="30" spans="1:4" x14ac:dyDescent="0.35">
      <c r="A30">
        <v>236</v>
      </c>
      <c r="B30" t="s">
        <v>24</v>
      </c>
      <c r="C30">
        <v>502</v>
      </c>
      <c r="D30">
        <v>1099</v>
      </c>
    </row>
    <row r="31" spans="1:4" x14ac:dyDescent="0.35">
      <c r="A31">
        <v>237</v>
      </c>
      <c r="B31" t="s">
        <v>25</v>
      </c>
      <c r="C31">
        <v>501</v>
      </c>
      <c r="D31">
        <v>799</v>
      </c>
    </row>
    <row r="32" spans="1:4" x14ac:dyDescent="0.35">
      <c r="A32">
        <v>238</v>
      </c>
      <c r="B32" t="s">
        <v>26</v>
      </c>
      <c r="C32">
        <v>503</v>
      </c>
      <c r="D32">
        <v>1999</v>
      </c>
    </row>
    <row r="33" spans="1:4" x14ac:dyDescent="0.35">
      <c r="A33">
        <v>239</v>
      </c>
      <c r="B33" t="s">
        <v>27</v>
      </c>
      <c r="C33">
        <v>504</v>
      </c>
      <c r="D33">
        <v>999</v>
      </c>
    </row>
    <row r="34" spans="1:4" x14ac:dyDescent="0.35">
      <c r="A34">
        <v>240</v>
      </c>
      <c r="B34" t="s">
        <v>28</v>
      </c>
      <c r="C34">
        <v>502</v>
      </c>
      <c r="D34">
        <v>899</v>
      </c>
    </row>
    <row r="35" spans="1:4" x14ac:dyDescent="0.35">
      <c r="A35">
        <v>241</v>
      </c>
      <c r="B35" t="s">
        <v>29</v>
      </c>
      <c r="C35">
        <v>501</v>
      </c>
      <c r="D35">
        <v>699</v>
      </c>
    </row>
    <row r="36" spans="1:4" x14ac:dyDescent="0.35">
      <c r="A36">
        <v>242</v>
      </c>
      <c r="B36" t="s">
        <v>30</v>
      </c>
      <c r="C36">
        <v>504</v>
      </c>
      <c r="D36">
        <v>1899</v>
      </c>
    </row>
    <row r="37" spans="1:4" x14ac:dyDescent="0.35">
      <c r="A37">
        <v>243</v>
      </c>
      <c r="B37" t="s">
        <v>31</v>
      </c>
      <c r="C37">
        <v>502</v>
      </c>
      <c r="D37">
        <v>799</v>
      </c>
    </row>
    <row r="38" spans="1:4" x14ac:dyDescent="0.35">
      <c r="A38">
        <v>244</v>
      </c>
      <c r="B38" t="s">
        <v>32</v>
      </c>
      <c r="C38">
        <v>501</v>
      </c>
      <c r="D38">
        <v>899</v>
      </c>
    </row>
    <row r="39" spans="1:4" x14ac:dyDescent="0.35">
      <c r="A39">
        <v>245</v>
      </c>
      <c r="B39" t="s">
        <v>33</v>
      </c>
      <c r="C39">
        <v>505</v>
      </c>
      <c r="D39">
        <v>699</v>
      </c>
    </row>
    <row r="40" spans="1:4" x14ac:dyDescent="0.35">
      <c r="A40">
        <v>246</v>
      </c>
      <c r="B40" t="s">
        <v>34</v>
      </c>
      <c r="C40">
        <v>503</v>
      </c>
      <c r="D40">
        <v>1499</v>
      </c>
    </row>
    <row r="41" spans="1:4" x14ac:dyDescent="0.35">
      <c r="A41">
        <v>247</v>
      </c>
      <c r="B41" t="s">
        <v>35</v>
      </c>
      <c r="C41">
        <v>504</v>
      </c>
      <c r="D41">
        <v>1499</v>
      </c>
    </row>
    <row r="42" spans="1:4" x14ac:dyDescent="0.35">
      <c r="A42">
        <v>248</v>
      </c>
      <c r="B42" t="s">
        <v>36</v>
      </c>
      <c r="C42">
        <v>501</v>
      </c>
      <c r="D42">
        <v>1299</v>
      </c>
    </row>
    <row r="43" spans="1:4" x14ac:dyDescent="0.35">
      <c r="A43">
        <v>249</v>
      </c>
      <c r="B43" t="s">
        <v>37</v>
      </c>
      <c r="C43">
        <v>502</v>
      </c>
      <c r="D43">
        <v>1599</v>
      </c>
    </row>
    <row r="44" spans="1:4" x14ac:dyDescent="0.35">
      <c r="A44">
        <v>250</v>
      </c>
      <c r="B44" t="s">
        <v>38</v>
      </c>
      <c r="C44">
        <v>503</v>
      </c>
      <c r="D44">
        <v>1999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EB4590-43BA-4C8E-B86E-64412B47FE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2026-08-24T04:56:59Z</dcterms:created>
  <dcterms:modified xsi:type="dcterms:W3CDTF">2026-08-24T10:17:07Z</dcterms:modified>
</cp:coreProperties>
</file>