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n\Desktop\"/>
    </mc:Choice>
  </mc:AlternateContent>
  <xr:revisionPtr revIDLastSave="0" documentId="13_ncr:1_{093254DE-633C-4DEC-BC4F-2194F9691F5A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<sst xmlns="http://schemas.openxmlformats.org/spreadsheetml/2006/main" count="427" uniqueCount="274">
  <si>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</si>
  <si>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</si>
  <si>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</si>
  <si>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</si>
  <si>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</si>
  <si>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</si>
  <si>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</si>
  <si>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</si>
  <si>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</si>
  <si>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</si>
  <si>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</si>
  <si>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</si>
  <si>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</si>
  <si>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</si>
  <si>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</si>
  <si>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</si>
  <si>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</si>
  <si>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</si>
  <si>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</si>
  <si>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</si>
  <si>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</si>
  <si>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</si>
  <si>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</si>
  <si>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</si>
  <si>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</si>
  <si>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</si>
  <si>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</si>
  <si>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</si>
  <si>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</si>
  <si>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</si>
  <si>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</si>
  <si>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</si>
  <si>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</si>
  <si>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</si>
  <si>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</si>
  <si>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</si>
  <si>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</si>
  <si>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</si>
  <si>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</si>
  <si>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</si>
  <si>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</si>
  <si>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</si>
  <si>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</si>
  <si>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</si>
  <si>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</si>
  <si>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</si>
  <si>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</si>
  <si>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</si>
  <si>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</si>
  <si>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</si>
  <si>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</si>
  <si>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</si>
  <si>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</si>
  <si>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</si>
  <si>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</si>
  <si>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</si>
  <si>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</si>
  <si>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</si>
  <si>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</si>
  <si>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</si>
  <si>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</si>
  <si>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</si>
  <si>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</si>
  <si>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</si>
  <si>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</si>
  <si>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</si>
  <si>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</si>
  <si>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</si>
  <si>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</si>
  <si>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</si>
  <si>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</si>
  <si>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</si>
  <si>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</si>
  <si>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</si>
  <si>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</si>
  <si>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</si>
  <si>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</si>
  <si>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</si>
  <si>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</si>
  <si>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</si>
  <si>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</si>
  <si>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</si>
  <si>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</si>
  <si>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</si>
  <si>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</si>
  <si>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</si>
  <si>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</si>
  <si>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</si>
  <si>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</si>
  <si>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</si>
  <si>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</si>
  <si>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</si>
  <si>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</si>
  <si>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</si>
  <si>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</si>
  <si>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</si>
  <si>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</si>
  <si>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</si>
  <si>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</si>
  <si>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</si>
  <si>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</si>
  <si>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</si>
  <si>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</si>
  <si>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</si>
  <si>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</si>
  <si>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</si>
  <si>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</si>
  <si>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</si>
  <si>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</si>
  <si>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</si>
  <si>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</si>
  <si>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</si>
  <si>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</si>
  <si>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</si>
  <si>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</si>
  <si>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</si>
  <si>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</si>
  <si>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</si>
  <si>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</si>
  <si>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</si>
  <si>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</si>
  <si>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Bug Reporting</t>
  </si>
  <si>
    <t>Reproducing Steps: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</si>
  <si>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</si>
  <si>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</si>
  <si>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</si>
  <si>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</si>
  <si>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</si>
  <si>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</si>
  <si>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</si>
  <si>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</si>
  <si>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</si>
  <si>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</si>
  <si>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</si>
  <si>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</si>
  <si>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</si>
  <si>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</si>
  <si>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</si>
  <si>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</si>
  <si>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</si>
  <si>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</si>
  <si>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</si>
  <si>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</si>
  <si>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</si>
  <si>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</si>
  <si>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</si>
  <si>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</si>
  <si>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</si>
  <si>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</si>
  <si>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Shahan Ali Pranto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</si>
  <si>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</si>
  <si>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</si>
  <si>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</si>
  <si>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</si>
  <si>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</si>
  <si>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</si>
  <si>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</si>
  <si>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</si>
  <si>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</si>
  <si>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</si>
  <si>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</si>
  <si>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</si>
  <si>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</si>
  <si>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</si>
  <si>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</si>
  <si>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</si>
  <si>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</si>
  <si>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</si>
  <si>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</si>
  <si>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</si>
  <si>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</si>
  <si>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</si>
  <si>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</si>
  <si>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</si>
  <si>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</si>
  <si>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</si>
  <si>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 xml:space="preserve"> Shahan Ali Pranto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</si>
  <si>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</si>
  <si>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</si>
  <si>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</si>
  <si>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</si>
  <si>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</si>
  <si>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</si>
  <si>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</si>
  <si>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</si>
  <si>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</si>
  <si>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</si>
  <si>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</si>
  <si>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</si>
  <si>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</si>
  <si>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+8801793594239</t>
  </si>
  <si>
    <t>1. Goto the URL
https://www.daraz.com.bd/
2. Click on Sign up button at the right corner
3. Fill the phone number with already registered phone number.</t>
  </si>
  <si>
    <t>Shahan Ali</t>
  </si>
  <si>
    <t>sshh,ada</t>
  </si>
  <si>
    <t>Shahan</t>
  </si>
  <si>
    <t>Shahan88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</si>
  <si>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</si>
  <si>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</si>
  <si>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</si>
  <si>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</si>
  <si>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</si>
  <si>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</si>
  <si>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</t>
  </si>
  <si>
    <t>Phone number: 01111111111
Full name: Shahan Ali Pranto
Verification code: *****
Password: check123
Gender: Male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</si>
  <si>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</si>
  <si>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</si>
  <si>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</si>
  <si>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</si>
  <si>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</si>
  <si>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</si>
  <si>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</si>
  <si>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</si>
  <si>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</si>
  <si>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</si>
  <si>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</si>
  <si>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</si>
  <si>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</si>
  <si>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</si>
  <si>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</si>
  <si>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</si>
  <si>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</si>
  <si>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</si>
  <si>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</si>
  <si>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</si>
  <si>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</si>
  <si>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</si>
  <si>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</si>
  <si>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</si>
  <si>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</si>
  <si>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</si>
  <si>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</si>
  <si>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shahan123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</si>
  <si>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</si>
  <si>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</si>
  <si>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</si>
  <si>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abc@qwe.com
shahan123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</si>
  <si>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</si>
  <si>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</si>
  <si>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Email: shahan123@gmail.com
Password: Check456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</si>
  <si>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</si>
  <si>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</si>
  <si>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</si>
  <si>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</si>
  <si>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Email: shahan123@gmail.com
Password: Check789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</si>
  <si>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</si>
  <si>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</si>
  <si>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</si>
  <si>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</si>
  <si>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</si>
  <si>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</si>
  <si>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</si>
  <si>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</si>
  <si>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</si>
  <si>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</si>
  <si>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</si>
  <si>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</si>
  <si>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r>
      <t xml:space="preserve">Issue: </t>
    </r>
    <r>
      <rPr>
        <sz val="11"/>
        <color rgb="FF000000"/>
        <rFont val="Calibri"/>
        <family val="2"/>
        <charset val="1"/>
      </rPr>
      <t>Entering blank at first position in Full name field</t>
    </r>
  </si>
  <si>
    <t>Screenshot link of the bug</t>
  </si>
  <si>
    <t># SL 10</t>
  </si>
  <si>
    <r>
      <t>Env:</t>
    </r>
    <r>
      <rPr>
        <sz val="12"/>
        <color rgb="FF000000"/>
        <rFont val="Calibri"/>
        <family val="2"/>
      </rPr>
      <t xml:space="preserve"> Production</t>
    </r>
  </si>
  <si>
    <r>
      <t xml:space="preserve">Module: </t>
    </r>
    <r>
      <rPr>
        <sz val="12"/>
        <color rgb="FF000000"/>
        <rFont val="Calibri"/>
        <family val="2"/>
      </rPr>
      <t>Sign Up</t>
    </r>
  </si>
  <si>
    <r>
      <t>Severity:</t>
    </r>
    <r>
      <rPr>
        <sz val="12"/>
        <color rgb="FF000000"/>
        <rFont val="Calibri"/>
        <family val="2"/>
      </rPr>
      <t xml:space="preserve"> P2</t>
    </r>
  </si>
  <si>
    <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</si>
  <si>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Register button at the right corner
3. Fill all the fiels with valid credentials and an invalid phone number.
4.Click 'Create an Account'</t>
  </si>
  <si>
    <r>
      <t xml:space="preserve">
</t>
    </r>
    <r>
      <rPr>
        <b/>
        <sz val="12"/>
        <color rgb="FF000000"/>
        <rFont val="Calibri"/>
        <family val="2"/>
      </rPr>
      <t xml:space="preserve"># SL 18
Issue: </t>
    </r>
    <r>
      <rPr>
        <sz val="12"/>
        <color rgb="FF000000"/>
        <rFont val="Calibri"/>
        <family val="2"/>
      </rPr>
      <t xml:space="preserve">Entering comma between alphabets for Full name
</t>
    </r>
    <r>
      <rPr>
        <b/>
        <sz val="12"/>
        <color rgb="FF000000"/>
        <rFont val="Calibri"/>
        <family val="2"/>
      </rPr>
      <t xml:space="preserve">Reproducing Steps:
</t>
    </r>
    <r>
      <rPr>
        <sz val="12"/>
        <color rgb="FF000000"/>
        <rFont val="Calibri"/>
        <family val="2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family val="2"/>
      </rPr>
      <t xml:space="preserve">Env: </t>
    </r>
    <r>
      <rPr>
        <sz val="12"/>
        <color rgb="FF000000"/>
        <rFont val="Calibri"/>
        <family val="2"/>
      </rPr>
      <t xml:space="preserve">Production
</t>
    </r>
    <r>
      <rPr>
        <b/>
        <sz val="12"/>
        <color rgb="FF000000"/>
        <rFont val="Calibri"/>
        <family val="2"/>
      </rPr>
      <t xml:space="preserve">Module: </t>
    </r>
    <r>
      <rPr>
        <sz val="12"/>
        <color rgb="FF000000"/>
        <rFont val="Calibri"/>
        <family val="2"/>
      </rPr>
      <t xml:space="preserve">Sign Up
</t>
    </r>
    <r>
      <rPr>
        <b/>
        <sz val="12"/>
        <color rgb="FF000000"/>
        <rFont val="Calibri"/>
        <family val="2"/>
      </rPr>
      <t xml:space="preserve">Severity: </t>
    </r>
    <r>
      <rPr>
        <sz val="12"/>
        <color rgb="FF000000"/>
        <rFont val="Calibri"/>
        <family val="2"/>
      </rPr>
      <t xml:space="preserve">P2
</t>
    </r>
    <r>
      <rPr>
        <u/>
        <sz val="12"/>
        <color theme="8" tint="-0.249977111117893"/>
        <rFont val="Calibri"/>
        <family val="2"/>
      </rPr>
      <t>Screenshot link of the bug</t>
    </r>
    <r>
      <rPr>
        <sz val="12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</si>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</sst>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8" tint="-0.249977111117893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3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7" fillId="0" borderId="0" xfId="0" applyFont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1" fillId="0" borderId="18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6" fillId="26" borderId="1" xfId="0" applyFont="1" applyFill="1" applyBorder="1" applyAlignment="1">
      <alignment horizontal="center" vertical="center"/>
    </xf>
    <xf numFmtId="0" fontId="0" fillId="27" borderId="32" xfId="0" applyFill="1" applyBorder="1" applyAlignment="1">
      <alignment horizontal="left" vertical="top"/>
    </xf>
    <xf numFmtId="0" fontId="0" fillId="27" borderId="33" xfId="0" applyFill="1" applyBorder="1" applyAlignment="1">
      <alignment horizontal="left" vertical="top"/>
    </xf>
    <xf numFmtId="0" fontId="0" fillId="27" borderId="27" xfId="0" applyFill="1" applyBorder="1" applyAlignment="1">
      <alignment horizontal="left" vertical="top"/>
    </xf>
    <xf numFmtId="0" fontId="0" fillId="27" borderId="0" xfId="0" applyFill="1" applyBorder="1" applyAlignment="1">
      <alignment horizontal="left" vertical="top"/>
    </xf>
    <xf numFmtId="0" fontId="0" fillId="27" borderId="28" xfId="0" applyFill="1" applyBorder="1" applyAlignment="1">
      <alignment horizontal="left" vertical="top"/>
    </xf>
    <xf numFmtId="0" fontId="0" fillId="27" borderId="29" xfId="0" applyFill="1" applyBorder="1" applyAlignment="1">
      <alignment horizontal="left" vertical="top"/>
    </xf>
    <xf numFmtId="0" fontId="0" fillId="27" borderId="34" xfId="0" applyFill="1" applyBorder="1" applyAlignment="1">
      <alignment horizontal="left" vertical="top"/>
    </xf>
    <xf numFmtId="0" fontId="0" fillId="27" borderId="3" xfId="0" applyFill="1" applyBorder="1" applyAlignment="1">
      <alignment horizontal="left" vertical="top"/>
    </xf>
    <xf numFmtId="0" fontId="40" fillId="27" borderId="31" xfId="0" applyFont="1" applyFill="1" applyBorder="1" applyAlignment="1">
      <alignment horizontal="left" vertical="top" wrapText="1"/>
    </xf>
    <xf numFmtId="0" fontId="35" fillId="25" borderId="27" xfId="0" applyFont="1" applyFill="1" applyBorder="1" applyAlignment="1">
      <alignment vertical="center"/>
    </xf>
    <xf numFmtId="0" fontId="35" fillId="25" borderId="28" xfId="0" applyFont="1" applyFill="1" applyBorder="1" applyAlignment="1">
      <alignment vertical="center"/>
    </xf>
    <xf numFmtId="0" fontId="35" fillId="25" borderId="31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horizontal="left" vertical="center"/>
    </xf>
    <xf numFmtId="0" fontId="35" fillId="25" borderId="28" xfId="0" applyFont="1" applyFill="1" applyBorder="1" applyAlignment="1">
      <alignment horizontal="left" vertical="center"/>
    </xf>
    <xf numFmtId="0" fontId="34" fillId="28" borderId="1" xfId="0" applyFont="1" applyFill="1" applyBorder="1" applyAlignment="1">
      <alignment horizontal="left" vertical="center"/>
    </xf>
    <xf numFmtId="0" fontId="39" fillId="29" borderId="31" xfId="0" applyFont="1" applyFill="1" applyBorder="1" applyAlignment="1">
      <alignment horizontal="left" vertical="center"/>
    </xf>
    <xf numFmtId="0" fontId="39" fillId="29" borderId="32" xfId="0" applyFont="1" applyFill="1" applyBorder="1" applyAlignment="1">
      <alignment horizontal="left" vertical="center"/>
    </xf>
    <xf numFmtId="0" fontId="39" fillId="29" borderId="33" xfId="0" applyFont="1" applyFill="1" applyBorder="1" applyAlignment="1">
      <alignment horizontal="left" vertical="center"/>
    </xf>
    <xf numFmtId="0" fontId="39" fillId="29" borderId="27" xfId="0" applyFont="1" applyFill="1" applyBorder="1" applyAlignment="1">
      <alignment horizontal="left" vertical="center"/>
    </xf>
    <xf numFmtId="0" fontId="39" fillId="29" borderId="0" xfId="0" applyFont="1" applyFill="1" applyBorder="1" applyAlignment="1">
      <alignment horizontal="left" vertical="center"/>
    </xf>
    <xf numFmtId="0" fontId="39" fillId="29" borderId="28" xfId="0" applyFont="1" applyFill="1" applyBorder="1" applyAlignment="1">
      <alignment horizontal="left" vertical="center"/>
    </xf>
    <xf numFmtId="0" fontId="39" fillId="29" borderId="29" xfId="0" applyFont="1" applyFill="1" applyBorder="1" applyAlignment="1">
      <alignment horizontal="left" vertical="center"/>
    </xf>
    <xf numFmtId="0" fontId="39" fillId="29" borderId="34" xfId="0" applyFont="1" applyFill="1" applyBorder="1" applyAlignment="1">
      <alignment horizontal="left" vertical="center"/>
    </xf>
    <xf numFmtId="0" fontId="39" fillId="29" borderId="3" xfId="0" applyFont="1" applyFill="1" applyBorder="1" applyAlignment="1">
      <alignment horizontal="left" vertical="center"/>
    </xf>
    <xf numFmtId="0" fontId="42" fillId="25" borderId="27" xfId="0" applyFont="1" applyFill="1" applyBorder="1" applyAlignment="1">
      <alignment vertical="center"/>
    </xf>
    <xf numFmtId="0" fontId="42" fillId="25" borderId="28" xfId="0" applyFont="1" applyFill="1" applyBorder="1" applyAlignment="1">
      <alignment vertical="center"/>
    </xf>
    <xf numFmtId="0" fontId="41" fillId="25" borderId="27" xfId="0" applyFont="1" applyFill="1" applyBorder="1" applyAlignment="1">
      <alignment vertical="top" wrapText="1"/>
    </xf>
    <xf numFmtId="0" fontId="41" fillId="25" borderId="28" xfId="0" applyFont="1" applyFill="1" applyBorder="1"/>
    <xf numFmtId="0" fontId="42" fillId="25" borderId="27" xfId="0" applyFont="1" applyFill="1" applyBorder="1" applyAlignment="1">
      <alignment vertical="center"/>
    </xf>
    <xf numFmtId="0" fontId="42" fillId="25" borderId="27" xfId="0" applyFont="1" applyFill="1" applyBorder="1" applyAlignment="1">
      <alignment horizontal="left" vertical="center"/>
    </xf>
    <xf numFmtId="0" fontId="42" fillId="25" borderId="29" xfId="0" applyFont="1" applyFill="1" applyBorder="1" applyAlignment="1">
      <alignment horizontal="left" vertical="center"/>
    </xf>
    <xf numFmtId="0" fontId="41" fillId="25" borderId="3" xfId="0" applyFont="1" applyFill="1" applyBorder="1"/>
    <xf numFmtId="0" fontId="43" fillId="25" borderId="27" xfId="1" applyFont="1" applyFill="1" applyBorder="1" applyAlignment="1" applyProtection="1">
      <alignment horizontal="left" vertical="center"/>
    </xf>
    <xf numFmtId="0" fontId="15" fillId="0" borderId="0" xfId="0" applyFont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30" fillId="0" borderId="35" xfId="0" applyFont="1" applyBorder="1"/>
    <xf numFmtId="0" fontId="30" fillId="0" borderId="26" xfId="0" applyFont="1" applyBorder="1"/>
    <xf numFmtId="0" fontId="30" fillId="0" borderId="8" xfId="0" applyFont="1" applyBorder="1"/>
    <xf numFmtId="0" fontId="3" fillId="0" borderId="3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9-4311-A323-115CABFD121E}"/>
                </c:ext>
              </c:extLst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9-4311-A323-115CABFD121E}"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9-4311-A323-115CABFD1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9-4311-A323-115CABFD121E}"/>
                </c:ext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4"/>
  <sheetViews>
    <sheetView zoomScale="80" zoomScaleNormal="80" workbookViewId="0">
      <pane ySplit="7" topLeftCell="A8" activePane="bottomLeft" state="frozen"/>
      <selection pane="bottomLeft" activeCell="E54" sqref="E54"/>
    </sheetView>
  </sheetViews>
  <sheetFormatPr defaultColWidth="12.6640625" defaultRowHeight="13.8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</cols>
  <sheetData>
    <row r="1" spans="1:29" ht="29.25" customHeight="1" thickBot="1">
      <c r="A1" s="245" t="s">
        <v>22</v>
      </c>
      <c r="B1" s="245"/>
      <c r="C1" s="238" t="s">
        <v>148</v>
      </c>
      <c r="D1" s="25" t="s">
        <v>23</v>
      </c>
      <c r="E1" s="239">
        <v>45179</v>
      </c>
      <c r="F1" s="26" t="s">
        <v>24</v>
      </c>
      <c r="G1" s="239"/>
      <c r="H1" s="305"/>
      <c r="I1" s="304"/>
      <c r="J1" s="304"/>
      <c r="K1" s="306"/>
      <c r="L1" s="246" t="s">
        <v>25</v>
      </c>
      <c r="M1" s="246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45" t="s">
        <v>26</v>
      </c>
      <c r="B2" s="245"/>
      <c r="C2" s="30" t="s">
        <v>255</v>
      </c>
      <c r="D2" s="31" t="s">
        <v>27</v>
      </c>
      <c r="E2" s="240">
        <v>45180</v>
      </c>
      <c r="F2" s="32" t="s">
        <v>28</v>
      </c>
      <c r="G2" s="30"/>
      <c r="H2" s="305"/>
      <c r="I2" s="304"/>
      <c r="J2" s="304"/>
      <c r="K2" s="306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45" t="s">
        <v>29</v>
      </c>
      <c r="B3" s="245"/>
      <c r="C3" s="30"/>
      <c r="D3" s="31" t="s">
        <v>30</v>
      </c>
      <c r="E3" s="30" t="s">
        <v>149</v>
      </c>
      <c r="F3" s="35" t="s">
        <v>31</v>
      </c>
      <c r="G3" s="30" t="s">
        <v>32</v>
      </c>
      <c r="H3" s="305"/>
      <c r="I3" s="304"/>
      <c r="J3" s="304"/>
      <c r="K3" s="306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45" t="s">
        <v>33</v>
      </c>
      <c r="B4" s="245"/>
      <c r="C4" s="30"/>
      <c r="D4" s="31" t="s">
        <v>34</v>
      </c>
      <c r="E4" s="30"/>
      <c r="F4" s="35" t="s">
        <v>35</v>
      </c>
      <c r="G4" s="30" t="s">
        <v>18</v>
      </c>
      <c r="H4" s="305"/>
      <c r="I4" s="304"/>
      <c r="J4" s="304"/>
      <c r="K4" s="306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47" t="s">
        <v>36</v>
      </c>
      <c r="B5" s="247"/>
      <c r="C5" s="248" t="s">
        <v>176</v>
      </c>
      <c r="D5" s="248"/>
      <c r="E5" s="248"/>
      <c r="F5" s="248"/>
      <c r="G5" s="248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227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154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30" customHeight="1">
      <c r="A10" s="70">
        <v>2</v>
      </c>
      <c r="B10" s="249" t="s">
        <v>56</v>
      </c>
      <c r="C10" s="250" t="s">
        <v>57</v>
      </c>
      <c r="D10" s="249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155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30" customHeight="1">
      <c r="A11" s="70">
        <v>3</v>
      </c>
      <c r="B11" s="249"/>
      <c r="C11" s="250"/>
      <c r="D11" s="249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153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30" customHeight="1">
      <c r="A12" s="70">
        <v>4</v>
      </c>
      <c r="B12" s="249"/>
      <c r="C12" s="250"/>
      <c r="D12" s="249"/>
      <c r="E12" s="55" t="s">
        <v>151</v>
      </c>
      <c r="F12" s="55" t="s">
        <v>152</v>
      </c>
      <c r="G12" s="55" t="s">
        <v>53</v>
      </c>
      <c r="H12" s="55" t="s">
        <v>61</v>
      </c>
      <c r="I12" s="56" t="s">
        <v>156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30" customHeight="1">
      <c r="A13" s="70">
        <v>5</v>
      </c>
      <c r="B13" s="249"/>
      <c r="C13" s="250"/>
      <c r="D13" s="249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157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30" customHeight="1">
      <c r="A14" s="70">
        <v>6</v>
      </c>
      <c r="B14" s="249"/>
      <c r="C14" s="250"/>
      <c r="D14" s="249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158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30" customHeight="1">
      <c r="A15" s="70">
        <v>7</v>
      </c>
      <c r="B15" s="249"/>
      <c r="C15" s="250"/>
      <c r="D15" s="249"/>
      <c r="E15" s="55" t="s">
        <v>150</v>
      </c>
      <c r="F15" s="55" t="s">
        <v>68</v>
      </c>
      <c r="G15" s="55" t="s">
        <v>53</v>
      </c>
      <c r="H15" s="55" t="s">
        <v>61</v>
      </c>
      <c r="I15" s="56" t="s">
        <v>159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49"/>
      <c r="C16" s="78"/>
      <c r="D16" s="249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32.25" customHeight="1">
      <c r="A17" s="86">
        <v>8</v>
      </c>
      <c r="B17" s="249"/>
      <c r="C17" s="249" t="s">
        <v>20</v>
      </c>
      <c r="D17" s="249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160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28.5" customHeight="1">
      <c r="A18" s="86">
        <v>9</v>
      </c>
      <c r="B18" s="249"/>
      <c r="C18" s="249"/>
      <c r="D18" s="249"/>
      <c r="E18" s="87" t="s">
        <v>161</v>
      </c>
      <c r="F18" s="55" t="s">
        <v>73</v>
      </c>
      <c r="G18" s="88" t="s">
        <v>53</v>
      </c>
      <c r="H18" s="88" t="s">
        <v>74</v>
      </c>
      <c r="I18" s="88" t="s">
        <v>162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28.5" customHeight="1">
      <c r="A19" s="86">
        <v>10</v>
      </c>
      <c r="B19" s="249"/>
      <c r="C19" s="249"/>
      <c r="D19" s="249"/>
      <c r="E19" s="95" t="s">
        <v>163</v>
      </c>
      <c r="F19" s="55" t="s">
        <v>75</v>
      </c>
      <c r="G19" s="88" t="s">
        <v>69</v>
      </c>
      <c r="H19" s="88" t="s">
        <v>164</v>
      </c>
      <c r="I19" s="88" t="s">
        <v>165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28.5" customHeight="1">
      <c r="A20" s="86">
        <v>11</v>
      </c>
      <c r="B20" s="249"/>
      <c r="C20" s="249"/>
      <c r="D20" s="249"/>
      <c r="E20" s="95" t="s">
        <v>166</v>
      </c>
      <c r="F20" s="55" t="s">
        <v>75</v>
      </c>
      <c r="G20" s="88" t="s">
        <v>69</v>
      </c>
      <c r="H20" s="88" t="s">
        <v>167</v>
      </c>
      <c r="I20" s="88" t="s">
        <v>168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28.5" customHeight="1">
      <c r="A21" s="86">
        <v>12</v>
      </c>
      <c r="B21" s="249"/>
      <c r="C21" s="249"/>
      <c r="D21" s="249"/>
      <c r="E21" s="95" t="s">
        <v>169</v>
      </c>
      <c r="F21" s="55" t="s">
        <v>76</v>
      </c>
      <c r="G21" s="88" t="s">
        <v>53</v>
      </c>
      <c r="H21" s="88" t="s">
        <v>61</v>
      </c>
      <c r="I21" s="88" t="s">
        <v>170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49"/>
      <c r="C22" s="249"/>
      <c r="D22" s="249"/>
      <c r="E22" s="87" t="s">
        <v>172</v>
      </c>
      <c r="F22" s="55" t="s">
        <v>75</v>
      </c>
      <c r="G22" s="88" t="s">
        <v>53</v>
      </c>
      <c r="H22" s="88" t="s">
        <v>174</v>
      </c>
      <c r="I22" s="88" t="s">
        <v>171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49"/>
      <c r="C23" s="249"/>
      <c r="D23" s="249"/>
      <c r="E23" s="87" t="s">
        <v>173</v>
      </c>
      <c r="F23" s="55" t="s">
        <v>75</v>
      </c>
      <c r="G23" s="88" t="s">
        <v>69</v>
      </c>
      <c r="H23" s="88">
        <v>66754455</v>
      </c>
      <c r="I23" s="88" t="s">
        <v>175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49"/>
      <c r="C24" s="249"/>
      <c r="D24" s="249"/>
      <c r="E24" s="87" t="s">
        <v>177</v>
      </c>
      <c r="F24" s="55" t="s">
        <v>75</v>
      </c>
      <c r="G24" s="88" t="s">
        <v>69</v>
      </c>
      <c r="H24" s="88" t="s">
        <v>178</v>
      </c>
      <c r="I24" s="88" t="s">
        <v>179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49"/>
      <c r="C25" s="249"/>
      <c r="D25" s="249"/>
      <c r="E25" s="87" t="s">
        <v>180</v>
      </c>
      <c r="F25" s="55" t="s">
        <v>73</v>
      </c>
      <c r="G25" s="88" t="s">
        <v>53</v>
      </c>
      <c r="H25" s="88" t="s">
        <v>195</v>
      </c>
      <c r="I25" s="88" t="s">
        <v>181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49"/>
      <c r="C26" s="249"/>
      <c r="D26" s="249"/>
      <c r="E26" s="87" t="s">
        <v>182</v>
      </c>
      <c r="F26" s="55" t="s">
        <v>73</v>
      </c>
      <c r="G26" s="88" t="s">
        <v>53</v>
      </c>
      <c r="H26" s="88" t="s">
        <v>194</v>
      </c>
      <c r="I26" s="88" t="s">
        <v>183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49"/>
      <c r="C27" s="249"/>
      <c r="D27" s="249"/>
      <c r="E27" s="87" t="s">
        <v>184</v>
      </c>
      <c r="F27" s="55" t="s">
        <v>75</v>
      </c>
      <c r="G27" s="88" t="s">
        <v>69</v>
      </c>
      <c r="H27" s="88" t="s">
        <v>193</v>
      </c>
      <c r="I27" s="88" t="s">
        <v>265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49"/>
      <c r="C28" s="249"/>
      <c r="D28" s="249"/>
      <c r="E28" s="87" t="s">
        <v>185</v>
      </c>
      <c r="F28" s="55" t="s">
        <v>73</v>
      </c>
      <c r="G28" s="88" t="s">
        <v>53</v>
      </c>
      <c r="H28" s="88" t="s">
        <v>192</v>
      </c>
      <c r="I28" s="88" t="s">
        <v>186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49"/>
      <c r="C29" s="249"/>
      <c r="D29" s="249"/>
      <c r="E29" s="87" t="s">
        <v>187</v>
      </c>
      <c r="F29" s="55" t="s">
        <v>77</v>
      </c>
      <c r="G29" s="88" t="s">
        <v>53</v>
      </c>
      <c r="H29" s="88" t="s">
        <v>61</v>
      </c>
      <c r="I29" s="88" t="s">
        <v>188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49"/>
      <c r="C30" s="249"/>
      <c r="D30" s="249"/>
      <c r="E30" s="87" t="s">
        <v>189</v>
      </c>
      <c r="F30" s="56" t="s">
        <v>78</v>
      </c>
      <c r="G30" s="88" t="s">
        <v>79</v>
      </c>
      <c r="H30" s="242" t="s">
        <v>190</v>
      </c>
      <c r="I30" s="89" t="s">
        <v>191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49"/>
      <c r="C31" s="249"/>
      <c r="D31" s="249"/>
      <c r="E31" s="55" t="s">
        <v>204</v>
      </c>
      <c r="F31" s="55" t="s">
        <v>80</v>
      </c>
      <c r="G31" s="88" t="s">
        <v>53</v>
      </c>
      <c r="H31" s="88" t="s">
        <v>196</v>
      </c>
      <c r="I31" s="89" t="s">
        <v>205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49"/>
      <c r="C32" s="249"/>
      <c r="D32" s="249"/>
      <c r="E32" s="55" t="s">
        <v>211</v>
      </c>
      <c r="F32" s="55" t="s">
        <v>81</v>
      </c>
      <c r="G32" s="88" t="s">
        <v>53</v>
      </c>
      <c r="H32" s="88">
        <v>123123</v>
      </c>
      <c r="I32" s="89" t="s">
        <v>214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49"/>
      <c r="C33" s="249"/>
      <c r="D33" s="249"/>
      <c r="E33" s="55" t="s">
        <v>210</v>
      </c>
      <c r="F33" s="55" t="s">
        <v>81</v>
      </c>
      <c r="G33" s="88" t="s">
        <v>53</v>
      </c>
      <c r="H33" s="88" t="s">
        <v>212</v>
      </c>
      <c r="I33" s="89" t="s">
        <v>213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49"/>
      <c r="C34" s="249"/>
      <c r="D34" s="249"/>
      <c r="E34" s="55" t="s">
        <v>82</v>
      </c>
      <c r="F34" s="55" t="s">
        <v>206</v>
      </c>
      <c r="G34" s="88" t="s">
        <v>53</v>
      </c>
      <c r="H34" s="88" t="s">
        <v>209</v>
      </c>
      <c r="I34" s="89" t="s">
        <v>215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49"/>
      <c r="C35" s="249"/>
      <c r="D35" s="249"/>
      <c r="E35" s="55" t="s">
        <v>84</v>
      </c>
      <c r="F35" s="55" t="s">
        <v>83</v>
      </c>
      <c r="G35" s="88" t="s">
        <v>53</v>
      </c>
      <c r="H35" s="98" t="s">
        <v>207</v>
      </c>
      <c r="I35" s="89" t="s">
        <v>216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49"/>
      <c r="C36" s="249"/>
      <c r="D36" s="249"/>
      <c r="E36" s="55" t="s">
        <v>85</v>
      </c>
      <c r="F36" s="55" t="s">
        <v>83</v>
      </c>
      <c r="G36" s="88" t="s">
        <v>53</v>
      </c>
      <c r="H36" s="88" t="s">
        <v>208</v>
      </c>
      <c r="I36" s="89" t="s">
        <v>217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49"/>
      <c r="C37" s="249"/>
      <c r="D37" s="249"/>
      <c r="E37" s="55" t="s">
        <v>220</v>
      </c>
      <c r="F37" s="55" t="s">
        <v>83</v>
      </c>
      <c r="G37" s="88" t="s">
        <v>53</v>
      </c>
      <c r="H37" s="241" t="s">
        <v>221</v>
      </c>
      <c r="I37" s="89" t="s">
        <v>222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49"/>
      <c r="C38" s="249"/>
      <c r="D38" s="249"/>
      <c r="E38" s="55" t="s">
        <v>197</v>
      </c>
      <c r="F38" s="55" t="s">
        <v>86</v>
      </c>
      <c r="G38" s="88" t="s">
        <v>53</v>
      </c>
      <c r="H38" s="89" t="s">
        <v>203</v>
      </c>
      <c r="I38" s="89" t="s">
        <v>263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49"/>
      <c r="C39" s="249"/>
      <c r="D39" s="249"/>
      <c r="E39" s="88" t="s">
        <v>200</v>
      </c>
      <c r="F39" s="88" t="s">
        <v>88</v>
      </c>
      <c r="G39" s="88" t="s">
        <v>53</v>
      </c>
      <c r="H39" s="89" t="s">
        <v>201</v>
      </c>
      <c r="I39" s="89" t="s">
        <v>219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49"/>
      <c r="C40" s="249"/>
      <c r="D40" s="249"/>
      <c r="E40" s="88" t="s">
        <v>87</v>
      </c>
      <c r="F40" s="88" t="s">
        <v>83</v>
      </c>
      <c r="G40" s="88" t="s">
        <v>53</v>
      </c>
      <c r="H40" s="89" t="s">
        <v>201</v>
      </c>
      <c r="I40" s="89" t="s">
        <v>202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49"/>
      <c r="C41" s="249"/>
      <c r="D41" s="249"/>
      <c r="E41" s="88" t="s">
        <v>218</v>
      </c>
      <c r="F41" s="88" t="s">
        <v>86</v>
      </c>
      <c r="G41" s="88" t="s">
        <v>53</v>
      </c>
      <c r="H41" s="89" t="s">
        <v>201</v>
      </c>
      <c r="I41" s="89" t="s">
        <v>219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49"/>
      <c r="C42" s="249"/>
      <c r="D42" s="249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199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49"/>
      <c r="C43" s="249"/>
      <c r="D43" s="249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198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49"/>
      <c r="C44" s="249"/>
      <c r="D44" s="249"/>
      <c r="E44" s="95" t="s">
        <v>223</v>
      </c>
      <c r="F44" s="88" t="s">
        <v>224</v>
      </c>
      <c r="G44" s="88" t="s">
        <v>53</v>
      </c>
      <c r="H44" s="88" t="s">
        <v>225</v>
      </c>
      <c r="I44" s="88" t="s">
        <v>226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49"/>
      <c r="C45" s="100"/>
      <c r="D45" s="249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49"/>
      <c r="C46" s="249" t="s">
        <v>21</v>
      </c>
      <c r="D46" s="249"/>
      <c r="E46" s="95" t="s">
        <v>93</v>
      </c>
      <c r="F46" s="88" t="s">
        <v>94</v>
      </c>
      <c r="G46" s="88" t="s">
        <v>95</v>
      </c>
      <c r="H46" s="241" t="s">
        <v>231</v>
      </c>
      <c r="I46" s="88" t="s">
        <v>228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49"/>
      <c r="C47" s="249"/>
      <c r="D47" s="249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229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28.5" customHeight="1">
      <c r="A48" s="86">
        <v>38</v>
      </c>
      <c r="B48" s="249"/>
      <c r="C48" s="249"/>
      <c r="D48" s="249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230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49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30" customHeight="1" thickBot="1">
      <c r="A50" s="86">
        <v>39</v>
      </c>
      <c r="B50" s="249"/>
      <c r="C50" s="251" t="s">
        <v>102</v>
      </c>
      <c r="D50" s="251" t="s">
        <v>232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233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30" customHeight="1" thickBot="1">
      <c r="A51" s="86">
        <v>40</v>
      </c>
      <c r="B51" s="249"/>
      <c r="C51" s="251"/>
      <c r="D51" s="251"/>
      <c r="E51" s="95" t="s">
        <v>105</v>
      </c>
      <c r="F51" s="88" t="s">
        <v>80</v>
      </c>
      <c r="G51" s="88" t="s">
        <v>53</v>
      </c>
      <c r="H51" s="241" t="s">
        <v>231</v>
      </c>
      <c r="I51" s="89" t="s">
        <v>234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30.75" customHeight="1" thickBot="1">
      <c r="A52" s="86">
        <v>41</v>
      </c>
      <c r="B52" s="249"/>
      <c r="C52" s="251"/>
      <c r="D52" s="251"/>
      <c r="E52" s="95" t="s">
        <v>106</v>
      </c>
      <c r="F52" s="88" t="s">
        <v>104</v>
      </c>
      <c r="G52" s="88" t="s">
        <v>53</v>
      </c>
      <c r="H52" s="241" t="s">
        <v>235</v>
      </c>
      <c r="I52" s="89" t="s">
        <v>237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49"/>
      <c r="C53" s="251"/>
      <c r="D53" s="251"/>
      <c r="E53" s="95" t="s">
        <v>107</v>
      </c>
      <c r="F53" s="88" t="s">
        <v>83</v>
      </c>
      <c r="G53" s="88" t="s">
        <v>53</v>
      </c>
      <c r="H53" s="89" t="s">
        <v>238</v>
      </c>
      <c r="I53" s="89" t="s">
        <v>236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49"/>
      <c r="C54" s="251"/>
      <c r="D54" s="251"/>
      <c r="E54" s="95" t="s">
        <v>239</v>
      </c>
      <c r="F54" s="88" t="s">
        <v>108</v>
      </c>
      <c r="G54" s="88" t="s">
        <v>53</v>
      </c>
      <c r="H54" s="88" t="s">
        <v>61</v>
      </c>
      <c r="I54" s="89" t="s">
        <v>240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49"/>
      <c r="C55" s="251"/>
      <c r="D55" s="251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241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49"/>
      <c r="C56" s="251"/>
      <c r="D56" s="251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242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49"/>
      <c r="C57" s="251"/>
      <c r="D57" s="251"/>
      <c r="E57" s="95" t="s">
        <v>113</v>
      </c>
      <c r="F57" s="88" t="s">
        <v>114</v>
      </c>
      <c r="G57" s="88" t="s">
        <v>53</v>
      </c>
      <c r="H57" s="89" t="s">
        <v>238</v>
      </c>
      <c r="I57" s="89" t="s">
        <v>252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49"/>
      <c r="C58" s="251"/>
      <c r="D58" s="251"/>
      <c r="E58" s="95" t="s">
        <v>115</v>
      </c>
      <c r="F58" s="88" t="s">
        <v>116</v>
      </c>
      <c r="G58" s="88" t="s">
        <v>79</v>
      </c>
      <c r="H58" s="89" t="s">
        <v>238</v>
      </c>
      <c r="I58" s="89" t="s">
        <v>251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49"/>
      <c r="C59" s="251"/>
      <c r="D59" s="251"/>
      <c r="E59" s="87" t="s">
        <v>117</v>
      </c>
      <c r="F59" s="88" t="s">
        <v>118</v>
      </c>
      <c r="G59" s="88" t="s">
        <v>53</v>
      </c>
      <c r="H59" s="89" t="s">
        <v>243</v>
      </c>
      <c r="I59" s="89" t="s">
        <v>250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49"/>
      <c r="C60" s="251"/>
      <c r="D60" s="251"/>
      <c r="E60" s="95" t="s">
        <v>244</v>
      </c>
      <c r="F60" s="88" t="s">
        <v>83</v>
      </c>
      <c r="G60" s="88" t="s">
        <v>53</v>
      </c>
      <c r="H60" s="88" t="s">
        <v>247</v>
      </c>
      <c r="I60" s="89" t="s">
        <v>248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49"/>
      <c r="C61" s="251"/>
      <c r="D61" s="251"/>
      <c r="E61" s="95" t="s">
        <v>245</v>
      </c>
      <c r="F61" s="88" t="s">
        <v>83</v>
      </c>
      <c r="G61" s="88" t="s">
        <v>53</v>
      </c>
      <c r="H61" s="88" t="s">
        <v>246</v>
      </c>
      <c r="I61" s="88" t="s">
        <v>249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49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49"/>
      <c r="C63" s="307"/>
      <c r="D63" s="310" t="s">
        <v>119</v>
      </c>
      <c r="E63" s="243" t="s">
        <v>254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49"/>
      <c r="C64" s="308"/>
      <c r="D64" s="311"/>
      <c r="E64" s="95" t="s">
        <v>253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49"/>
      <c r="C65" s="308"/>
      <c r="D65" s="311"/>
      <c r="E65" s="244" t="s">
        <v>272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49"/>
      <c r="C66" s="308"/>
      <c r="D66" s="311"/>
      <c r="E66" s="244" t="s">
        <v>270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49"/>
      <c r="C67" s="309"/>
      <c r="D67" s="312"/>
      <c r="E67" s="313" t="s">
        <v>271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49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49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49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49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49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49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49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49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49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49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49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49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49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49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49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49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49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49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49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49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49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49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49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49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49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49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49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49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49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49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49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49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49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49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49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49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49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49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49"/>
      <c r="C106" s="124"/>
      <c r="D106" s="252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49"/>
      <c r="C107" s="124"/>
      <c r="D107" s="252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49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49"/>
      <c r="C109" s="124"/>
      <c r="D109" s="253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49"/>
      <c r="C110" s="124"/>
      <c r="D110" s="253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49"/>
      <c r="C111" s="124"/>
      <c r="D111" s="253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49"/>
      <c r="C112" s="124"/>
      <c r="D112" s="253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49"/>
      <c r="C113" s="124"/>
      <c r="D113" s="253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49"/>
      <c r="C114" s="124"/>
      <c r="D114" s="253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49"/>
      <c r="C115" s="124"/>
      <c r="D115" s="253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49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49"/>
      <c r="C117" s="124"/>
      <c r="D117" s="254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49"/>
      <c r="C118" s="124"/>
      <c r="D118" s="254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49"/>
      <c r="C119" s="124"/>
      <c r="D119" s="254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49"/>
      <c r="C120" s="124"/>
      <c r="D120" s="254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49"/>
      <c r="C121" s="124"/>
      <c r="D121" s="254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49"/>
      <c r="C122" s="124"/>
      <c r="D122" s="254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49"/>
      <c r="C123" s="124"/>
      <c r="D123" s="254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49"/>
      <c r="C124" s="124"/>
      <c r="D124" s="254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49"/>
      <c r="C125" s="124"/>
      <c r="D125" s="254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49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49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49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49"/>
      <c r="C129" s="157"/>
      <c r="D129" s="255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49"/>
      <c r="C130" s="157"/>
      <c r="D130" s="255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49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49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49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49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49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49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49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49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49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49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49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49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49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49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49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49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49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49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49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49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49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49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49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49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49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49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49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49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49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49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49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49"/>
      <c r="C162" s="157"/>
      <c r="D162" s="256"/>
      <c r="E162" s="154"/>
      <c r="F162" s="144"/>
      <c r="G162" s="144"/>
      <c r="H162" s="144"/>
      <c r="I162" s="144"/>
      <c r="J162" s="144"/>
      <c r="K162" s="144"/>
      <c r="L162" s="135"/>
      <c r="M162" s="257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49"/>
      <c r="C163" s="157"/>
      <c r="D163" s="256"/>
      <c r="E163" s="154"/>
      <c r="F163" s="144"/>
      <c r="G163" s="144"/>
      <c r="H163" s="144"/>
      <c r="I163" s="144"/>
      <c r="J163" s="144"/>
      <c r="K163" s="144"/>
      <c r="L163" s="135"/>
      <c r="M163" s="257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49"/>
      <c r="C164" s="157"/>
      <c r="D164" s="256"/>
      <c r="E164" s="171"/>
      <c r="F164" s="144"/>
      <c r="G164" s="144"/>
      <c r="H164" s="144"/>
      <c r="I164" s="144"/>
      <c r="J164" s="144"/>
      <c r="K164" s="144"/>
      <c r="L164" s="135"/>
      <c r="M164" s="257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49"/>
      <c r="C165" s="157"/>
      <c r="D165" s="256"/>
      <c r="E165" s="172"/>
      <c r="F165" s="144"/>
      <c r="G165" s="144"/>
      <c r="H165" s="144"/>
      <c r="I165" s="144"/>
      <c r="J165" s="144"/>
      <c r="K165" s="144"/>
      <c r="L165" s="135"/>
      <c r="M165" s="257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49"/>
      <c r="C166" s="157"/>
      <c r="D166" s="256"/>
      <c r="E166" s="172"/>
      <c r="F166" s="144"/>
      <c r="G166" s="144"/>
      <c r="H166" s="144"/>
      <c r="I166" s="144"/>
      <c r="J166" s="144"/>
      <c r="K166" s="144"/>
      <c r="L166" s="135"/>
      <c r="M166" s="257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49"/>
      <c r="C167" s="157"/>
      <c r="D167" s="256"/>
      <c r="E167" s="172"/>
      <c r="F167" s="144"/>
      <c r="G167" s="144"/>
      <c r="H167" s="144"/>
      <c r="I167" s="144"/>
      <c r="J167" s="144"/>
      <c r="K167" s="144"/>
      <c r="L167" s="135"/>
      <c r="M167" s="257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49"/>
      <c r="C168" s="157"/>
      <c r="D168" s="256"/>
      <c r="E168" s="172"/>
      <c r="F168" s="144"/>
      <c r="G168" s="144"/>
      <c r="H168" s="144"/>
      <c r="I168" s="144"/>
      <c r="J168" s="144"/>
      <c r="K168" s="144"/>
      <c r="L168" s="135"/>
      <c r="M168" s="257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49"/>
      <c r="C169" s="157"/>
      <c r="D169" s="256"/>
      <c r="E169" s="154"/>
      <c r="F169" s="144"/>
      <c r="G169" s="144"/>
      <c r="H169" s="144"/>
      <c r="I169" s="144"/>
      <c r="J169" s="144"/>
      <c r="K169" s="144"/>
      <c r="L169" s="135"/>
      <c r="M169" s="257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49"/>
      <c r="C170" s="157"/>
      <c r="D170" s="256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49"/>
      <c r="C171" s="157"/>
      <c r="D171" s="256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49"/>
      <c r="C172" s="157"/>
      <c r="D172" s="256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58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58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58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58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58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58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58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58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58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59"/>
      <c r="L225" s="257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59"/>
      <c r="L226" s="257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59"/>
      <c r="L227" s="257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60"/>
      <c r="D234" s="175"/>
      <c r="E234" s="261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60"/>
      <c r="D235" s="175"/>
      <c r="E235" s="261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60"/>
      <c r="D236" s="175"/>
      <c r="E236" s="261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60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60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60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60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62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62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62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62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62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62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62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63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63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62"/>
      <c r="D264" s="185"/>
      <c r="E264" s="145"/>
      <c r="F264" s="198"/>
      <c r="G264" s="198"/>
      <c r="H264" s="198"/>
      <c r="I264" s="198"/>
      <c r="J264" s="198"/>
      <c r="K264" s="259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62"/>
      <c r="D265" s="206"/>
      <c r="E265" s="145"/>
      <c r="F265" s="198"/>
      <c r="G265" s="198"/>
      <c r="H265" s="198"/>
      <c r="I265" s="198"/>
      <c r="J265" s="198"/>
      <c r="K265" s="259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60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60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62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62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62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64"/>
      <c r="C277" s="260"/>
      <c r="D277" s="175"/>
      <c r="E277" s="260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64"/>
      <c r="C278" s="264"/>
      <c r="D278" s="175"/>
      <c r="E278" s="260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64"/>
      <c r="C279" s="264"/>
      <c r="D279" s="175"/>
      <c r="E279" s="260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64"/>
      <c r="C280" s="264"/>
      <c r="D280" s="175"/>
      <c r="E280" s="260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64"/>
      <c r="C281" s="264"/>
      <c r="D281" s="175"/>
      <c r="E281" s="260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64"/>
      <c r="C282" s="264"/>
      <c r="D282" s="175"/>
      <c r="E282" s="260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64"/>
      <c r="C283" s="264"/>
      <c r="D283" s="175"/>
      <c r="E283" s="260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64"/>
      <c r="C284" s="264"/>
      <c r="D284" s="175"/>
      <c r="E284" s="260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64"/>
      <c r="C285" s="264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64"/>
      <c r="C286" s="264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64"/>
      <c r="C287" s="264"/>
      <c r="D287" s="199"/>
      <c r="E287" s="260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64"/>
      <c r="C288" s="264"/>
      <c r="D288" s="220"/>
      <c r="E288" s="260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64"/>
      <c r="C289" s="264"/>
      <c r="D289" s="220"/>
      <c r="E289" s="260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64"/>
      <c r="C290" s="260"/>
      <c r="D290" s="160"/>
      <c r="E290" s="260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64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64"/>
      <c r="C292" s="260"/>
      <c r="D292" s="199"/>
      <c r="E292" s="265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64"/>
      <c r="C293" s="264"/>
      <c r="D293" s="160"/>
      <c r="E293" s="265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64"/>
      <c r="C294" s="264"/>
      <c r="D294" s="175"/>
      <c r="E294" s="265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64"/>
      <c r="C295" s="260"/>
      <c r="D295" s="175"/>
      <c r="E295" s="265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64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64"/>
      <c r="C297" s="260"/>
      <c r="D297" s="199"/>
      <c r="E297" s="260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64"/>
      <c r="C298" s="264"/>
      <c r="D298" s="220"/>
      <c r="E298" s="260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64"/>
      <c r="C299" s="264"/>
      <c r="D299" s="220"/>
      <c r="E299" s="260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64"/>
      <c r="C300" s="264"/>
      <c r="D300" s="220"/>
      <c r="E300" s="260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64"/>
      <c r="C301" s="264"/>
      <c r="D301" s="220"/>
      <c r="E301" s="260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64"/>
      <c r="C302" s="264"/>
      <c r="D302" s="160"/>
      <c r="E302" s="260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64"/>
      <c r="C303" s="264"/>
      <c r="D303" s="199"/>
      <c r="E303" s="260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64"/>
      <c r="C304" s="264"/>
      <c r="D304" s="220"/>
      <c r="E304" s="260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64"/>
      <c r="C305" s="264"/>
      <c r="D305" s="220"/>
      <c r="E305" s="260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64"/>
      <c r="C306" s="264"/>
      <c r="D306" s="160"/>
      <c r="E306" s="260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D63:D67"/>
    <mergeCell ref="C266:C267"/>
    <mergeCell ref="C269:C271"/>
    <mergeCell ref="B277:B306"/>
    <mergeCell ref="C277:C290"/>
    <mergeCell ref="E277:E284"/>
    <mergeCell ref="E287:E290"/>
    <mergeCell ref="C292:C295"/>
    <mergeCell ref="E292:E293"/>
    <mergeCell ref="E294:E295"/>
    <mergeCell ref="C297:C306"/>
    <mergeCell ref="E297:E302"/>
    <mergeCell ref="E303:E306"/>
    <mergeCell ref="C241:C242"/>
    <mergeCell ref="C244:C248"/>
    <mergeCell ref="K260:K261"/>
    <mergeCell ref="C264:C265"/>
    <mergeCell ref="K264:K265"/>
    <mergeCell ref="D174:D182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A1:B1"/>
    <mergeCell ref="L1:M1"/>
    <mergeCell ref="A2:B2"/>
    <mergeCell ref="A3:B3"/>
    <mergeCell ref="A4:B4"/>
    <mergeCell ref="H1:K4"/>
  </mergeCells>
  <conditionalFormatting sqref="L8 L10:L48 L50:L68 K69:K81">
    <cfRule type="cellIs" dxfId="7" priority="10" operator="equal">
      <formula>"Passed"</formula>
    </cfRule>
    <cfRule type="cellIs" dxfId="6" priority="11" operator="equal">
      <formula>"Failed"</formula>
    </cfRule>
    <cfRule type="cellIs" dxfId="5" priority="12" operator="equal">
      <formula>"Not Executed"</formula>
    </cfRule>
    <cfRule type="cellIs" dxfId="4" priority="13" operator="equal">
      <formula>"Out of Scope"</formula>
    </cfRule>
  </conditionalFormatting>
  <conditionalFormatting sqref="K83:K93 K95:K98 K100:K104 L106:L107 L109:L115 L117:L374 K208:K213 K215:K216 K253 K267:K276">
    <cfRule type="cellIs" dxfId="3" priority="2" operator="equal">
      <formula>"Passed"</formula>
    </cfRule>
    <cfRule type="cellIs" dxfId="2" priority="3" operator="equal">
      <formula>"Failed"</formula>
    </cfRule>
    <cfRule type="cellIs" dxfId="1" priority="4" operator="equal">
      <formula>"Not Executed"</formula>
    </cfRule>
    <cfRule type="cellIs" dxfId="0" priority="5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 xr:uid="{00000000-0002-0000-0300-000000000000}">
      <formula1>"Passed,Failed,Not Executed,Out of Scope"</formula1>
      <formula2>0</formula2>
    </dataValidation>
  </dataValidations>
  <hyperlinks>
    <hyperlink ref="C1" r:id="rId1" xr:uid="{00000000-0004-0000-0300-000000000000}"/>
    <hyperlink ref="H35" r:id="rId2" display="hjfyvj%975" xr:uid="{00000000-0004-0000-0300-00000B000000}"/>
  </hyperlinks>
  <pageMargins left="0.7" right="0.7" top="0.75" bottom="0.75" header="0.511811023622047" footer="0.511811023622047"/>
  <pageSetup orientation="portrait" horizontalDpi="300" verticalDpi="300"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zoomScale="80" zoomScaleNormal="80" workbookViewId="0">
      <selection activeCell="T21" sqref="T21"/>
    </sheetView>
  </sheetViews>
  <sheetFormatPr defaultColWidth="8.5546875" defaultRowHeight="13.8"/>
  <sheetData>
    <row r="1" spans="1:17">
      <c r="A1" s="314" t="s">
        <v>273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17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17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I17" sqref="I17"/>
    </sheetView>
  </sheetViews>
  <sheetFormatPr defaultColWidth="12.6640625" defaultRowHeight="13.8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66" t="s">
        <v>0</v>
      </c>
      <c r="C4" s="266"/>
      <c r="D4" s="266"/>
      <c r="E4" s="266"/>
      <c r="F4" s="266"/>
      <c r="G4" s="266"/>
      <c r="K4" s="1"/>
    </row>
    <row r="5" spans="1:26" ht="15.75" customHeight="1">
      <c r="B5" s="2" t="s">
        <v>1</v>
      </c>
      <c r="C5" s="267" t="s">
        <v>148</v>
      </c>
      <c r="D5" s="267"/>
      <c r="E5" s="267"/>
      <c r="F5" s="267"/>
      <c r="G5" s="267"/>
    </row>
    <row r="6" spans="1:26" ht="15.75" customHeight="1">
      <c r="B6" s="3" t="s">
        <v>2</v>
      </c>
      <c r="C6" s="267" t="s">
        <v>255</v>
      </c>
      <c r="D6" s="267"/>
      <c r="E6" s="267"/>
      <c r="F6" s="267"/>
      <c r="G6" s="267"/>
      <c r="I6" s="4" t="s">
        <v>3</v>
      </c>
      <c r="J6" s="4" t="s">
        <v>4</v>
      </c>
    </row>
    <row r="7" spans="1:26" ht="15.75" customHeight="1">
      <c r="B7" s="2" t="s">
        <v>5</v>
      </c>
      <c r="C7" s="267"/>
      <c r="D7" s="267"/>
      <c r="E7" s="267"/>
      <c r="F7" s="267"/>
      <c r="G7" s="267"/>
      <c r="I7" s="5">
        <f>C15</f>
        <v>49</v>
      </c>
      <c r="J7" s="5" t="s">
        <v>6</v>
      </c>
    </row>
    <row r="8" spans="1:26" ht="15.75" customHeight="1">
      <c r="B8" s="2" t="s">
        <v>7</v>
      </c>
      <c r="C8" s="267" t="s">
        <v>149</v>
      </c>
      <c r="D8" s="267"/>
      <c r="E8" s="267"/>
      <c r="F8" s="267"/>
      <c r="G8" s="267"/>
      <c r="I8" s="5">
        <f>D15</f>
        <v>5</v>
      </c>
      <c r="J8" s="5" t="s">
        <v>8</v>
      </c>
    </row>
    <row r="9" spans="1:26" ht="15.75" customHeight="1">
      <c r="B9" s="2" t="s">
        <v>9</v>
      </c>
      <c r="C9" s="267" t="s">
        <v>149</v>
      </c>
      <c r="D9" s="267"/>
      <c r="E9" s="267"/>
      <c r="F9" s="267"/>
      <c r="G9" s="267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67"/>
      <c r="D10" s="267"/>
      <c r="E10" s="267"/>
      <c r="F10" s="267"/>
      <c r="G10" s="267"/>
      <c r="I10" s="5">
        <f>F15</f>
        <v>0</v>
      </c>
      <c r="J10" s="5" t="s">
        <v>12</v>
      </c>
    </row>
    <row r="11" spans="1:26" ht="15.75" customHeight="1">
      <c r="B11" s="268" t="s">
        <v>13</v>
      </c>
      <c r="C11" s="268"/>
      <c r="D11" s="268"/>
      <c r="E11" s="268"/>
      <c r="F11" s="268"/>
      <c r="G11" s="268"/>
    </row>
    <row r="12" spans="1:26" ht="15.75" customHeight="1">
      <c r="B12" s="268"/>
      <c r="C12" s="268"/>
      <c r="D12" s="268"/>
      <c r="E12" s="268"/>
      <c r="F12" s="268"/>
      <c r="G12" s="268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17"/>
  <sheetViews>
    <sheetView zoomScale="80" zoomScaleNormal="80" workbookViewId="0">
      <selection activeCell="O29" sqref="O29"/>
    </sheetView>
  </sheetViews>
  <sheetFormatPr defaultColWidth="8.5546875" defaultRowHeight="13.8"/>
  <cols>
    <col min="4" max="4" width="39.109375" customWidth="1"/>
    <col min="5" max="5" width="10.33203125" customWidth="1"/>
  </cols>
  <sheetData>
    <row r="2" spans="4:12" ht="14.4" thickBot="1"/>
    <row r="3" spans="4:12" ht="13.5" customHeight="1" thickBot="1">
      <c r="D3" s="285" t="s">
        <v>121</v>
      </c>
      <c r="E3" s="285"/>
      <c r="G3" s="286" t="s">
        <v>121</v>
      </c>
      <c r="H3" s="287"/>
      <c r="I3" s="287"/>
      <c r="J3" s="287"/>
      <c r="K3" s="287"/>
      <c r="L3" s="288"/>
    </row>
    <row r="4" spans="4:12" ht="14.4" customHeight="1" thickBot="1">
      <c r="D4" s="285"/>
      <c r="E4" s="285"/>
      <c r="G4" s="289"/>
      <c r="H4" s="290"/>
      <c r="I4" s="290"/>
      <c r="J4" s="290"/>
      <c r="K4" s="290"/>
      <c r="L4" s="291"/>
    </row>
    <row r="5" spans="4:12" ht="14.4" customHeight="1" thickBot="1">
      <c r="D5" s="285"/>
      <c r="E5" s="285"/>
      <c r="G5" s="289"/>
      <c r="H5" s="290"/>
      <c r="I5" s="290"/>
      <c r="J5" s="290"/>
      <c r="K5" s="290"/>
      <c r="L5" s="291"/>
    </row>
    <row r="6" spans="4:12" ht="14.4" customHeight="1" thickBot="1">
      <c r="D6" s="285"/>
      <c r="E6" s="285"/>
      <c r="G6" s="292"/>
      <c r="H6" s="293"/>
      <c r="I6" s="293"/>
      <c r="J6" s="293"/>
      <c r="K6" s="293"/>
      <c r="L6" s="294"/>
    </row>
    <row r="7" spans="4:12" ht="15" customHeight="1">
      <c r="D7" s="281" t="s">
        <v>258</v>
      </c>
      <c r="E7" s="282"/>
      <c r="G7" s="278" t="s">
        <v>264</v>
      </c>
      <c r="H7" s="270"/>
      <c r="I7" s="270"/>
      <c r="J7" s="270"/>
      <c r="K7" s="270"/>
      <c r="L7" s="271"/>
    </row>
    <row r="8" spans="4:12" ht="18.75" customHeight="1">
      <c r="D8" s="283"/>
      <c r="E8" s="284"/>
      <c r="G8" s="272"/>
      <c r="H8" s="273"/>
      <c r="I8" s="273"/>
      <c r="J8" s="273"/>
      <c r="K8" s="273"/>
      <c r="L8" s="274"/>
    </row>
    <row r="9" spans="4:12" ht="13.5" customHeight="1">
      <c r="D9" s="279" t="s">
        <v>256</v>
      </c>
      <c r="E9" s="280"/>
      <c r="G9" s="272"/>
      <c r="H9" s="273"/>
      <c r="I9" s="273"/>
      <c r="J9" s="273"/>
      <c r="K9" s="273"/>
      <c r="L9" s="274"/>
    </row>
    <row r="10" spans="4:12" ht="21" customHeight="1">
      <c r="D10" s="279"/>
      <c r="E10" s="280"/>
      <c r="G10" s="272"/>
      <c r="H10" s="273"/>
      <c r="I10" s="273"/>
      <c r="J10" s="273"/>
      <c r="K10" s="273"/>
      <c r="L10" s="274"/>
    </row>
    <row r="11" spans="4:12" ht="21" customHeight="1">
      <c r="D11" s="295" t="s">
        <v>122</v>
      </c>
      <c r="E11" s="296"/>
      <c r="G11" s="272"/>
      <c r="H11" s="273"/>
      <c r="I11" s="273"/>
      <c r="J11" s="273"/>
      <c r="K11" s="273"/>
      <c r="L11" s="274"/>
    </row>
    <row r="12" spans="4:12" ht="80.25" customHeight="1">
      <c r="D12" s="297" t="s">
        <v>165</v>
      </c>
      <c r="E12" s="298"/>
      <c r="G12" s="272"/>
      <c r="H12" s="273"/>
      <c r="I12" s="273"/>
      <c r="J12" s="273"/>
      <c r="K12" s="273"/>
      <c r="L12" s="274"/>
    </row>
    <row r="13" spans="4:12" ht="27" customHeight="1">
      <c r="D13" s="299" t="s">
        <v>259</v>
      </c>
      <c r="E13" s="298"/>
      <c r="G13" s="272"/>
      <c r="H13" s="273"/>
      <c r="I13" s="273"/>
      <c r="J13" s="273"/>
      <c r="K13" s="273"/>
      <c r="L13" s="274"/>
    </row>
    <row r="14" spans="4:12" ht="27" customHeight="1">
      <c r="D14" s="300" t="s">
        <v>260</v>
      </c>
      <c r="E14" s="298"/>
      <c r="G14" s="272"/>
      <c r="H14" s="273"/>
      <c r="I14" s="273"/>
      <c r="J14" s="273"/>
      <c r="K14" s="273"/>
      <c r="L14" s="274"/>
    </row>
    <row r="15" spans="4:12" ht="27" customHeight="1">
      <c r="D15" s="300" t="s">
        <v>261</v>
      </c>
      <c r="E15" s="298"/>
      <c r="G15" s="272"/>
      <c r="H15" s="273"/>
      <c r="I15" s="273"/>
      <c r="J15" s="273"/>
      <c r="K15" s="273"/>
      <c r="L15" s="274"/>
    </row>
    <row r="16" spans="4:12" ht="27" customHeight="1">
      <c r="D16" s="303" t="s">
        <v>257</v>
      </c>
      <c r="E16" s="298"/>
      <c r="G16" s="272"/>
      <c r="H16" s="273"/>
      <c r="I16" s="273"/>
      <c r="J16" s="273"/>
      <c r="K16" s="273"/>
      <c r="L16" s="274"/>
    </row>
    <row r="17" spans="4:12" ht="27" customHeight="1" thickBot="1">
      <c r="D17" s="301" t="s">
        <v>262</v>
      </c>
      <c r="E17" s="302"/>
      <c r="G17" s="275"/>
      <c r="H17" s="276"/>
      <c r="I17" s="276"/>
      <c r="J17" s="276"/>
      <c r="K17" s="276"/>
      <c r="L17" s="277"/>
    </row>
  </sheetData>
  <mergeCells count="6">
    <mergeCell ref="G3:L6"/>
    <mergeCell ref="G7:L17"/>
    <mergeCell ref="D3:E6"/>
    <mergeCell ref="D7:E8"/>
    <mergeCell ref="D9:E10"/>
    <mergeCell ref="D11:E1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9"/>
  <sheetViews>
    <sheetView tabSelected="1" zoomScale="80" zoomScaleNormal="80" workbookViewId="0">
      <selection activeCell="L5" sqref="L5"/>
    </sheetView>
  </sheetViews>
  <sheetFormatPr defaultColWidth="8.5546875" defaultRowHeight="13.8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style="226" customWidth="1"/>
  </cols>
  <sheetData>
    <row r="3" spans="2:8" ht="13.5" customHeight="1">
      <c r="B3" s="269" t="s">
        <v>123</v>
      </c>
      <c r="C3" s="269"/>
      <c r="D3" s="269"/>
      <c r="E3" s="269"/>
      <c r="F3" s="227"/>
      <c r="G3" s="227"/>
      <c r="H3" s="227"/>
    </row>
    <row r="4" spans="2:8" ht="45.75" customHeight="1">
      <c r="B4" s="269"/>
      <c r="C4" s="269"/>
      <c r="D4" s="269"/>
      <c r="E4" s="269"/>
      <c r="F4" s="227"/>
      <c r="G4" s="227"/>
      <c r="H4" s="227"/>
    </row>
    <row r="5" spans="2:8" ht="44.25" customHeight="1">
      <c r="B5" s="228" t="s">
        <v>38</v>
      </c>
      <c r="C5" s="229" t="s">
        <v>124</v>
      </c>
      <c r="D5" s="229" t="s">
        <v>19</v>
      </c>
      <c r="E5" s="229" t="s">
        <v>125</v>
      </c>
    </row>
    <row r="6" spans="2:8" s="230" customFormat="1" ht="27.75" customHeight="1">
      <c r="B6" s="231">
        <v>1</v>
      </c>
      <c r="C6" s="232" t="s">
        <v>126</v>
      </c>
      <c r="D6" s="233" t="s">
        <v>127</v>
      </c>
      <c r="E6" s="231" t="s">
        <v>266</v>
      </c>
    </row>
    <row r="7" spans="2:8" s="230" customFormat="1" ht="29.25" customHeight="1">
      <c r="B7" s="231">
        <v>2</v>
      </c>
      <c r="C7" s="234" t="s">
        <v>128</v>
      </c>
      <c r="D7" s="235" t="s">
        <v>129</v>
      </c>
      <c r="E7" s="231" t="s">
        <v>267</v>
      </c>
    </row>
    <row r="8" spans="2:8" s="236" customFormat="1" ht="27.75" customHeight="1">
      <c r="B8" s="231">
        <v>3</v>
      </c>
      <c r="C8" s="234" t="s">
        <v>130</v>
      </c>
      <c r="D8" s="235" t="s">
        <v>131</v>
      </c>
      <c r="E8" s="231" t="s">
        <v>268</v>
      </c>
    </row>
    <row r="9" spans="2:8" s="236" customFormat="1" ht="29.25" customHeight="1">
      <c r="B9" s="231">
        <v>4</v>
      </c>
      <c r="C9" s="234" t="s">
        <v>132</v>
      </c>
      <c r="D9" s="235" t="s">
        <v>133</v>
      </c>
      <c r="E9" s="231" t="s">
        <v>269</v>
      </c>
    </row>
    <row r="10" spans="2:8" s="236" customFormat="1" ht="28.5" customHeight="1">
      <c r="B10" s="231">
        <v>5</v>
      </c>
      <c r="C10" s="234" t="s">
        <v>134</v>
      </c>
      <c r="D10" s="235" t="s">
        <v>135</v>
      </c>
      <c r="E10" s="231" t="s">
        <v>267</v>
      </c>
    </row>
    <row r="11" spans="2:8" s="236" customFormat="1" ht="27.75" customHeight="1">
      <c r="B11" s="231">
        <v>6</v>
      </c>
      <c r="C11" s="234" t="s">
        <v>136</v>
      </c>
      <c r="D11" s="235" t="s">
        <v>137</v>
      </c>
      <c r="E11" s="231" t="s">
        <v>61</v>
      </c>
    </row>
    <row r="12" spans="2:8" s="236" customFormat="1" ht="29.25" customHeight="1">
      <c r="B12" s="231">
        <v>7</v>
      </c>
      <c r="C12" s="234" t="s">
        <v>138</v>
      </c>
      <c r="D12" s="235" t="s">
        <v>139</v>
      </c>
      <c r="E12" s="231" t="s">
        <v>61</v>
      </c>
    </row>
    <row r="13" spans="2:8" s="236" customFormat="1" ht="29.25" customHeight="1">
      <c r="B13" s="231">
        <v>8</v>
      </c>
      <c r="C13" s="234" t="s">
        <v>140</v>
      </c>
      <c r="D13" s="235" t="s">
        <v>141</v>
      </c>
      <c r="E13" s="231" t="s">
        <v>61</v>
      </c>
    </row>
    <row r="14" spans="2:8" s="236" customFormat="1" ht="28.5" customHeight="1">
      <c r="B14" s="231">
        <v>9</v>
      </c>
      <c r="C14" s="234" t="s">
        <v>142</v>
      </c>
      <c r="D14" s="235" t="s">
        <v>143</v>
      </c>
      <c r="E14" s="231" t="s">
        <v>61</v>
      </c>
    </row>
    <row r="15" spans="2:8" s="236" customFormat="1" ht="28.5" customHeight="1">
      <c r="B15" s="231">
        <v>10</v>
      </c>
      <c r="C15" s="234" t="s">
        <v>144</v>
      </c>
      <c r="D15" s="235" t="s">
        <v>145</v>
      </c>
      <c r="E15" s="231" t="s">
        <v>61</v>
      </c>
    </row>
    <row r="16" spans="2:8" s="236" customFormat="1" ht="28.5" customHeight="1">
      <c r="B16" s="231">
        <v>11</v>
      </c>
      <c r="C16" s="234" t="s">
        <v>146</v>
      </c>
      <c r="D16" s="235" t="s">
        <v>147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Shahan</cp:lastModifiedBy>
  <cp:revision>1</cp:revision>
  <dcterms:created xsi:type="dcterms:W3CDTF">2022-05-29T18:57:31Z</dcterms:created>
  <dcterms:modified xsi:type="dcterms:W3CDTF">2023-09-20T00:00:55Z</dcterms:modified>
  <dc:language>en-US</dc:language>
</cp:coreProperties>
</file>