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edShift\Kbidder\"/>
    </mc:Choice>
  </mc:AlternateContent>
  <bookViews>
    <workbookView xWindow="0" yWindow="0" windowWidth="23040" windowHeight="9120" activeTab="4"/>
  </bookViews>
  <sheets>
    <sheet name="Sheet1" sheetId="1" r:id="rId1"/>
    <sheet name="Sheet2" sheetId="2" r:id="rId2"/>
    <sheet name="Sheet3" sheetId="3" r:id="rId3"/>
    <sheet name="sample1" sheetId="4" r:id="rId4"/>
    <sheet name="Sheet5" sheetId="5" r:id="rId5"/>
  </sheets>
  <definedNames>
    <definedName name="all_hdbd_daily_performance" localSheetId="0">Sheet1!$A$1:$J$2399</definedName>
  </definedNames>
  <calcPr calcId="152511"/>
  <pivotCaches>
    <pivotCache cacheId="10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2" i="1"/>
</calcChain>
</file>

<file path=xl/connections.xml><?xml version="1.0" encoding="utf-8"?>
<connections xmlns="http://schemas.openxmlformats.org/spreadsheetml/2006/main">
  <connection id="1" name="all_hdbd_daily_performance" type="6" refreshedVersion="5" background="1" saveData="1">
    <textPr prompt="0" codePage="437" sourceFile="C:\Shahar\Projects\RedShift\Kbidder\all_hdbd_daily_performanc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<sst xmlns="http://schemas.openxmlformats.org/spreadsheetml/2006/main" count="7686" uniqueCount="308">
  <si>
    <t>tagid</t>
  </si>
  <si>
    <t>name</t>
  </si>
  <si>
    <t>clean_url</t>
  </si>
  <si>
    <t>date</t>
  </si>
  <si>
    <t>impressions</t>
  </si>
  <si>
    <t>served</t>
  </si>
  <si>
    <t>revenue</t>
  </si>
  <si>
    <t>hb_impressions_with_bids</t>
  </si>
  <si>
    <t>hb_served</t>
  </si>
  <si>
    <t>mydailyviral.com</t>
  </si>
  <si>
    <t>04b0758564cc18a37873337aabfbcf9b</t>
  </si>
  <si>
    <t>Preventionpulse.com #2 300x250</t>
  </si>
  <si>
    <t>preventionpulse.com</t>
  </si>
  <si>
    <t>04e814a41e5b2e239ad63e4a57af97a2</t>
  </si>
  <si>
    <t>Eliteprospects.com US&amp;CA BTF</t>
  </si>
  <si>
    <t>eliteprospects.com</t>
  </si>
  <si>
    <t>062124965718ef48241297a299679a21</t>
  </si>
  <si>
    <t>LD_MOB_A_ATF1_320x50_KOM</t>
  </si>
  <si>
    <t>lifedaily.com</t>
  </si>
  <si>
    <t>06d6bbe1dfef71651aec4ac2cb62ff46</t>
  </si>
  <si>
    <t>VM_Gallery_D160X600_1</t>
  </si>
  <si>
    <t>viralmoon.net</t>
  </si>
  <si>
    <t>078143e864a6a39a6a14682b4bb6944a</t>
  </si>
  <si>
    <t>Eaglerising.com 728x90</t>
  </si>
  <si>
    <t>eaglerising.com</t>
  </si>
  <si>
    <t>12dda13ed459103f43e768dfce5cc64a</t>
  </si>
  <si>
    <t>VM_Gallery_D300x250_1</t>
  </si>
  <si>
    <t>190626e81acec3ed39052d9f0b4e7236</t>
  </si>
  <si>
    <t>Sillyimg.com_300x250_01</t>
  </si>
  <si>
    <t>sillyimg.com</t>
  </si>
  <si>
    <t>221aeced88047ef82aed39b845ac06e9</t>
  </si>
  <si>
    <t>TA_MOB_A_BTF2_320V_KOM 320x50</t>
  </si>
  <si>
    <t>trueactivist.com</t>
  </si>
  <si>
    <t>29c8fbf039576067337ccc4240350238</t>
  </si>
  <si>
    <t>Cdn.komoona.com Komoona test 728x90</t>
  </si>
  <si>
    <t>cdn.komoona.com</t>
  </si>
  <si>
    <t>2e79cbd03438eec6c3c1ffa1592405c7</t>
  </si>
  <si>
    <t>Iconichistoryphotos.com Tablet Leftpagination 300x250</t>
  </si>
  <si>
    <t>iconichistoryphotos.com</t>
  </si>
  <si>
    <t>35175c0916e29d4e75024b36be12104b</t>
  </si>
  <si>
    <t>LD_G_BTF2 _300x600_KOM</t>
  </si>
  <si>
    <t>368e0fcccc64b410342fa97219042791</t>
  </si>
  <si>
    <t>New_IQ_KOM_C_ATF_ 300x250</t>
  </si>
  <si>
    <t>inquisitr.com</t>
  </si>
  <si>
    <t>3dce63a3abe37363261626244dab04b1</t>
  </si>
  <si>
    <t>Cartoons8.co 160x600</t>
  </si>
  <si>
    <t>cartoons8.co</t>
  </si>
  <si>
    <t>3eaebfed092dedcdab2b01390994b693</t>
  </si>
  <si>
    <t>Preventionpulse.com #3 300x250</t>
  </si>
  <si>
    <t>45a99778c92124413fb5897e70c3b5ea</t>
  </si>
  <si>
    <t>Paroles.net 320x50 Mobile</t>
  </si>
  <si>
    <t>paroles.net</t>
  </si>
  <si>
    <t>478bda260bac26bbb3c1752a5ebd9447</t>
  </si>
  <si>
    <t>Daystyles.com 728x90</t>
  </si>
  <si>
    <t>daystyles.com</t>
  </si>
  <si>
    <t>47bb367a24bc68ddf2d3383b1a03666e</t>
  </si>
  <si>
    <t>Eliteprospects.com US&amp;CA ATF</t>
  </si>
  <si>
    <t>4a49ac88732ff32c6d910488757b2fc4</t>
  </si>
  <si>
    <t>LFD G BTF3 300x250 Komoona</t>
  </si>
  <si>
    <t>lifed.com</t>
  </si>
  <si>
    <t>4f252621e6350586df34c5d603484278</t>
  </si>
  <si>
    <t>RTT-rightRailC-Komoona-300x250_Mobile</t>
  </si>
  <si>
    <t>retiringtipstoday.com</t>
  </si>
  <si>
    <t>557875f4d1c80b8062b6f6be90a43f46</t>
  </si>
  <si>
    <t>Wetpaint.com Desktop 300x250</t>
  </si>
  <si>
    <t>wetpaint.com</t>
  </si>
  <si>
    <t>59cbc0b04523ad4c0ccea2ec4bb7a35c</t>
  </si>
  <si>
    <t>Popville.com ATF 728x90</t>
  </si>
  <si>
    <t>popville.com</t>
  </si>
  <si>
    <t>5a267a3b37c46e261ab08856853aaee6</t>
  </si>
  <si>
    <t>LD_MOB_A BTF4_300x250K_KOM</t>
  </si>
  <si>
    <t>5aac8f166e1434da6c05a0449704ea20</t>
  </si>
  <si>
    <t>RTT-belowNavB-Komoona-728x90_Desktop</t>
  </si>
  <si>
    <t>5c19baa7ff174e4710ab9f36bb9e13e3</t>
  </si>
  <si>
    <t>MDV_Gallery_D728x90_1</t>
  </si>
  <si>
    <t>5edfa445328fff0b46db341c19cf0c7e</t>
  </si>
  <si>
    <t>LFD T2 G BTF2 300x250 Komoona</t>
  </si>
  <si>
    <t>63f05eb27509a52e0fe6fd515ba73915</t>
  </si>
  <si>
    <t>Popville.com BTF 300x250</t>
  </si>
  <si>
    <t>6ec7b35a4e3d34e534373fa81af8f647</t>
  </si>
  <si>
    <t>Dramabeans.com #2 728x90</t>
  </si>
  <si>
    <t>dramabeans.com</t>
  </si>
  <si>
    <t>6fa60efdd4bee795103c28572ee81ece</t>
  </si>
  <si>
    <t>LFD G BTF2 300x250 Komoona</t>
  </si>
  <si>
    <t>7545baad64adb112d1517106e0254da5</t>
  </si>
  <si>
    <t>Cartoons8.co 728x90</t>
  </si>
  <si>
    <t>78ab233309dc385d84b1824874ac13e2</t>
  </si>
  <si>
    <t>New_IQ_KOM_C_BTF2_ 300x250</t>
  </si>
  <si>
    <t>7997c1fc483c7ca8205ff1a9479d4427</t>
  </si>
  <si>
    <t>Sillyimg.com_300x250_02</t>
  </si>
  <si>
    <t>7c305cea4fb4d87edd00c01861fbcc31</t>
  </si>
  <si>
    <t>Eliteprospects.com BTF ROW 300x250</t>
  </si>
  <si>
    <t>7d2048bad2007a75017238546fcf1d16</t>
  </si>
  <si>
    <t>LD_G_BTF_R_300x250_KOM</t>
  </si>
  <si>
    <t>7e75237d81628ef46345bb8f30e08914</t>
  </si>
  <si>
    <t>Sillyimg.com_728x90_01</t>
  </si>
  <si>
    <t>83f630b91ff31519972c1e97659f2eed</t>
  </si>
  <si>
    <t>LFD G BTF V 300x250 Komoona</t>
  </si>
  <si>
    <t>869f323c563c5aedbf3cbed9c70ddea0</t>
  </si>
  <si>
    <t>Constitution.com 300x250</t>
  </si>
  <si>
    <t>constitution.com</t>
  </si>
  <si>
    <t>8adc57c8da95bebe9965e15db6af2996</t>
  </si>
  <si>
    <t>LFD G ATF V 728x90 Komoona</t>
  </si>
  <si>
    <t>8d5feff3c06d721021715da755b7e865</t>
  </si>
  <si>
    <t>LFD T2 G BTF V 300x250 Komoona</t>
  </si>
  <si>
    <t>934424d61807a6d825eba71ea0600ca5</t>
  </si>
  <si>
    <t>Preventionpulse.com 300x250</t>
  </si>
  <si>
    <t>952dae4d12d1ed271179eb7c6cad2ba4</t>
  </si>
  <si>
    <t>LD_A_ATF_300x600_KOM</t>
  </si>
  <si>
    <t>99b7d3791350d4e1ada7f088b4d20f8c</t>
  </si>
  <si>
    <t>Daystyles.com Mobile #2 300x250</t>
  </si>
  <si>
    <t>9ae236675bf41dbbab81b2d5c13dcbb3</t>
  </si>
  <si>
    <t>Wetpaint.com Mobile 320x50</t>
  </si>
  <si>
    <t>9eccc397d1ff6c8384de56f0607b6beb</t>
  </si>
  <si>
    <t>Dramabeans.com 728x90</t>
  </si>
  <si>
    <t>9ff8fa3afbbd59d964e79cf408d6dbc5</t>
  </si>
  <si>
    <t>VM_Gallery_D300x250_2</t>
  </si>
  <si>
    <t>a5de3d6d2f626cc2ee598a14ada51c37</t>
  </si>
  <si>
    <t>AVT-aboveNavB-Komoona-728x90_Desktop</t>
  </si>
  <si>
    <t>allviralthings.com</t>
  </si>
  <si>
    <t>a7680b76c6908e34be4a2fe5542d5e0f</t>
  </si>
  <si>
    <t>VM_Gallery_D728x90_1</t>
  </si>
  <si>
    <t>aff3607d90471a4153b5dda5af5bdf08</t>
  </si>
  <si>
    <t>Preventionpulse.com 728x90</t>
  </si>
  <si>
    <t>b099e27c6d929509f67c5a04cca99000</t>
  </si>
  <si>
    <t>New_IQ_KOM_C_ATF_ 728x90</t>
  </si>
  <si>
    <t>b541cb1e87bab094c116e3d46adc0a77</t>
  </si>
  <si>
    <t>Wetpaint.com Desktop 728x90</t>
  </si>
  <si>
    <t>bd8096908bf2de69e922c2ba105cb698</t>
  </si>
  <si>
    <t>LFD G ATF1 300x250 Komoona</t>
  </si>
  <si>
    <t>bf0a1ec74039e7f5dcfb63c45d990e77</t>
  </si>
  <si>
    <t>Komoona.com 300x250</t>
  </si>
  <si>
    <t>komoona.com</t>
  </si>
  <si>
    <t>c360f219e5df557764af7aa946fb2bc2</t>
  </si>
  <si>
    <t>LD_G_ATF1_300x250_KOM</t>
  </si>
  <si>
    <t>c5c7622edd8929c968b4a1051237b94b</t>
  </si>
  <si>
    <t>Wetpaint.com Mobile 300x250</t>
  </si>
  <si>
    <t>cc9a8038375eb2525e8f7cf20e764f12</t>
  </si>
  <si>
    <t>Paroles.net 300x600</t>
  </si>
  <si>
    <t>ccfd16416dc1cdc202c9b3dd60d09d5d</t>
  </si>
  <si>
    <t>AVT-aboveNavB-PB-Komoona-300x250_Mobile</t>
  </si>
  <si>
    <t>d168a79df40926b49100a62e4fb62250</t>
  </si>
  <si>
    <t>MDV_Gallery_D300x250_1</t>
  </si>
  <si>
    <t>da77ba37d7902bcf04c95b1110046758</t>
  </si>
  <si>
    <t>Eaglerising.com 300x250</t>
  </si>
  <si>
    <t>dd1c1c8c1c653d18a859559f1e785d94</t>
  </si>
  <si>
    <t>Constitution.com 728x90</t>
  </si>
  <si>
    <t>e078d920dc10e742dbb7d61aafe7fce2</t>
  </si>
  <si>
    <t>Paroles.net 728x90</t>
  </si>
  <si>
    <t>e14c9e61a3bfebd11ad8963189a83776</t>
  </si>
  <si>
    <t>e3cd4ba8f8b351bc97edd750c8d9207b</t>
  </si>
  <si>
    <t>Dramabeans.com #2 300x250</t>
  </si>
  <si>
    <t>e4193627f2ffb9e0a0e25a45e27b2dc9</t>
  </si>
  <si>
    <t>New_IQ_KOM_Sticky_Footer_728x90</t>
  </si>
  <si>
    <t>e78f6317a7bc7848ba776f364a2e972a</t>
  </si>
  <si>
    <t>Eliteprospects.com ATF ROW</t>
  </si>
  <si>
    <t>eade23615dce873bcdf9ea613ed1a111</t>
  </si>
  <si>
    <t>PN-TB-728x90-2</t>
  </si>
  <si>
    <t>popnom.com</t>
  </si>
  <si>
    <t>ece47e0ba13d55c7688bb2a2833a7aed</t>
  </si>
  <si>
    <t>Iconichistoryphotos.com Leftpagination 300x250</t>
  </si>
  <si>
    <t>f0c09fffc3e50f9c66c520be912e7283</t>
  </si>
  <si>
    <t>Cdn.komoona.com Komoona test 300x250</t>
  </si>
  <si>
    <t>a5.komoona.com</t>
  </si>
  <si>
    <t>f24cc6accea218074a9e5df3c67d45ae</t>
  </si>
  <si>
    <t>LD_A_BTF2_300V_KOM</t>
  </si>
  <si>
    <t>f7eac15b3a7f9ed0b1f50bf3a93a5d23</t>
  </si>
  <si>
    <t>Dramabeans.com 300x250</t>
  </si>
  <si>
    <t>f8302e9098cb2e9b44371f6d1bb3a253</t>
  </si>
  <si>
    <t>Cdn.komoona.com Komoona test2 728x90</t>
  </si>
  <si>
    <t>fa88fe6bc2662fd2d8dbfc9370a1873b</t>
  </si>
  <si>
    <t>Paroles.net 300x250</t>
  </si>
  <si>
    <t>fe0cc73186e17b52867f342f000ffa53</t>
  </si>
  <si>
    <t>Cartoons8.co 300x250</t>
  </si>
  <si>
    <t>fed7e1ecb321991dea176156e264d810</t>
  </si>
  <si>
    <t>New_IQ_KOM_C_BTF_ 300x250</t>
  </si>
  <si>
    <t>fill</t>
  </si>
  <si>
    <t>hb_participation</t>
  </si>
  <si>
    <t>Row Labels</t>
  </si>
  <si>
    <t>Grand Total</t>
  </si>
  <si>
    <t>Average of fill</t>
  </si>
  <si>
    <t>Sum of impressions</t>
  </si>
  <si>
    <t>Average of hb_participation</t>
  </si>
  <si>
    <t>fa9f9011168e2b55b7a02174c262a906</t>
  </si>
  <si>
    <t>News247.info 300x250</t>
  </si>
  <si>
    <t>news247.info</t>
  </si>
  <si>
    <t>9d4de98be76ce7f307d7ed5d8ac30bf9</t>
  </si>
  <si>
    <t>News247.info 728x90</t>
  </si>
  <si>
    <t>c189b3d4a822c7af1f4c361fa3d83b33</t>
  </si>
  <si>
    <t>News247.info ATF 160x600</t>
  </si>
  <si>
    <t>cc66e3b13da5962b7a6fde2bcd1fe945</t>
  </si>
  <si>
    <t>Omgwhut.com 300x250</t>
  </si>
  <si>
    <t>omgwhut.com</t>
  </si>
  <si>
    <t>1a98931ee3d2c650b0d91df5bec6af62</t>
  </si>
  <si>
    <t>Historythings.com 728x90</t>
  </si>
  <si>
    <t>historythings.com</t>
  </si>
  <si>
    <t>fbdbaf1bf4c4bd78460fb070c8fa60b4</t>
  </si>
  <si>
    <t>Cheatsheet.com Skyscraper 1 160x600</t>
  </si>
  <si>
    <t>cheatsheet.com</t>
  </si>
  <si>
    <t>22ebbcc01c64763f35aa9eb96831934f</t>
  </si>
  <si>
    <t>Cheatsheet.com BTF 728x90</t>
  </si>
  <si>
    <t>d42847712611c6b5d89e8bc2a23d03e0</t>
  </si>
  <si>
    <t>Yourdailydish.com ATF 300x250</t>
  </si>
  <si>
    <t>yourdailydish.com</t>
  </si>
  <si>
    <t>cc0d14b02ce3214a42fd63b51f9b13c0</t>
  </si>
  <si>
    <t>Cheatsheet.com BTF 300x600</t>
  </si>
  <si>
    <t>faacec7f6a773308f2182c759a65f89a</t>
  </si>
  <si>
    <t>Harpersbazaar.com 160x600</t>
  </si>
  <si>
    <t>harpersbazaar.com</t>
  </si>
  <si>
    <t>7588638638a102d264a871069ecbdc29</t>
  </si>
  <si>
    <t>Harpersbazaar.com 728x90</t>
  </si>
  <si>
    <t>219416a4027fe3fe10bfb7515b70d87c</t>
  </si>
  <si>
    <t>Harpersbazaar.com 300x250</t>
  </si>
  <si>
    <t>b42de1b5b5112320b12d90609a487612</t>
  </si>
  <si>
    <t>SideRail</t>
  </si>
  <si>
    <t>wwfoldschool.com</t>
  </si>
  <si>
    <t>f1b7eb02b4a8864693fc3eef0d63fb0c</t>
  </si>
  <si>
    <t>Wwfoldschool.com Tier 1 160x600</t>
  </si>
  <si>
    <t>ad0aa27756fa60ccd3dd2707886c1a79</t>
  </si>
  <si>
    <t>Wwfoldschool.com Mobile Tier 1 300x250</t>
  </si>
  <si>
    <t>529b45adb160f3ad1b6c17b002f965d1</t>
  </si>
  <si>
    <t>Beforeitsnews.com 300x250</t>
  </si>
  <si>
    <t>beforeitsnews.com</t>
  </si>
  <si>
    <t>8037b5a881696b294a9e4413a29f38f9</t>
  </si>
  <si>
    <t>Yourdailydish.com ATF 300x600</t>
  </si>
  <si>
    <t>a1b479b626cd86e617cf9c6ea45fc85f</t>
  </si>
  <si>
    <t>Buenastareas.com MX ATF 300x250</t>
  </si>
  <si>
    <t>buenastareas.com</t>
  </si>
  <si>
    <t>99d3bf274631732979db0a8f5a5164d6</t>
  </si>
  <si>
    <t>Historyinorbit.com ATF 300x250</t>
  </si>
  <si>
    <t>historyinorbit.com</t>
  </si>
  <si>
    <t>e0e147234b8b23da061c373b001c02ee</t>
  </si>
  <si>
    <t>Yourdailydish.com BTF 728x90</t>
  </si>
  <si>
    <t>9ebf3d0e88f9b6d75c5c7c8cb309ce23</t>
  </si>
  <si>
    <t>Boardingarea_AboveContent 300x250</t>
  </si>
  <si>
    <t>boardingarea.com</t>
  </si>
  <si>
    <t>092d3c9cca1139223dfb7fe685db8cfe</t>
  </si>
  <si>
    <t>Boardingarea_BelowContent 300x250</t>
  </si>
  <si>
    <t>259a5bb77706ade7af71487fbd458c3b</t>
  </si>
  <si>
    <t>BoardingArea_SidebarTop 300x250</t>
  </si>
  <si>
    <t>89aaf648241c2f5b6ec02d9aa2fc34ad</t>
  </si>
  <si>
    <t>BoardingArea_InContent 300x250</t>
  </si>
  <si>
    <t>369b20dda9e0fe5d5862dc31ce30d9d2</t>
  </si>
  <si>
    <t>Dailyheadlines.net 300x250</t>
  </si>
  <si>
    <t>dailyheadlines.net</t>
  </si>
  <si>
    <t>fd4a03c539ebe05e0db07ebad8c7c9d6</t>
  </si>
  <si>
    <t>Adzerk 300x600</t>
  </si>
  <si>
    <t>stockhouse.com</t>
  </si>
  <si>
    <t>4d9908f34b36e4c6cfbefc43db490f2a</t>
  </si>
  <si>
    <t>Cad-comic.com T1 728x90</t>
  </si>
  <si>
    <t>cad-comic.com</t>
  </si>
  <si>
    <t>dec6bc7b6447039d734e95309d80c7af</t>
  </si>
  <si>
    <t>Historythings.com 300x250</t>
  </si>
  <si>
    <t>cebd05f7a9535466d692a907b91f5d85</t>
  </si>
  <si>
    <t>Cad-comic.com T1 160x600</t>
  </si>
  <si>
    <t>22cacc949e460badd71fe40c313efbb5</t>
  </si>
  <si>
    <t>Out.com 300x250</t>
  </si>
  <si>
    <t>out.com</t>
  </si>
  <si>
    <t>4d95b7e112851f9b88da1baf7127ef3f</t>
  </si>
  <si>
    <t>Vitalk.vn Global 160x600</t>
  </si>
  <si>
    <t>vitalk.vn</t>
  </si>
  <si>
    <t>455739e3768e292b0b20e9a670529437</t>
  </si>
  <si>
    <t>Vitalk.vn Global 300x250</t>
  </si>
  <si>
    <t>a62d7416c989ffa354a6eeba2c03acb8</t>
  </si>
  <si>
    <t>Etudier.com 728x90</t>
  </si>
  <si>
    <t>etudier.com</t>
  </si>
  <si>
    <t>c9d16ead0d5d054cb59ebfb1b830cb95</t>
  </si>
  <si>
    <t>Scribol.com 728x90</t>
  </si>
  <si>
    <t>scribol.com</t>
  </si>
  <si>
    <t>97420da317e5acafd8b61e47578ca68b</t>
  </si>
  <si>
    <t>Scribol.com 300x250</t>
  </si>
  <si>
    <t>88f8afaa3a3db00683e3c60ef9f98113</t>
  </si>
  <si>
    <t>Newravel.com 728x90</t>
  </si>
  <si>
    <t>newravel.com</t>
  </si>
  <si>
    <t>5ab431923cdabed6e662c5c82265184d</t>
  </si>
  <si>
    <t>Newravel.com 300x250</t>
  </si>
  <si>
    <t>3d832e82275f09dc277586801519616f</t>
  </si>
  <si>
    <t>Out.com 300x600</t>
  </si>
  <si>
    <t>3239d3ea8d051f245b71387bc443bee9</t>
  </si>
  <si>
    <t>Openstudy.com 300x250</t>
  </si>
  <si>
    <t>openstudy.com</t>
  </si>
  <si>
    <t>a90827c0a974653e9c1ca465f0f37a0c</t>
  </si>
  <si>
    <t>Openstudy.com 300x600</t>
  </si>
  <si>
    <t>10f3599e399aad325e8aa28c89e9fdc4</t>
  </si>
  <si>
    <t>Scribol.com NEW 300x250</t>
  </si>
  <si>
    <t>894d14d1526c6500ac65ffaf61ca420a</t>
  </si>
  <si>
    <t>Openstudy.com 160x600</t>
  </si>
  <si>
    <t>b1925af3ab53e501ccc438d3d0b91590</t>
  </si>
  <si>
    <t>Openstudy.com 728x90</t>
  </si>
  <si>
    <t>28dd6e6a455869ddb0a38c49fd54b4eb</t>
  </si>
  <si>
    <t>Ultimate-guitar.com WEU 728x90</t>
  </si>
  <si>
    <t>ultimate-guitar.com</t>
  </si>
  <si>
    <t>70d81454fb8e27eeb2bd27cb324bf2d6</t>
  </si>
  <si>
    <t>Ultimate-guitar.com WEU 300x250</t>
  </si>
  <si>
    <t>d86159b0e76514475e40a58f9036d5b9</t>
  </si>
  <si>
    <t>Openstudy.comB 300x250</t>
  </si>
  <si>
    <t>deaf56cb4924b528536a4c503ce66f53</t>
  </si>
  <si>
    <t>Ultimate-guitar.com WEU 160x600</t>
  </si>
  <si>
    <t>f822c6f58f4b22f81ba5eec575e0c3e0</t>
  </si>
  <si>
    <t>Openstudy.comB 728x90</t>
  </si>
  <si>
    <t>ecpm</t>
  </si>
  <si>
    <t>imps</t>
  </si>
  <si>
    <t>url</t>
  </si>
  <si>
    <t>id</t>
  </si>
  <si>
    <t>sample</t>
  </si>
  <si>
    <t>floor_price</t>
  </si>
  <si>
    <t>(blank)</t>
  </si>
  <si>
    <t>Average of floor_price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</si>
</sst>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" fontId="0" fillId="0" borderId="0" xfId="0" applyNumberFormat="1"/>
    <xf numFmtId="0" fontId="0" fillId="0" borderId="0" xfId="0" applyFont="1"/>
    <xf numFmtId="11" fontId="0" fillId="0" borderId="0" xfId="0" applyNumberFormat="1" applyFont="1"/>
    <xf numFmtId="164" fontId="0" fillId="0" borderId="0" xfId="0" applyNumberFormat="1" applyFont="1"/>
    <xf numFmtId="0" fontId="1" fillId="2" borderId="0" xfId="0" applyFont="1" applyFill="1" applyBorder="1"/>
  </cellXfs>
  <cellStyles count="1">
    <cellStyle name="Normal" xfId="0" builtinId="0"/>
  </cellStyles>
  <dxfs count="3">
    <dxf>
      <numFmt numFmtId="1" formatCode="0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[hdbd_performance_all_hdbd_placements.xlsx]Sheet3!PivotTable5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fill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Sheet3!$A$4:$A$54</c:f>
              <c:strCache>
                <c:ptCount val="50"/>
                <c:pt idx="0">
                  <c:v>5/16/2016</c:v>
                </c:pt>
                <c:pt idx="1">
                  <c:v>5/17/2016</c:v>
                </c:pt>
                <c:pt idx="2">
                  <c:v>5/18/2016</c:v>
                </c:pt>
                <c:pt idx="3">
                  <c:v>5/19/2016</c:v>
                </c:pt>
                <c:pt idx="4">
                  <c:v>5/20/2016</c:v>
                </c:pt>
                <c:pt idx="5">
                  <c:v>5/21/2016</c:v>
                </c:pt>
                <c:pt idx="6">
                  <c:v>5/22/2016</c:v>
                </c:pt>
                <c:pt idx="7">
                  <c:v>5/23/2016</c:v>
                </c:pt>
                <c:pt idx="8">
                  <c:v>5/24/2016</c:v>
                </c:pt>
                <c:pt idx="9">
                  <c:v>5/25/2016</c:v>
                </c:pt>
                <c:pt idx="10">
                  <c:v>5/26/2016</c:v>
                </c:pt>
                <c:pt idx="11">
                  <c:v>5/27/2016</c:v>
                </c:pt>
                <c:pt idx="12">
                  <c:v>5/28/2016</c:v>
                </c:pt>
                <c:pt idx="13">
                  <c:v>5/29/2016</c:v>
                </c:pt>
                <c:pt idx="14">
                  <c:v>5/30/2016</c:v>
                </c:pt>
                <c:pt idx="15">
                  <c:v>5/31/2016</c:v>
                </c:pt>
                <c:pt idx="16">
                  <c:v>6/1/2016</c:v>
                </c:pt>
                <c:pt idx="17">
                  <c:v>6/2/2016</c:v>
                </c:pt>
                <c:pt idx="18">
                  <c:v>6/3/2016</c:v>
                </c:pt>
                <c:pt idx="19">
                  <c:v>6/4/2016</c:v>
                </c:pt>
                <c:pt idx="20">
                  <c:v>6/5/2016</c:v>
                </c:pt>
                <c:pt idx="21">
                  <c:v>6/6/2016</c:v>
                </c:pt>
                <c:pt idx="22">
                  <c:v>6/7/2016</c:v>
                </c:pt>
                <c:pt idx="23">
                  <c:v>6/8/2016</c:v>
                </c:pt>
                <c:pt idx="24">
                  <c:v>6/9/2016</c:v>
                </c:pt>
                <c:pt idx="25">
                  <c:v>6/10/2016</c:v>
                </c:pt>
                <c:pt idx="26">
                  <c:v>6/11/2016</c:v>
                </c:pt>
                <c:pt idx="27">
                  <c:v>6/12/2016</c:v>
                </c:pt>
                <c:pt idx="28">
                  <c:v>6/13/2016</c:v>
                </c:pt>
                <c:pt idx="29">
                  <c:v>6/14/2016</c:v>
                </c:pt>
                <c:pt idx="30">
                  <c:v>6/15/2016</c:v>
                </c:pt>
                <c:pt idx="31">
                  <c:v>6/16/2016</c:v>
                </c:pt>
                <c:pt idx="32">
                  <c:v>6/17/2016</c:v>
                </c:pt>
                <c:pt idx="33">
                  <c:v>6/18/2016</c:v>
                </c:pt>
                <c:pt idx="34">
                  <c:v>6/19/2016</c:v>
                </c:pt>
                <c:pt idx="35">
                  <c:v>6/20/2016</c:v>
                </c:pt>
                <c:pt idx="36">
                  <c:v>6/21/2016</c:v>
                </c:pt>
                <c:pt idx="37">
                  <c:v>6/22/2016</c:v>
                </c:pt>
                <c:pt idx="38">
                  <c:v>6/23/2016</c:v>
                </c:pt>
                <c:pt idx="39">
                  <c:v>6/24/2016</c:v>
                </c:pt>
                <c:pt idx="40">
                  <c:v>6/25/2016</c:v>
                </c:pt>
                <c:pt idx="41">
                  <c:v>6/26/2016</c:v>
                </c:pt>
                <c:pt idx="42">
                  <c:v>6/27/2016</c:v>
                </c:pt>
                <c:pt idx="43">
                  <c:v>6/28/2016</c:v>
                </c:pt>
                <c:pt idx="44">
                  <c:v>6/29/2016</c:v>
                </c:pt>
                <c:pt idx="45">
                  <c:v>6/30/2016</c:v>
                </c:pt>
                <c:pt idx="46">
                  <c:v>7/1/2016</c:v>
                </c:pt>
                <c:pt idx="47">
                  <c:v>7/2/2016</c:v>
                </c:pt>
                <c:pt idx="48">
                  <c:v>7/3/2016</c:v>
                </c:pt>
                <c:pt idx="49">
                  <c:v>7/4/2016</c:v>
                </c:pt>
              </c:strCache>
            </c:strRef>
          </c:cat>
          <c:val>
            <c:numRef>
              <c:f>Sheet3!$B$4:$B$54</c:f>
              <c:numCache>
                <c:formatCode>0.0%</c:formatCode>
                <c:ptCount val="50"/>
                <c:pt idx="0">
                  <c:v>1.1480732131934315</c:v>
                </c:pt>
                <c:pt idx="1">
                  <c:v>1.1254616886630437</c:v>
                </c:pt>
                <c:pt idx="2">
                  <c:v>1.0105156676390326</c:v>
                </c:pt>
                <c:pt idx="3">
                  <c:v>0.95843233197675781</c:v>
                </c:pt>
                <c:pt idx="4">
                  <c:v>0.90258762644083745</c:v>
                </c:pt>
                <c:pt idx="5">
                  <c:v>0.24981769424384276</c:v>
                </c:pt>
                <c:pt idx="6">
                  <c:v>0.21457470831765149</c:v>
                </c:pt>
                <c:pt idx="7">
                  <c:v>0.86350057629430998</c:v>
                </c:pt>
                <c:pt idx="8">
                  <c:v>0.93253986921955123</c:v>
                </c:pt>
                <c:pt idx="9">
                  <c:v>0.93945666235446312</c:v>
                </c:pt>
                <c:pt idx="10">
                  <c:v>0.62002540220152413</c:v>
                </c:pt>
                <c:pt idx="11">
                  <c:v>0.42524166803866686</c:v>
                </c:pt>
                <c:pt idx="12">
                  <c:v>0.13121501481725387</c:v>
                </c:pt>
                <c:pt idx="13">
                  <c:v>9.9461417248759385E-2</c:v>
                </c:pt>
                <c:pt idx="14">
                  <c:v>0.1636406396989652</c:v>
                </c:pt>
                <c:pt idx="15">
                  <c:v>0.61877660450130523</c:v>
                </c:pt>
                <c:pt idx="16">
                  <c:v>0.61118950190489629</c:v>
                </c:pt>
                <c:pt idx="17">
                  <c:v>7.6429226536227452E-3</c:v>
                </c:pt>
                <c:pt idx="18">
                  <c:v>0.73913554698523187</c:v>
                </c:pt>
                <c:pt idx="19">
                  <c:v>0.16968841857730746</c:v>
                </c:pt>
                <c:pt idx="20">
                  <c:v>0.12281898132906928</c:v>
                </c:pt>
                <c:pt idx="21">
                  <c:v>0.66360194699837749</c:v>
                </c:pt>
                <c:pt idx="22">
                  <c:v>0.69307279909706543</c:v>
                </c:pt>
                <c:pt idx="23">
                  <c:v>0.78696889181499685</c:v>
                </c:pt>
                <c:pt idx="24">
                  <c:v>0.55563131906889252</c:v>
                </c:pt>
                <c:pt idx="25">
                  <c:v>0.52126684065740281</c:v>
                </c:pt>
                <c:pt idx="26">
                  <c:v>0.18503714849995298</c:v>
                </c:pt>
                <c:pt idx="27">
                  <c:v>0.15491500717090259</c:v>
                </c:pt>
                <c:pt idx="28">
                  <c:v>0.77455682512813284</c:v>
                </c:pt>
                <c:pt idx="29">
                  <c:v>0.84657341013283183</c:v>
                </c:pt>
                <c:pt idx="30">
                  <c:v>0.5842345307504232</c:v>
                </c:pt>
                <c:pt idx="31">
                  <c:v>0.58128217786867908</c:v>
                </c:pt>
                <c:pt idx="32">
                  <c:v>0.68583384268183745</c:v>
                </c:pt>
                <c:pt idx="33">
                  <c:v>0.20804438280166435</c:v>
                </c:pt>
                <c:pt idx="34">
                  <c:v>0.20996708979783732</c:v>
                </c:pt>
                <c:pt idx="35">
                  <c:v>0.81535459909264008</c:v>
                </c:pt>
                <c:pt idx="36">
                  <c:v>0.78576465610455548</c:v>
                </c:pt>
                <c:pt idx="37">
                  <c:v>0.83647133488470493</c:v>
                </c:pt>
                <c:pt idx="38">
                  <c:v>0.70047480255735239</c:v>
                </c:pt>
                <c:pt idx="39">
                  <c:v>0.4961805147490892</c:v>
                </c:pt>
                <c:pt idx="40">
                  <c:v>0.15813472476848586</c:v>
                </c:pt>
                <c:pt idx="41">
                  <c:v>0.1442874938303523</c:v>
                </c:pt>
                <c:pt idx="42">
                  <c:v>0.85251950737990034</c:v>
                </c:pt>
                <c:pt idx="43">
                  <c:v>1.0792498061059015</c:v>
                </c:pt>
                <c:pt idx="44">
                  <c:v>0.87638072855464155</c:v>
                </c:pt>
                <c:pt idx="45">
                  <c:v>0.8346219830321262</c:v>
                </c:pt>
                <c:pt idx="46">
                  <c:v>0.61089960518894526</c:v>
                </c:pt>
                <c:pt idx="47">
                  <c:v>0.16757925410664348</c:v>
                </c:pt>
                <c:pt idx="48">
                  <c:v>0.15084363397095454</c:v>
                </c:pt>
                <c:pt idx="49">
                  <c:v>5.7337563153565972E-3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hb_participation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Sheet3!$A$4:$A$54</c:f>
              <c:strCache>
                <c:ptCount val="50"/>
                <c:pt idx="0">
                  <c:v>5/16/2016</c:v>
                </c:pt>
                <c:pt idx="1">
                  <c:v>5/17/2016</c:v>
                </c:pt>
                <c:pt idx="2">
                  <c:v>5/18/2016</c:v>
                </c:pt>
                <c:pt idx="3">
                  <c:v>5/19/2016</c:v>
                </c:pt>
                <c:pt idx="4">
                  <c:v>5/20/2016</c:v>
                </c:pt>
                <c:pt idx="5">
                  <c:v>5/21/2016</c:v>
                </c:pt>
                <c:pt idx="6">
                  <c:v>5/22/2016</c:v>
                </c:pt>
                <c:pt idx="7">
                  <c:v>5/23/2016</c:v>
                </c:pt>
                <c:pt idx="8">
                  <c:v>5/24/2016</c:v>
                </c:pt>
                <c:pt idx="9">
                  <c:v>5/25/2016</c:v>
                </c:pt>
                <c:pt idx="10">
                  <c:v>5/26/2016</c:v>
                </c:pt>
                <c:pt idx="11">
                  <c:v>5/27/2016</c:v>
                </c:pt>
                <c:pt idx="12">
                  <c:v>5/28/2016</c:v>
                </c:pt>
                <c:pt idx="13">
                  <c:v>5/29/2016</c:v>
                </c:pt>
                <c:pt idx="14">
                  <c:v>5/30/2016</c:v>
                </c:pt>
                <c:pt idx="15">
                  <c:v>5/31/2016</c:v>
                </c:pt>
                <c:pt idx="16">
                  <c:v>6/1/2016</c:v>
                </c:pt>
                <c:pt idx="17">
                  <c:v>6/2/2016</c:v>
                </c:pt>
                <c:pt idx="18">
                  <c:v>6/3/2016</c:v>
                </c:pt>
                <c:pt idx="19">
                  <c:v>6/4/2016</c:v>
                </c:pt>
                <c:pt idx="20">
                  <c:v>6/5/2016</c:v>
                </c:pt>
                <c:pt idx="21">
                  <c:v>6/6/2016</c:v>
                </c:pt>
                <c:pt idx="22">
                  <c:v>6/7/2016</c:v>
                </c:pt>
                <c:pt idx="23">
                  <c:v>6/8/2016</c:v>
                </c:pt>
                <c:pt idx="24">
                  <c:v>6/9/2016</c:v>
                </c:pt>
                <c:pt idx="25">
                  <c:v>6/10/2016</c:v>
                </c:pt>
                <c:pt idx="26">
                  <c:v>6/11/2016</c:v>
                </c:pt>
                <c:pt idx="27">
                  <c:v>6/12/2016</c:v>
                </c:pt>
                <c:pt idx="28">
                  <c:v>6/13/2016</c:v>
                </c:pt>
                <c:pt idx="29">
                  <c:v>6/14/2016</c:v>
                </c:pt>
                <c:pt idx="30">
                  <c:v>6/15/2016</c:v>
                </c:pt>
                <c:pt idx="31">
                  <c:v>6/16/2016</c:v>
                </c:pt>
                <c:pt idx="32">
                  <c:v>6/17/2016</c:v>
                </c:pt>
                <c:pt idx="33">
                  <c:v>6/18/2016</c:v>
                </c:pt>
                <c:pt idx="34">
                  <c:v>6/19/2016</c:v>
                </c:pt>
                <c:pt idx="35">
                  <c:v>6/20/2016</c:v>
                </c:pt>
                <c:pt idx="36">
                  <c:v>6/21/2016</c:v>
                </c:pt>
                <c:pt idx="37">
                  <c:v>6/22/2016</c:v>
                </c:pt>
                <c:pt idx="38">
                  <c:v>6/23/2016</c:v>
                </c:pt>
                <c:pt idx="39">
                  <c:v>6/24/2016</c:v>
                </c:pt>
                <c:pt idx="40">
                  <c:v>6/25/2016</c:v>
                </c:pt>
                <c:pt idx="41">
                  <c:v>6/26/2016</c:v>
                </c:pt>
                <c:pt idx="42">
                  <c:v>6/27/2016</c:v>
                </c:pt>
                <c:pt idx="43">
                  <c:v>6/28/2016</c:v>
                </c:pt>
                <c:pt idx="44">
                  <c:v>6/29/2016</c:v>
                </c:pt>
                <c:pt idx="45">
                  <c:v>6/30/2016</c:v>
                </c:pt>
                <c:pt idx="46">
                  <c:v>7/1/2016</c:v>
                </c:pt>
                <c:pt idx="47">
                  <c:v>7/2/2016</c:v>
                </c:pt>
                <c:pt idx="48">
                  <c:v>7/3/2016</c:v>
                </c:pt>
                <c:pt idx="49">
                  <c:v>7/4/2016</c:v>
                </c:pt>
              </c:strCache>
            </c:strRef>
          </c:cat>
          <c:val>
            <c:numRef>
              <c:f>Sheet3!$C$4:$C$54</c:f>
              <c:numCache>
                <c:formatCode>0.0%</c:formatCode>
                <c:ptCount val="50"/>
                <c:pt idx="0">
                  <c:v>0.47000451059990977</c:v>
                </c:pt>
                <c:pt idx="1">
                  <c:v>0.68048463868455211</c:v>
                </c:pt>
                <c:pt idx="2">
                  <c:v>0.64192020404445249</c:v>
                </c:pt>
                <c:pt idx="3">
                  <c:v>0.43623980039112548</c:v>
                </c:pt>
                <c:pt idx="4">
                  <c:v>0.46513289511288941</c:v>
                </c:pt>
                <c:pt idx="5">
                  <c:v>0.53740616101475536</c:v>
                </c:pt>
                <c:pt idx="6">
                  <c:v>1.0284057971014493</c:v>
                </c:pt>
                <c:pt idx="7">
                  <c:v>0.76363243710182482</c:v>
                </c:pt>
                <c:pt idx="8">
                  <c:v>0.54544247493859122</c:v>
                </c:pt>
                <c:pt idx="9">
                  <c:v>0.94205897568546304</c:v>
                </c:pt>
                <c:pt idx="10">
                  <c:v>0.51537851414470781</c:v>
                </c:pt>
                <c:pt idx="11">
                  <c:v>0.58423076923076922</c:v>
                </c:pt>
                <c:pt idx="12">
                  <c:v>0.59165067178502884</c:v>
                </c:pt>
                <c:pt idx="13">
                  <c:v>0.58327272727272728</c:v>
                </c:pt>
                <c:pt idx="14">
                  <c:v>0.68683274021352314</c:v>
                </c:pt>
                <c:pt idx="15">
                  <c:v>0.5608434900367576</c:v>
                </c:pt>
                <c:pt idx="16">
                  <c:v>0.77881519639407604</c:v>
                </c:pt>
                <c:pt idx="17">
                  <c:v>1.5923566878980892E-2</c:v>
                </c:pt>
                <c:pt idx="18">
                  <c:v>0.59301710456709578</c:v>
                </c:pt>
                <c:pt idx="19">
                  <c:v>0.58823529411764708</c:v>
                </c:pt>
                <c:pt idx="20">
                  <c:v>1.1060240963855421</c:v>
                </c:pt>
                <c:pt idx="21">
                  <c:v>0.97327357237715806</c:v>
                </c:pt>
                <c:pt idx="22">
                  <c:v>0.81863013698630138</c:v>
                </c:pt>
                <c:pt idx="23">
                  <c:v>0.75576760478318639</c:v>
                </c:pt>
                <c:pt idx="24">
                  <c:v>0.61259040105193951</c:v>
                </c:pt>
                <c:pt idx="25">
                  <c:v>0.5595529165211317</c:v>
                </c:pt>
                <c:pt idx="26">
                  <c:v>0.37130011240164856</c:v>
                </c:pt>
                <c:pt idx="27">
                  <c:v>0.51912793089263676</c:v>
                </c:pt>
                <c:pt idx="28">
                  <c:v>0.74504668640400817</c:v>
                </c:pt>
                <c:pt idx="29">
                  <c:v>0.69152618064083959</c:v>
                </c:pt>
                <c:pt idx="30">
                  <c:v>0.72760105570218081</c:v>
                </c:pt>
                <c:pt idx="31">
                  <c:v>0.80774708060381661</c:v>
                </c:pt>
                <c:pt idx="32">
                  <c:v>0.46540480356290759</c:v>
                </c:pt>
                <c:pt idx="33">
                  <c:v>0.56113681427627227</c:v>
                </c:pt>
                <c:pt idx="34">
                  <c:v>0.66435414601916087</c:v>
                </c:pt>
                <c:pt idx="35">
                  <c:v>0.52204623287671237</c:v>
                </c:pt>
                <c:pt idx="36">
                  <c:v>0.71888998142685456</c:v>
                </c:pt>
                <c:pt idx="37">
                  <c:v>0.79491975977158613</c:v>
                </c:pt>
                <c:pt idx="38">
                  <c:v>0.47656687185226637</c:v>
                </c:pt>
                <c:pt idx="39">
                  <c:v>0.62404259293853914</c:v>
                </c:pt>
                <c:pt idx="40">
                  <c:v>0.63113435237329041</c:v>
                </c:pt>
                <c:pt idx="41">
                  <c:v>1.3374175306314797</c:v>
                </c:pt>
                <c:pt idx="42">
                  <c:v>0.64018505224535371</c:v>
                </c:pt>
                <c:pt idx="43">
                  <c:v>0.55001244709982577</c:v>
                </c:pt>
                <c:pt idx="44">
                  <c:v>0.81067285382830623</c:v>
                </c:pt>
                <c:pt idx="45">
                  <c:v>0.58725805187681213</c:v>
                </c:pt>
                <c:pt idx="46">
                  <c:v>0.57311571125265393</c:v>
                </c:pt>
                <c:pt idx="47">
                  <c:v>0.48911392405063292</c:v>
                </c:pt>
                <c:pt idx="48">
                  <c:v>0.66369993642720915</c:v>
                </c:pt>
                <c:pt idx="49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40080"/>
        <c:axId val="959840624"/>
      </c:lineChart>
      <c:lineChart>
        <c:grouping val="standard"/>
        <c:varyColors val="0"/>
        <c:ser>
          <c:idx val="2"/>
          <c:order val="2"/>
          <c:tx>
            <c:strRef>
              <c:f>Sheet3!$D$3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Sheet3!$A$4:$A$54</c:f>
              <c:strCache>
                <c:ptCount val="50"/>
                <c:pt idx="0">
                  <c:v>5/16/2016</c:v>
                </c:pt>
                <c:pt idx="1">
                  <c:v>5/17/2016</c:v>
                </c:pt>
                <c:pt idx="2">
                  <c:v>5/18/2016</c:v>
                </c:pt>
                <c:pt idx="3">
                  <c:v>5/19/2016</c:v>
                </c:pt>
                <c:pt idx="4">
                  <c:v>5/20/2016</c:v>
                </c:pt>
                <c:pt idx="5">
                  <c:v>5/21/2016</c:v>
                </c:pt>
                <c:pt idx="6">
                  <c:v>5/22/2016</c:v>
                </c:pt>
                <c:pt idx="7">
                  <c:v>5/23/2016</c:v>
                </c:pt>
                <c:pt idx="8">
                  <c:v>5/24/2016</c:v>
                </c:pt>
                <c:pt idx="9">
                  <c:v>5/25/2016</c:v>
                </c:pt>
                <c:pt idx="10">
                  <c:v>5/26/2016</c:v>
                </c:pt>
                <c:pt idx="11">
                  <c:v>5/27/2016</c:v>
                </c:pt>
                <c:pt idx="12">
                  <c:v>5/28/2016</c:v>
                </c:pt>
                <c:pt idx="13">
                  <c:v>5/29/2016</c:v>
                </c:pt>
                <c:pt idx="14">
                  <c:v>5/30/2016</c:v>
                </c:pt>
                <c:pt idx="15">
                  <c:v>5/31/2016</c:v>
                </c:pt>
                <c:pt idx="16">
                  <c:v>6/1/2016</c:v>
                </c:pt>
                <c:pt idx="17">
                  <c:v>6/2/2016</c:v>
                </c:pt>
                <c:pt idx="18">
                  <c:v>6/3/2016</c:v>
                </c:pt>
                <c:pt idx="19">
                  <c:v>6/4/2016</c:v>
                </c:pt>
                <c:pt idx="20">
                  <c:v>6/5/2016</c:v>
                </c:pt>
                <c:pt idx="21">
                  <c:v>6/6/2016</c:v>
                </c:pt>
                <c:pt idx="22">
                  <c:v>6/7/2016</c:v>
                </c:pt>
                <c:pt idx="23">
                  <c:v>6/8/2016</c:v>
                </c:pt>
                <c:pt idx="24">
                  <c:v>6/9/2016</c:v>
                </c:pt>
                <c:pt idx="25">
                  <c:v>6/10/2016</c:v>
                </c:pt>
                <c:pt idx="26">
                  <c:v>6/11/2016</c:v>
                </c:pt>
                <c:pt idx="27">
                  <c:v>6/12/2016</c:v>
                </c:pt>
                <c:pt idx="28">
                  <c:v>6/13/2016</c:v>
                </c:pt>
                <c:pt idx="29">
                  <c:v>6/14/2016</c:v>
                </c:pt>
                <c:pt idx="30">
                  <c:v>6/15/2016</c:v>
                </c:pt>
                <c:pt idx="31">
                  <c:v>6/16/2016</c:v>
                </c:pt>
                <c:pt idx="32">
                  <c:v>6/17/2016</c:v>
                </c:pt>
                <c:pt idx="33">
                  <c:v>6/18/2016</c:v>
                </c:pt>
                <c:pt idx="34">
                  <c:v>6/19/2016</c:v>
                </c:pt>
                <c:pt idx="35">
                  <c:v>6/20/2016</c:v>
                </c:pt>
                <c:pt idx="36">
                  <c:v>6/21/2016</c:v>
                </c:pt>
                <c:pt idx="37">
                  <c:v>6/22/2016</c:v>
                </c:pt>
                <c:pt idx="38">
                  <c:v>6/23/2016</c:v>
                </c:pt>
                <c:pt idx="39">
                  <c:v>6/24/2016</c:v>
                </c:pt>
                <c:pt idx="40">
                  <c:v>6/25/2016</c:v>
                </c:pt>
                <c:pt idx="41">
                  <c:v>6/26/2016</c:v>
                </c:pt>
                <c:pt idx="42">
                  <c:v>6/27/2016</c:v>
                </c:pt>
                <c:pt idx="43">
                  <c:v>6/28/2016</c:v>
                </c:pt>
                <c:pt idx="44">
                  <c:v>6/29/2016</c:v>
                </c:pt>
                <c:pt idx="45">
                  <c:v>6/30/2016</c:v>
                </c:pt>
                <c:pt idx="46">
                  <c:v>7/1/2016</c:v>
                </c:pt>
                <c:pt idx="47">
                  <c:v>7/2/2016</c:v>
                </c:pt>
                <c:pt idx="48">
                  <c:v>7/3/2016</c:v>
                </c:pt>
                <c:pt idx="49">
                  <c:v>7/4/2016</c:v>
                </c:pt>
              </c:strCache>
            </c:strRef>
          </c:cat>
          <c:val>
            <c:numRef>
              <c:f>Sheet3!$D$4:$D$54</c:f>
              <c:numCache>
                <c:formatCode>0</c:formatCode>
                <c:ptCount val="50"/>
                <c:pt idx="0">
                  <c:v>48800</c:v>
                </c:pt>
                <c:pt idx="1">
                  <c:v>47840</c:v>
                </c:pt>
                <c:pt idx="2">
                  <c:v>42955</c:v>
                </c:pt>
                <c:pt idx="3">
                  <c:v>40742</c:v>
                </c:pt>
                <c:pt idx="4">
                  <c:v>38369</c:v>
                </c:pt>
                <c:pt idx="5">
                  <c:v>10620</c:v>
                </c:pt>
                <c:pt idx="6">
                  <c:v>9122</c:v>
                </c:pt>
                <c:pt idx="7">
                  <c:v>36710</c:v>
                </c:pt>
                <c:pt idx="8">
                  <c:v>39646</c:v>
                </c:pt>
                <c:pt idx="9">
                  <c:v>39941</c:v>
                </c:pt>
                <c:pt idx="10">
                  <c:v>26361</c:v>
                </c:pt>
                <c:pt idx="11">
                  <c:v>18080</c:v>
                </c:pt>
                <c:pt idx="12">
                  <c:v>5579</c:v>
                </c:pt>
                <c:pt idx="13">
                  <c:v>4229</c:v>
                </c:pt>
                <c:pt idx="14">
                  <c:v>6958</c:v>
                </c:pt>
                <c:pt idx="15">
                  <c:v>26311</c:v>
                </c:pt>
                <c:pt idx="16">
                  <c:v>25989</c:v>
                </c:pt>
                <c:pt idx="17">
                  <c:v>325</c:v>
                </c:pt>
                <c:pt idx="18">
                  <c:v>31431</c:v>
                </c:pt>
                <c:pt idx="19">
                  <c:v>7216</c:v>
                </c:pt>
                <c:pt idx="20">
                  <c:v>5223</c:v>
                </c:pt>
                <c:pt idx="21">
                  <c:v>28221</c:v>
                </c:pt>
                <c:pt idx="22">
                  <c:v>29475</c:v>
                </c:pt>
                <c:pt idx="23">
                  <c:v>33469</c:v>
                </c:pt>
                <c:pt idx="24">
                  <c:v>23631</c:v>
                </c:pt>
                <c:pt idx="25">
                  <c:v>22170</c:v>
                </c:pt>
                <c:pt idx="26">
                  <c:v>7870</c:v>
                </c:pt>
                <c:pt idx="27">
                  <c:v>6589</c:v>
                </c:pt>
                <c:pt idx="28">
                  <c:v>32945</c:v>
                </c:pt>
                <c:pt idx="29">
                  <c:v>36009</c:v>
                </c:pt>
                <c:pt idx="30">
                  <c:v>24851</c:v>
                </c:pt>
                <c:pt idx="31">
                  <c:v>24726</c:v>
                </c:pt>
                <c:pt idx="32">
                  <c:v>29174</c:v>
                </c:pt>
                <c:pt idx="33">
                  <c:v>8850</c:v>
                </c:pt>
                <c:pt idx="34">
                  <c:v>8932</c:v>
                </c:pt>
                <c:pt idx="35">
                  <c:v>34686</c:v>
                </c:pt>
                <c:pt idx="36">
                  <c:v>33428</c:v>
                </c:pt>
                <c:pt idx="37">
                  <c:v>35586</c:v>
                </c:pt>
                <c:pt idx="38">
                  <c:v>29801</c:v>
                </c:pt>
                <c:pt idx="39">
                  <c:v>21110</c:v>
                </c:pt>
                <c:pt idx="40">
                  <c:v>6728</c:v>
                </c:pt>
                <c:pt idx="41">
                  <c:v>6139</c:v>
                </c:pt>
                <c:pt idx="42">
                  <c:v>36273</c:v>
                </c:pt>
                <c:pt idx="43">
                  <c:v>45921</c:v>
                </c:pt>
                <c:pt idx="44">
                  <c:v>37290</c:v>
                </c:pt>
                <c:pt idx="45">
                  <c:v>35514</c:v>
                </c:pt>
                <c:pt idx="46">
                  <c:v>25995</c:v>
                </c:pt>
                <c:pt idx="47">
                  <c:v>7131</c:v>
                </c:pt>
                <c:pt idx="48">
                  <c:v>6419</c:v>
                </c:pt>
                <c:pt idx="49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35728"/>
        <c:axId val="959836272"/>
      </c:lineChart>
      <c:catAx>
        <c:axId val="9598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40624"/>
        <c:crosses val="autoZero"/>
        <c:auto val="1"/>
        <c:lblAlgn val="ctr"/>
        <c:lblOffset val="100"/>
        <c:noMultiLvlLbl val="0"/>
      </c:catAx>
      <c:valAx>
        <c:axId val="959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40080"/>
        <c:crosses val="autoZero"/>
        <c:crossBetween val="between"/>
      </c:valAx>
      <c:valAx>
        <c:axId val="9598362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35728"/>
        <c:crosses val="max"/>
        <c:crossBetween val="between"/>
      </c:valAx>
      <c:catAx>
        <c:axId val="95983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836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38100</xdr:rowOff>
    </xdr:from>
    <xdr:to>
      <xdr:col>19</xdr:col>
      <xdr:colOff>30480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55.496086574072" createdVersion="5" refreshedVersion="5" minRefreshableVersion="3" recordCount="4572">
  <cacheSource type="worksheet">
    <worksheetSource ref="A1:L4573" sheet="Sheet1"/>
  </cacheSource>
  <cacheFields count="12">
    <cacheField name="tagid" numFmtId="0">
      <sharedItems containsBlank="1" count="76">
        <s v="04b0758564cc18a37873337aabfbcf9b"/>
        <s v="04e814a41e5b2e239ad63e4a57af97a2"/>
        <s v="062124965718ef48241297a299679a21"/>
        <s v="06d6bbe1dfef71651aec4ac2cb62ff46"/>
        <s v="078143e864a6a39a6a14682b4bb6944a"/>
        <s v="12dda13ed459103f43e768dfce5cc64a"/>
        <s v="190626e81acec3ed39052d9f0b4e7236"/>
        <s v="221aeced88047ef82aed39b845ac06e9"/>
        <s v="2e79cbd03438eec6c3c1ffa1592405c7"/>
        <s v="368e0fcccc64b410342fa97219042791"/>
        <s v="3dce63a3abe37363261626244dab04b1"/>
        <s v="3eaebfed092dedcdab2b01390994b693"/>
        <s v="45a99778c92124413fb5897e70c3b5ea"/>
        <s v="478bda260bac26bbb3c1752a5ebd9447"/>
        <s v="47bb367a24bc68ddf2d3383b1a03666e"/>
        <s v="4a49ac88732ff32c6d910488757b2fc4"/>
        <s v="4f252621e6350586df34c5d603484278"/>
        <s v="557875f4d1c80b8062b6f6be90a43f46"/>
        <s v="59cbc0b04523ad4c0ccea2ec4bb7a35c"/>
        <s v="5a267a3b37c46e261ab08856853aaee6"/>
        <s v="5aac8f166e1434da6c05a0449704ea20"/>
        <s v="5edfa445328fff0b46db341c19cf0c7e"/>
        <s v="63f05eb27509a52e0fe6fd515ba73915"/>
        <s v="6ec7b35a4e3d34e534373fa81af8f647"/>
        <s v="6fa60efdd4bee795103c28572ee81ece"/>
        <s v="7545baad64adb112d1517106e0254da5"/>
        <s v="78ab233309dc385d84b1824874ac13e2"/>
        <s v="7997c1fc483c7ca8205ff1a9479d4427"/>
        <s v="7c305cea4fb4d87edd00c01861fbcc31"/>
        <s v="7d2048bad2007a75017238546fcf1d16"/>
        <s v="7e75237d81628ef46345bb8f30e08914"/>
        <s v="83f630b91ff31519972c1e97659f2eed"/>
        <s v="869f323c563c5aedbf3cbed9c70ddea0"/>
        <s v="8adc57c8da95bebe9965e15db6af2996"/>
        <s v="8d5feff3c06d721021715da755b7e865"/>
        <s v="934424d61807a6d825eba71ea0600ca5"/>
        <s v="952dae4d12d1ed271179eb7c6cad2ba4"/>
        <s v="99b7d3791350d4e1ada7f088b4d20f8c"/>
        <s v="9eccc397d1ff6c8384de56f0607b6beb"/>
        <s v="9ff8fa3afbbd59d964e79cf408d6dbc5"/>
        <s v="a7680b76c6908e34be4a2fe5542d5e0f"/>
        <s v="aff3607d90471a4153b5dda5af5bdf08"/>
        <s v="b099e27c6d929509f67c5a04cca99000"/>
        <s v="bd8096908bf2de69e922c2ba105cb698"/>
        <s v="bf0a1ec74039e7f5dcfb63c45d990e77"/>
        <s v="c360f219e5df557764af7aa946fb2bc2"/>
        <s v="c5c7622edd8929c968b4a1051237b94b"/>
        <s v="cc9a8038375eb2525e8f7cf20e764f12"/>
        <s v="da77ba37d7902bcf04c95b1110046758"/>
        <s v="dd1c1c8c1c653d18a859559f1e785d94"/>
        <s v="e078d920dc10e742dbb7d61aafe7fce2"/>
        <s v="e14c9e61a3bfebd11ad8963189a83776"/>
        <s v="e3cd4ba8f8b351bc97edd750c8d9207b"/>
        <s v="e4193627f2ffb9e0a0e25a45e27b2dc9"/>
        <s v="e78f6317a7bc7848ba776f364a2e972a"/>
        <s v="eade23615dce873bcdf9ea613ed1a111"/>
        <s v="ece47e0ba13d55c7688bb2a2833a7aed"/>
        <s v="f0c09fffc3e50f9c66c520be912e7283"/>
        <s v="f24cc6accea218074a9e5df3c67d45ae"/>
        <s v="f7eac15b3a7f9ed0b1f50bf3a93a5d23"/>
        <s v="fa88fe6bc2662fd2d8dbfc9370a1873b"/>
        <s v="fe0cc73186e17b52867f342f000ffa53"/>
        <s v="fed7e1ecb321991dea176156e264d810"/>
        <m/>
        <s v="5c19baa7ff174e4710ab9f36bb9e13e3" u="1"/>
        <s v="9ae236675bf41dbbab81b2d5c13dcbb3" u="1"/>
        <s v="29c8fbf039576067337ccc4240350238" u="1"/>
        <s v="50079ce0b6899ce80e015c9a32be3421" u="1"/>
        <s v="a5de3d6d2f626cc2ee598a14ada51c37" u="1"/>
        <s v="0456cc4282be3884906dd87b8fe57bf2" u="1"/>
        <s v="ccfd16416dc1cdc202c9b3dd60d09d5d" u="1"/>
        <s v="d168a79df40926b49100a62e4fb62250" u="1"/>
        <s v="00078fead3be7e63728b31c80c2b4b08" u="1"/>
        <s v="35175c0916e29d4e75024b36be12104b" u="1"/>
        <s v="b541cb1e87bab094c116e3d46adc0a77" u="1"/>
        <s v="f8302e9098cb2e9b44371f6d1bb3a253" u="1"/>
      </sharedItems>
    </cacheField>
    <cacheField name="name" numFmtId="0">
      <sharedItems containsBlank="1"/>
    </cacheField>
    <cacheField name="floor_price" numFmtId="0">
      <sharedItems containsString="0" containsBlank="1" containsNumber="1" minValue="0.01" maxValue="2.5"/>
    </cacheField>
    <cacheField name="clean_url" numFmtId="0">
      <sharedItems containsBlank="1"/>
    </cacheField>
    <cacheField name="date" numFmtId="0">
      <sharedItems containsNonDate="0" containsDate="1" containsString="0" containsBlank="1" minDate="2016-03-19T00:00:00" maxDate="2016-07-05T00:00:00" count="109"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m/>
        <d v="2016-05-05T00:00:00" u="1"/>
        <d v="2016-04-19T00:00:00" u="1"/>
        <d v="2016-04-12T00:00:00" u="1"/>
        <d v="2016-03-26T00:00:00" u="1"/>
        <d v="2016-04-05T00:00:00" u="1"/>
        <d v="2016-03-19T00:00:00" u="1"/>
        <d v="2016-05-10T00:00:00" u="1"/>
        <d v="2016-04-24T00:00:00" u="1"/>
        <d v="2016-05-03T00:00:00" u="1"/>
        <d v="2016-04-17T00:00:00" u="1"/>
        <d v="2016-03-31T00:00:00" u="1"/>
        <d v="2016-04-10T00:00:00" u="1"/>
        <d v="2016-03-24T00:00:00" u="1"/>
        <d v="2016-05-15T00:00:00" u="1"/>
        <d v="2016-04-29T00:00:00" u="1"/>
        <d v="2016-04-03T00:00:00" u="1"/>
        <d v="2016-05-08T00:00:00" u="1"/>
        <d v="2016-04-22T00:00:00" u="1"/>
        <d v="2016-05-01T00:00:00" u="1"/>
        <d v="2016-04-15T00:00:00" u="1"/>
        <d v="2016-03-29T00:00:00" u="1"/>
        <d v="2016-04-08T00:00:00" u="1"/>
        <d v="2016-03-22T00:00:00" u="1"/>
        <d v="2016-05-13T00:00:00" u="1"/>
        <d v="2016-04-27T00:00:00" u="1"/>
        <d v="2016-04-01T00:00:00" u="1"/>
        <d v="2016-05-06T00:00:00" u="1"/>
        <d v="2016-04-20T00:00:00" u="1"/>
        <d v="2016-04-13T00:00:00" u="1"/>
        <d v="2016-03-27T00:00:00" u="1"/>
        <d v="2016-04-06T00:00:00" u="1"/>
        <d v="2016-03-20T00:00:00" u="1"/>
        <d v="2016-05-11T00:00:00" u="1"/>
        <d v="2016-04-25T00:00:00" u="1"/>
        <d v="2016-05-04T00:00:00" u="1"/>
        <d v="2016-04-18T00:00:00" u="1"/>
        <d v="2016-04-11T00:00:00" u="1"/>
        <d v="2016-03-25T00:00:00" u="1"/>
        <d v="2016-04-30T00:00:00" u="1"/>
        <d v="2016-04-04T00:00:00" u="1"/>
        <d v="2016-05-09T00:00:00" u="1"/>
        <d v="2016-04-23T00:00:00" u="1"/>
        <d v="2016-05-02T00:00:00" u="1"/>
        <d v="2016-04-16T00:00:00" u="1"/>
        <d v="2016-03-30T00:00:00" u="1"/>
        <d v="2016-04-09T00:00:00" u="1"/>
        <d v="2016-03-23T00:00:00" u="1"/>
        <d v="2016-05-14T00:00:00" u="1"/>
        <d v="2016-04-28T00:00:00" u="1"/>
        <d v="2016-04-02T00:00:00" u="1"/>
        <d v="2016-05-07T00:00:00" u="1"/>
        <d v="2016-04-21T00:00:00" u="1"/>
        <d v="2016-04-14T00:00:00" u="1"/>
        <d v="2016-03-28T00:00:00" u="1"/>
        <d v="2016-04-07T00:00:00" u="1"/>
        <d v="2016-03-21T00:00:00" u="1"/>
        <d v="2016-05-12T00:00:00" u="1"/>
        <d v="2016-04-26T00:00:00" u="1"/>
      </sharedItems>
    </cacheField>
    <cacheField name="impressions" numFmtId="0">
      <sharedItems containsString="0" containsBlank="1" containsNumber="1" containsInteger="1" minValue="1" maxValue="2139473"/>
    </cacheField>
    <cacheField name="served" numFmtId="0">
      <sharedItems containsString="0" containsBlank="1" containsNumber="1" containsInteger="1" minValue="0" maxValue="1009588"/>
    </cacheField>
    <cacheField name="revenue" numFmtId="0">
      <sharedItems containsString="0" containsBlank="1" containsNumber="1" minValue="0" maxValue="1018.4787"/>
    </cacheField>
    <cacheField name="hb_impressions_with_bids" numFmtId="0">
      <sharedItems containsString="0" containsBlank="1" containsNumber="1" containsInteger="1" minValue="1" maxValue="1009550"/>
    </cacheField>
    <cacheField name="hb_served" numFmtId="0">
      <sharedItems containsString="0" containsBlank="1" containsNumber="1" containsInteger="1" minValue="0" maxValue="104522"/>
    </cacheField>
    <cacheField name="fill" numFmtId="164">
      <sharedItems containsMixedTypes="1" containsNumber="1" minValue="2.349900129244507E-5" maxValue="50.281386603995301"/>
    </cacheField>
    <cacheField name="hb_participation" numFmtId="164">
      <sharedItems containsMixedTypes="1" containsNumber="1" minValue="0" maxValue="2.1549269505750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2">
  <r>
    <x v="0"/>
    <s v="Preventionpulse.com #2 300x250"/>
    <n v="1.25"/>
    <s v="preventionpulse.com"/>
    <x v="0"/>
    <n v="102824"/>
    <n v="15417"/>
    <n v="27.8874"/>
    <n v="322"/>
    <n v="150"/>
    <n v="2.4190467228156023"/>
    <n v="9.7295193617435299E-3"/>
  </r>
  <r>
    <x v="0"/>
    <s v="Preventionpulse.com #2 300x250"/>
    <n v="1.25"/>
    <s v="preventionpulse.com"/>
    <x v="1"/>
    <n v="104357"/>
    <n v="17358"/>
    <n v="30.220600000000001"/>
    <n v="699"/>
    <n v="125"/>
    <n v="2.4550544616180865"/>
    <n v="7.2012904712524485E-3"/>
  </r>
  <r>
    <x v="0"/>
    <s v="Preventionpulse.com #2 300x250"/>
    <n v="1.25"/>
    <s v="preventionpulse.com"/>
    <x v="2"/>
    <n v="95571"/>
    <n v="16777"/>
    <n v="29.099399999999999"/>
    <n v="2151"/>
    <n v="686"/>
    <n v="2.2483062011856592"/>
    <n v="4.0889312749597666E-2"/>
  </r>
  <r>
    <x v="0"/>
    <s v="Preventionpulse.com #2 300x250"/>
    <n v="1.25"/>
    <s v="preventionpulse.com"/>
    <x v="3"/>
    <n v="97079"/>
    <n v="17940"/>
    <n v="30.5212"/>
    <n v="4130"/>
    <n v="1390"/>
    <n v="2.2837281516855255"/>
    <n v="7.7480490523968784E-2"/>
  </r>
  <r>
    <x v="0"/>
    <s v="Preventionpulse.com #2 300x250"/>
    <n v="1.25"/>
    <s v="preventionpulse.com"/>
    <x v="4"/>
    <n v="85162"/>
    <n v="17522"/>
    <n v="29.930199999999999"/>
    <n v="3440"/>
    <n v="1035"/>
    <n v="2.0033403904963536"/>
    <n v="5.9068599474945784E-2"/>
  </r>
  <r>
    <x v="0"/>
    <s v="Preventionpulse.com #2 300x250"/>
    <n v="1.25"/>
    <s v="preventionpulse.com"/>
    <x v="5"/>
    <n v="86857"/>
    <n v="17669"/>
    <n v="30.789000000000001"/>
    <n v="3850"/>
    <n v="1091"/>
    <n v="2.0431652983933568"/>
    <n v="6.1746561774859925E-2"/>
  </r>
  <r>
    <x v="0"/>
    <s v="Preventionpulse.com #2 300x250"/>
    <n v="1.25"/>
    <s v="preventionpulse.com"/>
    <x v="6"/>
    <n v="141288"/>
    <n v="22038"/>
    <n v="37.99"/>
    <n v="5508"/>
    <n v="1744"/>
    <n v="3.3234851336093336"/>
    <n v="7.9136037752972135E-2"/>
  </r>
  <r>
    <x v="0"/>
    <s v="Preventionpulse.com #2 300x250"/>
    <n v="1.25"/>
    <s v="preventionpulse.com"/>
    <x v="7"/>
    <n v="222247"/>
    <n v="33574"/>
    <n v="57.578200000000002"/>
    <n v="8218"/>
    <n v="2696"/>
    <n v="5.227742102415732"/>
    <n v="8.0300232322630602E-2"/>
  </r>
  <r>
    <x v="0"/>
    <s v="Preventionpulse.com #2 300x250"/>
    <n v="1.25"/>
    <s v="preventionpulse.com"/>
    <x v="8"/>
    <n v="186752"/>
    <n v="29926"/>
    <n v="52.096200000000003"/>
    <n v="7994"/>
    <n v="2342"/>
    <n v="4.3927176929952489"/>
    <n v="7.8259707277952284E-2"/>
  </r>
  <r>
    <x v="0"/>
    <s v="Preventionpulse.com #2 300x250"/>
    <n v="1.25"/>
    <s v="preventionpulse.com"/>
    <x v="9"/>
    <n v="118954"/>
    <n v="23834"/>
    <n v="41.657600000000002"/>
    <n v="6075"/>
    <n v="1458"/>
    <n v="2.7979301423027167"/>
    <n v="6.1173114038768149E-2"/>
  </r>
  <r>
    <x v="0"/>
    <s v="Preventionpulse.com #2 300x250"/>
    <n v="1.25"/>
    <s v="preventionpulse.com"/>
    <x v="10"/>
    <n v="68502"/>
    <n v="14012"/>
    <n v="25.335799999999999"/>
    <n v="3828"/>
    <n v="882"/>
    <n v="1.6112051933389782"/>
    <n v="6.2946046246074791E-2"/>
  </r>
  <r>
    <x v="0"/>
    <s v="Preventionpulse.com #2 300x250"/>
    <n v="1.25"/>
    <s v="preventionpulse.com"/>
    <x v="11"/>
    <n v="61680"/>
    <n v="13721"/>
    <n v="24.189399999999999"/>
    <n v="3245"/>
    <n v="848"/>
    <n v="1.4507138321142132"/>
    <n v="6.1803075577581808E-2"/>
  </r>
  <r>
    <x v="0"/>
    <s v="Preventionpulse.com #2 300x250"/>
    <n v="1.25"/>
    <s v="preventionpulse.com"/>
    <x v="12"/>
    <n v="55403"/>
    <n v="12747"/>
    <n v="23.148399999999999"/>
    <n v="3488"/>
    <n v="941"/>
    <n v="1.3030481207958982"/>
    <n v="7.3821291284223739E-2"/>
  </r>
  <r>
    <x v="0"/>
    <s v="Preventionpulse.com #2 300x250"/>
    <n v="1.25"/>
    <s v="preventionpulse.com"/>
    <x v="13"/>
    <n v="53981"/>
    <n v="10497"/>
    <n v="19.4422"/>
    <n v="2765"/>
    <n v="644"/>
    <n v="1.2695736023895199"/>
    <n v="6.1350862151090785E-2"/>
  </r>
  <r>
    <x v="0"/>
    <s v="Preventionpulse.com #2 300x250"/>
    <n v="1.25"/>
    <s v="preventionpulse.com"/>
    <x v="14"/>
    <n v="66170"/>
    <n v="12049"/>
    <n v="22.2422"/>
    <n v="3163"/>
    <n v="791"/>
    <n v="1.5562088428974601"/>
    <n v="6.5648601543696575E-2"/>
  </r>
  <r>
    <x v="0"/>
    <s v="Preventionpulse.com #2 300x250"/>
    <n v="1.25"/>
    <s v="preventionpulse.com"/>
    <x v="15"/>
    <n v="64318"/>
    <n v="11059"/>
    <n v="19.7592"/>
    <n v="2695"/>
    <n v="774"/>
    <n v="1.5126172949836552"/>
    <n v="6.9988244868432956E-2"/>
  </r>
  <r>
    <x v="0"/>
    <s v="Preventionpulse.com #2 300x250"/>
    <n v="1.25"/>
    <s v="preventionpulse.com"/>
    <x v="16"/>
    <n v="74644"/>
    <n v="11907"/>
    <n v="20.758199999999999"/>
    <n v="2891"/>
    <n v="1021"/>
    <n v="1.755420723390245"/>
    <n v="8.5747879398673052E-2"/>
  </r>
  <r>
    <x v="0"/>
    <s v="Preventionpulse.com #2 300x250"/>
    <n v="1.25"/>
    <s v="preventionpulse.com"/>
    <x v="17"/>
    <n v="71551"/>
    <n v="12744"/>
    <n v="21.9206"/>
    <n v="2310"/>
    <n v="668"/>
    <n v="1.6826423347364956"/>
    <n v="5.241682360326428E-2"/>
  </r>
  <r>
    <x v="0"/>
    <s v="Preventionpulse.com #2 300x250"/>
    <n v="1.25"/>
    <s v="preventionpulse.com"/>
    <x v="18"/>
    <n v="63841"/>
    <n v="13057"/>
    <n v="22.671800000000001"/>
    <n v="2404"/>
    <n v="762"/>
    <n v="1.5012933872636629"/>
    <n v="5.8359500650991804E-2"/>
  </r>
  <r>
    <x v="0"/>
    <s v="Preventionpulse.com #2 300x250"/>
    <n v="1.25"/>
    <s v="preventionpulse.com"/>
    <x v="19"/>
    <n v="61616"/>
    <n v="13956"/>
    <n v="25.199000000000002"/>
    <n v="3009"/>
    <n v="809"/>
    <n v="1.4489359200470311"/>
    <n v="5.7967899111493262E-2"/>
  </r>
  <r>
    <x v="0"/>
    <s v="Preventionpulse.com #2 300x250"/>
    <n v="1.25"/>
    <s v="preventionpulse.com"/>
    <x v="20"/>
    <n v="60962"/>
    <n v="11664"/>
    <n v="21.830400000000001"/>
    <n v="2979"/>
    <n v="714"/>
    <n v="1.4335230212105536"/>
    <n v="6.1213991769547324E-2"/>
  </r>
  <r>
    <x v="0"/>
    <s v="Preventionpulse.com #2 300x250"/>
    <n v="1.25"/>
    <s v="preventionpulse.com"/>
    <x v="21"/>
    <n v="74888"/>
    <n v="14140"/>
    <n v="25.963000000000001"/>
    <n v="3238"/>
    <n v="819"/>
    <n v="1.7609518658734451"/>
    <n v="5.7920792079207924E-2"/>
  </r>
  <r>
    <x v="0"/>
    <s v="Preventionpulse.com #2 300x250"/>
    <n v="1.25"/>
    <s v="preventionpulse.com"/>
    <x v="22"/>
    <n v="55591"/>
    <n v="10702"/>
    <n v="19.502800000000001"/>
    <n v="2579"/>
    <n v="668"/>
    <n v="1.3071623401053423"/>
    <n v="6.2418239581386654E-2"/>
  </r>
  <r>
    <x v="0"/>
    <s v="Preventionpulse.com #2 300x250"/>
    <n v="1.25"/>
    <s v="preventionpulse.com"/>
    <x v="23"/>
    <n v="6390"/>
    <n v="1203"/>
    <n v="2.1985999999999999"/>
    <n v="333"/>
    <n v="82"/>
    <n v="0.15025041736227046"/>
    <n v="6.816292601828762E-2"/>
  </r>
  <r>
    <x v="0"/>
    <s v="Preventionpulse.com #2 300x250"/>
    <n v="1.25"/>
    <s v="preventionpulse.com"/>
    <x v="24"/>
    <n v="3283"/>
    <n v="607"/>
    <n v="1.0940000000000001"/>
    <n v="126"/>
    <n v="23"/>
    <n v="7.7192569950623083E-2"/>
    <n v="3.789126853377265E-2"/>
  </r>
  <r>
    <x v="0"/>
    <s v="Preventionpulse.com #2 300x250"/>
    <n v="1.25"/>
    <s v="preventionpulse.com"/>
    <x v="25"/>
    <n v="560"/>
    <n v="77"/>
    <n v="0.1426"/>
    <n v="17"/>
    <n v="6"/>
    <n v="1.3166866520890644E-2"/>
    <n v="7.792207792207792E-2"/>
  </r>
  <r>
    <x v="0"/>
    <s v="Preventionpulse.com #2 300x250"/>
    <n v="1.25"/>
    <s v="preventionpulse.com"/>
    <x v="26"/>
    <n v="620"/>
    <n v="94"/>
    <n v="0.157"/>
    <n v="16"/>
    <n v="4"/>
    <n v="1.4577259475218658E-2"/>
    <n v="4.2553191489361701E-2"/>
  </r>
  <r>
    <x v="0"/>
    <s v="Preventionpulse.com #2 300x250"/>
    <n v="1.25"/>
    <s v="preventionpulse.com"/>
    <x v="27"/>
    <n v="570"/>
    <n v="76"/>
    <n v="9.7799999999999998E-2"/>
    <n v="18"/>
    <n v="3"/>
    <n v="1.3401358944819317E-2"/>
    <n v="3.9473684210526314E-2"/>
  </r>
  <r>
    <x v="0"/>
    <s v="Preventionpulse.com #2 300x250"/>
    <n v="1.25"/>
    <s v="preventionpulse.com"/>
    <x v="28"/>
    <n v="26992"/>
    <n v="4562"/>
    <n v="8.2324000000000002"/>
    <n v="866"/>
    <n v="252"/>
    <n v="0.63459820378990928"/>
    <n v="5.5238930293730823E-2"/>
  </r>
  <r>
    <x v="0"/>
    <s v="Preventionpulse.com #2 300x250"/>
    <n v="1.25"/>
    <s v="preventionpulse.com"/>
    <x v="29"/>
    <n v="72462"/>
    <n v="13152"/>
    <n v="23.917999999999999"/>
    <n v="3294"/>
    <n v="915"/>
    <n v="1.7035852827083577"/>
    <n v="6.9571167883211674E-2"/>
  </r>
  <r>
    <x v="0"/>
    <s v="Preventionpulse.com #2 300x250"/>
    <n v="1.25"/>
    <s v="preventionpulse.com"/>
    <x v="30"/>
    <n v="77685"/>
    <n v="15382"/>
    <n v="27.938400000000001"/>
    <n v="4747"/>
    <n v="1361"/>
    <n v="1.8263353394771489"/>
    <n v="8.8480041607073207E-2"/>
  </r>
  <r>
    <x v="0"/>
    <s v="Preventionpulse.com #2 300x250"/>
    <n v="1.25"/>
    <s v="preventionpulse.com"/>
    <x v="31"/>
    <n v="53690"/>
    <n v="12821"/>
    <n v="23.0352"/>
    <n v="3818"/>
    <n v="988"/>
    <n v="1.2621952652984461"/>
    <n v="7.7061071679276186E-2"/>
  </r>
  <r>
    <x v="0"/>
    <s v="Preventionpulse.com #2 300x250"/>
    <n v="1.25"/>
    <s v="preventionpulse.com"/>
    <x v="32"/>
    <n v="48191"/>
    <n v="11703"/>
    <n v="20.828600000000002"/>
    <n v="3663"/>
    <n v="987"/>
    <n v="1.1328929427805727"/>
    <n v="8.4337349397590355E-2"/>
  </r>
  <r>
    <x v="0"/>
    <s v="Preventionpulse.com #2 300x250"/>
    <n v="1.25"/>
    <s v="preventionpulse.com"/>
    <x v="33"/>
    <n v="41223"/>
    <n v="10295"/>
    <n v="19.079000000000001"/>
    <n v="2510"/>
    <n v="615"/>
    <n v="0.96906368273819321"/>
    <n v="5.9737736765420109E-2"/>
  </r>
  <r>
    <x v="0"/>
    <s v="Preventionpulse.com #2 300x250"/>
    <n v="1.25"/>
    <s v="preventionpulse.com"/>
    <x v="34"/>
    <n v="43307"/>
    <n v="9160"/>
    <n v="17.277999999999999"/>
    <n v="3057"/>
    <n v="797"/>
    <n v="1.0180300893276917"/>
    <n v="8.7008733624454146E-2"/>
  </r>
  <r>
    <x v="0"/>
    <s v="Preventionpulse.com #2 300x250"/>
    <n v="1.25"/>
    <s v="preventionpulse.com"/>
    <x v="35"/>
    <n v="56409"/>
    <n v="12445"/>
    <n v="23.1188"/>
    <n v="3649"/>
    <n v="734"/>
    <n v="1.3259913965351073"/>
    <n v="5.8979509843310567E-2"/>
  </r>
  <r>
    <x v="0"/>
    <s v="Preventionpulse.com #2 300x250"/>
    <n v="1.25"/>
    <s v="preventionpulse.com"/>
    <x v="36"/>
    <n v="44911"/>
    <n v="10128"/>
    <n v="18.892399999999999"/>
    <n v="2912"/>
    <n v="586"/>
    <n v="1.0556861454562549"/>
    <n v="5.7859399684044237E-2"/>
  </r>
  <r>
    <x v="0"/>
    <s v="Preventionpulse.com #2 300x250"/>
    <n v="1.25"/>
    <s v="preventionpulse.com"/>
    <x v="37"/>
    <n v="46117"/>
    <n v="10827"/>
    <n v="20.209399999999999"/>
    <n v="3050"/>
    <n v="666"/>
    <n v="1.0840091201842841"/>
    <n v="6.1512884455527848E-2"/>
  </r>
  <r>
    <x v="0"/>
    <s v="Preventionpulse.com #2 300x250"/>
    <n v="1.25"/>
    <s v="preventionpulse.com"/>
    <x v="38"/>
    <n v="43223"/>
    <n v="10505"/>
    <n v="19.731999999999999"/>
    <n v="15334"/>
    <n v="1111"/>
    <n v="1.0159599473486274"/>
    <n v="0.10575916230366492"/>
  </r>
  <r>
    <x v="0"/>
    <s v="Preventionpulse.com #2 300x250"/>
    <n v="1.25"/>
    <s v="preventionpulse.com"/>
    <x v="39"/>
    <n v="46295"/>
    <n v="10571"/>
    <n v="20.747"/>
    <n v="26089"/>
    <n v="2059"/>
    <n v="1.0881419673287107"/>
    <n v="0.19477816668243308"/>
  </r>
  <r>
    <x v="0"/>
    <s v="Preventionpulse.com #2 300x250"/>
    <n v="1.25"/>
    <s v="preventionpulse.com"/>
    <x v="40"/>
    <n v="38222"/>
    <n v="7905"/>
    <n v="15.6462"/>
    <n v="23810"/>
    <n v="1639"/>
    <n v="0.89836882433131204"/>
    <n v="0.20733712839974699"/>
  </r>
  <r>
    <x v="0"/>
    <s v="Preventionpulse.com #2 300x250"/>
    <n v="1.25"/>
    <s v="preventionpulse.com"/>
    <x v="41"/>
    <n v="49162"/>
    <n v="8732"/>
    <n v="17.500399999999999"/>
    <n v="36019"/>
    <n v="1861"/>
    <n v="1.1554751216301973"/>
    <n v="0.21312414109024277"/>
  </r>
  <r>
    <x v="0"/>
    <s v="Preventionpulse.com #2 300x250"/>
    <n v="1.25"/>
    <s v="preventionpulse.com"/>
    <x v="42"/>
    <n v="46492"/>
    <n v="10077"/>
    <n v="19.970199999999998"/>
    <n v="33534"/>
    <n v="2003"/>
    <n v="1.092695308827677"/>
    <n v="0.19876947504217526"/>
  </r>
  <r>
    <x v="0"/>
    <s v="Preventionpulse.com #2 300x250"/>
    <n v="1.25"/>
    <s v="preventionpulse.com"/>
    <x v="43"/>
    <n v="50519"/>
    <n v="12563"/>
    <n v="24.288399999999999"/>
    <n v="36128"/>
    <n v="2394"/>
    <n v="1.1873134503748619"/>
    <n v="0.19055957971822016"/>
  </r>
  <r>
    <x v="0"/>
    <s v="Preventionpulse.com #2 300x250"/>
    <n v="1.25"/>
    <s v="preventionpulse.com"/>
    <x v="44"/>
    <n v="81959"/>
    <n v="18016"/>
    <n v="35.413200000000003"/>
    <n v="66108"/>
    <n v="3802"/>
    <n v="1.926180963572268"/>
    <n v="0.21103463587921847"/>
  </r>
  <r>
    <x v="0"/>
    <s v="Preventionpulse.com #2 300x250"/>
    <n v="1.25"/>
    <s v="preventionpulse.com"/>
    <x v="45"/>
    <n v="123343"/>
    <n v="23432"/>
    <n v="46.053800000000003"/>
    <n v="100496"/>
    <n v="7883"/>
    <n v="2.8987097835538531"/>
    <n v="0.3364202799590304"/>
  </r>
  <r>
    <x v="0"/>
    <s v="Preventionpulse.com #2 300x250"/>
    <n v="1.25"/>
    <s v="preventionpulse.com"/>
    <x v="46"/>
    <n v="134619"/>
    <n v="18805"/>
    <n v="37.632800000000003"/>
    <n v="111181"/>
    <n v="5524"/>
    <n v="3.16363508178229"/>
    <n v="0.29375166179207657"/>
  </r>
  <r>
    <x v="0"/>
    <s v="Preventionpulse.com #2 300x250"/>
    <n v="1.25"/>
    <s v="preventionpulse.com"/>
    <x v="47"/>
    <n v="148735"/>
    <n v="20542"/>
    <n v="41.071199999999997"/>
    <n v="133797"/>
    <n v="6250"/>
    <n v="3.4952882287970297"/>
    <n v="0.30425469769253238"/>
  </r>
  <r>
    <x v="0"/>
    <s v="Preventionpulse.com #2 300x250"/>
    <n v="1.25"/>
    <s v="preventionpulse.com"/>
    <x v="48"/>
    <n v="139846"/>
    <n v="16210"/>
    <n v="0"/>
    <n v="130529"/>
    <n v="5469"/>
    <n v="3.286318559947361"/>
    <n v="0.33738433066008638"/>
  </r>
  <r>
    <x v="0"/>
    <s v="Preventionpulse.com #2 300x250"/>
    <n v="1.25"/>
    <s v="preventionpulse.com"/>
    <x v="49"/>
    <n v="2909"/>
    <n v="258"/>
    <n v="0"/>
    <n v="11447"/>
    <n v="300"/>
    <n v="6.835859475972271E-2"/>
    <n v="1.1627906976744187"/>
  </r>
  <r>
    <x v="1"/>
    <s v="Eliteprospects.com US&amp;CA BTF"/>
    <n v="1.5"/>
    <s v="eliteprospects.com"/>
    <x v="0"/>
    <n v="123150"/>
    <n v="16394"/>
    <n v="33.6785"/>
    <n v="178724"/>
    <n v="7253"/>
    <n v="2.8972380369830142"/>
    <n v="0.44241795778943516"/>
  </r>
  <r>
    <x v="1"/>
    <s v="Eliteprospects.com US&amp;CA BTF"/>
    <n v="1.5"/>
    <s v="eliteprospects.com"/>
    <x v="1"/>
    <n v="73687"/>
    <n v="11097"/>
    <n v="22.514399999999998"/>
    <n v="468242"/>
    <n v="5074"/>
    <n v="1.7335262427364904"/>
    <n v="0.45724069568351805"/>
  </r>
  <r>
    <x v="1"/>
    <s v="Eliteprospects.com US&amp;CA BTF"/>
    <n v="1.5"/>
    <s v="eliteprospects.com"/>
    <x v="2"/>
    <n v="104307"/>
    <n v="15973"/>
    <n v="32.186599999999999"/>
    <n v="420114"/>
    <n v="6982"/>
    <n v="2.4538204573256799"/>
    <n v="0.43711262755900582"/>
  </r>
  <r>
    <x v="1"/>
    <s v="Eliteprospects.com US&amp;CA BTF"/>
    <n v="1.5"/>
    <s v="eliteprospects.com"/>
    <x v="3"/>
    <n v="61596"/>
    <n v="10350"/>
    <n v="20.090299999999999"/>
    <n v="433370"/>
    <n v="3125"/>
    <n v="1.4490107977134254"/>
    <n v="0.30193236714975846"/>
  </r>
  <r>
    <x v="1"/>
    <s v="Eliteprospects.com US&amp;CA BTF"/>
    <n v="1.5"/>
    <s v="eliteprospects.com"/>
    <x v="4"/>
    <n v="51720"/>
    <n v="9454"/>
    <n v="18.046500000000002"/>
    <n v="373616"/>
    <n v="2881"/>
    <n v="1.2166549047282993"/>
    <n v="0.30473873492701503"/>
  </r>
  <r>
    <x v="1"/>
    <s v="Eliteprospects.com US&amp;CA BTF"/>
    <n v="1.5"/>
    <s v="eliteprospects.com"/>
    <x v="5"/>
    <n v="45365"/>
    <n v="7952"/>
    <n v="15.8108"/>
    <n v="392818"/>
    <n v="3070"/>
    <n v="1.0671355649126109"/>
    <n v="0.38606639839034207"/>
  </r>
  <r>
    <x v="1"/>
    <s v="Eliteprospects.com US&amp;CA BTF"/>
    <n v="1.5"/>
    <s v="eliteprospects.com"/>
    <x v="6"/>
    <n v="54778"/>
    <n v="8826"/>
    <n v="16.813199999999998"/>
    <n v="480520"/>
    <n v="2863"/>
    <n v="1.2885302973278134"/>
    <n v="0.32438250623158849"/>
  </r>
  <r>
    <x v="1"/>
    <s v="Eliteprospects.com US&amp;CA BTF"/>
    <n v="1.5"/>
    <s v="eliteprospects.com"/>
    <x v="7"/>
    <n v="68348"/>
    <n v="13050"/>
    <n v="28.6983"/>
    <n v="431296"/>
    <n v="8140"/>
    <n v="1.6076964693152682"/>
    <n v="0.62375478927203065"/>
  </r>
  <r>
    <x v="1"/>
    <s v="Eliteprospects.com US&amp;CA BTF"/>
    <n v="1.5"/>
    <s v="eliteprospects.com"/>
    <x v="8"/>
    <n v="67201"/>
    <n v="12628"/>
    <n v="28.2303"/>
    <n v="459056"/>
    <n v="8897"/>
    <n v="1.5806793056404949"/>
    <n v="0.70454545454545459"/>
  </r>
  <r>
    <x v="1"/>
    <s v="Eliteprospects.com US&amp;CA BTF"/>
    <n v="1.5"/>
    <s v="eliteprospects.com"/>
    <x v="9"/>
    <n v="66523"/>
    <n v="12948"/>
    <n v="30.755400000000002"/>
    <n v="408730"/>
    <n v="9248"/>
    <n v="1.5646948135952017"/>
    <n v="0.71424158171146124"/>
  </r>
  <r>
    <x v="1"/>
    <s v="Eliteprospects.com US&amp;CA BTF"/>
    <n v="1.5"/>
    <s v="eliteprospects.com"/>
    <x v="10"/>
    <n v="60388"/>
    <n v="13126"/>
    <n v="30.4541"/>
    <n v="418625"/>
    <n v="8654"/>
    <n v="1.4203593941104526"/>
    <n v="0.65930214840774037"/>
  </r>
  <r>
    <x v="1"/>
    <s v="Eliteprospects.com US&amp;CA BTF"/>
    <n v="1.5"/>
    <s v="eliteprospects.com"/>
    <x v="11"/>
    <n v="48758"/>
    <n v="10878"/>
    <n v="25.817399999999999"/>
    <n v="378469"/>
    <n v="7999"/>
    <n v="1.146788343486135"/>
    <n v="0.73533737819452105"/>
  </r>
  <r>
    <x v="1"/>
    <s v="Eliteprospects.com US&amp;CA BTF"/>
    <n v="1.5"/>
    <s v="eliteprospects.com"/>
    <x v="12"/>
    <n v="37547"/>
    <n v="7622"/>
    <n v="17.8644"/>
    <n v="291940"/>
    <n v="5790"/>
    <n v="0.88308481113881176"/>
    <n v="0.75964313828391494"/>
  </r>
  <r>
    <x v="1"/>
    <s v="Eliteprospects.com US&amp;CA BTF"/>
    <n v="1.5"/>
    <s v="eliteprospects.com"/>
    <x v="13"/>
    <n v="49754"/>
    <n v="8439"/>
    <n v="19.936"/>
    <n v="331987"/>
    <n v="6082"/>
    <n v="1.1701592229356288"/>
    <n v="0.72070150491764429"/>
  </r>
  <r>
    <x v="1"/>
    <s v="Eliteprospects.com US&amp;CA BTF"/>
    <n v="1.5"/>
    <s v="eliteprospects.com"/>
    <x v="14"/>
    <n v="56733"/>
    <n v="9512"/>
    <n v="22.1752"/>
    <n v="410773"/>
    <n v="7266"/>
    <n v="1.334266227657573"/>
    <n v="0.7638772077375946"/>
  </r>
  <r>
    <x v="1"/>
    <s v="Eliteprospects.com US&amp;CA BTF"/>
    <n v="1.5"/>
    <s v="eliteprospects.com"/>
    <x v="15"/>
    <n v="64218"/>
    <n v="11212"/>
    <n v="26.394500000000001"/>
    <n v="390233"/>
    <n v="7596"/>
    <n v="1.5102655158627503"/>
    <n v="0.67748840528005705"/>
  </r>
  <r>
    <x v="1"/>
    <s v="Eliteprospects.com US&amp;CA BTF"/>
    <n v="1.5"/>
    <s v="eliteprospects.com"/>
    <x v="16"/>
    <n v="78528"/>
    <n v="11014"/>
    <n v="24.656400000000001"/>
    <n v="407754"/>
    <n v="7456"/>
    <n v="1.8467616763087342"/>
    <n v="0.67695660069003083"/>
  </r>
  <r>
    <x v="1"/>
    <s v="Eliteprospects.com US&amp;CA BTF"/>
    <n v="1.5"/>
    <s v="eliteprospects.com"/>
    <x v="17"/>
    <n v="69891"/>
    <n v="10274"/>
    <n v="23.414000000000001"/>
    <n v="324036"/>
    <n v="5359"/>
    <n v="1.6436046374902993"/>
    <n v="0.52160794237882036"/>
  </r>
  <r>
    <x v="1"/>
    <s v="Eliteprospects.com US&amp;CA BTF"/>
    <n v="1.5"/>
    <s v="eliteprospects.com"/>
    <x v="18"/>
    <n v="53510"/>
    <n v="8829"/>
    <n v="20.0398"/>
    <n v="314052"/>
    <n v="5473"/>
    <n v="1.2583482268836421"/>
    <n v="0.61988900215199905"/>
  </r>
  <r>
    <x v="1"/>
    <s v="Eliteprospects.com US&amp;CA BTF"/>
    <n v="1.5"/>
    <s v="eliteprospects.com"/>
    <x v="19"/>
    <n v="47180"/>
    <n v="7961"/>
    <n v="18.813199999999998"/>
    <n v="291328"/>
    <n v="5130"/>
    <n v="1.1094650205761316"/>
    <n v="0.64439140811455842"/>
  </r>
  <r>
    <x v="1"/>
    <s v="Eliteprospects.com US&amp;CA BTF"/>
    <n v="1.5"/>
    <s v="eliteprospects.com"/>
    <x v="20"/>
    <n v="56625"/>
    <n v="7548"/>
    <n v="17.674700000000001"/>
    <n v="315352"/>
    <n v="4503"/>
    <n v="1.3315383530075717"/>
    <n v="0.59658187599364065"/>
  </r>
  <r>
    <x v="1"/>
    <s v="Eliteprospects.com US&amp;CA BTF"/>
    <n v="1.5"/>
    <s v="eliteprospects.com"/>
    <x v="21"/>
    <n v="89324"/>
    <n v="10479"/>
    <n v="24.073699999999999"/>
    <n v="365677"/>
    <n v="7208"/>
    <n v="2.1004068003856373"/>
    <n v="0.68785189426471993"/>
  </r>
  <r>
    <x v="1"/>
    <s v="Eliteprospects.com US&amp;CA BTF"/>
    <n v="1.5"/>
    <s v="eliteprospects.com"/>
    <x v="22"/>
    <n v="156125"/>
    <n v="15798"/>
    <n v="34.1509"/>
    <n v="174323"/>
    <n v="10787"/>
    <n v="3.6711107975921746"/>
    <n v="0.68280795037346498"/>
  </r>
  <r>
    <x v="1"/>
    <s v="Eliteprospects.com US&amp;CA BTF"/>
    <n v="1.5"/>
    <s v="eliteprospects.com"/>
    <x v="23"/>
    <n v="217247"/>
    <n v="20336"/>
    <n v="41.448300000000003"/>
    <n v="200529"/>
    <n v="15643"/>
    <n v="5.1082085165416542"/>
    <n v="0.76922698662470501"/>
  </r>
  <r>
    <x v="1"/>
    <s v="Eliteprospects.com US&amp;CA BTF"/>
    <n v="1.5"/>
    <s v="eliteprospects.com"/>
    <x v="24"/>
    <n v="207213"/>
    <n v="21643"/>
    <n v="44.5488"/>
    <n v="271072"/>
    <n v="12409"/>
    <n v="4.8721608276510695"/>
    <n v="0.57334935082936744"/>
  </r>
  <r>
    <x v="1"/>
    <s v="Eliteprospects.com US&amp;CA BTF"/>
    <n v="1.5"/>
    <s v="eliteprospects.com"/>
    <x v="25"/>
    <n v="162182"/>
    <n v="18964"/>
    <n v="39.774999999999999"/>
    <n v="207166"/>
    <n v="9128"/>
    <n v="3.8132656180197975"/>
    <n v="0.48133305209871335"/>
  </r>
  <r>
    <x v="1"/>
    <s v="Eliteprospects.com US&amp;CA BTF"/>
    <n v="1.5"/>
    <s v="eliteprospects.com"/>
    <x v="26"/>
    <n v="139260"/>
    <n v="15407"/>
    <n v="30.7713"/>
    <n v="165688"/>
    <n v="7798"/>
    <n v="3.2742405718047589"/>
    <n v="0.506133575647433"/>
  </r>
  <r>
    <x v="1"/>
    <s v="Eliteprospects.com US&amp;CA BTF"/>
    <n v="1.5"/>
    <s v="eliteprospects.com"/>
    <x v="27"/>
    <n v="149558"/>
    <n v="14761"/>
    <n v="30.178000000000001"/>
    <n v="197585"/>
    <n v="7313"/>
    <n v="3.5162814755601532"/>
    <n v="0.49542713908271796"/>
  </r>
  <r>
    <x v="1"/>
    <s v="Eliteprospects.com US&amp;CA BTF"/>
    <n v="1.5"/>
    <s v="eliteprospects.com"/>
    <x v="28"/>
    <n v="207031"/>
    <n v="21285"/>
    <n v="42.921799999999998"/>
    <n v="313743"/>
    <n v="12727"/>
    <n v="4.8674237080923497"/>
    <n v="0.59793281653746766"/>
  </r>
  <r>
    <x v="1"/>
    <s v="Eliteprospects.com US&amp;CA BTF"/>
    <n v="1.5"/>
    <s v="eliteprospects.com"/>
    <x v="29"/>
    <n v="218434"/>
    <n v="23406"/>
    <n v="46.640300000000003"/>
    <n v="284525"/>
    <n v="14445"/>
    <n v="5.1353943810979192"/>
    <n v="0.61714944885926681"/>
  </r>
  <r>
    <x v="1"/>
    <s v="Eliteprospects.com US&amp;CA BTF"/>
    <n v="1.5"/>
    <s v="eliteprospects.com"/>
    <x v="30"/>
    <n v="95331"/>
    <n v="13659"/>
    <n v="28.9802"/>
    <n v="322471"/>
    <n v="10989"/>
    <n v="2.2411839383110777"/>
    <n v="0.80452448934768284"/>
  </r>
  <r>
    <x v="1"/>
    <s v="Eliteprospects.com US&amp;CA BTF"/>
    <n v="1.5"/>
    <s v="eliteprospects.com"/>
    <x v="31"/>
    <n v="71443"/>
    <n v="10860"/>
    <n v="23.916899999999998"/>
    <n v="265123"/>
    <n v="6976"/>
    <n v="1.6795495686108564"/>
    <n v="0.64235727440147328"/>
  </r>
  <r>
    <x v="1"/>
    <s v="Eliteprospects.com US&amp;CA BTF"/>
    <n v="1.5"/>
    <s v="eliteprospects.com"/>
    <x v="32"/>
    <n v="56521"/>
    <n v="9262"/>
    <n v="20.7698"/>
    <n v="261648"/>
    <n v="5650"/>
    <n v="1.3287178522732614"/>
    <n v="0.61001943424746274"/>
  </r>
  <r>
    <x v="1"/>
    <s v="Eliteprospects.com US&amp;CA BTF"/>
    <n v="1.5"/>
    <s v="eliteprospects.com"/>
    <x v="33"/>
    <n v="50403"/>
    <n v="8194"/>
    <n v="18.075299999999999"/>
    <n v="230909"/>
    <n v="5488"/>
    <n v="1.1848656526951737"/>
    <n v="0.6697583597754454"/>
  </r>
  <r>
    <x v="1"/>
    <s v="Eliteprospects.com US&amp;CA BTF"/>
    <n v="1.5"/>
    <s v="eliteprospects.com"/>
    <x v="34"/>
    <n v="49261"/>
    <n v="7564"/>
    <n v="17.271799999999999"/>
    <n v="270341"/>
    <n v="5833"/>
    <n v="1.157992477668077"/>
    <n v="0.77115282919090433"/>
  </r>
  <r>
    <x v="1"/>
    <s v="Eliteprospects.com US&amp;CA BTF"/>
    <n v="1.5"/>
    <s v="eliteprospects.com"/>
    <x v="35"/>
    <n v="97194"/>
    <n v="11942"/>
    <n v="27.196400000000001"/>
    <n v="340871"/>
    <n v="10337"/>
    <n v="2.2847135704379307"/>
    <n v="0.86560040194272314"/>
  </r>
  <r>
    <x v="1"/>
    <s v="Eliteprospects.com US&amp;CA BTF"/>
    <n v="1.5"/>
    <s v="eliteprospects.com"/>
    <x v="36"/>
    <n v="111754"/>
    <n v="13883"/>
    <n v="32.503399999999999"/>
    <n v="360882"/>
    <n v="12301"/>
    <n v="2.6269098772977295"/>
    <n v="0.88604768421810853"/>
  </r>
  <r>
    <x v="1"/>
    <s v="Eliteprospects.com US&amp;CA BTF"/>
    <n v="1.5"/>
    <s v="eliteprospects.com"/>
    <x v="37"/>
    <n v="79036"/>
    <n v="10704"/>
    <n v="24.945499999999999"/>
    <n v="312285"/>
    <n v="9770"/>
    <n v="1.8577909409303528"/>
    <n v="0.91274289985052315"/>
  </r>
  <r>
    <x v="1"/>
    <s v="Eliteprospects.com US&amp;CA BTF"/>
    <n v="1.5"/>
    <s v="eliteprospects.com"/>
    <x v="38"/>
    <n v="81836"/>
    <n v="12216"/>
    <n v="28.142499999999998"/>
    <n v="321026"/>
    <n v="9830"/>
    <n v="1.9235614892816848"/>
    <n v="0.80468238375900458"/>
  </r>
  <r>
    <x v="1"/>
    <s v="Eliteprospects.com US&amp;CA BTF"/>
    <n v="1.5"/>
    <s v="eliteprospects.com"/>
    <x v="39"/>
    <n v="142296"/>
    <n v="26970"/>
    <n v="68.774000000000001"/>
    <n v="481223"/>
    <n v="21701"/>
    <n v="3.3445998354683275"/>
    <n v="0.80463477938450134"/>
  </r>
  <r>
    <x v="1"/>
    <s v="Eliteprospects.com US&amp;CA BTF"/>
    <n v="1.5"/>
    <s v="eliteprospects.com"/>
    <x v="40"/>
    <n v="233999"/>
    <n v="50699"/>
    <n v="126.2835"/>
    <n v="1009216"/>
    <n v="39836"/>
    <n v="5.4999059841113151"/>
    <n v="0.78573541884455311"/>
  </r>
  <r>
    <x v="1"/>
    <s v="Eliteprospects.com US&amp;CA BTF"/>
    <n v="1.5"/>
    <s v="eliteprospects.com"/>
    <x v="41"/>
    <n v="109290"/>
    <n v="19653"/>
    <n v="43.831600000000002"/>
    <n v="485778"/>
    <n v="14204"/>
    <n v="2.5686887442122828"/>
    <n v="0.72273953086042841"/>
  </r>
  <r>
    <x v="1"/>
    <s v="Eliteprospects.com US&amp;CA BTF"/>
    <n v="1.5"/>
    <s v="eliteprospects.com"/>
    <x v="42"/>
    <n v="143006"/>
    <n v="26979"/>
    <n v="56.688200000000002"/>
    <n v="474412"/>
    <n v="14821"/>
    <n v="3.3610510482278837"/>
    <n v="0.5493532006375329"/>
  </r>
  <r>
    <x v="1"/>
    <s v="Eliteprospects.com US&amp;CA BTF"/>
    <n v="1.5"/>
    <s v="eliteprospects.com"/>
    <x v="43"/>
    <n v="183430"/>
    <n v="29895"/>
    <n v="61.258699999999997"/>
    <n v="441602"/>
    <n v="18412"/>
    <n v="4.3110296364191871"/>
    <n v="0.61588894463957189"/>
  </r>
  <r>
    <x v="1"/>
    <s v="Eliteprospects.com US&amp;CA BTF"/>
    <n v="1.5"/>
    <s v="eliteprospects.com"/>
    <x v="44"/>
    <n v="132374"/>
    <n v="22924"/>
    <n v="49.097700000000003"/>
    <n v="437215"/>
    <n v="17047"/>
    <n v="3.1110223266745005"/>
    <n v="0.74363112894782757"/>
  </r>
  <r>
    <x v="1"/>
    <s v="Eliteprospects.com US&amp;CA BTF"/>
    <n v="1.5"/>
    <s v="eliteprospects.com"/>
    <x v="45"/>
    <n v="119632"/>
    <n v="18627"/>
    <n v="38.055999999999997"/>
    <n v="406596"/>
    <n v="13083"/>
    <n v="2.8114967920847924"/>
    <n v="0.70236753100338223"/>
  </r>
  <r>
    <x v="1"/>
    <s v="Eliteprospects.com US&amp;CA BTF"/>
    <n v="1.5"/>
    <s v="eliteprospects.com"/>
    <x v="46"/>
    <n v="174326"/>
    <n v="19711"/>
    <n v="39.046700000000001"/>
    <n v="450633"/>
    <n v="12296"/>
    <n v="4.0967757097198723"/>
    <n v="0.6238141139465273"/>
  </r>
  <r>
    <x v="1"/>
    <s v="Eliteprospects.com US&amp;CA BTF"/>
    <n v="1.5"/>
    <s v="eliteprospects.com"/>
    <x v="47"/>
    <n v="138024"/>
    <n v="17152"/>
    <n v="33.5197"/>
    <n v="356950"/>
    <n v="12566"/>
    <n v="3.2435785961036823"/>
    <n v="0.73262593283582089"/>
  </r>
  <r>
    <x v="1"/>
    <s v="Eliteprospects.com US&amp;CA BTF"/>
    <n v="1.5"/>
    <s v="eliteprospects.com"/>
    <x v="48"/>
    <n v="122213"/>
    <n v="17157"/>
    <n v="0"/>
    <n v="337833"/>
    <n v="7171"/>
    <n v="2.8719509329322741"/>
    <n v="0.41796351343474969"/>
  </r>
  <r>
    <x v="1"/>
    <s v="Eliteprospects.com US&amp;CA BTF"/>
    <n v="1.5"/>
    <s v="eliteprospects.com"/>
    <x v="49"/>
    <n v="4097"/>
    <n v="639"/>
    <n v="0"/>
    <n v="32382"/>
    <n v="391"/>
    <n v="9.6275408295147455E-2"/>
    <n v="0.61189358372456959"/>
  </r>
  <r>
    <x v="2"/>
    <s v="LD_MOB_A_ATF1_320x50_KOM"/>
    <n v="0.2"/>
    <s v="lifedaily.com"/>
    <x v="44"/>
    <n v="3600"/>
    <n v="519"/>
    <n v="0.28179999999999999"/>
    <n v="3"/>
    <n v="0"/>
    <n v="8.4606345475910699E-2"/>
    <n v="0"/>
  </r>
  <r>
    <x v="3"/>
    <s v="VM_Gallery_D160X600_1"/>
    <n v="0.9"/>
    <s v="viralmoon.net"/>
    <x v="1"/>
    <n v="546303"/>
    <n v="59320"/>
    <n v="83.534199999999998"/>
    <n v="2"/>
    <n v="0"/>
    <n v="12.852071423530242"/>
    <n v="0"/>
  </r>
  <r>
    <x v="3"/>
    <s v="VM_Gallery_D160X600_1"/>
    <n v="0.9"/>
    <s v="viralmoon.net"/>
    <x v="3"/>
    <n v="253433"/>
    <n v="6614"/>
    <n v="8.0739999999999998"/>
    <n v="1"/>
    <n v="0"/>
    <n v="5.9618668987743773"/>
    <n v="0"/>
  </r>
  <r>
    <x v="3"/>
    <s v="VM_Gallery_D160X600_1"/>
    <n v="0.9"/>
    <s v="viralmoon.net"/>
    <x v="4"/>
    <n v="279311"/>
    <n v="5839"/>
    <n v="6.4843999999999999"/>
    <n v="2"/>
    <n v="0"/>
    <n v="6.5704775346977184"/>
    <n v="0"/>
  </r>
  <r>
    <x v="3"/>
    <s v="VM_Gallery_D160X600_1"/>
    <n v="0.9"/>
    <s v="viralmoon.net"/>
    <x v="5"/>
    <n v="201947"/>
    <n v="18002"/>
    <n v="25.8172"/>
    <n v="19"/>
    <n v="0"/>
    <n v="4.7504645856366592"/>
    <n v="0"/>
  </r>
  <r>
    <x v="3"/>
    <s v="VM_Gallery_D160X600_1"/>
    <n v="0.9"/>
    <s v="viralmoon.net"/>
    <x v="6"/>
    <n v="264340"/>
    <n v="42030"/>
    <n v="64.130200000000002"/>
    <n v="22"/>
    <n v="0"/>
    <n v="6.2180090327436961"/>
    <n v="0"/>
  </r>
  <r>
    <x v="3"/>
    <s v="VM_Gallery_D160X600_1"/>
    <n v="0.9"/>
    <s v="viralmoon.net"/>
    <x v="7"/>
    <n v="233371"/>
    <n v="33750"/>
    <n v="51.643000000000001"/>
    <n v="1"/>
    <n v="0"/>
    <n v="5.4894032413614662"/>
    <n v="0"/>
  </r>
  <r>
    <x v="3"/>
    <s v="VM_Gallery_D160X600_1"/>
    <n v="0.9"/>
    <s v="viralmoon.net"/>
    <x v="8"/>
    <n v="134131"/>
    <n v="20929"/>
    <n v="32.345199999999998"/>
    <n v="1"/>
    <n v="0"/>
    <n v="3.1549842404854873"/>
    <n v="0"/>
  </r>
  <r>
    <x v="3"/>
    <s v="VM_Gallery_D160X600_1"/>
    <n v="0.9"/>
    <s v="viralmoon.net"/>
    <x v="9"/>
    <n v="140273"/>
    <n v="23465"/>
    <n v="35.625799999999998"/>
    <n v="1"/>
    <n v="0"/>
    <n v="3.2993766905797952"/>
    <n v="0"/>
  </r>
  <r>
    <x v="3"/>
    <s v="VM_Gallery_D160X600_1"/>
    <n v="0.9"/>
    <s v="viralmoon.net"/>
    <x v="10"/>
    <n v="129333"/>
    <n v="24729"/>
    <n v="37.562399999999997"/>
    <n v="48"/>
    <n v="0"/>
    <n v="3.0419841941857184"/>
    <n v="0"/>
  </r>
  <r>
    <x v="3"/>
    <s v="VM_Gallery_D160X600_1"/>
    <n v="0.9"/>
    <s v="viralmoon.net"/>
    <x v="14"/>
    <n v="175398"/>
    <n v="32976"/>
    <n v="42.4422"/>
    <n v="2"/>
    <n v="0"/>
    <n v="4.1250705550329254"/>
    <n v="0"/>
  </r>
  <r>
    <x v="3"/>
    <s v="VM_Gallery_D160X600_1"/>
    <n v="0.9"/>
    <s v="viralmoon.net"/>
    <x v="15"/>
    <n v="107195"/>
    <n v="10490"/>
    <n v="14.749599999999999"/>
    <n v="10"/>
    <n v="0"/>
    <n v="2.5209896286540769"/>
    <n v="0"/>
  </r>
  <r>
    <x v="3"/>
    <s v="VM_Gallery_D160X600_1"/>
    <n v="0.9"/>
    <s v="viralmoon.net"/>
    <x v="16"/>
    <n v="71761"/>
    <n v="5772"/>
    <n v="8.0578000000000003"/>
    <n v="14"/>
    <n v="0"/>
    <n v="1.6876205258454446"/>
    <n v="0"/>
  </r>
  <r>
    <x v="3"/>
    <s v="VM_Gallery_D160X600_1"/>
    <n v="0.9"/>
    <s v="viralmoon.net"/>
    <x v="18"/>
    <n v="57884"/>
    <n v="6741"/>
    <n v="9.2682000000000002"/>
    <n v="2"/>
    <n v="0"/>
    <n v="1.3612077885429406"/>
    <n v="0"/>
  </r>
  <r>
    <x v="3"/>
    <s v="VM_Gallery_D160X600_1"/>
    <n v="0.9"/>
    <s v="viralmoon.net"/>
    <x v="24"/>
    <n v="54873"/>
    <n v="7452"/>
    <n v="10.4498"/>
    <n v="9"/>
    <n v="0"/>
    <n v="1.2902186691747002"/>
    <n v="0"/>
  </r>
  <r>
    <x v="3"/>
    <s v="VM_Gallery_D160X600_1"/>
    <n v="0.9"/>
    <s v="viralmoon.net"/>
    <x v="31"/>
    <n v="176468"/>
    <n v="14017"/>
    <n v="19.395"/>
    <n v="1"/>
    <n v="0"/>
    <n v="4.1485765333709477"/>
    <n v="0"/>
  </r>
  <r>
    <x v="3"/>
    <s v="VM_Gallery_D160X600_1"/>
    <n v="0.9"/>
    <s v="viralmoon.net"/>
    <x v="32"/>
    <n v="184915"/>
    <n v="19757"/>
    <n v="27.330200000000001"/>
    <n v="2"/>
    <n v="0"/>
    <n v="4.3470543984202363"/>
    <n v="0"/>
  </r>
  <r>
    <x v="3"/>
    <s v="VM_Gallery_D160X600_1"/>
    <n v="0.9"/>
    <s v="viralmoon.net"/>
    <x v="35"/>
    <n v="177460"/>
    <n v="28503"/>
    <n v="38.470999999999997"/>
    <n v="1"/>
    <n v="0"/>
    <n v="4.1715051362215272"/>
    <n v="0"/>
  </r>
  <r>
    <x v="3"/>
    <s v="VM_Gallery_D160X600_1"/>
    <n v="0.9"/>
    <s v="viralmoon.net"/>
    <x v="36"/>
    <n v="239037"/>
    <n v="38509"/>
    <n v="51.837400000000002"/>
    <n v="1"/>
    <n v="0"/>
    <n v="5.6188472568285457"/>
    <n v="0"/>
  </r>
  <r>
    <x v="3"/>
    <s v="VM_Gallery_D160X600_1"/>
    <n v="0.9"/>
    <s v="viralmoon.net"/>
    <x v="39"/>
    <n v="160088"/>
    <n v="24484"/>
    <n v="37.206000000000003"/>
    <n v="1"/>
    <n v="0"/>
    <n v="3.7627923375249734"/>
    <n v="0"/>
  </r>
  <r>
    <x v="3"/>
    <s v="VM_Gallery_D160X600_1"/>
    <n v="0.9"/>
    <s v="viralmoon.net"/>
    <x v="41"/>
    <n v="157095"/>
    <n v="60417"/>
    <n v="70.683400000000006"/>
    <n v="14"/>
    <n v="0"/>
    <n v="3.6922697252450232"/>
    <n v="0"/>
  </r>
  <r>
    <x v="3"/>
    <s v="VM_Gallery_D160X600_1"/>
    <n v="0.9"/>
    <s v="viralmoon.net"/>
    <x v="42"/>
    <n v="176666"/>
    <n v="53422"/>
    <n v="60.555999999999997"/>
    <n v="1"/>
    <n v="0"/>
    <n v="4.1521575632227128"/>
    <n v="0"/>
  </r>
  <r>
    <x v="3"/>
    <s v="VM_Gallery_D160X600_1"/>
    <n v="0.9"/>
    <s v="viralmoon.net"/>
    <x v="44"/>
    <n v="333994"/>
    <n v="114894"/>
    <n v="133.2098"/>
    <n v="1"/>
    <n v="0"/>
    <n v="7.8494477085781433"/>
    <n v="0"/>
  </r>
  <r>
    <x v="3"/>
    <s v="VM_Gallery_D160X600_1"/>
    <n v="0.9"/>
    <s v="viralmoon.net"/>
    <x v="45"/>
    <n v="296463"/>
    <n v="109427"/>
    <n v="128.92699999999999"/>
    <n v="1"/>
    <n v="0"/>
    <n v="6.9672393128246108"/>
    <n v="0"/>
  </r>
  <r>
    <x v="3"/>
    <s v="VM_Gallery_D160X600_1"/>
    <n v="0.9"/>
    <s v="viralmoon.net"/>
    <x v="46"/>
    <n v="166697"/>
    <n v="49831"/>
    <n v="60.108600000000003"/>
    <n v="1"/>
    <n v="0"/>
    <n v="3.9174891896973114"/>
    <n v="0"/>
  </r>
  <r>
    <x v="4"/>
    <s v="Eaglerising.com 728x90"/>
    <n v="0.65"/>
    <s v="eaglerising.com"/>
    <x v="0"/>
    <n v="18428"/>
    <n v="2879"/>
    <n v="2.6454"/>
    <n v="7863"/>
    <n v="909"/>
    <n v="0.43353879452312616"/>
    <n v="0.31573463007988883"/>
  </r>
  <r>
    <x v="4"/>
    <s v="Eaglerising.com 728x90"/>
    <n v="0.65"/>
    <s v="eaglerising.com"/>
    <x v="1"/>
    <n v="18603"/>
    <n v="3395"/>
    <n v="3.0447000000000002"/>
    <n v="15819"/>
    <n v="1292"/>
    <n v="0.43764556426000423"/>
    <n v="0.38055964653902796"/>
  </r>
  <r>
    <x v="4"/>
    <s v="Eaglerising.com 728x90"/>
    <n v="0.65"/>
    <s v="eaglerising.com"/>
    <x v="2"/>
    <n v="22286"/>
    <n v="4050"/>
    <n v="3.6027"/>
    <n v="17483"/>
    <n v="1265"/>
    <n v="0.52427778300555195"/>
    <n v="0.31234567901234567"/>
  </r>
  <r>
    <x v="4"/>
    <s v="Eaglerising.com 728x90"/>
    <n v="0.65"/>
    <s v="eaglerising.com"/>
    <x v="3"/>
    <n v="16064"/>
    <n v="4577"/>
    <n v="4.1589999999999998"/>
    <n v="14605"/>
    <n v="1123"/>
    <n v="0.37789644545860879"/>
    <n v="0.24535722088704393"/>
  </r>
  <r>
    <x v="4"/>
    <s v="Eaglerising.com 728x90"/>
    <n v="0.65"/>
    <s v="eaglerising.com"/>
    <x v="4"/>
    <n v="15717"/>
    <n v="4386"/>
    <n v="4.0023999999999997"/>
    <n v="14940"/>
    <n v="1143"/>
    <n v="0.36972477064220183"/>
    <n v="0.26060191518467851"/>
  </r>
  <r>
    <x v="4"/>
    <s v="Eaglerising.com 728x90"/>
    <n v="0.65"/>
    <s v="eaglerising.com"/>
    <x v="5"/>
    <n v="17058"/>
    <n v="3798"/>
    <n v="3.4102999999999999"/>
    <n v="13999"/>
    <n v="1322"/>
    <n v="0.4012608501329068"/>
    <n v="0.34807793575566087"/>
  </r>
  <r>
    <x v="4"/>
    <s v="Eaglerising.com 728x90"/>
    <n v="0.65"/>
    <s v="eaglerising.com"/>
    <x v="6"/>
    <n v="9879"/>
    <n v="1756"/>
    <n v="1.5455000000000001"/>
    <n v="7141"/>
    <n v="624"/>
    <n v="0.23238144523899135"/>
    <n v="0.3553530751708428"/>
  </r>
  <r>
    <x v="4"/>
    <s v="Eaglerising.com 728x90"/>
    <n v="0.65"/>
    <s v="eaglerising.com"/>
    <x v="7"/>
    <n v="19643"/>
    <n v="3477"/>
    <n v="3.0019"/>
    <n v="16387"/>
    <n v="1250"/>
    <n v="0.46204690330016701"/>
    <n v="0.35950532067874602"/>
  </r>
  <r>
    <x v="4"/>
    <s v="Eaglerising.com 728x90"/>
    <n v="0.65"/>
    <s v="eaglerising.com"/>
    <x v="8"/>
    <n v="14868"/>
    <n v="3728"/>
    <n v="3.4459"/>
    <n v="14892"/>
    <n v="1146"/>
    <n v="0.34972009220492073"/>
    <n v="0.30740343347639487"/>
  </r>
  <r>
    <x v="4"/>
    <s v="Eaglerising.com 728x90"/>
    <n v="0.65"/>
    <s v="eaglerising.com"/>
    <x v="9"/>
    <n v="12393"/>
    <n v="2381"/>
    <n v="2.0773000000000001"/>
    <n v="12664"/>
    <n v="899"/>
    <n v="0.29149711866400096"/>
    <n v="0.37757244855102901"/>
  </r>
  <r>
    <x v="4"/>
    <s v="Eaglerising.com 728x90"/>
    <n v="0.65"/>
    <s v="eaglerising.com"/>
    <x v="10"/>
    <n v="9450"/>
    <n v="2810"/>
    <n v="2.5933000000000002"/>
    <n v="10223"/>
    <n v="695"/>
    <n v="0.22226926333615579"/>
    <n v="0.24733096085409254"/>
  </r>
  <r>
    <x v="4"/>
    <s v="Eaglerising.com 728x90"/>
    <n v="0.65"/>
    <s v="eaglerising.com"/>
    <x v="11"/>
    <n v="11791"/>
    <n v="3301"/>
    <n v="3.0739999999999998"/>
    <n v="14731"/>
    <n v="1027"/>
    <n v="0.27732436437189828"/>
    <n v="0.31111784307785517"/>
  </r>
  <r>
    <x v="4"/>
    <s v="Eaglerising.com 728x90"/>
    <n v="0.65"/>
    <s v="eaglerising.com"/>
    <x v="12"/>
    <n v="11622"/>
    <n v="3234"/>
    <n v="2.9544999999999999"/>
    <n v="13919"/>
    <n v="990"/>
    <n v="0.27334305470624204"/>
    <n v="0.30612244897959184"/>
  </r>
  <r>
    <x v="4"/>
    <s v="Eaglerising.com 728x90"/>
    <n v="0.65"/>
    <s v="eaglerising.com"/>
    <x v="13"/>
    <n v="8931"/>
    <n v="1960"/>
    <n v="1.8113999999999999"/>
    <n v="8887"/>
    <n v="635"/>
    <n v="0.21004727298384251"/>
    <n v="0.32397959183673469"/>
  </r>
  <r>
    <x v="4"/>
    <s v="Eaglerising.com 728x90"/>
    <n v="0.65"/>
    <s v="eaglerising.com"/>
    <x v="14"/>
    <n v="21683"/>
    <n v="4010"/>
    <n v="3.6074000000000002"/>
    <n v="17576"/>
    <n v="1221"/>
    <n v="0.50994825964252122"/>
    <n v="0.30448877805486285"/>
  </r>
  <r>
    <x v="4"/>
    <s v="Eaglerising.com 728x90"/>
    <n v="0.65"/>
    <s v="eaglerising.com"/>
    <x v="15"/>
    <n v="26020"/>
    <n v="6323"/>
    <n v="5.6806999999999999"/>
    <n v="23431"/>
    <n v="1946"/>
    <n v="0.61193292725947179"/>
    <n v="0.30776530128103746"/>
  </r>
  <r>
    <x v="4"/>
    <s v="Eaglerising.com 728x90"/>
    <n v="0.65"/>
    <s v="eaglerising.com"/>
    <x v="16"/>
    <n v="21762"/>
    <n v="4774"/>
    <n v="4.2641"/>
    <n v="18948"/>
    <n v="1752"/>
    <n v="0.51178213630591218"/>
    <n v="0.36698785085881858"/>
  </r>
  <r>
    <x v="4"/>
    <s v="Eaglerising.com 728x90"/>
    <n v="0.65"/>
    <s v="eaglerising.com"/>
    <x v="17"/>
    <n v="25509"/>
    <n v="5227"/>
    <n v="4.6772999999999998"/>
    <n v="18148"/>
    <n v="1258"/>
    <n v="0.59988711991157728"/>
    <n v="0.24067342643964032"/>
  </r>
  <r>
    <x v="4"/>
    <s v="Eaglerising.com 728x90"/>
    <n v="0.65"/>
    <s v="eaglerising.com"/>
    <x v="18"/>
    <n v="23145"/>
    <n v="5737"/>
    <n v="5.2122999999999999"/>
    <n v="19412"/>
    <n v="1363"/>
    <n v="0.54428087668140346"/>
    <n v="0.23758061704723724"/>
  </r>
  <r>
    <x v="4"/>
    <s v="Eaglerising.com 728x90"/>
    <n v="0.65"/>
    <s v="eaglerising.com"/>
    <x v="19"/>
    <n v="23101"/>
    <n v="5907"/>
    <n v="5.3543000000000003"/>
    <n v="19420"/>
    <n v="1420"/>
    <n v="0.54323339212228106"/>
    <n v="0.24039275435923479"/>
  </r>
  <r>
    <x v="4"/>
    <s v="Eaglerising.com 728x90"/>
    <n v="0.65"/>
    <s v="eaglerising.com"/>
    <x v="20"/>
    <n v="13646"/>
    <n v="2418"/>
    <n v="2.1537999999999999"/>
    <n v="9993"/>
    <n v="569"/>
    <n v="0.32088604618351124"/>
    <n v="0.23531844499586435"/>
  </r>
  <r>
    <x v="4"/>
    <s v="Eaglerising.com 728x90"/>
    <n v="0.65"/>
    <s v="eaglerising.com"/>
    <x v="21"/>
    <n v="15612"/>
    <n v="3733"/>
    <n v="3.3104"/>
    <n v="14362"/>
    <n v="815"/>
    <n v="0.36710795494626941"/>
    <n v="0.21832306455933564"/>
  </r>
  <r>
    <x v="4"/>
    <s v="Eaglerising.com 728x90"/>
    <n v="0.65"/>
    <s v="eaglerising.com"/>
    <x v="22"/>
    <n v="15621"/>
    <n v="3855"/>
    <n v="3.4756"/>
    <n v="16234"/>
    <n v="938"/>
    <n v="0.36731094808126413"/>
    <n v="0.24332036316472114"/>
  </r>
  <r>
    <x v="4"/>
    <s v="Eaglerising.com 728x90"/>
    <n v="0.65"/>
    <s v="eaglerising.com"/>
    <x v="23"/>
    <n v="19009"/>
    <n v="4046"/>
    <n v="3.6678999999999999"/>
    <n v="17981"/>
    <n v="1125"/>
    <n v="0.44696559994356794"/>
    <n v="0.27805239742956006"/>
  </r>
  <r>
    <x v="4"/>
    <s v="Eaglerising.com 728x90"/>
    <n v="0.65"/>
    <s v="eaglerising.com"/>
    <x v="24"/>
    <n v="13539"/>
    <n v="3437"/>
    <n v="3.1272000000000002"/>
    <n v="11276"/>
    <n v="736"/>
    <n v="0.31833999529743712"/>
    <n v="0.21414023858015713"/>
  </r>
  <r>
    <x v="4"/>
    <s v="Eaglerising.com 728x90"/>
    <n v="0.65"/>
    <s v="eaglerising.com"/>
    <x v="25"/>
    <n v="15909"/>
    <n v="3693"/>
    <n v="3.3986000000000001"/>
    <n v="11557"/>
    <n v="917"/>
    <n v="0.37405657050151653"/>
    <n v="0.24830760898998105"/>
  </r>
  <r>
    <x v="4"/>
    <s v="Eaglerising.com 728x90"/>
    <n v="0.65"/>
    <s v="eaglerising.com"/>
    <x v="26"/>
    <n v="13976"/>
    <n v="3873"/>
    <n v="3.5548999999999999"/>
    <n v="10004"/>
    <n v="667"/>
    <n v="0.32859964262202579"/>
    <n v="0.17221791892589725"/>
  </r>
  <r>
    <x v="4"/>
    <s v="Eaglerising.com 728x90"/>
    <n v="0.65"/>
    <s v="eaglerising.com"/>
    <x v="27"/>
    <n v="9120"/>
    <n v="2185"/>
    <n v="1.9874000000000001"/>
    <n v="5933"/>
    <n v="345"/>
    <n v="0.21442174311710907"/>
    <n v="0.15789473684210525"/>
  </r>
  <r>
    <x v="4"/>
    <s v="Eaglerising.com 728x90"/>
    <n v="0.65"/>
    <s v="eaglerising.com"/>
    <x v="28"/>
    <n v="18449"/>
    <n v="3685"/>
    <n v="3.3384"/>
    <n v="15206"/>
    <n v="967"/>
    <n v="0.43374711995109794"/>
    <n v="0.26241519674355496"/>
  </r>
  <r>
    <x v="4"/>
    <s v="Eaglerising.com 728x90"/>
    <n v="0.65"/>
    <s v="eaglerising.com"/>
    <x v="29"/>
    <n v="18016"/>
    <n v="4333"/>
    <n v="3.8666"/>
    <n v="15321"/>
    <n v="929"/>
    <n v="0.42355707064770187"/>
    <n v="0.21440110777752136"/>
  </r>
  <r>
    <x v="4"/>
    <s v="Eaglerising.com 728x90"/>
    <n v="0.65"/>
    <s v="eaglerising.com"/>
    <x v="30"/>
    <n v="14824"/>
    <n v="3278"/>
    <n v="2.9239000000000002"/>
    <n v="13641"/>
    <n v="790"/>
    <n v="0.34850479593755879"/>
    <n v="0.2410006101281269"/>
  </r>
  <r>
    <x v="4"/>
    <s v="Eaglerising.com 728x90"/>
    <n v="0.65"/>
    <s v="eaglerising.com"/>
    <x v="31"/>
    <n v="17475"/>
    <n v="4459"/>
    <n v="4.0793999999999997"/>
    <n v="17529"/>
    <n v="1500"/>
    <n v="0.41081881655970098"/>
    <n v="0.33639829558196904"/>
  </r>
  <r>
    <x v="4"/>
    <s v="Eaglerising.com 728x90"/>
    <n v="0.65"/>
    <s v="eaglerising.com"/>
    <x v="32"/>
    <n v="15778"/>
    <n v="4773"/>
    <n v="4.4778000000000002"/>
    <n v="15207"/>
    <n v="1252"/>
    <n v="0.37091541680379897"/>
    <n v="0.26230882044835535"/>
  </r>
  <r>
    <x v="4"/>
    <s v="Eaglerising.com 728x90"/>
    <n v="0.65"/>
    <s v="eaglerising.com"/>
    <x v="33"/>
    <n v="17377"/>
    <n v="5187"/>
    <n v="4.8461999999999996"/>
    <n v="18655"/>
    <n v="1517"/>
    <n v="0.40849573332706457"/>
    <n v="0.2924619240408714"/>
  </r>
  <r>
    <x v="4"/>
    <s v="Eaglerising.com 728x90"/>
    <n v="0.65"/>
    <s v="eaglerising.com"/>
    <x v="34"/>
    <n v="10471"/>
    <n v="2814"/>
    <n v="2.5568"/>
    <n v="9825"/>
    <n v="798"/>
    <n v="0.24614480488951576"/>
    <n v="0.28358208955223879"/>
  </r>
  <r>
    <x v="4"/>
    <s v="Eaglerising.com 728x90"/>
    <n v="0.65"/>
    <s v="eaglerising.com"/>
    <x v="35"/>
    <n v="18621"/>
    <n v="4700"/>
    <n v="4.3345000000000002"/>
    <n v="18889"/>
    <n v="1294"/>
    <n v="0.4377189064667027"/>
    <n v="0.27531914893617021"/>
  </r>
  <r>
    <x v="4"/>
    <s v="Eaglerising.com 728x90"/>
    <n v="0.65"/>
    <s v="eaglerising.com"/>
    <x v="36"/>
    <n v="13492"/>
    <n v="3881"/>
    <n v="3.5447000000000002"/>
    <n v="16169"/>
    <n v="1399"/>
    <n v="0.31714540924263079"/>
    <n v="0.36047410461221335"/>
  </r>
  <r>
    <x v="4"/>
    <s v="Eaglerising.com 728x90"/>
    <n v="0.65"/>
    <s v="eaglerising.com"/>
    <x v="37"/>
    <n v="10831"/>
    <n v="2942"/>
    <n v="2.786"/>
    <n v="12723"/>
    <n v="1095"/>
    <n v="0.25458947417906591"/>
    <n v="0.37219578518014956"/>
  </r>
  <r>
    <x v="4"/>
    <s v="Eaglerising.com 728x90"/>
    <n v="0.65"/>
    <s v="eaglerising.com"/>
    <x v="38"/>
    <n v="12939"/>
    <n v="3902"/>
    <n v="3.6204999999999998"/>
    <n v="14904"/>
    <n v="1402"/>
    <n v="0.30413219255359158"/>
    <n v="0.3593029215786776"/>
  </r>
  <r>
    <x v="4"/>
    <s v="Eaglerising.com 728x90"/>
    <n v="0.65"/>
    <s v="eaglerising.com"/>
    <x v="39"/>
    <n v="11064"/>
    <n v="3556"/>
    <n v="3.3523999999999998"/>
    <n v="13535"/>
    <n v="1145"/>
    <n v="0.26005406040662826"/>
    <n v="0.3219910011248594"/>
  </r>
  <r>
    <x v="4"/>
    <s v="Eaglerising.com 728x90"/>
    <n v="0.65"/>
    <s v="eaglerising.com"/>
    <x v="40"/>
    <n v="14887"/>
    <n v="3977"/>
    <n v="3.7075999999999998"/>
    <n v="20159"/>
    <n v="1560"/>
    <n v="0.34990363371409766"/>
    <n v="0.39225546894644203"/>
  </r>
  <r>
    <x v="4"/>
    <s v="Eaglerising.com 728x90"/>
    <n v="0.65"/>
    <s v="eaglerising.com"/>
    <x v="41"/>
    <n v="9843"/>
    <n v="1887"/>
    <n v="1.7707999999999999"/>
    <n v="9609"/>
    <n v="849"/>
    <n v="0.23134416057536372"/>
    <n v="0.44992050874403816"/>
  </r>
  <r>
    <x v="4"/>
    <s v="Eaglerising.com 728x90"/>
    <n v="0.65"/>
    <s v="eaglerising.com"/>
    <x v="42"/>
    <n v="13122"/>
    <n v="2838"/>
    <n v="2.6417000000000002"/>
    <n v="13638"/>
    <n v="1116"/>
    <n v="0.30840462536429447"/>
    <n v="0.39323467230443976"/>
  </r>
  <r>
    <x v="4"/>
    <s v="Eaglerising.com 728x90"/>
    <n v="0.65"/>
    <s v="eaglerising.com"/>
    <x v="43"/>
    <n v="9103"/>
    <n v="2383"/>
    <n v="2.4340000000000002"/>
    <n v="9551"/>
    <n v="956"/>
    <n v="0.21394157324496463"/>
    <n v="0.40117498950902225"/>
  </r>
  <r>
    <x v="4"/>
    <s v="Eaglerising.com 728x90"/>
    <n v="0.65"/>
    <s v="eaglerising.com"/>
    <x v="44"/>
    <n v="11624"/>
    <n v="2779"/>
    <n v="2.5541999999999998"/>
    <n v="16978"/>
    <n v="1589"/>
    <n v="0.27318448883666274"/>
    <n v="0.5717884130982368"/>
  </r>
  <r>
    <x v="4"/>
    <s v="Eaglerising.com 728x90"/>
    <n v="0.65"/>
    <s v="eaglerising.com"/>
    <x v="45"/>
    <n v="9426"/>
    <n v="2354"/>
    <n v="2.3290999999999999"/>
    <n v="10451"/>
    <n v="712"/>
    <n v="0.22152240840403281"/>
    <n v="0.30246389124893797"/>
  </r>
  <r>
    <x v="4"/>
    <s v="Eaglerising.com 728x90"/>
    <n v="0.65"/>
    <s v="eaglerising.com"/>
    <x v="46"/>
    <n v="19444"/>
    <n v="3821"/>
    <n v="3.5448"/>
    <n v="14266"/>
    <n v="359"/>
    <n v="0.45694679451024628"/>
    <n v="9.3954462182674697E-2"/>
  </r>
  <r>
    <x v="4"/>
    <s v="Eaglerising.com 728x90"/>
    <n v="0.65"/>
    <s v="eaglerising.com"/>
    <x v="47"/>
    <n v="19869"/>
    <n v="4347"/>
    <n v="4.1492000000000004"/>
    <n v="17129"/>
    <n v="547"/>
    <n v="0.46692360115620518"/>
    <n v="0.12583390844260409"/>
  </r>
  <r>
    <x v="4"/>
    <s v="Eaglerising.com 728x90"/>
    <n v="0.65"/>
    <s v="eaglerising.com"/>
    <x v="48"/>
    <n v="9721"/>
    <n v="1660"/>
    <n v="0"/>
    <n v="7468"/>
    <n v="281"/>
    <n v="0.22843915965596653"/>
    <n v="0.16927710843373495"/>
  </r>
  <r>
    <x v="4"/>
    <s v="Eaglerising.com 728x90"/>
    <n v="0.65"/>
    <s v="eaglerising.com"/>
    <x v="49"/>
    <n v="322"/>
    <n v="65"/>
    <n v="0"/>
    <n v="415"/>
    <n v="9"/>
    <n v="7.5666784161673127E-3"/>
    <n v="0.13846153846153847"/>
  </r>
  <r>
    <x v="5"/>
    <s v="VM_Gallery_D300x250_1"/>
    <n v="0.9"/>
    <s v="viralmoon.net"/>
    <x v="1"/>
    <n v="548175"/>
    <n v="62063"/>
    <n v="79.363"/>
    <n v="2"/>
    <n v="0"/>
    <n v="12.896111228738796"/>
    <n v="0"/>
  </r>
  <r>
    <x v="5"/>
    <s v="VM_Gallery_D300x250_1"/>
    <n v="0.9"/>
    <s v="viralmoon.net"/>
    <x v="3"/>
    <n v="254086"/>
    <n v="6945"/>
    <n v="8.0050000000000008"/>
    <n v="1"/>
    <n v="0"/>
    <n v="5.9772283516431814"/>
    <n v="0"/>
  </r>
  <r>
    <x v="5"/>
    <s v="VM_Gallery_D300x250_1"/>
    <n v="0.9"/>
    <s v="viralmoon.net"/>
    <x v="4"/>
    <n v="281074"/>
    <n v="14008"/>
    <n v="16.277200000000001"/>
    <n v="2"/>
    <n v="0"/>
    <n v="6.6119501293813219"/>
    <n v="0"/>
  </r>
  <r>
    <x v="5"/>
    <s v="VM_Gallery_D300x250_1"/>
    <n v="0.9"/>
    <s v="viralmoon.net"/>
    <x v="5"/>
    <n v="203103"/>
    <n v="27611"/>
    <n v="35.160600000000002"/>
    <n v="19"/>
    <n v="0"/>
    <n v="4.777657547458305"/>
    <n v="0"/>
  </r>
  <r>
    <x v="5"/>
    <s v="VM_Gallery_D300x250_1"/>
    <n v="0.9"/>
    <s v="viralmoon.net"/>
    <x v="6"/>
    <n v="265873"/>
    <n v="27419"/>
    <n v="35.753"/>
    <n v="22"/>
    <n v="0"/>
    <n v="6.2540694392171625"/>
    <n v="0"/>
  </r>
  <r>
    <x v="5"/>
    <s v="VM_Gallery_D300x250_1"/>
    <n v="0.9"/>
    <s v="viralmoon.net"/>
    <x v="7"/>
    <n v="234869"/>
    <n v="21790"/>
    <n v="28.591000000000001"/>
    <n v="1"/>
    <n v="0"/>
    <n v="5.524639522028556"/>
    <n v="0"/>
  </r>
  <r>
    <x v="5"/>
    <s v="VM_Gallery_D300x250_1"/>
    <n v="0.9"/>
    <s v="viralmoon.net"/>
    <x v="8"/>
    <n v="136079"/>
    <n v="18361"/>
    <n v="24.049499999999998"/>
    <n v="1"/>
    <n v="0"/>
    <n v="3.2008044408900598"/>
    <n v="0"/>
  </r>
  <r>
    <x v="5"/>
    <s v="VM_Gallery_D300x250_1"/>
    <n v="0.9"/>
    <s v="viralmoon.net"/>
    <x v="9"/>
    <n v="142149"/>
    <n v="22236"/>
    <n v="28.471499999999999"/>
    <n v="1"/>
    <n v="0"/>
    <n v="3.3435022933082443"/>
    <n v="0"/>
  </r>
  <r>
    <x v="5"/>
    <s v="VM_Gallery_D300x250_1"/>
    <n v="0.9"/>
    <s v="viralmoon.net"/>
    <x v="10"/>
    <n v="131041"/>
    <n v="23393"/>
    <n v="29.478999999999999"/>
    <n v="48"/>
    <n v="0"/>
    <n v="3.0821573054849938"/>
    <n v="0"/>
  </r>
  <r>
    <x v="5"/>
    <s v="VM_Gallery_D300x250_1"/>
    <n v="0.9"/>
    <s v="viralmoon.net"/>
    <x v="14"/>
    <n v="176554"/>
    <n v="24465"/>
    <n v="30.127800000000001"/>
    <n v="2"/>
    <n v="0"/>
    <n v="4.1522577610536215"/>
    <n v="0"/>
  </r>
  <r>
    <x v="5"/>
    <s v="VM_Gallery_D300x250_1"/>
    <n v="0.9"/>
    <s v="viralmoon.net"/>
    <x v="15"/>
    <n v="108685"/>
    <n v="12377"/>
    <n v="14.9251"/>
    <n v="10"/>
    <n v="0"/>
    <n v="2.5560311375555607"/>
    <n v="0"/>
  </r>
  <r>
    <x v="5"/>
    <s v="VM_Gallery_D300x250_1"/>
    <n v="0.9"/>
    <s v="viralmoon.net"/>
    <x v="16"/>
    <n v="73000"/>
    <n v="8238"/>
    <n v="10.214700000000001"/>
    <n v="14"/>
    <n v="0"/>
    <n v="1.7167583838953953"/>
    <n v="0"/>
  </r>
  <r>
    <x v="5"/>
    <s v="VM_Gallery_D300x250_1"/>
    <n v="0.9"/>
    <s v="viralmoon.net"/>
    <x v="17"/>
    <n v="82433"/>
    <n v="9475"/>
    <n v="11.4733"/>
    <n v="1"/>
    <n v="0"/>
    <n v="1.9385509018648732"/>
    <n v="0"/>
  </r>
  <r>
    <x v="5"/>
    <s v="VM_Gallery_D300x250_1"/>
    <n v="0.9"/>
    <s v="viralmoon.net"/>
    <x v="18"/>
    <n v="59371"/>
    <n v="8313"/>
    <n v="10.484299999999999"/>
    <n v="2"/>
    <n v="0"/>
    <n v="1.3961762769259711"/>
    <n v="0"/>
  </r>
  <r>
    <x v="5"/>
    <s v="VM_Gallery_D300x250_1"/>
    <n v="0.9"/>
    <s v="viralmoon.net"/>
    <x v="24"/>
    <n v="56135"/>
    <n v="9133"/>
    <n v="11.617800000000001"/>
    <n v="9"/>
    <n v="0"/>
    <n v="1.319891841053374"/>
    <n v="0"/>
  </r>
  <r>
    <x v="5"/>
    <s v="VM_Gallery_D300x250_1"/>
    <n v="0.9"/>
    <s v="viralmoon.net"/>
    <x v="31"/>
    <n v="177585"/>
    <n v="19789"/>
    <n v="25.851199999999999"/>
    <n v="1"/>
    <n v="0"/>
    <n v="4.1748360251075534"/>
    <n v="0"/>
  </r>
  <r>
    <x v="5"/>
    <s v="VM_Gallery_D300x250_1"/>
    <n v="0.9"/>
    <s v="viralmoon.net"/>
    <x v="32"/>
    <n v="185326"/>
    <n v="24332"/>
    <n v="31.164899999999999"/>
    <n v="4"/>
    <n v="0"/>
    <n v="4.3567163477361417"/>
    <n v="0"/>
  </r>
  <r>
    <x v="5"/>
    <s v="VM_Gallery_D300x250_1"/>
    <n v="0.9"/>
    <s v="viralmoon.net"/>
    <x v="35"/>
    <n v="178709"/>
    <n v="28378"/>
    <n v="36.638399999999997"/>
    <n v="1"/>
    <n v="0"/>
    <n v="4.2008650478362055"/>
    <n v="0"/>
  </r>
  <r>
    <x v="5"/>
    <s v="VM_Gallery_D300x250_1"/>
    <n v="0.9"/>
    <s v="viralmoon.net"/>
    <x v="36"/>
    <n v="240427"/>
    <n v="32195"/>
    <n v="42.151600000000002"/>
    <n v="1"/>
    <n v="0"/>
    <n v="5.6515208499835454"/>
    <n v="0"/>
  </r>
  <r>
    <x v="5"/>
    <s v="VM_Gallery_D300x250_1"/>
    <n v="0.9"/>
    <s v="viralmoon.net"/>
    <x v="37"/>
    <n v="220101"/>
    <n v="33803"/>
    <n v="42.970199999999998"/>
    <n v="1"/>
    <n v="0"/>
    <n v="5.1736125802129607"/>
    <n v="0"/>
  </r>
  <r>
    <x v="5"/>
    <s v="VM_Gallery_D300x250_1"/>
    <n v="0.9"/>
    <s v="viralmoon.net"/>
    <x v="39"/>
    <n v="161689"/>
    <n v="23072"/>
    <n v="31.491399999999999"/>
    <n v="1"/>
    <n v="0"/>
    <n v="3.8004230814431779"/>
    <n v="0"/>
  </r>
  <r>
    <x v="5"/>
    <s v="VM_Gallery_D300x250_1"/>
    <n v="0.9"/>
    <s v="viralmoon.net"/>
    <x v="41"/>
    <n v="158204"/>
    <n v="37683"/>
    <n v="47.417000000000002"/>
    <n v="14"/>
    <n v="0"/>
    <n v="3.718335017745082"/>
    <n v="0"/>
  </r>
  <r>
    <x v="5"/>
    <s v="VM_Gallery_D300x250_1"/>
    <n v="0.9"/>
    <s v="viralmoon.net"/>
    <x v="42"/>
    <n v="178110"/>
    <n v="32667"/>
    <n v="40.541200000000003"/>
    <n v="1"/>
    <n v="0"/>
    <n v="4.1860957036758482"/>
    <n v="0"/>
  </r>
  <r>
    <x v="5"/>
    <s v="VM_Gallery_D300x250_1"/>
    <n v="0.9"/>
    <s v="viralmoon.net"/>
    <x v="44"/>
    <n v="335774"/>
    <n v="79729"/>
    <n v="101.12439999999999"/>
    <n v="1"/>
    <n v="0"/>
    <n v="7.8912808460634549"/>
    <n v="0"/>
  </r>
  <r>
    <x v="5"/>
    <s v="VM_Gallery_D300x250_1"/>
    <n v="0.9"/>
    <s v="viralmoon.net"/>
    <x v="45"/>
    <n v="297903"/>
    <n v="73910"/>
    <n v="91.434200000000004"/>
    <n v="1"/>
    <n v="0"/>
    <n v="7.0010810556743674"/>
    <n v="0"/>
  </r>
  <r>
    <x v="5"/>
    <s v="VM_Gallery_D300x250_1"/>
    <n v="0.9"/>
    <s v="viralmoon.net"/>
    <x v="46"/>
    <n v="167742"/>
    <n v="27396"/>
    <n v="34.0428"/>
    <n v="1"/>
    <n v="0"/>
    <n v="3.9420473773265652"/>
    <n v="0"/>
  </r>
  <r>
    <x v="6"/>
    <s v="Sillyimg.com_300x250_01"/>
    <n v="1"/>
    <s v="sillyimg.com"/>
    <x v="17"/>
    <n v="53"/>
    <n v="51"/>
    <n v="8.8999999999999996E-2"/>
    <n v="2613"/>
    <n v="0"/>
    <n v="1.2463843096677093E-3"/>
    <n v="0"/>
  </r>
  <r>
    <x v="6"/>
    <s v="Sillyimg.com_300x250_01"/>
    <n v="1"/>
    <s v="sillyimg.com"/>
    <x v="18"/>
    <n v="6231"/>
    <n v="0"/>
    <n v="0"/>
    <n v="8533"/>
    <n v="0"/>
    <n v="0.14652901890697018"/>
    <e v="#DIV/0!"/>
  </r>
  <r>
    <x v="6"/>
    <s v="Sillyimg.com_300x250_01"/>
    <n v="1"/>
    <s v="sillyimg.com"/>
    <x v="19"/>
    <n v="1528"/>
    <n v="0"/>
    <n v="0"/>
    <n v="2510"/>
    <n v="0"/>
    <n v="3.5931804820693712E-2"/>
    <e v="#DIV/0!"/>
  </r>
  <r>
    <x v="6"/>
    <s v="Sillyimg.com_300x250_01"/>
    <n v="1"/>
    <s v="sillyimg.com"/>
    <x v="20"/>
    <n v="628"/>
    <n v="0"/>
    <n v="0"/>
    <n v="836"/>
    <n v="0"/>
    <n v="1.4767436391854395E-2"/>
    <e v="#DIV/0!"/>
  </r>
  <r>
    <x v="6"/>
    <s v="Sillyimg.com_300x250_01"/>
    <n v="1"/>
    <s v="sillyimg.com"/>
    <x v="21"/>
    <n v="1349"/>
    <n v="0"/>
    <n v="0"/>
    <n v="1168"/>
    <n v="0"/>
    <n v="3.1721024290450775E-2"/>
    <e v="#DIV/0!"/>
  </r>
  <r>
    <x v="6"/>
    <s v="Sillyimg.com_300x250_01"/>
    <n v="1"/>
    <s v="sillyimg.com"/>
    <x v="22"/>
    <n v="1178"/>
    <n v="0"/>
    <n v="0"/>
    <n v="1323"/>
    <n v="0"/>
    <n v="2.7699398043641837E-2"/>
    <e v="#DIV/0!"/>
  </r>
  <r>
    <x v="6"/>
    <s v="Sillyimg.com_300x250_01"/>
    <n v="1"/>
    <s v="sillyimg.com"/>
    <x v="23"/>
    <n v="315"/>
    <n v="0"/>
    <n v="0"/>
    <n v="311"/>
    <n v="0"/>
    <n v="7.4067107150415012E-3"/>
    <e v="#DIV/0!"/>
  </r>
  <r>
    <x v="6"/>
    <s v="Sillyimg.com_300x250_01"/>
    <n v="1"/>
    <s v="sillyimg.com"/>
    <x v="24"/>
    <n v="560"/>
    <n v="0"/>
    <n v="0"/>
    <n v="418"/>
    <n v="0"/>
    <n v="1.3167176110980484E-2"/>
    <e v="#DIV/0!"/>
  </r>
  <r>
    <x v="6"/>
    <s v="Sillyimg.com_300x250_01"/>
    <n v="1"/>
    <s v="sillyimg.com"/>
    <x v="25"/>
    <n v="988"/>
    <n v="0"/>
    <n v="0"/>
    <n v="714"/>
    <n v="0"/>
    <n v="2.3230114504714208E-2"/>
    <e v="#DIV/0!"/>
  </r>
  <r>
    <x v="6"/>
    <s v="Sillyimg.com_300x250_01"/>
    <n v="1"/>
    <s v="sillyimg.com"/>
    <x v="26"/>
    <n v="277"/>
    <n v="0"/>
    <n v="0"/>
    <n v="258"/>
    <n v="0"/>
    <n v="6.5127433461864013E-3"/>
    <e v="#DIV/0!"/>
  </r>
  <r>
    <x v="6"/>
    <s v="Sillyimg.com_300x250_01"/>
    <n v="1"/>
    <s v="sillyimg.com"/>
    <x v="27"/>
    <n v="135"/>
    <n v="0"/>
    <n v="0"/>
    <n v="106"/>
    <n v="0"/>
    <n v="3.1740060658782591E-3"/>
    <e v="#DIV/0!"/>
  </r>
  <r>
    <x v="6"/>
    <s v="Sillyimg.com_300x250_01"/>
    <n v="1"/>
    <s v="sillyimg.com"/>
    <x v="28"/>
    <n v="933"/>
    <n v="0"/>
    <n v="0"/>
    <n v="816"/>
    <n v="0"/>
    <n v="2.1935392862180842E-2"/>
    <e v="#DIV/0!"/>
  </r>
  <r>
    <x v="6"/>
    <s v="Sillyimg.com_300x250_01"/>
    <n v="1"/>
    <s v="sillyimg.com"/>
    <x v="29"/>
    <n v="624"/>
    <n v="0"/>
    <n v="0"/>
    <n v="479"/>
    <n v="0"/>
    <n v="1.4670271541083814E-2"/>
    <e v="#DIV/0!"/>
  </r>
  <r>
    <x v="6"/>
    <s v="Sillyimg.com_300x250_01"/>
    <n v="1"/>
    <s v="sillyimg.com"/>
    <x v="30"/>
    <n v="411"/>
    <n v="0"/>
    <n v="0"/>
    <n v="390"/>
    <n v="0"/>
    <n v="9.6624036110588684E-3"/>
    <e v="#DIV/0!"/>
  </r>
  <r>
    <x v="6"/>
    <s v="Sillyimg.com_300x250_01"/>
    <n v="1"/>
    <s v="sillyimg.com"/>
    <x v="31"/>
    <n v="342"/>
    <n v="0"/>
    <n v="0"/>
    <n v="195"/>
    <n v="0"/>
    <n v="8.0400592425417874E-3"/>
    <e v="#DIV/0!"/>
  </r>
  <r>
    <x v="6"/>
    <s v="Sillyimg.com_300x250_01"/>
    <n v="1"/>
    <s v="sillyimg.com"/>
    <x v="32"/>
    <n v="272"/>
    <n v="0"/>
    <n v="0"/>
    <n v="161"/>
    <n v="0"/>
    <n v="6.3942827589449436E-3"/>
    <e v="#DIV/0!"/>
  </r>
  <r>
    <x v="6"/>
    <s v="Sillyimg.com_300x250_01"/>
    <n v="1"/>
    <s v="sillyimg.com"/>
    <x v="33"/>
    <n v="240"/>
    <n v="0"/>
    <n v="0"/>
    <n v="160"/>
    <n v="0"/>
    <n v="5.6418815675027623E-3"/>
    <e v="#DIV/0!"/>
  </r>
  <r>
    <x v="6"/>
    <s v="Sillyimg.com_300x250_01"/>
    <n v="1"/>
    <s v="sillyimg.com"/>
    <x v="34"/>
    <n v="265"/>
    <n v="0"/>
    <n v="0"/>
    <n v="230"/>
    <n v="0"/>
    <n v="6.2294311236483308E-3"/>
    <e v="#DIV/0!"/>
  </r>
  <r>
    <x v="6"/>
    <s v="Sillyimg.com_300x250_01"/>
    <n v="1"/>
    <s v="sillyimg.com"/>
    <x v="35"/>
    <n v="375"/>
    <n v="0"/>
    <n v="0"/>
    <n v="219"/>
    <n v="0"/>
    <n v="8.8150255048071273E-3"/>
    <e v="#DIV/0!"/>
  </r>
  <r>
    <x v="6"/>
    <s v="Sillyimg.com_300x250_01"/>
    <n v="1"/>
    <s v="sillyimg.com"/>
    <x v="36"/>
    <n v="6219"/>
    <n v="0"/>
    <n v="0"/>
    <n v="6149"/>
    <n v="0"/>
    <n v="0.14618494664096657"/>
    <e v="#DIV/0!"/>
  </r>
  <r>
    <x v="6"/>
    <s v="Sillyimg.com_300x250_01"/>
    <n v="1"/>
    <s v="sillyimg.com"/>
    <x v="37"/>
    <n v="45170"/>
    <n v="0"/>
    <n v="0"/>
    <n v="57877"/>
    <n v="0"/>
    <n v="1.0617492889547047"/>
    <e v="#DIV/0!"/>
  </r>
  <r>
    <x v="6"/>
    <s v="Sillyimg.com_300x250_01"/>
    <n v="1"/>
    <s v="sillyimg.com"/>
    <x v="38"/>
    <n v="36210"/>
    <n v="0"/>
    <n v="0"/>
    <n v="37351"/>
    <n v="0"/>
    <n v="0.85111884166980067"/>
    <e v="#DIV/0!"/>
  </r>
  <r>
    <x v="6"/>
    <s v="Sillyimg.com_300x250_01"/>
    <n v="1"/>
    <s v="sillyimg.com"/>
    <x v="39"/>
    <n v="5090"/>
    <n v="0"/>
    <n v="0"/>
    <n v="7037"/>
    <n v="0"/>
    <n v="0.11963803032083677"/>
    <e v="#DIV/0!"/>
  </r>
  <r>
    <x v="6"/>
    <s v="Sillyimg.com_300x250_01"/>
    <n v="1"/>
    <s v="sillyimg.com"/>
    <x v="40"/>
    <n v="4780"/>
    <n v="0"/>
    <n v="0"/>
    <n v="4094"/>
    <n v="0"/>
    <n v="0.11234898697879941"/>
    <e v="#DIV/0!"/>
  </r>
  <r>
    <x v="6"/>
    <s v="Sillyimg.com_300x250_01"/>
    <n v="1"/>
    <s v="sillyimg.com"/>
    <x v="41"/>
    <n v="24122"/>
    <n v="0"/>
    <n v="0"/>
    <n v="31172"/>
    <n v="0"/>
    <n v="0.56694949115096249"/>
    <e v="#DIV/0!"/>
  </r>
  <r>
    <x v="6"/>
    <s v="Sillyimg.com_300x250_01"/>
    <n v="1"/>
    <s v="sillyimg.com"/>
    <x v="42"/>
    <n v="3081"/>
    <n v="0"/>
    <n v="0"/>
    <n v="4576"/>
    <n v="0"/>
    <n v="7.2412334304785178E-2"/>
    <e v="#DIV/0!"/>
  </r>
  <r>
    <x v="6"/>
    <s v="Sillyimg.com_300x250_01"/>
    <n v="1"/>
    <s v="sillyimg.com"/>
    <x v="43"/>
    <n v="2545"/>
    <n v="0"/>
    <n v="0"/>
    <n v="2614"/>
    <n v="0"/>
    <n v="5.981339161907448E-2"/>
    <e v="#DIV/0!"/>
  </r>
  <r>
    <x v="6"/>
    <s v="Sillyimg.com_300x250_01"/>
    <n v="1"/>
    <s v="sillyimg.com"/>
    <x v="44"/>
    <n v="852"/>
    <n v="0"/>
    <n v="0"/>
    <n v="618"/>
    <n v="0"/>
    <n v="2.0023501762632196E-2"/>
    <e v="#DIV/0!"/>
  </r>
  <r>
    <x v="6"/>
    <s v="Sillyimg.com_300x250_01"/>
    <n v="1"/>
    <s v="sillyimg.com"/>
    <x v="45"/>
    <n v="349"/>
    <n v="81"/>
    <n v="0.11459999999999999"/>
    <n v="3334"/>
    <n v="10"/>
    <n v="8.2019223990035493E-3"/>
    <n v="0.12345679012345678"/>
  </r>
  <r>
    <x v="6"/>
    <s v="Sillyimg.com_300x250_01"/>
    <n v="1"/>
    <s v="sillyimg.com"/>
    <x v="46"/>
    <n v="320"/>
    <n v="30"/>
    <n v="3.9199999999999999E-2"/>
    <n v="4049"/>
    <n v="5"/>
    <n v="7.5202105658958452E-3"/>
    <n v="0.16666666666666666"/>
  </r>
  <r>
    <x v="6"/>
    <s v="Sillyimg.com_300x250_01"/>
    <n v="1"/>
    <s v="sillyimg.com"/>
    <x v="47"/>
    <n v="250"/>
    <n v="16"/>
    <n v="2.4199999999999999E-2"/>
    <n v="1246"/>
    <n v="0"/>
    <n v="5.875026437618969E-3"/>
    <n v="0"/>
  </r>
  <r>
    <x v="6"/>
    <s v="Sillyimg.com_300x250_01"/>
    <n v="1"/>
    <s v="sillyimg.com"/>
    <x v="48"/>
    <n v="188"/>
    <n v="15"/>
    <n v="0"/>
    <n v="3860"/>
    <n v="1"/>
    <n v="4.4179160595948673E-3"/>
    <n v="6.6666666666666666E-2"/>
  </r>
  <r>
    <x v="6"/>
    <s v="Sillyimg.com_300x250_01"/>
    <n v="1"/>
    <s v="sillyimg.com"/>
    <x v="49"/>
    <n v="7"/>
    <n v="1"/>
    <n v="0"/>
    <n v="286"/>
    <n v="0"/>
    <n v="1.644930090471155E-4"/>
    <n v="0"/>
  </r>
  <r>
    <x v="7"/>
    <s v="TA_MOB_A_BTF2_320V_KOM 320x50"/>
    <n v="0.5"/>
    <s v="trueactivist.com"/>
    <x v="1"/>
    <n v="12001"/>
    <n v="3795"/>
    <n v="3.2235"/>
    <n v="52"/>
    <n v="0"/>
    <n v="0.28232996918154657"/>
    <n v="0"/>
  </r>
  <r>
    <x v="7"/>
    <s v="TA_MOB_A_BTF2_320V_KOM 320x50"/>
    <n v="0.5"/>
    <s v="trueactivist.com"/>
    <x v="2"/>
    <n v="10821"/>
    <n v="3048"/>
    <n v="2.3241000000000001"/>
    <n v="24"/>
    <n v="0"/>
    <n v="0.25456384680530725"/>
    <n v="0"/>
  </r>
  <r>
    <x v="7"/>
    <s v="TA_MOB_A_BTF2_320V_KOM 320x50"/>
    <n v="0.5"/>
    <s v="trueactivist.com"/>
    <x v="3"/>
    <n v="13988"/>
    <n v="3928"/>
    <n v="2.8117000000000001"/>
    <n v="82"/>
    <n v="0"/>
    <n v="0.32905972852807641"/>
    <n v="0"/>
  </r>
  <r>
    <x v="7"/>
    <s v="TA_MOB_A_BTF2_320V_KOM 320x50"/>
    <n v="0.5"/>
    <s v="trueactivist.com"/>
    <x v="4"/>
    <n v="9476"/>
    <n v="2182"/>
    <n v="1.4821"/>
    <n v="48"/>
    <n v="0"/>
    <n v="0.22291225593977887"/>
    <n v="0"/>
  </r>
  <r>
    <x v="7"/>
    <s v="TA_MOB_A_BTF2_320V_KOM 320x50"/>
    <n v="0.5"/>
    <s v="trueactivist.com"/>
    <x v="5"/>
    <n v="22976"/>
    <n v="5611"/>
    <n v="3.8342999999999998"/>
    <n v="63"/>
    <n v="0"/>
    <n v="0.54047187786690498"/>
    <n v="0"/>
  </r>
  <r>
    <x v="7"/>
    <s v="TA_MOB_A_BTF2_320V_KOM 320x50"/>
    <n v="0.5"/>
    <s v="trueactivist.com"/>
    <x v="6"/>
    <n v="25723"/>
    <n v="5792"/>
    <n v="3.9571999999999998"/>
    <n v="43"/>
    <n v="0"/>
    <n v="0.60507621377493415"/>
    <n v="0"/>
  </r>
  <r>
    <x v="7"/>
    <s v="TA_MOB_A_BTF2_320V_KOM 320x50"/>
    <n v="0.5"/>
    <s v="trueactivist.com"/>
    <x v="7"/>
    <n v="16782"/>
    <n v="3868"/>
    <n v="2.6724999999999999"/>
    <n v="64"/>
    <n v="0"/>
    <n v="0.39474984122503703"/>
    <n v="0"/>
  </r>
  <r>
    <x v="7"/>
    <s v="TA_MOB_A_BTF2_320V_KOM 320x50"/>
    <n v="0.5"/>
    <s v="trueactivist.com"/>
    <x v="8"/>
    <n v="11368"/>
    <n v="2819"/>
    <n v="2.0672000000000001"/>
    <n v="97"/>
    <n v="0"/>
    <n v="0.26739427012278311"/>
    <n v="0"/>
  </r>
  <r>
    <x v="7"/>
    <s v="TA_MOB_A_BTF2_320V_KOM 320x50"/>
    <n v="0.5"/>
    <s v="trueactivist.com"/>
    <x v="9"/>
    <n v="8801"/>
    <n v="1690"/>
    <n v="1.2647999999999999"/>
    <n v="40"/>
    <n v="0"/>
    <n v="0.20700929083852757"/>
    <n v="0"/>
  </r>
  <r>
    <x v="7"/>
    <s v="TA_MOB_A_BTF2_320V_KOM 320x50"/>
    <n v="0.5"/>
    <s v="trueactivist.com"/>
    <x v="10"/>
    <n v="6324"/>
    <n v="1488"/>
    <n v="1.1144000000000001"/>
    <n v="22"/>
    <n v="0"/>
    <n v="0.14874400225797346"/>
    <n v="0"/>
  </r>
  <r>
    <x v="7"/>
    <s v="TA_MOB_A_BTF2_320V_KOM 320x50"/>
    <n v="0.5"/>
    <s v="trueactivist.com"/>
    <x v="11"/>
    <n v="5286"/>
    <n v="1223"/>
    <n v="0.9224"/>
    <n v="115"/>
    <n v="0"/>
    <n v="0.12432673989227838"/>
    <n v="0"/>
  </r>
  <r>
    <x v="7"/>
    <s v="TA_MOB_A_BTF2_320V_KOM 320x50"/>
    <n v="0.5"/>
    <s v="trueactivist.com"/>
    <x v="12"/>
    <n v="7458"/>
    <n v="1662"/>
    <n v="1.2204999999999999"/>
    <n v="22"/>
    <n v="0"/>
    <n v="0.17540806246766075"/>
    <n v="0"/>
  </r>
  <r>
    <x v="7"/>
    <s v="TA_MOB_A_BTF2_320V_KOM 320x50"/>
    <n v="0.5"/>
    <s v="trueactivist.com"/>
    <x v="13"/>
    <n v="10417"/>
    <n v="2339"/>
    <n v="1.7814000000000001"/>
    <n v="37"/>
    <n v="0"/>
    <n v="0.24499635457089772"/>
    <n v="0"/>
  </r>
  <r>
    <x v="7"/>
    <s v="TA_MOB_A_BTF2_320V_KOM 320x50"/>
    <n v="0.5"/>
    <s v="trueactivist.com"/>
    <x v="14"/>
    <n v="14618"/>
    <n v="2849"/>
    <n v="2.1461999999999999"/>
    <n v="71"/>
    <n v="0"/>
    <n v="0.34379115710253999"/>
    <n v="0"/>
  </r>
  <r>
    <x v="7"/>
    <s v="TA_MOB_A_BTF2_320V_KOM 320x50"/>
    <n v="0.5"/>
    <s v="trueactivist.com"/>
    <x v="15"/>
    <n v="9865"/>
    <n v="2200"/>
    <n v="1.6576"/>
    <n v="66"/>
    <n v="0"/>
    <n v="0.23200301027727477"/>
    <n v="0"/>
  </r>
  <r>
    <x v="7"/>
    <s v="TA_MOB_A_BTF2_320V_KOM 320x50"/>
    <n v="0.5"/>
    <s v="trueactivist.com"/>
    <x v="16"/>
    <n v="20344"/>
    <n v="4500"/>
    <n v="3.4070999999999998"/>
    <n v="80"/>
    <n v="0"/>
    <n v="0.47843469262969757"/>
    <n v="0"/>
  </r>
  <r>
    <x v="7"/>
    <s v="TA_MOB_A_BTF2_320V_KOM 320x50"/>
    <n v="0.5"/>
    <s v="trueactivist.com"/>
    <x v="17"/>
    <n v="23695"/>
    <n v="5047"/>
    <n v="3.7450999999999999"/>
    <n v="106"/>
    <n v="0"/>
    <n v="0.55722785316181833"/>
    <n v="0"/>
  </r>
  <r>
    <x v="7"/>
    <s v="TA_MOB_A_BTF2_320V_KOM 320x50"/>
    <n v="0.5"/>
    <s v="trueactivist.com"/>
    <x v="18"/>
    <n v="8579"/>
    <n v="2521"/>
    <n v="1.8648"/>
    <n v="104"/>
    <n v="0"/>
    <n v="0.20174489699934156"/>
    <n v="0"/>
  </r>
  <r>
    <x v="7"/>
    <s v="TA_MOB_A_BTF2_320V_KOM 320x50"/>
    <n v="0.5"/>
    <s v="trueactivist.com"/>
    <x v="19"/>
    <n v="34"/>
    <n v="10"/>
    <n v="7.4000000000000003E-3"/>
    <n v="88"/>
    <n v="0"/>
    <n v="7.9952968841857735E-4"/>
    <n v="0"/>
  </r>
  <r>
    <x v="7"/>
    <s v="TA_MOB_A_BTF2_320V_KOM 320x50"/>
    <n v="0.5"/>
    <s v="trueactivist.com"/>
    <x v="20"/>
    <n v="13"/>
    <n v="1"/>
    <n v="8.0000000000000004E-4"/>
    <n v="21017"/>
    <n v="0"/>
    <n v="3.0569533932182664E-4"/>
    <n v="0"/>
  </r>
  <r>
    <x v="7"/>
    <s v="TA_MOB_A_BTF2_320V_KOM 320x50"/>
    <n v="0.5"/>
    <s v="trueactivist.com"/>
    <x v="21"/>
    <n v="8"/>
    <n v="0"/>
    <n v="0"/>
    <n v="176"/>
    <n v="0"/>
    <n v="1.8811578526583113E-4"/>
    <e v="#DIV/0!"/>
  </r>
  <r>
    <x v="7"/>
    <s v="TA_MOB_A_BTF2_320V_KOM 320x50"/>
    <n v="0.5"/>
    <s v="trueactivist.com"/>
    <x v="22"/>
    <n v="20"/>
    <n v="0"/>
    <n v="0"/>
    <n v="98"/>
    <n v="0"/>
    <n v="4.7027840481565086E-4"/>
    <e v="#DIV/0!"/>
  </r>
  <r>
    <x v="7"/>
    <s v="TA_MOB_A_BTF2_320V_KOM 320x50"/>
    <n v="0.5"/>
    <s v="trueactivist.com"/>
    <x v="23"/>
    <n v="27"/>
    <n v="0"/>
    <n v="0"/>
    <n v="78"/>
    <n v="0"/>
    <n v="6.3486091843212864E-4"/>
    <e v="#DIV/0!"/>
  </r>
  <r>
    <x v="7"/>
    <s v="TA_MOB_A_BTF2_320V_KOM 320x50"/>
    <n v="0.5"/>
    <s v="trueactivist.com"/>
    <x v="24"/>
    <n v="20"/>
    <n v="0"/>
    <n v="0"/>
    <n v="138"/>
    <n v="0"/>
    <n v="4.7025628967787447E-4"/>
    <e v="#DIV/0!"/>
  </r>
  <r>
    <x v="7"/>
    <s v="TA_MOB_A_BTF2_320V_KOM 320x50"/>
    <n v="0.5"/>
    <s v="trueactivist.com"/>
    <x v="25"/>
    <n v="12"/>
    <n v="0"/>
    <n v="0"/>
    <n v="28"/>
    <n v="0"/>
    <n v="2.8214713973337093E-4"/>
    <e v="#DIV/0!"/>
  </r>
  <r>
    <x v="7"/>
    <s v="TA_MOB_A_BTF2_320V_KOM 320x50"/>
    <n v="0.5"/>
    <s v="trueactivist.com"/>
    <x v="26"/>
    <n v="12241"/>
    <n v="2478"/>
    <n v="1.9291"/>
    <n v="212856"/>
    <n v="0"/>
    <n v="0.28780682780024452"/>
    <n v="0"/>
  </r>
  <r>
    <x v="7"/>
    <s v="TA_MOB_A_BTF2_320V_KOM 320x50"/>
    <n v="0.5"/>
    <s v="trueactivist.com"/>
    <x v="27"/>
    <n v="39708"/>
    <n v="8779"/>
    <n v="6.6003999999999996"/>
    <n v="42951"/>
    <n v="0"/>
    <n v="0.93358098417699198"/>
    <n v="0"/>
  </r>
  <r>
    <x v="7"/>
    <s v="TA_MOB_A_BTF2_320V_KOM 320x50"/>
    <n v="0.5"/>
    <s v="trueactivist.com"/>
    <x v="28"/>
    <n v="29566"/>
    <n v="8118"/>
    <n v="6.0343999999999998"/>
    <n v="4267"/>
    <n v="0"/>
    <n v="0.69511449663798375"/>
    <n v="0"/>
  </r>
  <r>
    <x v="7"/>
    <s v="TA_MOB_A_BTF2_320V_KOM 320x50"/>
    <n v="0.5"/>
    <s v="trueactivist.com"/>
    <x v="29"/>
    <n v="13347"/>
    <n v="5459"/>
    <n v="4.0202"/>
    <n v="590"/>
    <n v="0"/>
    <n v="0.31378864464558598"/>
    <n v="0"/>
  </r>
  <r>
    <x v="7"/>
    <s v="TA_MOB_A_BTF2_320V_KOM 320x50"/>
    <n v="0.5"/>
    <s v="trueactivist.com"/>
    <x v="30"/>
    <n v="9887"/>
    <n v="2583"/>
    <n v="1.907"/>
    <n v="278"/>
    <n v="0"/>
    <n v="0.23243840511566674"/>
    <n v="0"/>
  </r>
  <r>
    <x v="7"/>
    <s v="TA_MOB_A_BTF2_320V_KOM 320x50"/>
    <n v="0.5"/>
    <s v="trueactivist.com"/>
    <x v="31"/>
    <n v="14576"/>
    <n v="3516"/>
    <n v="2.6638999999999999"/>
    <n v="200"/>
    <n v="0"/>
    <n v="0.3426663845593248"/>
    <n v="0"/>
  </r>
  <r>
    <x v="7"/>
    <s v="TA_MOB_A_BTF2_320V_KOM 320x50"/>
    <n v="0.5"/>
    <s v="trueactivist.com"/>
    <x v="32"/>
    <n v="40263"/>
    <n v="9186"/>
    <n v="6.9592000000000001"/>
    <n v="153"/>
    <n v="0"/>
    <n v="0.94651840707132451"/>
    <n v="0"/>
  </r>
  <r>
    <x v="7"/>
    <s v="TA_MOB_A_BTF2_320V_KOM 320x50"/>
    <n v="0.5"/>
    <s v="trueactivist.com"/>
    <x v="33"/>
    <n v="65736"/>
    <n v="18561"/>
    <n v="13.6539"/>
    <n v="95"/>
    <n v="0"/>
    <n v="1.5453113613390066"/>
    <n v="0"/>
  </r>
  <r>
    <x v="7"/>
    <s v="TA_MOB_A_BTF2_320V_KOM 320x50"/>
    <n v="0.5"/>
    <s v="trueactivist.com"/>
    <x v="34"/>
    <n v="34357"/>
    <n v="10231"/>
    <n v="7.5168999999999997"/>
    <n v="73"/>
    <n v="0"/>
    <n v="0.80763986835919133"/>
    <n v="0"/>
  </r>
  <r>
    <x v="7"/>
    <s v="TA_MOB_A_BTF2_320V_KOM 320x50"/>
    <n v="0.5"/>
    <s v="trueactivist.com"/>
    <x v="35"/>
    <n v="19506"/>
    <n v="5347"/>
    <n v="3.9695"/>
    <n v="64"/>
    <n v="0"/>
    <n v="0.45852236665804752"/>
    <n v="0"/>
  </r>
  <r>
    <x v="7"/>
    <s v="TA_MOB_A_BTF2_320V_KOM 320x50"/>
    <n v="0.5"/>
    <s v="trueactivist.com"/>
    <x v="36"/>
    <n v="22453"/>
    <n v="6205"/>
    <n v="4.7602000000000002"/>
    <n v="42"/>
    <n v="0"/>
    <n v="0.52778430727281278"/>
    <n v="0"/>
  </r>
  <r>
    <x v="7"/>
    <s v="TA_MOB_A_BTF2_320V_KOM 320x50"/>
    <n v="0.5"/>
    <s v="trueactivist.com"/>
    <x v="37"/>
    <n v="49522"/>
    <n v="18075"/>
    <n v="13.4574"/>
    <n v="34"/>
    <n v="0"/>
    <n v="1.1640457889664575"/>
    <n v="0"/>
  </r>
  <r>
    <x v="7"/>
    <s v="TA_MOB_A_BTF2_320V_KOM 320x50"/>
    <n v="0.5"/>
    <s v="trueactivist.com"/>
    <x v="38"/>
    <n v="29278"/>
    <n v="10387"/>
    <n v="7.4485999999999999"/>
    <n v="138"/>
    <n v="0"/>
    <n v="0.68818164723580288"/>
    <n v="0"/>
  </r>
  <r>
    <x v="7"/>
    <s v="TA_MOB_A_BTF2_320V_KOM 320x50"/>
    <n v="0.5"/>
    <s v="trueactivist.com"/>
    <x v="39"/>
    <n v="15408"/>
    <n v="5045"/>
    <n v="3.6429999999999998"/>
    <n v="113"/>
    <n v="0"/>
    <n v="0.36215771536020686"/>
    <n v="0"/>
  </r>
  <r>
    <x v="7"/>
    <s v="TA_MOB_A_BTF2_320V_KOM 320x50"/>
    <n v="0.5"/>
    <s v="trueactivist.com"/>
    <x v="40"/>
    <n v="13520"/>
    <n v="3686"/>
    <n v="2.7130000000000001"/>
    <n v="225545"/>
    <n v="0"/>
    <n v="0.31777370375593478"/>
    <n v="0"/>
  </r>
  <r>
    <x v="7"/>
    <s v="TA_MOB_A_BTF2_320V_KOM 320x50"/>
    <n v="0.5"/>
    <s v="trueactivist.com"/>
    <x v="41"/>
    <n v="18670"/>
    <n v="5253"/>
    <n v="3.7978999999999998"/>
    <n v="104269"/>
    <n v="0"/>
    <n v="0.438808846687193"/>
    <n v="0"/>
  </r>
  <r>
    <x v="7"/>
    <s v="TA_MOB_A_BTF2_320V_KOM 320x50"/>
    <n v="0.5"/>
    <s v="trueactivist.com"/>
    <x v="42"/>
    <n v="15148"/>
    <n v="4133"/>
    <n v="3.0434000000000001"/>
    <n v="9545"/>
    <n v="0"/>
    <n v="0.35602143461502306"/>
    <n v="0"/>
  </r>
  <r>
    <x v="7"/>
    <s v="TA_MOB_A_BTF2_320V_KOM 320x50"/>
    <n v="0.5"/>
    <s v="trueactivist.com"/>
    <x v="43"/>
    <n v="15789"/>
    <n v="3502"/>
    <n v="2.6052"/>
    <n v="6376"/>
    <n v="0"/>
    <n v="0.37107805118804205"/>
    <n v="0"/>
  </r>
  <r>
    <x v="7"/>
    <s v="TA_MOB_A_BTF2_320V_KOM 320x50"/>
    <n v="0.5"/>
    <s v="trueactivist.com"/>
    <x v="44"/>
    <n v="19376"/>
    <n v="3616"/>
    <n v="2.5988000000000002"/>
    <n v="964"/>
    <n v="0"/>
    <n v="0.45537015276145709"/>
    <n v="0"/>
  </r>
  <r>
    <x v="7"/>
    <s v="TA_MOB_A_BTF2_320V_KOM 320x50"/>
    <n v="0.5"/>
    <s v="trueactivist.com"/>
    <x v="45"/>
    <n v="27136"/>
    <n v="5533"/>
    <n v="4.2409999999999997"/>
    <n v="410"/>
    <n v="0"/>
    <n v="0.63772884303541633"/>
    <n v="0"/>
  </r>
  <r>
    <x v="7"/>
    <s v="TA_MOB_A_BTF2_320V_KOM 320x50"/>
    <n v="0.5"/>
    <s v="trueactivist.com"/>
    <x v="46"/>
    <n v="46788"/>
    <n v="15940"/>
    <n v="12.223800000000001"/>
    <n v="389"/>
    <n v="0"/>
    <n v="1.0995487873660463"/>
    <n v="0"/>
  </r>
  <r>
    <x v="7"/>
    <s v="TA_MOB_A_BTF2_320V_KOM 320x50"/>
    <n v="0.5"/>
    <s v="trueactivist.com"/>
    <x v="47"/>
    <n v="22717"/>
    <n v="6321"/>
    <n v="4.5049999999999999"/>
    <n v="358"/>
    <n v="0"/>
    <n v="0.5338519023335605"/>
    <n v="0"/>
  </r>
  <r>
    <x v="7"/>
    <s v="TA_MOB_A_BTF2_320V_KOM 320x50"/>
    <n v="0.5"/>
    <s v="trueactivist.com"/>
    <x v="48"/>
    <n v="27025"/>
    <n v="4409"/>
    <n v="0"/>
    <n v="19737"/>
    <n v="0"/>
    <n v="0.63507543356676222"/>
    <n v="0"/>
  </r>
  <r>
    <x v="7"/>
    <s v="TA_MOB_A_BTF2_320V_KOM 320x50"/>
    <n v="0.5"/>
    <s v="trueactivist.com"/>
    <x v="49"/>
    <n v="1913"/>
    <n v="377"/>
    <n v="0"/>
    <n v="851"/>
    <n v="0"/>
    <n v="4.4953589472447424E-2"/>
    <n v="0"/>
  </r>
  <r>
    <x v="8"/>
    <s v="Iconichistoryphotos.com Tablet Leftpagination 300x250"/>
    <n v="0.01"/>
    <s v="iconichistoryphotos.com"/>
    <x v="37"/>
    <n v="69434"/>
    <n v="51399"/>
    <n v="24.860800000000001"/>
    <n v="25129"/>
    <n v="1025"/>
    <n v="1.6320898855275838"/>
    <n v="1.9942022218331096E-2"/>
  </r>
  <r>
    <x v="8"/>
    <s v="Iconichistoryphotos.com Tablet Leftpagination 300x250"/>
    <n v="0.01"/>
    <s v="iconichistoryphotos.com"/>
    <x v="38"/>
    <n v="76666"/>
    <n v="59874"/>
    <n v="28.4712"/>
    <n v="84216"/>
    <n v="3326"/>
    <n v="1.8020402406919895"/>
    <n v="5.5549988308781773E-2"/>
  </r>
  <r>
    <x v="8"/>
    <s v="Iconichistoryphotos.com Tablet Leftpagination 300x250"/>
    <n v="0.01"/>
    <s v="iconichistoryphotos.com"/>
    <x v="39"/>
    <n v="67158"/>
    <n v="52421"/>
    <n v="25.2254"/>
    <n v="79544"/>
    <n v="3098"/>
    <n v="1.5785168644964156"/>
    <n v="5.9098452910093281E-2"/>
  </r>
  <r>
    <x v="8"/>
    <s v="Iconichistoryphotos.com Tablet Leftpagination 300x250"/>
    <n v="0.01"/>
    <s v="iconichistoryphotos.com"/>
    <x v="40"/>
    <n v="99554"/>
    <n v="67517"/>
    <n v="35.685600000000001"/>
    <n v="93120"/>
    <n v="3379"/>
    <n v="2.3399144455412966"/>
    <n v="5.0046654916539542E-2"/>
  </r>
  <r>
    <x v="8"/>
    <s v="Iconichistoryphotos.com Tablet Leftpagination 300x250"/>
    <n v="0.01"/>
    <s v="iconichistoryphotos.com"/>
    <x v="41"/>
    <n v="99590"/>
    <n v="60117"/>
    <n v="33.433799999999998"/>
    <n v="86864"/>
    <n v="2791"/>
    <n v="2.3407055726608221"/>
    <n v="4.642613570204767E-2"/>
  </r>
  <r>
    <x v="8"/>
    <s v="Iconichistoryphotos.com Tablet Leftpagination 300x250"/>
    <n v="0.01"/>
    <s v="iconichistoryphotos.com"/>
    <x v="42"/>
    <n v="73621"/>
    <n v="53092"/>
    <n v="26.8108"/>
    <n v="69568"/>
    <n v="2732"/>
    <n v="1.7303045971608537"/>
    <n v="5.1457846756573493E-2"/>
  </r>
  <r>
    <x v="8"/>
    <s v="Iconichistoryphotos.com Tablet Leftpagination 300x250"/>
    <n v="0.01"/>
    <s v="iconichistoryphotos.com"/>
    <x v="43"/>
    <n v="60141"/>
    <n v="43708"/>
    <n v="22.0382"/>
    <n v="72360"/>
    <n v="2960"/>
    <n v="1.4134527250934217"/>
    <n v="6.7722156127024799E-2"/>
  </r>
  <r>
    <x v="8"/>
    <s v="Iconichistoryphotos.com Tablet Leftpagination 300x250"/>
    <n v="0.01"/>
    <s v="iconichistoryphotos.com"/>
    <x v="44"/>
    <n v="59772"/>
    <n v="41774"/>
    <n v="19.619399999999999"/>
    <n v="63074"/>
    <n v="3175"/>
    <n v="1.4047473560517039"/>
    <n v="7.6004213146933494E-2"/>
  </r>
  <r>
    <x v="8"/>
    <s v="Iconichistoryphotos.com Tablet Leftpagination 300x250"/>
    <n v="0.01"/>
    <s v="iconichistoryphotos.com"/>
    <x v="45"/>
    <n v="99191"/>
    <n v="63212"/>
    <n v="25.520600000000002"/>
    <n v="74644"/>
    <n v="4929"/>
    <n v="2.3311085520904324"/>
    <n v="7.7975700816300703E-2"/>
  </r>
  <r>
    <x v="8"/>
    <s v="Iconichistoryphotos.com Tablet Leftpagination 300x250"/>
    <n v="0.01"/>
    <s v="iconichistoryphotos.com"/>
    <x v="46"/>
    <n v="112400"/>
    <n v="64314"/>
    <n v="16.926200000000001"/>
    <n v="74951"/>
    <n v="3791"/>
    <n v="2.6414739612709157"/>
    <n v="5.8945175234008149E-2"/>
  </r>
  <r>
    <x v="8"/>
    <s v="Iconichistoryphotos.com Tablet Leftpagination 300x250"/>
    <n v="0.01"/>
    <s v="iconichistoryphotos.com"/>
    <x v="47"/>
    <n v="87576"/>
    <n v="52535"/>
    <n v="16.784800000000001"/>
    <n v="67698"/>
    <n v="3354"/>
    <n v="2.0580452612036755"/>
    <n v="6.3843152184258109E-2"/>
  </r>
  <r>
    <x v="8"/>
    <s v="Iconichistoryphotos.com Tablet Leftpagination 300x250"/>
    <n v="0.01"/>
    <s v="iconichistoryphotos.com"/>
    <x v="48"/>
    <n v="155870"/>
    <n v="101943"/>
    <n v="0"/>
    <n v="65329"/>
    <n v="5337"/>
    <n v="3.6628754053672981"/>
    <n v="5.2352785380065332E-2"/>
  </r>
  <r>
    <x v="8"/>
    <s v="Iconichistoryphotos.com Tablet Leftpagination 300x250"/>
    <n v="0.01"/>
    <s v="iconichistoryphotos.com"/>
    <x v="49"/>
    <n v="4043"/>
    <n v="2534"/>
    <n v="0"/>
    <n v="6082"/>
    <n v="468"/>
    <n v="9.5006462225355429E-2"/>
    <n v="0.18468823993685873"/>
  </r>
  <r>
    <x v="9"/>
    <s v="New_IQ_KOM_C_ATF_ 300x250"/>
    <n v="1"/>
    <s v="inquisitr.com"/>
    <x v="0"/>
    <n v="112110"/>
    <n v="13098"/>
    <n v="19.2437"/>
    <n v="236789"/>
    <n v="2138"/>
    <n v="2.6375099985884347"/>
    <n v="0.16323102763780731"/>
  </r>
  <r>
    <x v="9"/>
    <s v="New_IQ_KOM_C_ATF_ 300x250"/>
    <n v="1"/>
    <s v="inquisitr.com"/>
    <x v="1"/>
    <n v="131230"/>
    <n v="20797"/>
    <n v="28.031099999999999"/>
    <n v="378297"/>
    <n v="4824"/>
    <n v="3.0872562166231443"/>
    <n v="0.2319565321921431"/>
  </r>
  <r>
    <x v="9"/>
    <s v="New_IQ_KOM_C_ATF_ 300x250"/>
    <n v="1"/>
    <s v="inquisitr.com"/>
    <x v="2"/>
    <n v="101127"/>
    <n v="16472"/>
    <n v="22.9148"/>
    <n v="280674"/>
    <n v="2713"/>
    <n v="2.3790110096922934"/>
    <n v="0.16470373967945603"/>
  </r>
  <r>
    <x v="9"/>
    <s v="New_IQ_KOM_C_ATF_ 300x250"/>
    <n v="1"/>
    <s v="inquisitr.com"/>
    <x v="3"/>
    <n v="72861"/>
    <n v="12697"/>
    <n v="17.426100000000002"/>
    <n v="211561"/>
    <n v="2028"/>
    <n v="1.7140135030228894"/>
    <n v="0.15972276915806882"/>
  </r>
  <r>
    <x v="9"/>
    <s v="New_IQ_KOM_C_ATF_ 300x250"/>
    <n v="1"/>
    <s v="inquisitr.com"/>
    <x v="4"/>
    <n v="76868"/>
    <n v="14044"/>
    <n v="19.677499999999998"/>
    <n v="201415"/>
    <n v="2485"/>
    <n v="1.80823335685721"/>
    <n v="0.17694389062945029"/>
  </r>
  <r>
    <x v="9"/>
    <s v="New_IQ_KOM_C_ATF_ 300x250"/>
    <n v="1"/>
    <s v="inquisitr.com"/>
    <x v="5"/>
    <n v="80470"/>
    <n v="15633"/>
    <n v="22.965399999999999"/>
    <n v="227214"/>
    <n v="2950"/>
    <n v="1.8929218319964245"/>
    <n v="0.18870338386745986"/>
  </r>
  <r>
    <x v="9"/>
    <s v="New_IQ_KOM_C_ATF_ 300x250"/>
    <n v="1"/>
    <s v="inquisitr.com"/>
    <x v="6"/>
    <n v="85129"/>
    <n v="14370"/>
    <n v="21.364699999999999"/>
    <n v="250419"/>
    <n v="3081"/>
    <n v="2.0024698908543468"/>
    <n v="0.21440501043841337"/>
  </r>
  <r>
    <x v="9"/>
    <s v="New_IQ_KOM_C_ATF_ 300x250"/>
    <n v="1"/>
    <s v="inquisitr.com"/>
    <x v="7"/>
    <n v="87075"/>
    <n v="15429"/>
    <n v="22.3353"/>
    <n v="281157"/>
    <n v="3094"/>
    <n v="2.0481970220873613"/>
    <n v="0.20053146671851707"/>
  </r>
  <r>
    <x v="9"/>
    <s v="New_IQ_KOM_C_ATF_ 300x250"/>
    <n v="1"/>
    <s v="inquisitr.com"/>
    <x v="8"/>
    <n v="62972"/>
    <n v="15030"/>
    <n v="20.745899999999999"/>
    <n v="224469"/>
    <n v="2440"/>
    <n v="1.4812061909018206"/>
    <n v="0.16234198270126413"/>
  </r>
  <r>
    <x v="9"/>
    <s v="New_IQ_KOM_C_ATF_ 300x250"/>
    <n v="1"/>
    <s v="inquisitr.com"/>
    <x v="9"/>
    <n v="59518"/>
    <n v="16925"/>
    <n v="22.427900000000001"/>
    <n v="220818"/>
    <n v="1687"/>
    <n v="1.3999294366694108"/>
    <n v="9.9675036927621863E-2"/>
  </r>
  <r>
    <x v="9"/>
    <s v="New_IQ_KOM_C_ATF_ 300x250"/>
    <n v="1"/>
    <s v="inquisitr.com"/>
    <x v="10"/>
    <n v="42988"/>
    <n v="10765"/>
    <n v="15.3439"/>
    <n v="205576"/>
    <n v="778"/>
    <n v="1.0111017028883245"/>
    <n v="7.2271249419414776E-2"/>
  </r>
  <r>
    <x v="9"/>
    <s v="New_IQ_KOM_C_ATF_ 300x250"/>
    <n v="1"/>
    <s v="inquisitr.com"/>
    <x v="11"/>
    <n v="43841"/>
    <n v="6923"/>
    <n v="10.4526"/>
    <n v="198617"/>
    <n v="819"/>
    <n v="1.0311404849824777"/>
    <n v="0.11830131445904954"/>
  </r>
  <r>
    <x v="9"/>
    <s v="New_IQ_KOM_C_ATF_ 300x250"/>
    <n v="1"/>
    <s v="inquisitr.com"/>
    <x v="12"/>
    <n v="43907"/>
    <n v="6354"/>
    <n v="9.5528999999999993"/>
    <n v="178586"/>
    <n v="754"/>
    <n v="1.032668516863446"/>
    <n v="0.11866540761724897"/>
  </r>
  <r>
    <x v="9"/>
    <s v="New_IQ_KOM_C_ATF_ 300x250"/>
    <n v="1"/>
    <s v="inquisitr.com"/>
    <x v="13"/>
    <n v="47225"/>
    <n v="7414"/>
    <n v="10.6013"/>
    <n v="197440"/>
    <n v="1178"/>
    <n v="1.1106799313248195"/>
    <n v="0.15888858915565146"/>
  </r>
  <r>
    <x v="9"/>
    <s v="New_IQ_KOM_C_ATF_ 300x250"/>
    <n v="1"/>
    <s v="inquisitr.com"/>
    <x v="14"/>
    <n v="53132"/>
    <n v="9505"/>
    <n v="13.4999"/>
    <n v="250842"/>
    <n v="1046"/>
    <n v="1.249576669802446"/>
    <n v="0.11004734350341926"/>
  </r>
  <r>
    <x v="9"/>
    <s v="New_IQ_KOM_C_ATF_ 300x250"/>
    <n v="1"/>
    <s v="inquisitr.com"/>
    <x v="15"/>
    <n v="52937"/>
    <n v="9364"/>
    <n v="13.607200000000001"/>
    <n v="258824"/>
    <n v="1394"/>
    <n v="1.2449613132334612"/>
    <n v="0.14886800512601453"/>
  </r>
  <r>
    <x v="9"/>
    <s v="New_IQ_KOM_C_ATF_ 300x250"/>
    <n v="1"/>
    <s v="inquisitr.com"/>
    <x v="16"/>
    <n v="65872"/>
    <n v="12150"/>
    <n v="17.916399999999999"/>
    <n v="226914"/>
    <n v="1493"/>
    <n v="1.5491275104651709"/>
    <n v="0.12288065843621399"/>
  </r>
  <r>
    <x v="9"/>
    <s v="New_IQ_KOM_C_ATF_ 300x250"/>
    <n v="1"/>
    <s v="inquisitr.com"/>
    <x v="17"/>
    <n v="73418"/>
    <n v="17718"/>
    <n v="25.312200000000001"/>
    <n v="179753"/>
    <n v="989"/>
    <n v="1.7265479857959223"/>
    <n v="5.5818941189750539E-2"/>
  </r>
  <r>
    <x v="9"/>
    <s v="New_IQ_KOM_C_ATF_ 300x250"/>
    <n v="1"/>
    <s v="inquisitr.com"/>
    <x v="18"/>
    <n v="70907"/>
    <n v="15719"/>
    <n v="21.494900000000001"/>
    <n v="189447"/>
    <n v="1932"/>
    <n v="1.6674583764462421"/>
    <n v="0.12290858197086328"/>
  </r>
  <r>
    <x v="9"/>
    <s v="New_IQ_KOM_C_ATF_ 300x250"/>
    <n v="1"/>
    <s v="inquisitr.com"/>
    <x v="19"/>
    <n v="62851"/>
    <n v="11658"/>
    <n v="15.6166"/>
    <n v="176076"/>
    <n v="2066"/>
    <n v="1.4779776601998824"/>
    <n v="0.17721736146851946"/>
  </r>
  <r>
    <x v="9"/>
    <s v="New_IQ_KOM_C_ATF_ 300x250"/>
    <n v="1"/>
    <s v="inquisitr.com"/>
    <x v="20"/>
    <n v="77142"/>
    <n v="12404"/>
    <n v="16.933499999999999"/>
    <n v="213827"/>
    <n v="1890"/>
    <n v="1.8139961435357193"/>
    <n v="0.15237020316027089"/>
  </r>
  <r>
    <x v="9"/>
    <s v="New_IQ_KOM_C_ATF_ 300x250"/>
    <n v="1"/>
    <s v="inquisitr.com"/>
    <x v="21"/>
    <n v="95630"/>
    <n v="16924"/>
    <n v="22.6463"/>
    <n v="270799"/>
    <n v="3065"/>
    <n v="2.2486890681214287"/>
    <n v="0.18110375797683761"/>
  </r>
  <r>
    <x v="9"/>
    <s v="New_IQ_KOM_C_ATF_ 300x250"/>
    <n v="1"/>
    <s v="inquisitr.com"/>
    <x v="22"/>
    <n v="82321"/>
    <n v="15475"/>
    <n v="19.940799999999999"/>
    <n v="233856"/>
    <n v="2361"/>
    <n v="1.9356894281414598"/>
    <n v="0.15256865912762521"/>
  </r>
  <r>
    <x v="9"/>
    <s v="New_IQ_KOM_C_ATF_ 300x250"/>
    <n v="1"/>
    <s v="inquisitr.com"/>
    <x v="23"/>
    <n v="73118"/>
    <n v="15743"/>
    <n v="19.948699999999999"/>
    <n v="186363"/>
    <n v="4221"/>
    <n v="1.719250393848903"/>
    <n v="0.2681191640729213"/>
  </r>
  <r>
    <x v="9"/>
    <s v="New_IQ_KOM_C_ATF_ 300x250"/>
    <n v="1"/>
    <s v="inquisitr.com"/>
    <x v="24"/>
    <n v="68240"/>
    <n v="15494"/>
    <n v="20.236799999999999"/>
    <n v="161407"/>
    <n v="4725"/>
    <n v="1.6045144603809076"/>
    <n v="0.30495675745449852"/>
  </r>
  <r>
    <x v="9"/>
    <s v="New_IQ_KOM_C_ATF_ 300x250"/>
    <n v="1"/>
    <s v="inquisitr.com"/>
    <x v="25"/>
    <n v="58282"/>
    <n v="11821"/>
    <n v="14.7866"/>
    <n v="108069"/>
    <n v="2998"/>
    <n v="1.3703416331616938"/>
    <n v="0.25361644530919553"/>
  </r>
  <r>
    <x v="9"/>
    <s v="New_IQ_KOM_C_ATF_ 300x250"/>
    <n v="1"/>
    <s v="inquisitr.com"/>
    <x v="26"/>
    <n v="65606"/>
    <n v="12349"/>
    <n v="15.9139"/>
    <n v="114852"/>
    <n v="1640"/>
    <n v="1.5425091695664441"/>
    <n v="0.1328042756498502"/>
  </r>
  <r>
    <x v="9"/>
    <s v="New_IQ_KOM_C_ATF_ 300x250"/>
    <n v="1"/>
    <s v="inquisitr.com"/>
    <x v="27"/>
    <n v="74778"/>
    <n v="13382"/>
    <n v="17.349"/>
    <n v="147145"/>
    <n v="1587"/>
    <n v="1.758117226624033"/>
    <n v="0.11859213869376775"/>
  </r>
  <r>
    <x v="9"/>
    <s v="New_IQ_KOM_C_ATF_ 300x250"/>
    <n v="1"/>
    <s v="inquisitr.com"/>
    <x v="28"/>
    <n v="104874"/>
    <n v="18490"/>
    <n v="24.061299999999999"/>
    <n v="276287"/>
    <n v="3040"/>
    <n v="2.4656510086048806"/>
    <n v="0.16441319632233639"/>
  </r>
  <r>
    <x v="9"/>
    <s v="New_IQ_KOM_C_ATF_ 300x250"/>
    <n v="1"/>
    <s v="inquisitr.com"/>
    <x v="29"/>
    <n v="67796"/>
    <n v="12817"/>
    <n v="16.534800000000001"/>
    <n v="211801"/>
    <n v="1366"/>
    <n v="1.5938873868578818"/>
    <n v="0.10657720215339003"/>
  </r>
  <r>
    <x v="9"/>
    <s v="New_IQ_KOM_C_ATF_ 300x250"/>
    <n v="1"/>
    <s v="inquisitr.com"/>
    <x v="30"/>
    <n v="60861"/>
    <n v="7839"/>
    <n v="10.3588"/>
    <n v="246977"/>
    <n v="1252"/>
    <n v="1.4308115478653376"/>
    <n v="0.15971424926648808"/>
  </r>
  <r>
    <x v="9"/>
    <s v="New_IQ_KOM_C_ATF_ 300x250"/>
    <n v="1"/>
    <s v="inquisitr.com"/>
    <x v="31"/>
    <n v="54808"/>
    <n v="7727"/>
    <n v="10.137499999999999"/>
    <n v="207072"/>
    <n v="1063"/>
    <n v="1.2884782659802054"/>
    <n v="0.13756956127863337"/>
  </r>
  <r>
    <x v="9"/>
    <s v="New_IQ_KOM_C_ATF_ 300x250"/>
    <n v="1"/>
    <s v="inquisitr.com"/>
    <x v="32"/>
    <n v="50450"/>
    <n v="8095"/>
    <n v="10.4185"/>
    <n v="166103"/>
    <n v="998"/>
    <n v="1.1859984014293103"/>
    <n v="0.12328597899938233"/>
  </r>
  <r>
    <x v="9"/>
    <s v="New_IQ_KOM_C_ATF_ 300x250"/>
    <n v="1"/>
    <s v="inquisitr.com"/>
    <x v="33"/>
    <n v="44959"/>
    <n v="6709"/>
    <n v="8.7105999999999995"/>
    <n v="148728"/>
    <n v="839"/>
    <n v="1.0568889724723196"/>
    <n v="0.1250558950663288"/>
  </r>
  <r>
    <x v="9"/>
    <s v="New_IQ_KOM_C_ATF_ 300x250"/>
    <n v="1"/>
    <s v="inquisitr.com"/>
    <x v="34"/>
    <n v="54242"/>
    <n v="8257"/>
    <n v="10.9"/>
    <n v="211391"/>
    <n v="1201"/>
    <n v="1.2750822755054068"/>
    <n v="0.14545234346614994"/>
  </r>
  <r>
    <x v="9"/>
    <s v="New_IQ_KOM_C_ATF_ 300x250"/>
    <n v="1"/>
    <s v="inquisitr.com"/>
    <x v="35"/>
    <n v="66828"/>
    <n v="10600"/>
    <n v="14.0525"/>
    <n v="291335"/>
    <n v="1926"/>
    <n v="1.5709080651606686"/>
    <n v="0.18169811320754717"/>
  </r>
  <r>
    <x v="9"/>
    <s v="New_IQ_KOM_C_ATF_ 300x250"/>
    <n v="1"/>
    <s v="inquisitr.com"/>
    <x v="36"/>
    <n v="64473"/>
    <n v="10896"/>
    <n v="14.247199999999999"/>
    <n v="261190"/>
    <n v="2051"/>
    <n v="1.5155140802030933"/>
    <n v="0.18823421439060206"/>
  </r>
  <r>
    <x v="9"/>
    <s v="New_IQ_KOM_C_ATF_ 300x250"/>
    <n v="1"/>
    <s v="inquisitr.com"/>
    <x v="37"/>
    <n v="62253"/>
    <n v="9933"/>
    <n v="13.1127"/>
    <n v="233437"/>
    <n v="2169"/>
    <n v="1.4632959593822721"/>
    <n v="0.21836303231652068"/>
  </r>
  <r>
    <x v="9"/>
    <s v="New_IQ_KOM_C_ATF_ 300x250"/>
    <n v="1"/>
    <s v="inquisitr.com"/>
    <x v="38"/>
    <n v="69455"/>
    <n v="12854"/>
    <n v="17.095600000000001"/>
    <n v="223994"/>
    <n v="2308"/>
    <n v="1.6325451297480256"/>
    <n v="0.17955500233390384"/>
  </r>
  <r>
    <x v="9"/>
    <s v="New_IQ_KOM_C_ATF_ 300x250"/>
    <n v="1"/>
    <s v="inquisitr.com"/>
    <x v="39"/>
    <n v="53519"/>
    <n v="10694"/>
    <n v="14.127800000000001"/>
    <n v="179509"/>
    <n v="1913"/>
    <n v="1.2579386531907393"/>
    <n v="0.17888535627454646"/>
  </r>
  <r>
    <x v="9"/>
    <s v="New_IQ_KOM_C_ATF_ 300x250"/>
    <n v="1"/>
    <s v="inquisitr.com"/>
    <x v="40"/>
    <n v="52133"/>
    <n v="8584"/>
    <n v="11.714"/>
    <n v="165075"/>
    <n v="2021"/>
    <n v="1.2253325812062239"/>
    <n v="0.23543802423112767"/>
  </r>
  <r>
    <x v="9"/>
    <s v="New_IQ_KOM_C_ATF_ 300x250"/>
    <n v="1"/>
    <s v="inquisitr.com"/>
    <x v="41"/>
    <n v="74599"/>
    <n v="11761"/>
    <n v="15.526400000000001"/>
    <n v="221259"/>
    <n v="3599"/>
    <n v="1.7533316097492184"/>
    <n v="0.30601139358898055"/>
  </r>
  <r>
    <x v="9"/>
    <s v="New_IQ_KOM_C_ATF_ 300x250"/>
    <n v="1"/>
    <s v="inquisitr.com"/>
    <x v="42"/>
    <n v="92100"/>
    <n v="19401"/>
    <n v="25.7484"/>
    <n v="284139"/>
    <n v="3705"/>
    <n v="2.1646140829181162"/>
    <n v="0.19096953765269831"/>
  </r>
  <r>
    <x v="9"/>
    <s v="New_IQ_KOM_C_ATF_ 300x250"/>
    <n v="1"/>
    <s v="inquisitr.com"/>
    <x v="43"/>
    <n v="57255"/>
    <n v="12837"/>
    <n v="17.184699999999999"/>
    <n v="242343"/>
    <n v="2125"/>
    <n v="1.3456250440668407"/>
    <n v="0.16553711926462569"/>
  </r>
  <r>
    <x v="9"/>
    <s v="New_IQ_KOM_C_ATF_ 300x250"/>
    <n v="1"/>
    <s v="inquisitr.com"/>
    <x v="44"/>
    <n v="44749"/>
    <n v="6550"/>
    <n v="9.0330999999999992"/>
    <n v="209523"/>
    <n v="2309"/>
    <n v="1.0516803760282021"/>
    <n v="0.35251908396946563"/>
  </r>
  <r>
    <x v="9"/>
    <s v="New_IQ_KOM_C_ATF_ 300x250"/>
    <n v="1"/>
    <s v="inquisitr.com"/>
    <x v="45"/>
    <n v="43931"/>
    <n v="5922"/>
    <n v="8.6464999999999996"/>
    <n v="195099"/>
    <n v="1860"/>
    <n v="1.032431670231017"/>
    <n v="0.31408308004052687"/>
  </r>
  <r>
    <x v="9"/>
    <s v="New_IQ_KOM_C_ATF_ 300x250"/>
    <n v="1"/>
    <s v="inquisitr.com"/>
    <x v="46"/>
    <n v="40013"/>
    <n v="5584"/>
    <n v="7.4234"/>
    <n v="161131"/>
    <n v="1187"/>
    <n v="0.94033182929122017"/>
    <n v="0.21257163323782235"/>
  </r>
  <r>
    <x v="9"/>
    <s v="New_IQ_KOM_C_ATF_ 300x250"/>
    <n v="1"/>
    <s v="inquisitr.com"/>
    <x v="47"/>
    <n v="45631"/>
    <n v="6569"/>
    <n v="8.9481000000000002"/>
    <n v="162026"/>
    <n v="1527"/>
    <n v="1.0723333254999647"/>
    <n v="0.23245547267468411"/>
  </r>
  <r>
    <x v="9"/>
    <s v="New_IQ_KOM_C_ATF_ 300x250"/>
    <n v="1"/>
    <s v="inquisitr.com"/>
    <x v="48"/>
    <n v="51207"/>
    <n v="6050"/>
    <n v="0"/>
    <n v="189373"/>
    <n v="1995"/>
    <n v="1.2033416365089062"/>
    <n v="0.32975206611570246"/>
  </r>
  <r>
    <x v="9"/>
    <s v="New_IQ_KOM_C_ATF_ 300x250"/>
    <n v="1"/>
    <s v="inquisitr.com"/>
    <x v="49"/>
    <n v="2288"/>
    <n v="292"/>
    <n v="0"/>
    <n v="22504"/>
    <n v="210"/>
    <n v="5.3765714957114324E-2"/>
    <n v="0.71917808219178081"/>
  </r>
  <r>
    <x v="10"/>
    <s v="Cartoons8.co 160x600"/>
    <n v="1"/>
    <s v="cartoons8.co"/>
    <x v="0"/>
    <n v="7209"/>
    <n v="1103"/>
    <n v="1.8734"/>
    <n v="28573"/>
    <n v="600"/>
    <n v="0.16959958594080835"/>
    <n v="0.54397098821396195"/>
  </r>
  <r>
    <x v="10"/>
    <s v="Cartoons8.co 160x600"/>
    <n v="1"/>
    <s v="cartoons8.co"/>
    <x v="1"/>
    <n v="7053"/>
    <n v="1182"/>
    <n v="1.9292"/>
    <n v="55246"/>
    <n v="514"/>
    <n v="0.16592561225209965"/>
    <n v="0.43485617597292725"/>
  </r>
  <r>
    <x v="10"/>
    <s v="Cartoons8.co 160x600"/>
    <n v="1"/>
    <s v="cartoons8.co"/>
    <x v="2"/>
    <n v="7109"/>
    <n v="1265"/>
    <n v="2.1139999999999999"/>
    <n v="50937"/>
    <n v="385"/>
    <n v="0.16723910793262445"/>
    <n v="0.30434782608695654"/>
  </r>
  <r>
    <x v="10"/>
    <s v="Cartoons8.co 160x600"/>
    <n v="1"/>
    <s v="cartoons8.co"/>
    <x v="3"/>
    <n v="7147"/>
    <n v="1012"/>
    <n v="1.706"/>
    <n v="51818"/>
    <n v="438"/>
    <n v="0.16812910207250228"/>
    <n v="0.43280632411067194"/>
  </r>
  <r>
    <x v="10"/>
    <s v="Cartoons8.co 160x600"/>
    <n v="1"/>
    <s v="cartoons8.co"/>
    <x v="4"/>
    <n v="6523"/>
    <n v="1089"/>
    <n v="1.9361999999999999"/>
    <n v="50706"/>
    <n v="462"/>
    <n v="0.15344624794166078"/>
    <n v="0.42424242424242425"/>
  </r>
  <r>
    <x v="10"/>
    <s v="Cartoons8.co 160x600"/>
    <n v="1"/>
    <s v="cartoons8.co"/>
    <x v="5"/>
    <n v="7629"/>
    <n v="1230"/>
    <n v="2.0558000000000001"/>
    <n v="66043"/>
    <n v="898"/>
    <n v="0.1794594340288396"/>
    <n v="0.73008130081300815"/>
  </r>
  <r>
    <x v="10"/>
    <s v="Cartoons8.co 160x600"/>
    <n v="1"/>
    <s v="cartoons8.co"/>
    <x v="6"/>
    <n v="25928"/>
    <n v="2223"/>
    <n v="3.7862"/>
    <n v="122348"/>
    <n v="1526"/>
    <n v="0.60989838163342114"/>
    <n v="0.68645973909131808"/>
  </r>
  <r>
    <x v="10"/>
    <s v="Cartoons8.co 160x600"/>
    <n v="1"/>
    <s v="cartoons8.co"/>
    <x v="7"/>
    <n v="35978"/>
    <n v="3875"/>
    <n v="6.4130000000000003"/>
    <n v="98033"/>
    <n v="1874"/>
    <n v="0.84628231364523798"/>
    <n v="0.48361290322580647"/>
  </r>
  <r>
    <x v="10"/>
    <s v="Cartoons8.co 160x600"/>
    <n v="1"/>
    <s v="cartoons8.co"/>
    <x v="8"/>
    <n v="33485"/>
    <n v="4343"/>
    <n v="6.6748000000000003"/>
    <n v="91402"/>
    <n v="1937"/>
    <n v="0.78762290069153695"/>
    <n v="0.44600506562284137"/>
  </r>
  <r>
    <x v="10"/>
    <s v="Cartoons8.co 160x600"/>
    <n v="1"/>
    <s v="cartoons8.co"/>
    <x v="9"/>
    <n v="32291"/>
    <n v="3980"/>
    <n v="6.1676000000000002"/>
    <n v="90047"/>
    <n v="1548"/>
    <n v="0.7595201693519934"/>
    <n v="0.38894472361809046"/>
  </r>
  <r>
    <x v="10"/>
    <s v="Cartoons8.co 160x600"/>
    <n v="1"/>
    <s v="cartoons8.co"/>
    <x v="10"/>
    <n v="37181"/>
    <n v="3697"/>
    <n v="5.7747999999999999"/>
    <n v="91233"/>
    <n v="1549"/>
    <n v="0.87451782858218086"/>
    <n v="0.41898836894779551"/>
  </r>
  <r>
    <x v="10"/>
    <s v="Cartoons8.co 160x600"/>
    <n v="1"/>
    <s v="cartoons8.co"/>
    <x v="11"/>
    <n v="35357"/>
    <n v="4079"/>
    <n v="6.2990000000000004"/>
    <n v="89481"/>
    <n v="1591"/>
    <n v="0.83159677305548374"/>
    <n v="0.39004658004412845"/>
  </r>
  <r>
    <x v="10"/>
    <s v="Cartoons8.co 160x600"/>
    <n v="1"/>
    <s v="cartoons8.co"/>
    <x v="12"/>
    <n v="38570"/>
    <n v="5309"/>
    <n v="8.4266000000000005"/>
    <n v="102827"/>
    <n v="2201"/>
    <n v="0.90714520908791574"/>
    <n v="0.41457901676398567"/>
  </r>
  <r>
    <x v="10"/>
    <s v="Cartoons8.co 160x600"/>
    <n v="1"/>
    <s v="cartoons8.co"/>
    <x v="13"/>
    <n v="36538"/>
    <n v="5333"/>
    <n v="8.5367999999999995"/>
    <n v="103371"/>
    <n v="2325"/>
    <n v="0.85933347444671793"/>
    <n v="0.43596474779673727"/>
  </r>
  <r>
    <x v="10"/>
    <s v="Cartoons8.co 160x600"/>
    <n v="1"/>
    <s v="cartoons8.co"/>
    <x v="14"/>
    <n v="35483"/>
    <n v="5024"/>
    <n v="7.5495999999999999"/>
    <n v="101448"/>
    <n v="2122"/>
    <n v="0.83450141110065856"/>
    <n v="0.42237261146496813"/>
  </r>
  <r>
    <x v="10"/>
    <s v="Cartoons8.co 160x600"/>
    <n v="1"/>
    <s v="cartoons8.co"/>
    <x v="15"/>
    <n v="33652"/>
    <n v="4274"/>
    <n v="6.3764000000000003"/>
    <n v="94867"/>
    <n v="1763"/>
    <n v="0.79142070976693868"/>
    <n v="0.4124941506785213"/>
  </r>
  <r>
    <x v="10"/>
    <s v="Cartoons8.co 160x600"/>
    <n v="1"/>
    <s v="cartoons8.co"/>
    <x v="16"/>
    <n v="34394"/>
    <n v="3657"/>
    <n v="5.6985999999999999"/>
    <n v="94642"/>
    <n v="1615"/>
    <n v="0.80885188843422229"/>
    <n v="0.44161881323489199"/>
  </r>
  <r>
    <x v="10"/>
    <s v="Cartoons8.co 160x600"/>
    <n v="1"/>
    <s v="cartoons8.co"/>
    <x v="17"/>
    <n v="35988"/>
    <n v="3939"/>
    <n v="6.2678000000000003"/>
    <n v="82656"/>
    <n v="1532"/>
    <n v="0.84631846294946267"/>
    <n v="0.38893120081238891"/>
  </r>
  <r>
    <x v="10"/>
    <s v="Cartoons8.co 160x600"/>
    <n v="1"/>
    <s v="cartoons8.co"/>
    <x v="18"/>
    <n v="34636"/>
    <n v="4555"/>
    <n v="7.2308000000000003"/>
    <n v="89541"/>
    <n v="1837"/>
    <n v="0.81450475025867741"/>
    <n v="0.40329308452250273"/>
  </r>
  <r>
    <x v="10"/>
    <s v="Cartoons8.co 160x600"/>
    <n v="1"/>
    <s v="cartoons8.co"/>
    <x v="19"/>
    <n v="38332"/>
    <n v="5655"/>
    <n v="8.9307999999999996"/>
    <n v="103293"/>
    <n v="2308"/>
    <n v="0.90139917695473248"/>
    <n v="0.4081343943412909"/>
  </r>
  <r>
    <x v="10"/>
    <s v="Cartoons8.co 160x600"/>
    <n v="1"/>
    <s v="cartoons8.co"/>
    <x v="20"/>
    <n v="37489"/>
    <n v="5584"/>
    <n v="8.7636000000000003"/>
    <n v="110576"/>
    <n v="2208"/>
    <n v="0.88155481352584297"/>
    <n v="0.39541547277936961"/>
  </r>
  <r>
    <x v="10"/>
    <s v="Cartoons8.co 160x600"/>
    <n v="1"/>
    <s v="cartoons8.co"/>
    <x v="21"/>
    <n v="37091"/>
    <n v="5355"/>
    <n v="8.3292000000000002"/>
    <n v="113399"/>
    <n v="2245"/>
    <n v="0.87217532391186781"/>
    <n v="0.41923436041083101"/>
  </r>
  <r>
    <x v="10"/>
    <s v="Cartoons8.co 160x600"/>
    <n v="1"/>
    <s v="cartoons8.co"/>
    <x v="22"/>
    <n v="28746"/>
    <n v="3746"/>
    <n v="5.6505999999999998"/>
    <n v="95340"/>
    <n v="1415"/>
    <n v="0.67593115124153502"/>
    <n v="0.37773625200213562"/>
  </r>
  <r>
    <x v="10"/>
    <s v="Cartoons8.co 160x600"/>
    <n v="1"/>
    <s v="cartoons8.co"/>
    <x v="23"/>
    <n v="40061"/>
    <n v="592"/>
    <n v="0.86739999999999995"/>
    <n v="100052"/>
    <n v="611"/>
    <n v="0.94196900938183359"/>
    <n v="1.0320945945945945"/>
  </r>
  <r>
    <x v="10"/>
    <s v="Cartoons8.co 160x600"/>
    <n v="1"/>
    <s v="cartoons8.co"/>
    <x v="24"/>
    <n v="44317"/>
    <n v="0"/>
    <n v="0"/>
    <n v="80182"/>
    <n v="242"/>
    <n v="1.042017399482718"/>
    <e v="#DIV/0!"/>
  </r>
  <r>
    <x v="10"/>
    <s v="Cartoons8.co 160x600"/>
    <n v="1"/>
    <s v="cartoons8.co"/>
    <x v="25"/>
    <n v="39684"/>
    <n v="0"/>
    <n v="0"/>
    <n v="60517"/>
    <n v="200"/>
    <n v="0.93306059109825779"/>
    <e v="#DIV/0!"/>
  </r>
  <r>
    <x v="10"/>
    <s v="Cartoons8.co 160x600"/>
    <n v="1"/>
    <s v="cartoons8.co"/>
    <x v="26"/>
    <n v="39280"/>
    <n v="0"/>
    <n v="0"/>
    <n v="63158"/>
    <n v="243"/>
    <n v="0.92353992288159503"/>
    <e v="#DIV/0!"/>
  </r>
  <r>
    <x v="10"/>
    <s v="Cartoons8.co 160x600"/>
    <n v="1"/>
    <s v="cartoons8.co"/>
    <x v="27"/>
    <n v="42379"/>
    <n v="0"/>
    <n v="0"/>
    <n v="75605"/>
    <n v="274"/>
    <n v="0.99637928196929448"/>
    <e v="#DIV/0!"/>
  </r>
  <r>
    <x v="10"/>
    <s v="Cartoons8.co 160x600"/>
    <n v="1"/>
    <s v="cartoons8.co"/>
    <x v="28"/>
    <n v="27808"/>
    <n v="0"/>
    <n v="0"/>
    <n v="89661"/>
    <n v="178"/>
    <n v="0.65378285606808673"/>
    <e v="#DIV/0!"/>
  </r>
  <r>
    <x v="10"/>
    <s v="Cartoons8.co 160x600"/>
    <n v="1"/>
    <s v="cartoons8.co"/>
    <x v="29"/>
    <n v="25041"/>
    <n v="0"/>
    <n v="0"/>
    <n v="79135"/>
    <n v="173"/>
    <n v="0.58871517573762788"/>
    <e v="#DIV/0!"/>
  </r>
  <r>
    <x v="10"/>
    <s v="Cartoons8.co 160x600"/>
    <n v="1"/>
    <s v="cartoons8.co"/>
    <x v="30"/>
    <n v="25402"/>
    <n v="0"/>
    <n v="0"/>
    <n v="93917"/>
    <n v="192"/>
    <n v="0.59718826405867975"/>
    <e v="#DIV/0!"/>
  </r>
  <r>
    <x v="10"/>
    <s v="Cartoons8.co 160x600"/>
    <n v="1"/>
    <s v="cartoons8.co"/>
    <x v="31"/>
    <n v="29070"/>
    <n v="0"/>
    <n v="0"/>
    <n v="91371"/>
    <n v="239"/>
    <n v="0.68340503561605193"/>
    <e v="#DIV/0!"/>
  </r>
  <r>
    <x v="10"/>
    <s v="Cartoons8.co 160x600"/>
    <n v="1"/>
    <s v="cartoons8.co"/>
    <x v="32"/>
    <n v="15219"/>
    <n v="0"/>
    <n v="0"/>
    <n v="52757"/>
    <n v="81"/>
    <n v="0.35777422539846726"/>
    <e v="#DIV/0!"/>
  </r>
  <r>
    <x v="10"/>
    <s v="Cartoons8.co 160x600"/>
    <n v="1"/>
    <s v="cartoons8.co"/>
    <x v="33"/>
    <n v="11235"/>
    <n v="1"/>
    <n v="0"/>
    <n v="50119"/>
    <n v="0"/>
    <n v="0.26411058087872308"/>
    <n v="0"/>
  </r>
  <r>
    <x v="10"/>
    <s v="Cartoons8.co 160x600"/>
    <n v="1"/>
    <s v="cartoons8.co"/>
    <x v="34"/>
    <n v="12242"/>
    <n v="0"/>
    <n v="0"/>
    <n v="57924"/>
    <n v="0"/>
    <n v="0.28777621062529385"/>
    <e v="#DIV/0!"/>
  </r>
  <r>
    <x v="10"/>
    <s v="Cartoons8.co 160x600"/>
    <n v="1"/>
    <s v="cartoons8.co"/>
    <x v="35"/>
    <n v="12196"/>
    <n v="0"/>
    <n v="0"/>
    <n v="55813"/>
    <n v="0"/>
    <n v="0.28668813615100724"/>
    <e v="#DIV/0!"/>
  </r>
  <r>
    <x v="10"/>
    <s v="Cartoons8.co 160x600"/>
    <n v="1"/>
    <s v="cartoons8.co"/>
    <x v="36"/>
    <n v="11926"/>
    <n v="0"/>
    <n v="0"/>
    <n v="54397"/>
    <n v="0"/>
    <n v="0.28033472803347281"/>
    <e v="#DIV/0!"/>
  </r>
  <r>
    <x v="10"/>
    <s v="Cartoons8.co 160x600"/>
    <n v="1"/>
    <s v="cartoons8.co"/>
    <x v="37"/>
    <n v="12415"/>
    <n v="0"/>
    <n v="0"/>
    <n v="55706"/>
    <n v="0"/>
    <n v="0.29182239146275535"/>
    <e v="#DIV/0!"/>
  </r>
  <r>
    <x v="10"/>
    <s v="Cartoons8.co 160x600"/>
    <n v="1"/>
    <s v="cartoons8.co"/>
    <x v="38"/>
    <n v="13693"/>
    <n v="0"/>
    <n v="0"/>
    <n v="57471"/>
    <n v="0"/>
    <n v="0.32185502068446786"/>
    <e v="#DIV/0!"/>
  </r>
  <r>
    <x v="10"/>
    <s v="Cartoons8.co 160x600"/>
    <n v="1"/>
    <s v="cartoons8.co"/>
    <x v="39"/>
    <n v="12530"/>
    <n v="0"/>
    <n v="0"/>
    <n v="55175"/>
    <n v="0"/>
    <n v="0.29451169350099893"/>
    <e v="#DIV/0!"/>
  </r>
  <r>
    <x v="10"/>
    <s v="Cartoons8.co 160x600"/>
    <n v="1"/>
    <s v="cartoons8.co"/>
    <x v="40"/>
    <n v="11784"/>
    <n v="0"/>
    <n v="0"/>
    <n v="54146"/>
    <n v="0"/>
    <n v="0.27697080806656327"/>
    <e v="#DIV/0!"/>
  </r>
  <r>
    <x v="10"/>
    <s v="Cartoons8.co 160x600"/>
    <n v="1"/>
    <s v="cartoons8.co"/>
    <x v="41"/>
    <n v="12011"/>
    <n v="0"/>
    <n v="0"/>
    <n v="60803"/>
    <n v="0"/>
    <n v="0.28229957458810256"/>
    <e v="#DIV/0!"/>
  </r>
  <r>
    <x v="10"/>
    <s v="Cartoons8.co 160x600"/>
    <n v="1"/>
    <s v="cartoons8.co"/>
    <x v="42"/>
    <n v="10697"/>
    <n v="0"/>
    <n v="0"/>
    <n v="55593"/>
    <n v="1"/>
    <n v="0.25141017204098898"/>
    <e v="#DIV/0!"/>
  </r>
  <r>
    <x v="10"/>
    <s v="Cartoons8.co 160x600"/>
    <n v="1"/>
    <s v="cartoons8.co"/>
    <x v="43"/>
    <n v="10541"/>
    <n v="0"/>
    <n v="0"/>
    <n v="55059"/>
    <n v="0"/>
    <n v="0.24773790218336506"/>
    <e v="#DIV/0!"/>
  </r>
  <r>
    <x v="10"/>
    <s v="Cartoons8.co 160x600"/>
    <n v="1"/>
    <s v="cartoons8.co"/>
    <x v="44"/>
    <n v="4354"/>
    <n v="0"/>
    <n v="0"/>
    <n v="16381"/>
    <n v="0"/>
    <n v="0.10232667450058755"/>
    <e v="#DIV/0!"/>
  </r>
  <r>
    <x v="10"/>
    <s v="Cartoons8.co 160x600"/>
    <n v="1"/>
    <s v="cartoons8.co"/>
    <x v="46"/>
    <n v="1"/>
    <n v="0"/>
    <n v="0"/>
    <n v="3"/>
    <n v="0"/>
    <n v="2.3500658018424517E-5"/>
    <e v="#DIV/0!"/>
  </r>
  <r>
    <x v="10"/>
    <s v="Cartoons8.co 160x600"/>
    <n v="1"/>
    <s v="cartoons8.co"/>
    <x v="47"/>
    <n v="1"/>
    <n v="0"/>
    <n v="0"/>
    <n v="5"/>
    <n v="0"/>
    <n v="2.3500105750475876E-5"/>
    <e v="#DIV/0!"/>
  </r>
  <r>
    <x v="11"/>
    <s v="Preventionpulse.com #3 300x250"/>
    <n v="1.5"/>
    <s v="preventionpulse.com"/>
    <x v="0"/>
    <n v="102799"/>
    <n v="13738"/>
    <n v="25.101800000000001"/>
    <n v="320"/>
    <n v="205"/>
    <n v="2.418458570554745"/>
    <n v="1.4922113844810016E-2"/>
  </r>
  <r>
    <x v="11"/>
    <s v="Preventionpulse.com #3 300x250"/>
    <n v="1.5"/>
    <s v="preventionpulse.com"/>
    <x v="1"/>
    <n v="104331"/>
    <n v="14873"/>
    <n v="27.155200000000001"/>
    <n v="720"/>
    <n v="165"/>
    <n v="2.4544427976568564"/>
    <n v="1.1093928595441404E-2"/>
  </r>
  <r>
    <x v="11"/>
    <s v="Preventionpulse.com #3 300x250"/>
    <n v="1.5"/>
    <s v="preventionpulse.com"/>
    <x v="2"/>
    <n v="95460"/>
    <n v="14646"/>
    <n v="26.599799999999998"/>
    <n v="2137"/>
    <n v="838"/>
    <n v="2.2456949280135503"/>
    <n v="5.7216987573398881E-2"/>
  </r>
  <r>
    <x v="11"/>
    <s v="Preventionpulse.com #3 300x250"/>
    <n v="1.5"/>
    <s v="preventionpulse.com"/>
    <x v="3"/>
    <n v="96914"/>
    <n v="14956"/>
    <n v="26.1084"/>
    <n v="4085"/>
    <n v="1624"/>
    <n v="2.2798466207156132"/>
    <n v="0.10858518320406525"/>
  </r>
  <r>
    <x v="11"/>
    <s v="Preventionpulse.com #3 300x250"/>
    <n v="1.5"/>
    <s v="preventionpulse.com"/>
    <x v="4"/>
    <n v="85103"/>
    <n v="14596"/>
    <n v="25.511399999999998"/>
    <n v="3455"/>
    <n v="1274"/>
    <n v="2.0019524817689955"/>
    <n v="8.728418744861606E-2"/>
  </r>
  <r>
    <x v="11"/>
    <s v="Preventionpulse.com #3 300x250"/>
    <n v="1.5"/>
    <s v="preventionpulse.com"/>
    <x v="5"/>
    <n v="86744"/>
    <n v="15096"/>
    <n v="26.776800000000001"/>
    <n v="3835"/>
    <n v="1443"/>
    <n v="2.0405071628519678"/>
    <n v="9.5588235294117641E-2"/>
  </r>
  <r>
    <x v="11"/>
    <s v="Preventionpulse.com #3 300x250"/>
    <n v="1.5"/>
    <s v="preventionpulse.com"/>
    <x v="6"/>
    <n v="140886"/>
    <n v="19150"/>
    <n v="33.673200000000001"/>
    <n v="5624"/>
    <n v="2139"/>
    <n v="3.314028980052691"/>
    <n v="0.11169712793733681"/>
  </r>
  <r>
    <x v="11"/>
    <s v="Preventionpulse.com #3 300x250"/>
    <n v="1.5"/>
    <s v="preventionpulse.com"/>
    <x v="7"/>
    <n v="221864"/>
    <n v="29298"/>
    <n v="51.708599999999997"/>
    <n v="8102"/>
    <n v="3148"/>
    <n v="5.2187330934067226"/>
    <n v="0.10744760734521128"/>
  </r>
  <r>
    <x v="11"/>
    <s v="Preventionpulse.com #3 300x250"/>
    <n v="1.5"/>
    <s v="preventionpulse.com"/>
    <x v="8"/>
    <n v="186303"/>
    <n v="27622"/>
    <n v="49.334000000000003"/>
    <n v="8005"/>
    <n v="2769"/>
    <n v="4.3821564661052825"/>
    <n v="0.10024618058069655"/>
  </r>
  <r>
    <x v="11"/>
    <s v="Preventionpulse.com #3 300x250"/>
    <n v="1.5"/>
    <s v="preventionpulse.com"/>
    <x v="9"/>
    <n v="118785"/>
    <n v="20779"/>
    <n v="37.676400000000001"/>
    <n v="6038"/>
    <n v="1738"/>
    <n v="2.7939550746795248"/>
    <n v="8.3642138697723661E-2"/>
  </r>
  <r>
    <x v="11"/>
    <s v="Preventionpulse.com #3 300x250"/>
    <n v="1.5"/>
    <s v="preventionpulse.com"/>
    <x v="10"/>
    <n v="68416"/>
    <n v="12291"/>
    <n v="22.749600000000001"/>
    <n v="3836"/>
    <n v="1098"/>
    <n v="1.6091824254398344"/>
    <n v="8.9333658774713207E-2"/>
  </r>
  <r>
    <x v="11"/>
    <s v="Preventionpulse.com #3 300x250"/>
    <n v="1.5"/>
    <s v="preventionpulse.com"/>
    <x v="11"/>
    <n v="61678"/>
    <n v="11824"/>
    <n v="21.3492"/>
    <n v="3274"/>
    <n v="1074"/>
    <n v="1.4506667921066867"/>
    <n v="9.0832205683355885E-2"/>
  </r>
  <r>
    <x v="11"/>
    <s v="Preventionpulse.com #3 300x250"/>
    <n v="1.5"/>
    <s v="preventionpulse.com"/>
    <x v="12"/>
    <n v="55301"/>
    <n v="11511"/>
    <n v="21.1586"/>
    <n v="3493"/>
    <n v="1124"/>
    <n v="1.3006491368361635"/>
    <n v="9.7645730171140643E-2"/>
  </r>
  <r>
    <x v="11"/>
    <s v="Preventionpulse.com #3 300x250"/>
    <n v="1.5"/>
    <s v="preventionpulse.com"/>
    <x v="13"/>
    <n v="53855"/>
    <n v="9688"/>
    <n v="17.71"/>
    <n v="2715"/>
    <n v="893"/>
    <n v="1.2666102213128247"/>
    <n v="9.2175887696118911E-2"/>
  </r>
  <r>
    <x v="11"/>
    <s v="Preventionpulse.com #3 300x250"/>
    <n v="1.5"/>
    <s v="preventionpulse.com"/>
    <x v="14"/>
    <n v="66071"/>
    <n v="11104"/>
    <n v="19.985800000000001"/>
    <n v="3103"/>
    <n v="1142"/>
    <n v="1.5538805268109126"/>
    <n v="0.10284582132564841"/>
  </r>
  <r>
    <x v="11"/>
    <s v="Preventionpulse.com #3 300x250"/>
    <n v="1.5"/>
    <s v="preventionpulse.com"/>
    <x v="15"/>
    <n v="64263"/>
    <n v="9933"/>
    <n v="18.1126"/>
    <n v="2784"/>
    <n v="906"/>
    <n v="1.5113238164671574"/>
    <n v="9.1211114466928422E-2"/>
  </r>
  <r>
    <x v="11"/>
    <s v="Preventionpulse.com #3 300x250"/>
    <n v="1.5"/>
    <s v="preventionpulse.com"/>
    <x v="16"/>
    <n v="74423"/>
    <n v="10764"/>
    <n v="19.450399999999998"/>
    <n v="2865"/>
    <n v="1081"/>
    <n v="1.7502234137622878"/>
    <n v="0.10042735042735043"/>
  </r>
  <r>
    <x v="11"/>
    <s v="Preventionpulse.com #3 300x250"/>
    <n v="1.5"/>
    <s v="preventionpulse.com"/>
    <x v="17"/>
    <n v="71331"/>
    <n v="10217"/>
    <n v="18.5062"/>
    <n v="2252"/>
    <n v="665"/>
    <n v="1.6774686640171201"/>
    <n v="6.5087599099539983E-2"/>
  </r>
  <r>
    <x v="11"/>
    <s v="Preventionpulse.com #3 300x250"/>
    <n v="1.5"/>
    <s v="preventionpulse.com"/>
    <x v="18"/>
    <n v="63729"/>
    <n v="11226"/>
    <n v="20.4848"/>
    <n v="2404"/>
    <n v="755"/>
    <n v="1.4986595804722038"/>
    <n v="6.7254587564582219E-2"/>
  </r>
  <r>
    <x v="11"/>
    <s v="Preventionpulse.com #3 300x250"/>
    <n v="1.5"/>
    <s v="preventionpulse.com"/>
    <x v="19"/>
    <n v="61496"/>
    <n v="12392"/>
    <n v="23.414400000000001"/>
    <n v="2999"/>
    <n v="891"/>
    <n v="1.4461140505584951"/>
    <n v="7.190122659780504E-2"/>
  </r>
  <r>
    <x v="11"/>
    <s v="Preventionpulse.com #3 300x250"/>
    <n v="1.5"/>
    <s v="preventionpulse.com"/>
    <x v="20"/>
    <n v="60814"/>
    <n v="11442"/>
    <n v="22.4558"/>
    <n v="3011"/>
    <n v="880"/>
    <n v="1.4300427973475049"/>
    <n v="7.6909631183359556E-2"/>
  </r>
  <r>
    <x v="11"/>
    <s v="Preventionpulse.com #3 300x250"/>
    <n v="1.5"/>
    <s v="preventionpulse.com"/>
    <x v="21"/>
    <n v="74792"/>
    <n v="13350"/>
    <n v="25.505800000000001"/>
    <n v="3333"/>
    <n v="950"/>
    <n v="1.7586944764502552"/>
    <n v="7.116104868913857E-2"/>
  </r>
  <r>
    <x v="11"/>
    <s v="Preventionpulse.com #3 300x250"/>
    <n v="1.5"/>
    <s v="preventionpulse.com"/>
    <x v="22"/>
    <n v="55492"/>
    <n v="9852"/>
    <n v="18.611599999999999"/>
    <n v="2501"/>
    <n v="762"/>
    <n v="1.3048344620015049"/>
    <n v="7.734470158343483E-2"/>
  </r>
  <r>
    <x v="11"/>
    <s v="Preventionpulse.com #3 300x250"/>
    <n v="1.5"/>
    <s v="preventionpulse.com"/>
    <x v="23"/>
    <n v="6375"/>
    <n v="1081"/>
    <n v="1.9194"/>
    <n v="333"/>
    <n v="91"/>
    <n v="0.14989771685203038"/>
    <n v="8.4181313598519894E-2"/>
  </r>
  <r>
    <x v="11"/>
    <s v="Preventionpulse.com #3 300x250"/>
    <n v="1.5"/>
    <s v="preventionpulse.com"/>
    <x v="24"/>
    <n v="3289"/>
    <n v="554"/>
    <n v="0.99460000000000004"/>
    <n v="138"/>
    <n v="40"/>
    <n v="7.7333646837526457E-2"/>
    <n v="7.2202166064981949E-2"/>
  </r>
  <r>
    <x v="11"/>
    <s v="Preventionpulse.com #3 300x250"/>
    <n v="1.5"/>
    <s v="preventionpulse.com"/>
    <x v="25"/>
    <n v="561"/>
    <n v="67"/>
    <n v="0.122"/>
    <n v="16"/>
    <n v="9"/>
    <n v="1.3190378782535091E-2"/>
    <n v="0.13432835820895522"/>
  </r>
  <r>
    <x v="11"/>
    <s v="Preventionpulse.com #3 300x250"/>
    <n v="1.5"/>
    <s v="preventionpulse.com"/>
    <x v="26"/>
    <n v="607"/>
    <n v="95"/>
    <n v="0.17280000000000001"/>
    <n v="19"/>
    <n v="3"/>
    <n v="1.4271607260415688E-2"/>
    <n v="3.1578947368421054E-2"/>
  </r>
  <r>
    <x v="11"/>
    <s v="Preventionpulse.com #3 300x250"/>
    <n v="1.5"/>
    <s v="preventionpulse.com"/>
    <x v="27"/>
    <n v="570"/>
    <n v="89"/>
    <n v="0.157"/>
    <n v="13"/>
    <n v="2"/>
    <n v="1.3401358944819317E-2"/>
    <n v="2.247191011235955E-2"/>
  </r>
  <r>
    <x v="11"/>
    <s v="Preventionpulse.com #3 300x250"/>
    <n v="1.5"/>
    <s v="preventionpulse.com"/>
    <x v="28"/>
    <n v="26915"/>
    <n v="4077"/>
    <n v="7.5324"/>
    <n v="846"/>
    <n v="295"/>
    <n v="0.63278788733718905"/>
    <n v="7.2357125337257786E-2"/>
  </r>
  <r>
    <x v="11"/>
    <s v="Preventionpulse.com #3 300x250"/>
    <n v="1.5"/>
    <s v="preventionpulse.com"/>
    <x v="29"/>
    <n v="72246"/>
    <n v="12237"/>
    <n v="22.800999999999998"/>
    <n v="3254"/>
    <n v="974"/>
    <n v="1.6985071117902903"/>
    <n v="7.9594671896706715E-2"/>
  </r>
  <r>
    <x v="11"/>
    <s v="Preventionpulse.com #3 300x250"/>
    <n v="1.5"/>
    <s v="preventionpulse.com"/>
    <x v="30"/>
    <n v="77642"/>
    <n v="14504"/>
    <n v="26.78"/>
    <n v="4736"/>
    <n v="1527"/>
    <n v="1.8253244310701524"/>
    <n v="0.10528130170987314"/>
  </r>
  <r>
    <x v="11"/>
    <s v="Preventionpulse.com #3 300x250"/>
    <n v="1.5"/>
    <s v="preventionpulse.com"/>
    <x v="31"/>
    <n v="53511"/>
    <n v="11909"/>
    <n v="21.9392"/>
    <n v="3696"/>
    <n v="1138"/>
    <n v="1.2579871641159461"/>
    <n v="9.5557981358636329E-2"/>
  </r>
  <r>
    <x v="11"/>
    <s v="Preventionpulse.com #3 300x250"/>
    <n v="1.5"/>
    <s v="preventionpulse.com"/>
    <x v="32"/>
    <n v="48097"/>
    <n v="10747"/>
    <n v="19.726400000000002"/>
    <n v="3658"/>
    <n v="1176"/>
    <n v="1.1306831538859372"/>
    <n v="0.10942588629384944"/>
  </r>
  <r>
    <x v="11"/>
    <s v="Preventionpulse.com #3 300x250"/>
    <n v="1.5"/>
    <s v="preventionpulse.com"/>
    <x v="33"/>
    <n v="41142"/>
    <n v="9741"/>
    <n v="18.242599999999999"/>
    <n v="2526"/>
    <n v="712"/>
    <n v="0.96715954770916102"/>
    <n v="7.3093111590185819E-2"/>
  </r>
  <r>
    <x v="11"/>
    <s v="Preventionpulse.com #3 300x250"/>
    <n v="1.5"/>
    <s v="preventionpulse.com"/>
    <x v="34"/>
    <n v="43186"/>
    <n v="9317"/>
    <n v="17.686800000000002"/>
    <n v="3038"/>
    <n v="1030"/>
    <n v="1.0151857075693465"/>
    <n v="0.11055060641837501"/>
  </r>
  <r>
    <x v="11"/>
    <s v="Preventionpulse.com #3 300x250"/>
    <n v="1.5"/>
    <s v="preventionpulse.com"/>
    <x v="35"/>
    <n v="56438"/>
    <n v="11700"/>
    <n v="21.673200000000001"/>
    <n v="3588"/>
    <n v="1052"/>
    <n v="1.3266730918408125"/>
    <n v="8.9914529914529917E-2"/>
  </r>
  <r>
    <x v="11"/>
    <s v="Preventionpulse.com #3 300x250"/>
    <n v="1.5"/>
    <s v="preventionpulse.com"/>
    <x v="36"/>
    <n v="44835"/>
    <n v="9632"/>
    <n v="18.015999999999998"/>
    <n v="2924"/>
    <n v="821"/>
    <n v="1.0538996756146866"/>
    <n v="8.5236710963455156E-2"/>
  </r>
  <r>
    <x v="11"/>
    <s v="Preventionpulse.com #3 300x250"/>
    <n v="1.5"/>
    <s v="preventionpulse.com"/>
    <x v="37"/>
    <n v="46033"/>
    <n v="10540"/>
    <n v="19.8736"/>
    <n v="3084"/>
    <n v="947"/>
    <n v="1.0820346472980278"/>
    <n v="8.9848197343453506E-2"/>
  </r>
  <r>
    <x v="11"/>
    <s v="Preventionpulse.com #3 300x250"/>
    <n v="1.5"/>
    <s v="preventionpulse.com"/>
    <x v="38"/>
    <n v="43157"/>
    <n v="10152"/>
    <n v="19.5884"/>
    <n v="15373"/>
    <n v="1173"/>
    <n v="1.0144086122602483"/>
    <n v="0.11554373522458629"/>
  </r>
  <r>
    <x v="11"/>
    <s v="Preventionpulse.com #3 300x250"/>
    <n v="1.5"/>
    <s v="preventionpulse.com"/>
    <x v="39"/>
    <n v="46305"/>
    <n v="10405"/>
    <n v="20.998000000000001"/>
    <n v="26333"/>
    <n v="1904"/>
    <n v="1.0883770125749206"/>
    <n v="0.18298894762133588"/>
  </r>
  <r>
    <x v="11"/>
    <s v="Preventionpulse.com #3 300x250"/>
    <n v="1.5"/>
    <s v="preventionpulse.com"/>
    <x v="40"/>
    <n v="38108"/>
    <n v="7745"/>
    <n v="15.6502"/>
    <n v="23721"/>
    <n v="1504"/>
    <n v="0.89568937150378414"/>
    <n v="0.19418979987088444"/>
  </r>
  <r>
    <x v="11"/>
    <s v="Preventionpulse.com #3 300x250"/>
    <n v="1.5"/>
    <s v="preventionpulse.com"/>
    <x v="41"/>
    <n v="49048"/>
    <n v="8590"/>
    <n v="17.729399999999998"/>
    <n v="35906"/>
    <n v="1742"/>
    <n v="1.1527957317789739"/>
    <n v="0.20279394644935972"/>
  </r>
  <r>
    <x v="11"/>
    <s v="Preventionpulse.com #3 300x250"/>
    <n v="1.5"/>
    <s v="preventionpulse.com"/>
    <x v="42"/>
    <n v="46440"/>
    <n v="9920"/>
    <n v="20.132400000000001"/>
    <n v="33659"/>
    <n v="1995"/>
    <n v="1.0914731597254865"/>
    <n v="0.20110887096774194"/>
  </r>
  <r>
    <x v="11"/>
    <s v="Preventionpulse.com #3 300x250"/>
    <n v="1.5"/>
    <s v="preventionpulse.com"/>
    <x v="43"/>
    <n v="50369"/>
    <n v="12395"/>
    <n v="24.7242"/>
    <n v="35998"/>
    <n v="2249"/>
    <n v="1.1837881031281581"/>
    <n v="0.18144413069786205"/>
  </r>
  <r>
    <x v="11"/>
    <s v="Preventionpulse.com #3 300x250"/>
    <n v="1.5"/>
    <s v="preventionpulse.com"/>
    <x v="44"/>
    <n v="81827"/>
    <n v="17477"/>
    <n v="35.039200000000001"/>
    <n v="66154"/>
    <n v="3610"/>
    <n v="1.9230787309048178"/>
    <n v="0.2065571894489901"/>
  </r>
  <r>
    <x v="11"/>
    <s v="Preventionpulse.com #3 300x250"/>
    <n v="1.5"/>
    <s v="preventionpulse.com"/>
    <x v="45"/>
    <n v="123202"/>
    <n v="22111"/>
    <n v="44.209800000000001"/>
    <n v="100345"/>
    <n v="6563"/>
    <n v="2.8953961128998142"/>
    <n v="0.2968205870381258"/>
  </r>
  <r>
    <x v="11"/>
    <s v="Preventionpulse.com #3 300x250"/>
    <n v="1.5"/>
    <s v="preventionpulse.com"/>
    <x v="46"/>
    <n v="134471"/>
    <n v="17796"/>
    <n v="35.8474"/>
    <n v="110904"/>
    <n v="4792"/>
    <n v="3.160156984395563"/>
    <n v="0.26927399415599013"/>
  </r>
  <r>
    <x v="11"/>
    <s v="Preventionpulse.com #3 300x250"/>
    <n v="1.5"/>
    <s v="preventionpulse.com"/>
    <x v="47"/>
    <n v="148551"/>
    <n v="20210"/>
    <n v="40.6556"/>
    <n v="133590"/>
    <n v="5892"/>
    <n v="3.4909642093389421"/>
    <n v="0.29153884215734782"/>
  </r>
  <r>
    <x v="11"/>
    <s v="Preventionpulse.com #3 300x250"/>
    <n v="1.5"/>
    <s v="preventionpulse.com"/>
    <x v="48"/>
    <n v="139597"/>
    <n v="16309"/>
    <n v="0"/>
    <n v="130304"/>
    <n v="5628"/>
    <n v="3.2804671711237487"/>
    <n v="0.34508553559384392"/>
  </r>
  <r>
    <x v="11"/>
    <s v="Preventionpulse.com #3 300x250"/>
    <n v="1.5"/>
    <s v="preventionpulse.com"/>
    <x v="49"/>
    <n v="2905"/>
    <n v="253"/>
    <n v="0"/>
    <n v="11381"/>
    <n v="331"/>
    <n v="6.826459875455293E-2"/>
    <n v="1.308300395256917"/>
  </r>
  <r>
    <x v="12"/>
    <s v="Paroles.net 320x50 Mobile"/>
    <n v="0.3"/>
    <s v="paroles.net"/>
    <x v="0"/>
    <n v="103134"/>
    <n v="25814"/>
    <n v="10.6136"/>
    <n v="1965"/>
    <n v="243"/>
    <n v="2.4263398108502328"/>
    <n v="9.413496552258465E-3"/>
  </r>
  <r>
    <x v="12"/>
    <s v="Paroles.net 320x50 Mobile"/>
    <n v="0.3"/>
    <s v="paroles.net"/>
    <x v="1"/>
    <n v="86345"/>
    <n v="20113"/>
    <n v="8.5147999999999993"/>
    <n v="4961"/>
    <n v="288"/>
    <n v="2.0313124897075774"/>
    <n v="1.4319097101377219E-2"/>
  </r>
  <r>
    <x v="12"/>
    <s v="Paroles.net 320x50 Mobile"/>
    <n v="0.3"/>
    <s v="paroles.net"/>
    <x v="2"/>
    <n v="101263"/>
    <n v="19025"/>
    <n v="10.0725"/>
    <n v="1726"/>
    <n v="61"/>
    <n v="2.3822104074527148"/>
    <n v="3.2063074901445467E-3"/>
  </r>
  <r>
    <x v="12"/>
    <s v="Paroles.net 320x50 Mobile"/>
    <n v="0.3"/>
    <s v="paroles.net"/>
    <x v="4"/>
    <n v="106919"/>
    <n v="7020"/>
    <n v="2.8054999999999999"/>
    <n v="1"/>
    <n v="0"/>
    <n v="2.5151493766172663"/>
    <n v="0"/>
  </r>
  <r>
    <x v="12"/>
    <s v="Paroles.net 320x50 Mobile"/>
    <n v="0.3"/>
    <s v="paroles.net"/>
    <x v="7"/>
    <n v="103000"/>
    <n v="9346"/>
    <n v="3.6541999999999999"/>
    <n v="1"/>
    <n v="0"/>
    <n v="2.4227883235716132"/>
    <n v="0"/>
  </r>
  <r>
    <x v="12"/>
    <s v="Paroles.net 320x50 Mobile"/>
    <n v="0.3"/>
    <s v="paroles.net"/>
    <x v="13"/>
    <n v="132143"/>
    <n v="26629"/>
    <n v="12.626899999999999"/>
    <n v="2"/>
    <n v="0"/>
    <n v="3.1078576636327289"/>
    <n v="0"/>
  </r>
  <r>
    <x v="12"/>
    <s v="Paroles.net 320x50 Mobile"/>
    <n v="0.3"/>
    <s v="paroles.net"/>
    <x v="15"/>
    <n v="104338"/>
    <n v="14517"/>
    <n v="7.5035999999999996"/>
    <n v="1"/>
    <n v="0"/>
    <n v="2.4537992991698219"/>
    <n v="0"/>
  </r>
  <r>
    <x v="12"/>
    <s v="Paroles.net 320x50 Mobile"/>
    <n v="0.3"/>
    <s v="paroles.net"/>
    <x v="16"/>
    <n v="106775"/>
    <n v="19078"/>
    <n v="9.0668000000000006"/>
    <n v="2"/>
    <n v="0"/>
    <n v="2.5110531019237099"/>
    <n v="0"/>
  </r>
  <r>
    <x v="12"/>
    <s v="Paroles.net 320x50 Mobile"/>
    <n v="0.3"/>
    <s v="paroles.net"/>
    <x v="19"/>
    <n v="116801"/>
    <n v="20530"/>
    <n v="9.8081999999999994"/>
    <n v="1"/>
    <n v="0"/>
    <n v="2.7466431510875955"/>
    <n v="0"/>
  </r>
  <r>
    <x v="12"/>
    <s v="Paroles.net 320x50 Mobile"/>
    <n v="0.3"/>
    <s v="paroles.net"/>
    <x v="41"/>
    <n v="112859"/>
    <n v="20744"/>
    <n v="12.7659"/>
    <n v="1"/>
    <n v="0"/>
    <n v="2.6525724492913718"/>
    <n v="0"/>
  </r>
  <r>
    <x v="13"/>
    <s v="Daystyles.com 728x90"/>
    <n v="2.25"/>
    <s v="daystyles.com"/>
    <x v="0"/>
    <n v="23646"/>
    <n v="2393"/>
    <n v="6.6275000000000004"/>
    <n v="403"/>
    <n v="52"/>
    <n v="0.5562979344092599"/>
    <n v="2.173004596740493E-2"/>
  </r>
  <r>
    <x v="13"/>
    <s v="Daystyles.com 728x90"/>
    <n v="2.25"/>
    <s v="daystyles.com"/>
    <x v="1"/>
    <n v="81425"/>
    <n v="6056"/>
    <n v="16.570599999999999"/>
    <n v="742"/>
    <n v="0"/>
    <n v="1.9155668478133014"/>
    <n v="0"/>
  </r>
  <r>
    <x v="13"/>
    <s v="Daystyles.com 728x90"/>
    <n v="2.25"/>
    <s v="daystyles.com"/>
    <x v="2"/>
    <n v="29465"/>
    <n v="2746"/>
    <n v="7.5124000000000004"/>
    <n v="1225"/>
    <n v="0"/>
    <n v="0.69316363978545215"/>
    <n v="0"/>
  </r>
  <r>
    <x v="13"/>
    <s v="Daystyles.com 728x90"/>
    <n v="2.25"/>
    <s v="daystyles.com"/>
    <x v="3"/>
    <n v="21663"/>
    <n v="1664"/>
    <n v="4.6837999999999997"/>
    <n v="1529"/>
    <n v="0"/>
    <n v="0.50960972970429796"/>
    <n v="0"/>
  </r>
  <r>
    <x v="13"/>
    <s v="Daystyles.com 728x90"/>
    <n v="2.25"/>
    <s v="daystyles.com"/>
    <x v="4"/>
    <n v="15504"/>
    <n v="1189"/>
    <n v="3.2947000000000002"/>
    <n v="1512"/>
    <n v="0"/>
    <n v="0.36471418489767116"/>
    <n v="0"/>
  </r>
  <r>
    <x v="13"/>
    <s v="Daystyles.com 728x90"/>
    <n v="2.25"/>
    <s v="daystyles.com"/>
    <x v="5"/>
    <n v="16535"/>
    <n v="1404"/>
    <n v="3.8837999999999999"/>
    <n v="2474"/>
    <n v="0"/>
    <n v="0.38895815200771566"/>
    <n v="0"/>
  </r>
  <r>
    <x v="13"/>
    <s v="Daystyles.com 728x90"/>
    <n v="2.25"/>
    <s v="daystyles.com"/>
    <x v="6"/>
    <n v="21991"/>
    <n v="1338"/>
    <n v="3.6696"/>
    <n v="2451"/>
    <n v="1"/>
    <n v="0.51728923598042909"/>
    <n v="7.4738415545590436E-4"/>
  </r>
  <r>
    <x v="13"/>
    <s v="Daystyles.com 728x90"/>
    <n v="2.25"/>
    <s v="daystyles.com"/>
    <x v="7"/>
    <n v="32224"/>
    <n v="3653"/>
    <n v="10.1363"/>
    <n v="2044"/>
    <n v="0"/>
    <n v="0.7579799120269094"/>
    <n v="0"/>
  </r>
  <r>
    <x v="13"/>
    <s v="Daystyles.com 728x90"/>
    <n v="2.25"/>
    <s v="daystyles.com"/>
    <x v="8"/>
    <n v="24212"/>
    <n v="3162"/>
    <n v="8.7973999999999997"/>
    <n v="1719"/>
    <n v="0"/>
    <n v="0.56950651550077624"/>
    <n v="0"/>
  </r>
  <r>
    <x v="13"/>
    <s v="Daystyles.com 728x90"/>
    <n v="2.25"/>
    <s v="daystyles.com"/>
    <x v="9"/>
    <n v="17675"/>
    <n v="1803"/>
    <n v="4.8174999999999999"/>
    <n v="1266"/>
    <n v="0"/>
    <n v="0.41573562272139247"/>
    <n v="0"/>
  </r>
  <r>
    <x v="13"/>
    <s v="Daystyles.com 728x90"/>
    <n v="2.25"/>
    <s v="daystyles.com"/>
    <x v="10"/>
    <n v="14142"/>
    <n v="1793"/>
    <n v="4.8350999999999997"/>
    <n v="1796"/>
    <n v="0"/>
    <n v="0.33262771662432966"/>
    <n v="0"/>
  </r>
  <r>
    <x v="13"/>
    <s v="Daystyles.com 728x90"/>
    <n v="2.25"/>
    <s v="daystyles.com"/>
    <x v="11"/>
    <n v="13707"/>
    <n v="1804"/>
    <n v="4.8574000000000002"/>
    <n v="1072"/>
    <n v="0"/>
    <n v="0.32238869158219063"/>
    <n v="0"/>
  </r>
  <r>
    <x v="13"/>
    <s v="Daystyles.com 728x90"/>
    <n v="2.25"/>
    <s v="daystyles.com"/>
    <x v="12"/>
    <n v="15797"/>
    <n v="1818"/>
    <n v="4.9459999999999997"/>
    <n v="1437"/>
    <n v="0"/>
    <n v="0.37153676090126536"/>
    <n v="0"/>
  </r>
  <r>
    <x v="13"/>
    <s v="Daystyles.com 728x90"/>
    <n v="2.25"/>
    <s v="daystyles.com"/>
    <x v="13"/>
    <n v="22562"/>
    <n v="3838"/>
    <n v="10.578200000000001"/>
    <n v="2401"/>
    <n v="0"/>
    <n v="0.53063336390789995"/>
    <n v="0"/>
  </r>
  <r>
    <x v="13"/>
    <s v="Daystyles.com 728x90"/>
    <n v="2.25"/>
    <s v="daystyles.com"/>
    <x v="14"/>
    <n v="18917"/>
    <n v="1554"/>
    <n v="4.2194000000000003"/>
    <n v="1505"/>
    <n v="0"/>
    <n v="0.44489651928504231"/>
    <n v="0"/>
  </r>
  <r>
    <x v="13"/>
    <s v="Daystyles.com 728x90"/>
    <n v="2.25"/>
    <s v="daystyles.com"/>
    <x v="15"/>
    <n v="23515"/>
    <n v="2232"/>
    <n v="6.0288000000000004"/>
    <n v="1112"/>
    <n v="0"/>
    <n v="0.55302086028080244"/>
    <n v="0"/>
  </r>
  <r>
    <x v="13"/>
    <s v="Daystyles.com 728x90"/>
    <n v="2.25"/>
    <s v="daystyles.com"/>
    <x v="16"/>
    <n v="16047"/>
    <n v="1158"/>
    <n v="3.0697999999999999"/>
    <n v="890"/>
    <n v="0"/>
    <n v="0.37738112036122479"/>
    <n v="0"/>
  </r>
  <r>
    <x v="13"/>
    <s v="Daystyles.com 728x90"/>
    <n v="2.25"/>
    <s v="daystyles.com"/>
    <x v="17"/>
    <n v="19479"/>
    <n v="1549"/>
    <n v="4.1582999999999997"/>
    <n v="879"/>
    <n v="0"/>
    <n v="0.45808150883051524"/>
    <n v="0"/>
  </r>
  <r>
    <x v="13"/>
    <s v="Daystyles.com 728x90"/>
    <n v="2.25"/>
    <s v="daystyles.com"/>
    <x v="18"/>
    <n v="16991"/>
    <n v="1881"/>
    <n v="5.0000999999999998"/>
    <n v="821"/>
    <n v="0"/>
    <n v="0.3995625999435613"/>
    <n v="0"/>
  </r>
  <r>
    <x v="13"/>
    <s v="Daystyles.com 728x90"/>
    <n v="2.25"/>
    <s v="daystyles.com"/>
    <x v="19"/>
    <n v="16538"/>
    <n v="1447"/>
    <n v="3.9062999999999999"/>
    <n v="1364"/>
    <n v="0"/>
    <n v="0.38890064667842444"/>
    <n v="0"/>
  </r>
  <r>
    <x v="13"/>
    <s v="Daystyles.com 728x90"/>
    <n v="2.25"/>
    <s v="daystyles.com"/>
    <x v="20"/>
    <n v="18143"/>
    <n v="1497"/>
    <n v="4.0263"/>
    <n v="1411"/>
    <n v="0"/>
    <n v="0.42663311856276159"/>
    <n v="0"/>
  </r>
  <r>
    <x v="13"/>
    <s v="Daystyles.com 728x90"/>
    <n v="2.25"/>
    <s v="daystyles.com"/>
    <x v="21"/>
    <n v="14628"/>
    <n v="1400"/>
    <n v="3.7669999999999999"/>
    <n v="1206"/>
    <n v="0"/>
    <n v="0.34396971335857218"/>
    <n v="0"/>
  </r>
  <r>
    <x v="13"/>
    <s v="Daystyles.com 728x90"/>
    <n v="2.25"/>
    <s v="daystyles.com"/>
    <x v="22"/>
    <n v="12855"/>
    <n v="1456"/>
    <n v="3.855"/>
    <n v="1444"/>
    <n v="0"/>
    <n v="0.30227144469525957"/>
    <n v="0"/>
  </r>
  <r>
    <x v="13"/>
    <s v="Daystyles.com 728x90"/>
    <n v="2.25"/>
    <s v="daystyles.com"/>
    <x v="23"/>
    <n v="13740"/>
    <n v="1632"/>
    <n v="4.4077999999999999"/>
    <n v="1538"/>
    <n v="0"/>
    <n v="0.32307366737990545"/>
    <n v="0"/>
  </r>
  <r>
    <x v="13"/>
    <s v="Daystyles.com 728x90"/>
    <n v="2.25"/>
    <s v="daystyles.com"/>
    <x v="24"/>
    <n v="11372"/>
    <n v="1640"/>
    <n v="4.4398"/>
    <n v="1414"/>
    <n v="0"/>
    <n v="0.2673877263108394"/>
    <n v="0"/>
  </r>
  <r>
    <x v="13"/>
    <s v="Daystyles.com 728x90"/>
    <n v="2.25"/>
    <s v="daystyles.com"/>
    <x v="25"/>
    <n v="12049"/>
    <n v="1178"/>
    <n v="3.1560000000000001"/>
    <n v="547"/>
    <n v="0"/>
    <n v="0.28329924055394889"/>
    <n v="0"/>
  </r>
  <r>
    <x v="13"/>
    <s v="Daystyles.com 728x90"/>
    <n v="2.25"/>
    <s v="daystyles.com"/>
    <x v="26"/>
    <n v="21806"/>
    <n v="1675"/>
    <n v="4.4648000000000003"/>
    <n v="811"/>
    <n v="0"/>
    <n v="0.51269632276873878"/>
    <n v="0"/>
  </r>
  <r>
    <x v="13"/>
    <s v="Daystyles.com 728x90"/>
    <n v="2.25"/>
    <s v="daystyles.com"/>
    <x v="27"/>
    <n v="19630"/>
    <n v="1700"/>
    <n v="4.5376000000000003"/>
    <n v="702"/>
    <n v="0"/>
    <n v="0.46152399313474246"/>
    <n v="0"/>
  </r>
  <r>
    <x v="13"/>
    <s v="Daystyles.com 728x90"/>
    <n v="2.25"/>
    <s v="daystyles.com"/>
    <x v="28"/>
    <n v="4298"/>
    <n v="370"/>
    <n v="0.98719999999999997"/>
    <n v="903"/>
    <n v="0"/>
    <n v="0.10104857290638078"/>
    <n v="0"/>
  </r>
  <r>
    <x v="13"/>
    <s v="Daystyles.com 728x90"/>
    <n v="2.25"/>
    <s v="daystyles.com"/>
    <x v="29"/>
    <n v="21146"/>
    <n v="2729"/>
    <n v="7.3334999999999999"/>
    <n v="542"/>
    <n v="0"/>
    <n v="0.49714352885858704"/>
    <n v="0"/>
  </r>
  <r>
    <x v="13"/>
    <s v="Daystyles.com 728x90"/>
    <n v="2.25"/>
    <s v="daystyles.com"/>
    <x v="30"/>
    <n v="13742"/>
    <n v="1993"/>
    <n v="5.4484000000000004"/>
    <n v="1058"/>
    <n v="0"/>
    <n v="0.32306751927778821"/>
    <n v="0"/>
  </r>
  <r>
    <x v="13"/>
    <s v="Daystyles.com 728x90"/>
    <n v="2.25"/>
    <s v="daystyles.com"/>
    <x v="31"/>
    <n v="21003"/>
    <n v="3444"/>
    <n v="9.5660000000000007"/>
    <n v="1324"/>
    <n v="0"/>
    <n v="0.493758375061711"/>
    <n v="0"/>
  </r>
  <r>
    <x v="13"/>
    <s v="Daystyles.com 728x90"/>
    <n v="2.25"/>
    <s v="daystyles.com"/>
    <x v="32"/>
    <n v="35051"/>
    <n v="6671"/>
    <n v="18.718800000000002"/>
    <n v="1470"/>
    <n v="0"/>
    <n v="0.82399266538154126"/>
    <n v="0"/>
  </r>
  <r>
    <x v="13"/>
    <s v="Daystyles.com 728x90"/>
    <n v="2.25"/>
    <s v="daystyles.com"/>
    <x v="33"/>
    <n v="20543"/>
    <n v="3070"/>
    <n v="8.4160000000000004"/>
    <n v="1506"/>
    <n v="0"/>
    <n v="0.48292155433837186"/>
    <n v="0"/>
  </r>
  <r>
    <x v="13"/>
    <s v="Daystyles.com 728x90"/>
    <n v="2.25"/>
    <s v="daystyles.com"/>
    <x v="34"/>
    <n v="19963"/>
    <n v="2180"/>
    <n v="5.8844000000000003"/>
    <n v="1964"/>
    <n v="0"/>
    <n v="0.46927597555242123"/>
    <n v="0"/>
  </r>
  <r>
    <x v="13"/>
    <s v="Daystyles.com 728x90"/>
    <n v="2.25"/>
    <s v="daystyles.com"/>
    <x v="35"/>
    <n v="26391"/>
    <n v="2967"/>
    <n v="7.9482999999999997"/>
    <n v="1548"/>
    <n v="0"/>
    <n v="0.62036623492630638"/>
    <n v="0"/>
  </r>
  <r>
    <x v="13"/>
    <s v="Daystyles.com 728x90"/>
    <n v="2.25"/>
    <s v="daystyles.com"/>
    <x v="36"/>
    <n v="5870"/>
    <n v="860"/>
    <n v="2.3079999999999998"/>
    <n v="2107"/>
    <n v="0"/>
    <n v="0.13798128907902779"/>
    <n v="0"/>
  </r>
  <r>
    <x v="13"/>
    <s v="Daystyles.com 728x90"/>
    <n v="2.25"/>
    <s v="daystyles.com"/>
    <x v="37"/>
    <n v="695"/>
    <n v="56"/>
    <n v="0.14180000000000001"/>
    <n v="2275"/>
    <n v="0"/>
    <n v="1.6336412570810709E-2"/>
    <n v="0"/>
  </r>
  <r>
    <x v="13"/>
    <s v="Daystyles.com 728x90"/>
    <n v="2.25"/>
    <s v="daystyles.com"/>
    <x v="38"/>
    <n v="35107"/>
    <n v="5502"/>
    <n v="14.506399999999999"/>
    <n v="20305"/>
    <n v="0"/>
    <n v="0.82519274163219258"/>
    <n v="0"/>
  </r>
  <r>
    <x v="13"/>
    <s v="Daystyles.com 728x90"/>
    <n v="2.25"/>
    <s v="daystyles.com"/>
    <x v="39"/>
    <n v="6234"/>
    <n v="881"/>
    <n v="2.3895"/>
    <n v="27162"/>
    <n v="0"/>
    <n v="0.14652720648724879"/>
    <n v="0"/>
  </r>
  <r>
    <x v="13"/>
    <s v="Daystyles.com 728x90"/>
    <n v="2.25"/>
    <s v="daystyles.com"/>
    <x v="40"/>
    <n v="421"/>
    <n v="46"/>
    <n v="0.1162"/>
    <n v="40070"/>
    <n v="0"/>
    <n v="9.8951722841160161E-3"/>
    <n v="0"/>
  </r>
  <r>
    <x v="13"/>
    <s v="Daystyles.com 728x90"/>
    <n v="2.25"/>
    <s v="daystyles.com"/>
    <x v="41"/>
    <n v="829"/>
    <n v="103"/>
    <n v="0.27050000000000002"/>
    <n v="60050"/>
    <n v="0"/>
    <n v="1.9484334970738242E-2"/>
    <n v="0"/>
  </r>
  <r>
    <x v="13"/>
    <s v="Daystyles.com 728x90"/>
    <n v="2.25"/>
    <s v="daystyles.com"/>
    <x v="42"/>
    <n v="10565"/>
    <n v="1922"/>
    <n v="5.1003999999999996"/>
    <n v="42196"/>
    <n v="0"/>
    <n v="0.2483077935508132"/>
    <n v="0"/>
  </r>
  <r>
    <x v="13"/>
    <s v="Daystyles.com 728x90"/>
    <n v="2.25"/>
    <s v="daystyles.com"/>
    <x v="43"/>
    <n v="26956"/>
    <n v="3384"/>
    <n v="9.0204000000000004"/>
    <n v="33727"/>
    <n v="0"/>
    <n v="0.63352840254765097"/>
    <n v="0"/>
  </r>
  <r>
    <x v="13"/>
    <s v="Daystyles.com 728x90"/>
    <n v="2.25"/>
    <s v="daystyles.com"/>
    <x v="44"/>
    <n v="40690"/>
    <n v="7011"/>
    <n v="18.632300000000001"/>
    <n v="31874"/>
    <n v="0"/>
    <n v="0.95628672150411276"/>
    <n v="0"/>
  </r>
  <r>
    <x v="13"/>
    <s v="Daystyles.com 728x90"/>
    <n v="2.25"/>
    <s v="daystyles.com"/>
    <x v="45"/>
    <n v="40125"/>
    <n v="5984"/>
    <n v="15.884399999999999"/>
    <n v="37694"/>
    <n v="0"/>
    <n v="0.94298606378228478"/>
    <n v="0"/>
  </r>
  <r>
    <x v="13"/>
    <s v="Daystyles.com 728x90"/>
    <n v="2.25"/>
    <s v="daystyles.com"/>
    <x v="46"/>
    <n v="84621"/>
    <n v="9402"/>
    <n v="24.898"/>
    <n v="34016"/>
    <n v="0"/>
    <n v="1.9886491821771008"/>
    <n v="0"/>
  </r>
  <r>
    <x v="13"/>
    <s v="Daystyles.com 728x90"/>
    <n v="2.25"/>
    <s v="daystyles.com"/>
    <x v="47"/>
    <n v="66583"/>
    <n v="8135"/>
    <n v="22.171099999999999"/>
    <n v="37925"/>
    <n v="0"/>
    <n v="1.5647075411839353"/>
    <n v="0"/>
  </r>
  <r>
    <x v="13"/>
    <s v="Daystyles.com 728x90"/>
    <n v="2.25"/>
    <s v="daystyles.com"/>
    <x v="48"/>
    <n v="50711"/>
    <n v="5499"/>
    <n v="0"/>
    <n v="43278"/>
    <n v="0"/>
    <n v="1.1916858579686986"/>
    <n v="0"/>
  </r>
  <r>
    <x v="13"/>
    <s v="Daystyles.com 728x90"/>
    <n v="2.25"/>
    <s v="daystyles.com"/>
    <x v="49"/>
    <n v="2811"/>
    <n v="351"/>
    <n v="0"/>
    <n v="4958"/>
    <n v="0"/>
    <n v="6.6055692633063101E-2"/>
    <n v="0"/>
  </r>
  <r>
    <x v="14"/>
    <s v="Eliteprospects.com US&amp;CA ATF"/>
    <n v="1"/>
    <s v="eliteprospects.com"/>
    <x v="0"/>
    <n v="116353"/>
    <n v="18573"/>
    <n v="25.8109"/>
    <n v="178066"/>
    <n v="2038"/>
    <n v="2.7373312003011341"/>
    <n v="0.10972917676196629"/>
  </r>
  <r>
    <x v="14"/>
    <s v="Eliteprospects.com US&amp;CA ATF"/>
    <n v="1"/>
    <s v="eliteprospects.com"/>
    <x v="1"/>
    <n v="62057"/>
    <n v="13127"/>
    <n v="17.8109"/>
    <n v="464971"/>
    <n v="1099"/>
    <n v="1.4599242477709553"/>
    <n v="8.372057591224194E-2"/>
  </r>
  <r>
    <x v="14"/>
    <s v="Eliteprospects.com US&amp;CA ATF"/>
    <n v="1"/>
    <s v="eliteprospects.com"/>
    <x v="2"/>
    <n v="97225"/>
    <n v="16258"/>
    <n v="22.404"/>
    <n v="417979"/>
    <n v="1428"/>
    <n v="2.2872165239484334"/>
    <n v="8.7833681879689998E-2"/>
  </r>
  <r>
    <x v="14"/>
    <s v="Eliteprospects.com US&amp;CA ATF"/>
    <n v="1"/>
    <s v="eliteprospects.com"/>
    <x v="3"/>
    <n v="52915"/>
    <n v="10697"/>
    <n v="14.4589"/>
    <n v="428592"/>
    <n v="868"/>
    <n v="1.2447952198357994"/>
    <n v="8.114424605029448E-2"/>
  </r>
  <r>
    <x v="14"/>
    <s v="Eliteprospects.com US&amp;CA ATF"/>
    <n v="1"/>
    <s v="eliteprospects.com"/>
    <x v="4"/>
    <n v="44131"/>
    <n v="8859"/>
    <n v="12.0242"/>
    <n v="367646"/>
    <n v="834"/>
    <n v="1.0381322041872501"/>
    <n v="9.414155096512021E-2"/>
  </r>
  <r>
    <x v="14"/>
    <s v="Eliteprospects.com US&amp;CA ATF"/>
    <n v="1"/>
    <s v="eliteprospects.com"/>
    <x v="5"/>
    <n v="37854"/>
    <n v="6628"/>
    <n v="9.3172999999999995"/>
    <n v="386590"/>
    <n v="861"/>
    <n v="0.89045188304203615"/>
    <n v="0.12990343995171996"/>
  </r>
  <r>
    <x v="14"/>
    <s v="Eliteprospects.com US&amp;CA ATF"/>
    <n v="1"/>
    <s v="eliteprospects.com"/>
    <x v="6"/>
    <n v="43409"/>
    <n v="7321"/>
    <n v="10.2645"/>
    <n v="474063"/>
    <n v="1152"/>
    <n v="1.021099924727136"/>
    <n v="0.15735555252014752"/>
  </r>
  <r>
    <x v="14"/>
    <s v="Eliteprospects.com US&amp;CA ATF"/>
    <n v="1"/>
    <s v="eliteprospects.com"/>
    <x v="7"/>
    <n v="52603"/>
    <n v="10475"/>
    <n v="16.388200000000001"/>
    <n v="423989"/>
    <n v="4858"/>
    <n v="1.2373391668430833"/>
    <n v="0.46377088305489261"/>
  </r>
  <r>
    <x v="14"/>
    <s v="Eliteprospects.com US&amp;CA ATF"/>
    <n v="1"/>
    <s v="eliteprospects.com"/>
    <x v="8"/>
    <n v="54903"/>
    <n v="12530"/>
    <n v="19.041799999999999"/>
    <n v="452268"/>
    <n v="6037"/>
    <n v="1.2914098885073153"/>
    <n v="0.48180367118914608"/>
  </r>
  <r>
    <x v="14"/>
    <s v="Eliteprospects.com US&amp;CA ATF"/>
    <n v="1"/>
    <s v="eliteprospects.com"/>
    <x v="9"/>
    <n v="52180"/>
    <n v="11466"/>
    <n v="18.065200000000001"/>
    <n v="405117"/>
    <n v="6907"/>
    <n v="1.2273315300482184"/>
    <n v="0.60238967381824526"/>
  </r>
  <r>
    <x v="14"/>
    <s v="Eliteprospects.com US&amp;CA ATF"/>
    <n v="1"/>
    <s v="eliteprospects.com"/>
    <x v="10"/>
    <n v="49847"/>
    <n v="13495"/>
    <n v="21.312799999999999"/>
    <n v="414526"/>
    <n v="9013"/>
    <n v="1.1724292031235299"/>
    <n v="0.66787699147832535"/>
  </r>
  <r>
    <x v="14"/>
    <s v="Eliteprospects.com US&amp;CA ATF"/>
    <n v="1"/>
    <s v="eliteprospects.com"/>
    <x v="11"/>
    <n v="42003"/>
    <n v="10229"/>
    <n v="15.773899999999999"/>
    <n v="374537"/>
    <n v="6790"/>
    <n v="0.98791071806571484"/>
    <n v="0.66379900283507676"/>
  </r>
  <r>
    <x v="14"/>
    <s v="Eliteprospects.com US&amp;CA ATF"/>
    <n v="1"/>
    <s v="eliteprospects.com"/>
    <x v="12"/>
    <n v="31596"/>
    <n v="8163"/>
    <n v="12.215999999999999"/>
    <n v="288724"/>
    <n v="7026"/>
    <n v="0.74312056070370192"/>
    <n v="0.86071297317162809"/>
  </r>
  <r>
    <x v="14"/>
    <s v="Eliteprospects.com US&amp;CA ATF"/>
    <n v="1"/>
    <s v="eliteprospects.com"/>
    <x v="13"/>
    <n v="36044"/>
    <n v="7528"/>
    <n v="11.643700000000001"/>
    <n v="328901"/>
    <n v="6326"/>
    <n v="0.84771513911427832"/>
    <n v="0.84032943676939431"/>
  </r>
  <r>
    <x v="14"/>
    <s v="Eliteprospects.com US&amp;CA ATF"/>
    <n v="1"/>
    <s v="eliteprospects.com"/>
    <x v="14"/>
    <n v="44519"/>
    <n v="7540"/>
    <n v="11.6782"/>
    <n v="407012"/>
    <n v="6167"/>
    <n v="1.0470131702728127"/>
    <n v="0.81790450928381964"/>
  </r>
  <r>
    <x v="14"/>
    <s v="Eliteprospects.com US&amp;CA ATF"/>
    <n v="1"/>
    <s v="eliteprospects.com"/>
    <x v="15"/>
    <n v="51373"/>
    <n v="11216"/>
    <n v="16.9376"/>
    <n v="386787"/>
    <n v="6088"/>
    <n v="1.2081794877825074"/>
    <n v="0.54279600570613407"/>
  </r>
  <r>
    <x v="14"/>
    <s v="Eliteprospects.com US&amp;CA ATF"/>
    <n v="1"/>
    <s v="eliteprospects.com"/>
    <x v="16"/>
    <n v="51343"/>
    <n v="10206"/>
    <n v="15.323700000000001"/>
    <n v="403616"/>
    <n v="4517"/>
    <n v="1.2074455575937162"/>
    <n v="0.44258279443464627"/>
  </r>
  <r>
    <x v="14"/>
    <s v="Eliteprospects.com US&amp;CA ATF"/>
    <n v="1"/>
    <s v="eliteprospects.com"/>
    <x v="17"/>
    <n v="44232"/>
    <n v="8263"/>
    <n v="12.5067"/>
    <n v="320661"/>
    <n v="2760"/>
    <n v="1.0401900148155117"/>
    <n v="0.33401912138448503"/>
  </r>
  <r>
    <x v="14"/>
    <s v="Eliteprospects.com US&amp;CA ATF"/>
    <n v="1"/>
    <s v="eliteprospects.com"/>
    <x v="18"/>
    <n v="39622"/>
    <n v="10200"/>
    <n v="15.192600000000001"/>
    <n v="309935"/>
    <n v="3922"/>
    <n v="0.93175618474273347"/>
    <n v="0.38450980392156864"/>
  </r>
  <r>
    <x v="14"/>
    <s v="Eliteprospects.com US&amp;CA ATF"/>
    <n v="1"/>
    <s v="eliteprospects.com"/>
    <x v="19"/>
    <n v="35616"/>
    <n v="7307"/>
    <n v="11.1594"/>
    <n v="287549"/>
    <n v="2639"/>
    <n v="0.83753086419753087"/>
    <n v="0.36116053099767348"/>
  </r>
  <r>
    <x v="14"/>
    <s v="Eliteprospects.com US&amp;CA ATF"/>
    <n v="1"/>
    <s v="eliteprospects.com"/>
    <x v="20"/>
    <n v="36885"/>
    <n v="7330"/>
    <n v="11.2257"/>
    <n v="312352"/>
    <n v="2879"/>
    <n v="0.86735173776042895"/>
    <n v="0.39276944065484309"/>
  </r>
  <r>
    <x v="14"/>
    <s v="Eliteprospects.com US&amp;CA ATF"/>
    <n v="1"/>
    <s v="eliteprospects.com"/>
    <x v="21"/>
    <n v="50754"/>
    <n v="11140"/>
    <n v="17.033200000000001"/>
    <n v="359410"/>
    <n v="4239"/>
    <n v="1.1934535706727492"/>
    <n v="0.38052064631956911"/>
  </r>
  <r>
    <x v="14"/>
    <s v="Eliteprospects.com US&amp;CA ATF"/>
    <n v="1"/>
    <s v="eliteprospects.com"/>
    <x v="22"/>
    <n v="57132"/>
    <n v="13472"/>
    <n v="19.3"/>
    <n v="140078"/>
    <n v="4493"/>
    <n v="1.3433972911963883"/>
    <n v="0.33350653206650832"/>
  </r>
  <r>
    <x v="14"/>
    <s v="Eliteprospects.com US&amp;CA ATF"/>
    <n v="1"/>
    <s v="eliteprospects.com"/>
    <x v="23"/>
    <n v="47351"/>
    <n v="11717"/>
    <n v="16.067399999999999"/>
    <n v="164225"/>
    <n v="5034"/>
    <n v="1.1133814573585084"/>
    <n v="0.42963215840232144"/>
  </r>
  <r>
    <x v="14"/>
    <s v="Eliteprospects.com US&amp;CA ATF"/>
    <n v="1"/>
    <s v="eliteprospects.com"/>
    <x v="24"/>
    <n v="46548"/>
    <n v="11137"/>
    <n v="17.0868"/>
    <n v="263000"/>
    <n v="5039"/>
    <n v="1.0944744885962849"/>
    <n v="0.45245577803717341"/>
  </r>
  <r>
    <x v="14"/>
    <s v="Eliteprospects.com US&amp;CA ATF"/>
    <n v="1"/>
    <s v="eliteprospects.com"/>
    <x v="25"/>
    <n v="41594"/>
    <n v="10865"/>
    <n v="16.354700000000001"/>
    <n v="202594"/>
    <n v="4000"/>
    <n v="0.97796901083915266"/>
    <n v="0.36815462494247586"/>
  </r>
  <r>
    <x v="14"/>
    <s v="Eliteprospects.com US&amp;CA ATF"/>
    <n v="1"/>
    <s v="eliteprospects.com"/>
    <x v="26"/>
    <n v="33719"/>
    <n v="7243"/>
    <n v="11.3714"/>
    <n v="161807"/>
    <n v="2696"/>
    <n v="0.7927913100724161"/>
    <n v="0.37222145519812233"/>
  </r>
  <r>
    <x v="14"/>
    <s v="Eliteprospects.com US&amp;CA ATF"/>
    <n v="1"/>
    <s v="eliteprospects.com"/>
    <x v="27"/>
    <n v="38702"/>
    <n v="7601"/>
    <n v="12.0657"/>
    <n v="194434"/>
    <n v="2786"/>
    <n v="0.90992876119718802"/>
    <n v="0.36653071964215234"/>
  </r>
  <r>
    <x v="14"/>
    <s v="Eliteprospects.com US&amp;CA ATF"/>
    <n v="1"/>
    <s v="eliteprospects.com"/>
    <x v="28"/>
    <n v="48085"/>
    <n v="11339"/>
    <n v="16.960100000000001"/>
    <n v="309110"/>
    <n v="3770"/>
    <n v="1.1305073588188272"/>
    <n v="0.33248081841432225"/>
  </r>
  <r>
    <x v="14"/>
    <s v="Eliteprospects.com US&amp;CA ATF"/>
    <n v="1"/>
    <s v="eliteprospects.com"/>
    <x v="29"/>
    <n v="50627"/>
    <n v="12685"/>
    <n v="17.412099999999999"/>
    <n v="279540"/>
    <n v="2190"/>
    <n v="1.1902433290231573"/>
    <n v="0.17264485612928657"/>
  </r>
  <r>
    <x v="14"/>
    <s v="Eliteprospects.com US&amp;CA ATF"/>
    <n v="1"/>
    <s v="eliteprospects.com"/>
    <x v="30"/>
    <n v="46091"/>
    <n v="12035"/>
    <n v="16.560400000000001"/>
    <n v="318056"/>
    <n v="2375"/>
    <n v="1.0835762648109837"/>
    <n v="0.19734108849189863"/>
  </r>
  <r>
    <x v="14"/>
    <s v="Eliteprospects.com US&amp;CA ATF"/>
    <n v="1"/>
    <s v="eliteprospects.com"/>
    <x v="31"/>
    <n v="45452"/>
    <n v="12067"/>
    <n v="16.482099999999999"/>
    <n v="256541"/>
    <n v="2146"/>
    <n v="1.0685285751228342"/>
    <n v="0.17784039114941577"/>
  </r>
  <r>
    <x v="14"/>
    <s v="Eliteprospects.com US&amp;CA ATF"/>
    <n v="1"/>
    <s v="eliteprospects.com"/>
    <x v="32"/>
    <n v="41020"/>
    <n v="11503"/>
    <n v="15.742000000000001"/>
    <n v="259053"/>
    <n v="1763"/>
    <n v="0.96431426019088817"/>
    <n v="0.1532643658176128"/>
  </r>
  <r>
    <x v="14"/>
    <s v="Eliteprospects.com US&amp;CA ATF"/>
    <n v="1"/>
    <s v="eliteprospects.com"/>
    <x v="33"/>
    <n v="33880"/>
    <n v="8433"/>
    <n v="11.7515"/>
    <n v="228826"/>
    <n v="1585"/>
    <n v="0.79644561461247321"/>
    <n v="0.1879520929681015"/>
  </r>
  <r>
    <x v="14"/>
    <s v="Eliteprospects.com US&amp;CA ATF"/>
    <n v="1"/>
    <s v="eliteprospects.com"/>
    <x v="34"/>
    <n v="35314"/>
    <n v="7406"/>
    <n v="10.5328"/>
    <n v="267822"/>
    <n v="1746"/>
    <n v="0.83013634226610244"/>
    <n v="0.23575479341074804"/>
  </r>
  <r>
    <x v="14"/>
    <s v="Eliteprospects.com US&amp;CA ATF"/>
    <n v="1"/>
    <s v="eliteprospects.com"/>
    <x v="35"/>
    <n v="52442"/>
    <n v="14029"/>
    <n v="19.244599999999998"/>
    <n v="335777"/>
    <n v="1956"/>
    <n v="1.2327401800615876"/>
    <n v="0.13942547580012832"/>
  </r>
  <r>
    <x v="14"/>
    <s v="Eliteprospects.com US&amp;CA ATF"/>
    <n v="1"/>
    <s v="eliteprospects.com"/>
    <x v="36"/>
    <n v="56289"/>
    <n v="12848"/>
    <n v="17.7987"/>
    <n v="354511"/>
    <n v="2140"/>
    <n v="1.3231394856847352"/>
    <n v="0.16656288916562889"/>
  </r>
  <r>
    <x v="14"/>
    <s v="Eliteprospects.com US&amp;CA ATF"/>
    <n v="1"/>
    <s v="eliteprospects.com"/>
    <x v="37"/>
    <n v="49109"/>
    <n v="10553"/>
    <n v="15.5632"/>
    <n v="309039"/>
    <n v="5973"/>
    <n v="1.1543379639423641"/>
    <n v="0.56600018951956788"/>
  </r>
  <r>
    <x v="14"/>
    <s v="Eliteprospects.com US&amp;CA ATF"/>
    <n v="1"/>
    <s v="eliteprospects.com"/>
    <x v="38"/>
    <n v="47105"/>
    <n v="12978"/>
    <n v="18.161300000000001"/>
    <n v="318481"/>
    <n v="7445"/>
    <n v="1.1072066566378338"/>
    <n v="0.57366312220681148"/>
  </r>
  <r>
    <x v="14"/>
    <s v="Eliteprospects.com US&amp;CA ATF"/>
    <n v="1"/>
    <s v="eliteprospects.com"/>
    <x v="39"/>
    <n v="101625"/>
    <n v="23784"/>
    <n v="38.219900000000003"/>
    <n v="476907"/>
    <n v="17809"/>
    <n v="2.388647314608062"/>
    <n v="0.74878069290279181"/>
  </r>
  <r>
    <x v="14"/>
    <s v="Eliteprospects.com US&amp;CA ATF"/>
    <n v="1"/>
    <s v="eliteprospects.com"/>
    <x v="40"/>
    <n v="191368"/>
    <n v="40854"/>
    <n v="67.880600000000001"/>
    <n v="1003418"/>
    <n v="35812"/>
    <n v="4.497908146476755"/>
    <n v="0.87658491212610756"/>
  </r>
  <r>
    <x v="14"/>
    <s v="Eliteprospects.com US&amp;CA ATF"/>
    <n v="1"/>
    <s v="eliteprospects.com"/>
    <x v="41"/>
    <n v="74491"/>
    <n v="13257"/>
    <n v="21.3675"/>
    <n v="483233"/>
    <n v="13198"/>
    <n v="1.7507932404164805"/>
    <n v="0.9955495210077695"/>
  </r>
  <r>
    <x v="14"/>
    <s v="Eliteprospects.com US&amp;CA ATF"/>
    <n v="1"/>
    <s v="eliteprospects.com"/>
    <x v="42"/>
    <n v="73630"/>
    <n v="18903"/>
    <n v="27.687799999999999"/>
    <n v="471061"/>
    <n v="9415"/>
    <n v="1.7305161229670021"/>
    <n v="0.49806908956250329"/>
  </r>
  <r>
    <x v="14"/>
    <s v="Eliteprospects.com US&amp;CA ATF"/>
    <n v="1"/>
    <s v="eliteprospects.com"/>
    <x v="43"/>
    <n v="69415"/>
    <n v="16284"/>
    <n v="23.7944"/>
    <n v="437717"/>
    <n v="9927"/>
    <n v="1.6314131941996286"/>
    <n v="0.60961680176860722"/>
  </r>
  <r>
    <x v="14"/>
    <s v="Eliteprospects.com US&amp;CA ATF"/>
    <n v="1"/>
    <s v="eliteprospects.com"/>
    <x v="44"/>
    <n v="63767"/>
    <n v="15064"/>
    <n v="22.170200000000001"/>
    <n v="434342"/>
    <n v="9440"/>
    <n v="1.4986368977673326"/>
    <n v="0.62665958576739245"/>
  </r>
  <r>
    <x v="14"/>
    <s v="Eliteprospects.com US&amp;CA ATF"/>
    <n v="1"/>
    <s v="eliteprospects.com"/>
    <x v="45"/>
    <n v="55235"/>
    <n v="12195"/>
    <n v="17.423200000000001"/>
    <n v="404027"/>
    <n v="6523"/>
    <n v="1.2980893516016074"/>
    <n v="0.53489134891348911"/>
  </r>
  <r>
    <x v="14"/>
    <s v="Eliteprospects.com US&amp;CA ATF"/>
    <n v="1"/>
    <s v="eliteprospects.com"/>
    <x v="46"/>
    <n v="59120"/>
    <n v="11064"/>
    <n v="15.1228"/>
    <n v="446756"/>
    <n v="4051"/>
    <n v="1.3893589020492574"/>
    <n v="0.36614244396240059"/>
  </r>
  <r>
    <x v="14"/>
    <s v="Eliteprospects.com US&amp;CA ATF"/>
    <n v="1"/>
    <s v="eliteprospects.com"/>
    <x v="47"/>
    <n v="39382"/>
    <n v="7083"/>
    <n v="9.7969000000000008"/>
    <n v="353971"/>
    <n v="2381"/>
    <n v="0.925481164665241"/>
    <n v="0.33615699562332346"/>
  </r>
  <r>
    <x v="14"/>
    <s v="Eliteprospects.com US&amp;CA ATF"/>
    <n v="1"/>
    <s v="eliteprospects.com"/>
    <x v="48"/>
    <n v="35076"/>
    <n v="5641"/>
    <n v="0"/>
    <n v="334464"/>
    <n v="2397"/>
    <n v="0.8242703388635616"/>
    <n v="0.42492465874844887"/>
  </r>
  <r>
    <x v="14"/>
    <s v="Eliteprospects.com US&amp;CA ATF"/>
    <n v="1"/>
    <s v="eliteprospects.com"/>
    <x v="49"/>
    <n v="1677"/>
    <n v="220"/>
    <n v="0"/>
    <n v="32028"/>
    <n v="243"/>
    <n v="3.9407825167430383E-2"/>
    <n v="1.1045454545454545"/>
  </r>
  <r>
    <x v="15"/>
    <s v="LFD G BTF3 300x250 Komoona"/>
    <n v="0.2"/>
    <s v="lifed.com"/>
    <x v="0"/>
    <n v="288461"/>
    <n v="129950"/>
    <n v="50.234000000000002"/>
    <n v="418963"/>
    <n v="29905"/>
    <n v="6.7863595727661981"/>
    <n v="0.23012697191227396"/>
  </r>
  <r>
    <x v="15"/>
    <s v="LFD G BTF3 300x250 Komoona"/>
    <n v="0.2"/>
    <s v="lifed.com"/>
    <x v="1"/>
    <n v="141082"/>
    <n v="76523"/>
    <n v="29.1861"/>
    <n v="368923"/>
    <n v="19310"/>
    <n v="3.3190298068553417"/>
    <n v="0.25234243299400183"/>
  </r>
  <r>
    <x v="15"/>
    <s v="LFD G BTF3 300x250 Komoona"/>
    <n v="0.2"/>
    <s v="lifed.com"/>
    <x v="2"/>
    <n v="179761"/>
    <n v="90448"/>
    <n v="31.320599999999999"/>
    <n v="464535"/>
    <n v="24154"/>
    <n v="4.2288745647878043"/>
    <n v="0.26704846983902353"/>
  </r>
  <r>
    <x v="15"/>
    <s v="LFD G BTF3 300x250 Komoona"/>
    <n v="0.2"/>
    <s v="lifed.com"/>
    <x v="3"/>
    <n v="153072"/>
    <n v="99418"/>
    <n v="35.520400000000002"/>
    <n v="434446"/>
    <n v="24548"/>
    <n v="3.6009315674327791"/>
    <n v="0.2469170572733308"/>
  </r>
  <r>
    <x v="15"/>
    <s v="LFD G BTF3 300x250 Komoona"/>
    <n v="0.2"/>
    <s v="lifed.com"/>
    <x v="4"/>
    <n v="165890"/>
    <n v="97548"/>
    <n v="35.547800000000002"/>
    <n v="465195"/>
    <n v="23199"/>
    <n v="3.9023759115502235"/>
    <n v="0.23782138024357238"/>
  </r>
  <r>
    <x v="15"/>
    <s v="LFD G BTF3 300x250 Komoona"/>
    <n v="0.2"/>
    <s v="lifed.com"/>
    <x v="5"/>
    <n v="104962"/>
    <n v="68161"/>
    <n v="24.355599999999999"/>
    <n v="367744"/>
    <n v="20544"/>
    <n v="2.4690550681000212"/>
    <n v="0.30140402869676208"/>
  </r>
  <r>
    <x v="15"/>
    <s v="LFD G BTF3 300x250 Komoona"/>
    <n v="0.2"/>
    <s v="lifed.com"/>
    <x v="6"/>
    <n v="136579"/>
    <n v="58324"/>
    <n v="19.8644"/>
    <n v="451948"/>
    <n v="23516"/>
    <n v="3.212716409484381"/>
    <n v="0.40319593992181607"/>
  </r>
  <r>
    <x v="15"/>
    <s v="LFD G BTF3 300x250 Komoona"/>
    <n v="0.2"/>
    <s v="lifed.com"/>
    <x v="7"/>
    <n v="322513"/>
    <n v="152237"/>
    <n v="58.262799999999999"/>
    <n v="658243"/>
    <n v="81932"/>
    <n v="7.5862206854373957"/>
    <n v="0.53818716869092276"/>
  </r>
  <r>
    <x v="15"/>
    <s v="LFD G BTF3 300x250 Komoona"/>
    <n v="0.2"/>
    <s v="lifed.com"/>
    <x v="8"/>
    <n v="398601"/>
    <n v="233835"/>
    <n v="91.898099999999999"/>
    <n v="998799"/>
    <n v="73289"/>
    <n v="9.375758573646328"/>
    <n v="0.31342185729253536"/>
  </r>
  <r>
    <x v="15"/>
    <s v="LFD G BTF3 300x250 Komoona"/>
    <n v="0.2"/>
    <s v="lifed.com"/>
    <x v="9"/>
    <n v="284321"/>
    <n v="146086"/>
    <n v="52.566200000000002"/>
    <n v="667359"/>
    <n v="56470"/>
    <n v="6.6875455721510058"/>
    <n v="0.38655312624070753"/>
  </r>
  <r>
    <x v="15"/>
    <s v="LFD G BTF3 300x250 Komoona"/>
    <n v="0.2"/>
    <s v="lifed.com"/>
    <x v="10"/>
    <n v="224364"/>
    <n v="160376"/>
    <n v="65.015799999999999"/>
    <n v="453237"/>
    <n v="51499"/>
    <n v="5.2771662432966409"/>
    <n v="0.3211141317902928"/>
  </r>
  <r>
    <x v="15"/>
    <s v="LFD G BTF3 300x250 Komoona"/>
    <n v="0.2"/>
    <s v="lifed.com"/>
    <x v="11"/>
    <n v="188987"/>
    <n v="132501"/>
    <n v="56.148000000000003"/>
    <n v="405159"/>
    <n v="57730"/>
    <n v="4.4449749511959924"/>
    <n v="0.4356948249447174"/>
  </r>
  <r>
    <x v="15"/>
    <s v="LFD G BTF3 300x250 Komoona"/>
    <n v="0.2"/>
    <s v="lifed.com"/>
    <x v="12"/>
    <n v="195383"/>
    <n v="129129"/>
    <n v="55.071599999999997"/>
    <n v="657857"/>
    <n v="46954"/>
    <n v="4.5953008137729903"/>
    <n v="0.36362087524878223"/>
  </r>
  <r>
    <x v="15"/>
    <s v="LFD G BTF3 300x250 Komoona"/>
    <n v="0.2"/>
    <s v="lifed.com"/>
    <x v="13"/>
    <n v="162718"/>
    <n v="108855"/>
    <n v="45.783000000000001"/>
    <n v="491443"/>
    <n v="41663"/>
    <n v="3.8269479526799786"/>
    <n v="0.38273850535115522"/>
  </r>
  <r>
    <x v="15"/>
    <s v="LFD G BTF3 300x250 Komoona"/>
    <n v="0.2"/>
    <s v="lifed.com"/>
    <x v="14"/>
    <n v="173129"/>
    <n v="112459"/>
    <n v="44.508499999999998"/>
    <n v="443167"/>
    <n v="41330"/>
    <n v="4.0717074317968018"/>
    <n v="0.36751171538071653"/>
  </r>
  <r>
    <x v="15"/>
    <s v="LFD G BTF3 300x250 Komoona"/>
    <n v="0.2"/>
    <s v="lifed.com"/>
    <x v="15"/>
    <n v="231255"/>
    <n v="150624"/>
    <n v="61.493899999999996"/>
    <n v="459796"/>
    <n v="67055"/>
    <n v="5.4386068060487762"/>
    <n v="0.44518137879753561"/>
  </r>
  <r>
    <x v="15"/>
    <s v="LFD G BTF3 300x250 Komoona"/>
    <n v="0.2"/>
    <s v="lifed.com"/>
    <x v="16"/>
    <n v="316434"/>
    <n v="131415"/>
    <n v="49.554499999999997"/>
    <n v="555720"/>
    <n v="80987"/>
    <n v="7.4416537321856921"/>
    <n v="0.6162690712627934"/>
  </r>
  <r>
    <x v="15"/>
    <s v="LFD G BTF3 300x250 Komoona"/>
    <n v="0.2"/>
    <s v="lifed.com"/>
    <x v="17"/>
    <n v="402955"/>
    <n v="206013"/>
    <n v="67.925899999999999"/>
    <n v="575345"/>
    <n v="76361"/>
    <n v="9.4761658396632402"/>
    <n v="0.37066107478654259"/>
  </r>
  <r>
    <x v="15"/>
    <s v="LFD G BTF3 300x250 Komoona"/>
    <n v="0.2"/>
    <s v="lifed.com"/>
    <x v="18"/>
    <n v="290391"/>
    <n v="187055"/>
    <n v="68.258499999999998"/>
    <n v="524037"/>
    <n v="77389"/>
    <n v="6.8288731069513684"/>
    <n v="0.41372323648124881"/>
  </r>
  <r>
    <x v="15"/>
    <s v="LFD G BTF3 300x250 Komoona"/>
    <n v="0.2"/>
    <s v="lifed.com"/>
    <x v="19"/>
    <n v="192929"/>
    <n v="146788"/>
    <n v="57.211399999999998"/>
    <n v="467107"/>
    <n v="67367"/>
    <n v="4.5368371546149326"/>
    <n v="0.45894078535030114"/>
  </r>
  <r>
    <x v="15"/>
    <s v="LFD G BTF3 300x250 Komoona"/>
    <n v="0.2"/>
    <s v="lifed.com"/>
    <x v="20"/>
    <n v="196668"/>
    <n v="89576"/>
    <n v="29.9969"/>
    <n v="455219"/>
    <n v="52138"/>
    <n v="4.6246531533650002"/>
    <n v="0.58205322854335984"/>
  </r>
  <r>
    <x v="15"/>
    <s v="LFD G BTF3 300x250 Komoona"/>
    <n v="0.2"/>
    <s v="lifed.com"/>
    <x v="21"/>
    <n v="428446"/>
    <n v="156022"/>
    <n v="54.938699999999997"/>
    <n v="736664"/>
    <n v="104522"/>
    <n v="10.074681966750536"/>
    <n v="0.66991834484880342"/>
  </r>
  <r>
    <x v="15"/>
    <s v="LFD G BTF3 300x250 Komoona"/>
    <n v="0.2"/>
    <s v="lifed.com"/>
    <x v="22"/>
    <n v="406511"/>
    <n v="202316"/>
    <n v="72.357500000000002"/>
    <n v="767740"/>
    <n v="98020"/>
    <n v="9.5586672310007526"/>
    <n v="0.48448961031258031"/>
  </r>
  <r>
    <x v="15"/>
    <s v="LFD G BTF3 300x250 Komoona"/>
    <n v="0.2"/>
    <s v="lifed.com"/>
    <x v="23"/>
    <n v="236976"/>
    <n v="141424"/>
    <n v="51.831499999999998"/>
    <n v="399294"/>
    <n v="48346"/>
    <n v="5.5721037409767451"/>
    <n v="0.34185145378436477"/>
  </r>
  <r>
    <x v="15"/>
    <s v="LFD G BTF3 300x250 Komoona"/>
    <n v="0.2"/>
    <s v="lifed.com"/>
    <x v="24"/>
    <n v="129902"/>
    <n v="73456"/>
    <n v="27.687200000000001"/>
    <n v="187984"/>
    <n v="28849"/>
    <n v="3.0543616270867622"/>
    <n v="0.3927385101285123"/>
  </r>
  <r>
    <x v="15"/>
    <s v="LFD G BTF3 300x250 Komoona"/>
    <n v="0.2"/>
    <s v="lifed.com"/>
    <x v="25"/>
    <n v="107095"/>
    <n v="50350"/>
    <n v="18.713799999999999"/>
    <n v="130801"/>
    <n v="24097"/>
    <n v="2.5180456608121133"/>
    <n v="0.47858987090367427"/>
  </r>
  <r>
    <x v="15"/>
    <s v="LFD G BTF3 300x250 Komoona"/>
    <n v="0.2"/>
    <s v="lifed.com"/>
    <x v="26"/>
    <n v="61034"/>
    <n v="44792"/>
    <n v="16.7852"/>
    <n v="90011"/>
    <n v="14252"/>
    <n v="1.4350136367911219"/>
    <n v="0.31818181818181818"/>
  </r>
  <r>
    <x v="15"/>
    <s v="LFD G BTF3 300x250 Komoona"/>
    <n v="0.2"/>
    <s v="lifed.com"/>
    <x v="27"/>
    <n v="91931"/>
    <n v="63962"/>
    <n v="25.075500000000002"/>
    <n v="152023"/>
    <n v="26743"/>
    <n v="2.1614040862389206"/>
    <n v="0.41810762640317689"/>
  </r>
  <r>
    <x v="15"/>
    <s v="LFD G BTF3 300x250 Komoona"/>
    <n v="0.2"/>
    <s v="lifed.com"/>
    <x v="28"/>
    <n v="133740"/>
    <n v="54049"/>
    <n v="21.2943"/>
    <n v="210635"/>
    <n v="41415"/>
    <n v="3.1443080829454084"/>
    <n v="0.76624914429499158"/>
  </r>
  <r>
    <x v="15"/>
    <s v="LFD G BTF3 300x250 Komoona"/>
    <n v="0.2"/>
    <s v="lifed.com"/>
    <x v="29"/>
    <n v="138915"/>
    <n v="58653"/>
    <n v="24.208300000000001"/>
    <n v="207595"/>
    <n v="44519"/>
    <n v="3.2658986716821441"/>
    <n v="0.7590234088622918"/>
  </r>
  <r>
    <x v="15"/>
    <s v="LFD G BTF3 300x250 Komoona"/>
    <n v="0.2"/>
    <s v="lifed.com"/>
    <x v="30"/>
    <n v="103332"/>
    <n v="45885"/>
    <n v="19.853200000000001"/>
    <n v="195910"/>
    <n v="39033"/>
    <n v="2.4292834305059245"/>
    <n v="0.850670153644982"/>
  </r>
  <r>
    <x v="15"/>
    <s v="LFD G BTF3 300x250 Komoona"/>
    <n v="0.2"/>
    <s v="lifed.com"/>
    <x v="31"/>
    <n v="109466"/>
    <n v="51871"/>
    <n v="22.071000000000002"/>
    <n v="193918"/>
    <n v="36887"/>
    <n v="2.5734301901873664"/>
    <n v="0.71112953287964376"/>
  </r>
  <r>
    <x v="15"/>
    <s v="LFD G BTF3 300x250 Komoona"/>
    <n v="0.2"/>
    <s v="lifed.com"/>
    <x v="32"/>
    <n v="94177"/>
    <n v="72877"/>
    <n v="27.710799999999999"/>
    <n v="172255"/>
    <n v="33956"/>
    <n v="2.2139498801071982"/>
    <n v="0.46593575476487781"/>
  </r>
  <r>
    <x v="15"/>
    <s v="LFD G BTF3 300x250 Komoona"/>
    <n v="0.2"/>
    <s v="lifed.com"/>
    <x v="33"/>
    <n v="67010"/>
    <n v="52235"/>
    <n v="21.2074"/>
    <n v="158612"/>
    <n v="27524"/>
    <n v="1.5752603493265005"/>
    <n v="0.52692639035129707"/>
  </r>
  <r>
    <x v="15"/>
    <s v="LFD G BTF3 300x250 Komoona"/>
    <n v="0.2"/>
    <s v="lifed.com"/>
    <x v="34"/>
    <n v="60554"/>
    <n v="44934"/>
    <n v="17.671900000000001"/>
    <n v="144654"/>
    <n v="28838"/>
    <n v="1.4234602726845322"/>
    <n v="0.64178573018204477"/>
  </r>
  <r>
    <x v="15"/>
    <s v="LFD G BTF3 300x250 Komoona"/>
    <n v="0.2"/>
    <s v="lifed.com"/>
    <x v="35"/>
    <n v="153401"/>
    <n v="115084"/>
    <n v="43.717700000000001"/>
    <n v="271025"/>
    <n v="66518"/>
    <n v="3.6059566065677817"/>
    <n v="0.57799520350352784"/>
  </r>
  <r>
    <x v="15"/>
    <s v="LFD G BTF3 300x250 Komoona"/>
    <n v="0.2"/>
    <s v="lifed.com"/>
    <x v="36"/>
    <n v="119386"/>
    <n v="51574"/>
    <n v="19.5534"/>
    <n v="210862"/>
    <n v="41534"/>
    <n v="2.8063090592825914"/>
    <n v="0.80532826618063369"/>
  </r>
  <r>
    <x v="15"/>
    <s v="LFD G BTF3 300x250 Komoona"/>
    <n v="0.2"/>
    <s v="lifed.com"/>
    <x v="37"/>
    <n v="131209"/>
    <n v="46169"/>
    <n v="17.590399999999999"/>
    <n v="277377"/>
    <n v="59328"/>
    <n v="3.0841501539618741"/>
    <n v="1.2850180857285192"/>
  </r>
  <r>
    <x v="15"/>
    <s v="LFD G BTF3 300x250 Komoona"/>
    <n v="0.2"/>
    <s v="lifed.com"/>
    <x v="38"/>
    <n v="124123"/>
    <n v="97154"/>
    <n v="40.191099999999999"/>
    <n v="281507"/>
    <n v="57128"/>
    <n v="2.9175206844678452"/>
    <n v="0.5880149041727567"/>
  </r>
  <r>
    <x v="15"/>
    <s v="LFD G BTF3 300x250 Komoona"/>
    <n v="0.2"/>
    <s v="lifed.com"/>
    <x v="39"/>
    <n v="73279"/>
    <n v="57614"/>
    <n v="24.6358"/>
    <n v="187728"/>
    <n v="32407"/>
    <n v="1.7223880597014924"/>
    <n v="0.56248481271913076"/>
  </r>
  <r>
    <x v="15"/>
    <s v="LFD G BTF3 300x250 Komoona"/>
    <n v="0.2"/>
    <s v="lifed.com"/>
    <x v="40"/>
    <n v="38010"/>
    <n v="28822"/>
    <n v="12.729100000000001"/>
    <n v="129326"/>
    <n v="15358"/>
    <n v="0.89338598223099708"/>
    <n v="0.53285684546526957"/>
  </r>
  <r>
    <x v="15"/>
    <s v="LFD G BTF3 300x250 Komoona"/>
    <n v="0.2"/>
    <s v="lifed.com"/>
    <x v="41"/>
    <n v="34579"/>
    <n v="10901"/>
    <n v="5.0900999999999996"/>
    <n v="153586"/>
    <n v="13026"/>
    <n v="0.81272475145133616"/>
    <n v="1.1949362443812495"/>
  </r>
  <r>
    <x v="15"/>
    <s v="LFD G BTF3 300x250 Komoona"/>
    <n v="0.2"/>
    <s v="lifed.com"/>
    <x v="42"/>
    <n v="51141"/>
    <n v="19387"/>
    <n v="9.6105"/>
    <n v="179945"/>
    <n v="19406"/>
    <n v="1.2019601391369747"/>
    <n v="1.0009800381699077"/>
  </r>
  <r>
    <x v="15"/>
    <s v="LFD G BTF3 300x250 Komoona"/>
    <n v="0.2"/>
    <s v="lifed.com"/>
    <x v="43"/>
    <n v="109159"/>
    <n v="72291"/>
    <n v="40.854700000000001"/>
    <n v="321021"/>
    <n v="48159"/>
    <n v="2.5654892006862675"/>
    <n v="0.66618251234593517"/>
  </r>
  <r>
    <x v="15"/>
    <s v="LFD G BTF3 300x250 Komoona"/>
    <n v="0.2"/>
    <s v="lifed.com"/>
    <x v="44"/>
    <n v="96942"/>
    <n v="45431"/>
    <n v="27.5928"/>
    <n v="363997"/>
    <n v="42389"/>
    <n v="2.278307873090482"/>
    <n v="0.93304131540137791"/>
  </r>
  <r>
    <x v="15"/>
    <s v="LFD G BTF3 300x250 Komoona"/>
    <n v="0.2"/>
    <s v="lifed.com"/>
    <x v="45"/>
    <n v="25638"/>
    <n v="19244"/>
    <n v="11.271100000000001"/>
    <n v="212886"/>
    <n v="11572"/>
    <n v="0.6025240299875444"/>
    <n v="0.60133028476408235"/>
  </r>
  <r>
    <x v="15"/>
    <s v="LFD G BTF3 300x250 Komoona"/>
    <n v="0.2"/>
    <s v="lifed.com"/>
    <x v="46"/>
    <n v="24837"/>
    <n v="13700"/>
    <n v="6.9020000000000001"/>
    <n v="206707"/>
    <n v="8778"/>
    <n v="0.58368584320360972"/>
    <n v="0.64072992700729925"/>
  </r>
  <r>
    <x v="15"/>
    <s v="LFD G BTF3 300x250 Komoona"/>
    <n v="0.2"/>
    <s v="lifed.com"/>
    <x v="47"/>
    <n v="17638"/>
    <n v="13756"/>
    <n v="7.8806000000000003"/>
    <n v="216015"/>
    <n v="6992"/>
    <n v="0.41449486522689349"/>
    <n v="0.50828729281767959"/>
  </r>
  <r>
    <x v="15"/>
    <s v="LFD G BTF3 300x250 Komoona"/>
    <n v="0.2"/>
    <s v="lifed.com"/>
    <x v="48"/>
    <n v="18627"/>
    <n v="12420"/>
    <n v="0"/>
    <n v="222839"/>
    <n v="6652"/>
    <n v="0.43772618320251916"/>
    <n v="0.53558776167471822"/>
  </r>
  <r>
    <x v="15"/>
    <s v="LFD G BTF3 300x250 Komoona"/>
    <n v="0.2"/>
    <s v="lifed.com"/>
    <x v="49"/>
    <n v="815"/>
    <n v="571"/>
    <n v="0"/>
    <n v="16718"/>
    <n v="571"/>
    <n v="1.9151686053342734E-2"/>
    <n v="1"/>
  </r>
  <r>
    <x v="16"/>
    <s v="RTT-rightRailC-Komoona-300x250_Mobile"/>
    <n v="1"/>
    <s v="retiringtipstoday.com"/>
    <x v="0"/>
    <n v="2"/>
    <n v="0"/>
    <n v="0"/>
    <n v="7943"/>
    <n v="0"/>
    <n v="4.7052180868583256E-5"/>
    <e v="#DIV/0!"/>
  </r>
  <r>
    <x v="16"/>
    <s v="RTT-rightRailC-Komoona-300x250_Mobile"/>
    <n v="1"/>
    <s v="retiringtipstoday.com"/>
    <x v="1"/>
    <n v="1"/>
    <n v="0"/>
    <n v="0"/>
    <n v="76325"/>
    <n v="0"/>
    <n v="2.352553697038135E-5"/>
    <e v="#DIV/0!"/>
  </r>
  <r>
    <x v="16"/>
    <s v="RTT-rightRailC-Komoona-300x250_Mobile"/>
    <n v="1"/>
    <s v="retiringtipstoday.com"/>
    <x v="2"/>
    <n v="1"/>
    <n v="0"/>
    <n v="0"/>
    <n v="71969"/>
    <n v="0"/>
    <n v="2.3524983532511527E-5"/>
    <e v="#DIV/0!"/>
  </r>
  <r>
    <x v="16"/>
    <s v="RTT-rightRailC-Komoona-300x250_Mobile"/>
    <n v="1"/>
    <s v="retiringtipstoday.com"/>
    <x v="3"/>
    <n v="1"/>
    <n v="0"/>
    <n v="0"/>
    <n v="69343"/>
    <n v="0"/>
    <n v="2.3524430120680328E-5"/>
    <e v="#DIV/0!"/>
  </r>
  <r>
    <x v="16"/>
    <s v="RTT-rightRailC-Komoona-300x250_Mobile"/>
    <n v="1"/>
    <s v="retiringtipstoday.com"/>
    <x v="4"/>
    <n v="1"/>
    <n v="0"/>
    <n v="0"/>
    <n v="33620"/>
    <n v="0"/>
    <n v="2.3523876734885908E-5"/>
    <e v="#DIV/0!"/>
  </r>
  <r>
    <x v="16"/>
    <s v="RTT-rightRailC-Komoona-300x250_Mobile"/>
    <n v="1"/>
    <s v="retiringtipstoday.com"/>
    <x v="5"/>
    <n v="1"/>
    <n v="0"/>
    <n v="0"/>
    <n v="55798"/>
    <n v="0"/>
    <n v="2.3523323375126439E-5"/>
    <e v="#DIV/0!"/>
  </r>
  <r>
    <x v="16"/>
    <s v="RTT-rightRailC-Komoona-300x250_Mobile"/>
    <n v="1"/>
    <s v="retiringtipstoday.com"/>
    <x v="6"/>
    <n v="59"/>
    <n v="0"/>
    <n v="0"/>
    <n v="60262"/>
    <n v="0"/>
    <n v="1.3878434324426044E-3"/>
    <e v="#DIV/0!"/>
  </r>
  <r>
    <x v="16"/>
    <s v="RTT-rightRailC-Komoona-300x250_Mobile"/>
    <n v="1"/>
    <s v="retiringtipstoday.com"/>
    <x v="7"/>
    <n v="6"/>
    <n v="0"/>
    <n v="0"/>
    <n v="86168"/>
    <n v="0"/>
    <n v="1.4113330040222991E-4"/>
    <e v="#DIV/0!"/>
  </r>
  <r>
    <x v="16"/>
    <s v="RTT-rightRailC-Komoona-300x250_Mobile"/>
    <n v="1"/>
    <s v="retiringtipstoday.com"/>
    <x v="8"/>
    <n v="2"/>
    <n v="0"/>
    <n v="0"/>
    <n v="82502"/>
    <n v="0"/>
    <n v="4.704332690407866E-5"/>
    <e v="#DIV/0!"/>
  </r>
  <r>
    <x v="16"/>
    <s v="RTT-rightRailC-Komoona-300x250_Mobile"/>
    <n v="1"/>
    <s v="retiringtipstoday.com"/>
    <x v="9"/>
    <n v="5"/>
    <n v="0"/>
    <n v="0"/>
    <n v="77770"/>
    <n v="0"/>
    <n v="1.1760555098200635E-4"/>
    <e v="#DIV/0!"/>
  </r>
  <r>
    <x v="16"/>
    <s v="RTT-rightRailC-Komoona-300x250_Mobile"/>
    <n v="1"/>
    <s v="retiringtipstoday.com"/>
    <x v="10"/>
    <n v="4"/>
    <n v="0"/>
    <n v="0"/>
    <n v="76802"/>
    <n v="0"/>
    <n v="9.4082227867155888E-5"/>
    <e v="#DIV/0!"/>
  </r>
  <r>
    <x v="16"/>
    <s v="RTT-rightRailC-Komoona-300x250_Mobile"/>
    <n v="1"/>
    <s v="retiringtipstoday.com"/>
    <x v="11"/>
    <n v="3"/>
    <n v="0"/>
    <n v="0"/>
    <n v="65388"/>
    <n v="0"/>
    <n v="7.056001128960181E-5"/>
    <e v="#DIV/0!"/>
  </r>
  <r>
    <x v="16"/>
    <s v="RTT-rightRailC-Komoona-300x250_Mobile"/>
    <n v="1"/>
    <s v="retiringtipstoday.com"/>
    <x v="12"/>
    <n v="1"/>
    <n v="0"/>
    <n v="0"/>
    <n v="45238"/>
    <n v="0"/>
    <n v="2.3519450585634318E-5"/>
    <e v="#DIV/0!"/>
  </r>
  <r>
    <x v="16"/>
    <s v="RTT-rightRailC-Komoona-300x250_Mobile"/>
    <n v="1"/>
    <s v="retiringtipstoday.com"/>
    <x v="13"/>
    <n v="1"/>
    <n v="0"/>
    <n v="0"/>
    <n v="54247"/>
    <n v="0"/>
    <n v="2.351889743408829E-5"/>
    <e v="#DIV/0!"/>
  </r>
  <r>
    <x v="16"/>
    <s v="RTT-rightRailC-Komoona-300x250_Mobile"/>
    <n v="1"/>
    <s v="retiringtipstoday.com"/>
    <x v="14"/>
    <n v="1"/>
    <n v="0"/>
    <n v="0"/>
    <n v="63676"/>
    <n v="0"/>
    <n v="2.3518344308560677E-5"/>
    <e v="#DIV/0!"/>
  </r>
  <r>
    <x v="16"/>
    <s v="RTT-rightRailC-Komoona-300x250_Mobile"/>
    <n v="1"/>
    <s v="retiringtipstoday.com"/>
    <x v="15"/>
    <n v="2"/>
    <n v="0"/>
    <n v="0"/>
    <n v="59008"/>
    <n v="0"/>
    <n v="4.7035582418099289E-5"/>
    <e v="#DIV/0!"/>
  </r>
  <r>
    <x v="16"/>
    <s v="RTT-rightRailC-Komoona-300x250_Mobile"/>
    <n v="1"/>
    <s v="retiringtipstoday.com"/>
    <x v="16"/>
    <n v="2"/>
    <n v="0"/>
    <n v="0"/>
    <n v="66490"/>
    <n v="0"/>
    <n v="4.7034476271106725E-5"/>
    <e v="#DIV/0!"/>
  </r>
  <r>
    <x v="16"/>
    <s v="RTT-rightRailC-Komoona-300x250_Mobile"/>
    <n v="1"/>
    <s v="retiringtipstoday.com"/>
    <x v="17"/>
    <n v="39"/>
    <n v="0"/>
    <n v="0"/>
    <n v="46728"/>
    <n v="0"/>
    <n v="9.1715071843472939E-4"/>
    <e v="#DIV/0!"/>
  </r>
  <r>
    <x v="16"/>
    <s v="RTT-rightRailC-Komoona-300x250_Mobile"/>
    <n v="1"/>
    <s v="retiringtipstoday.com"/>
    <x v="18"/>
    <n v="37"/>
    <n v="0"/>
    <n v="0"/>
    <n v="35564"/>
    <n v="0"/>
    <n v="8.7009688646411435E-4"/>
    <e v="#DIV/0!"/>
  </r>
  <r>
    <x v="16"/>
    <s v="RTT-rightRailC-Komoona-300x250_Mobile"/>
    <n v="1"/>
    <s v="retiringtipstoday.com"/>
    <x v="19"/>
    <n v="49"/>
    <n v="0"/>
    <n v="0"/>
    <n v="28950"/>
    <n v="0"/>
    <n v="1.1522633744855968E-3"/>
    <e v="#DIV/0!"/>
  </r>
  <r>
    <x v="16"/>
    <s v="RTT-rightRailC-Komoona-300x250_Mobile"/>
    <n v="1"/>
    <s v="retiringtipstoday.com"/>
    <x v="20"/>
    <n v="33"/>
    <n v="0"/>
    <n v="0"/>
    <n v="31358"/>
    <n v="0"/>
    <n v="7.7599586135540608E-4"/>
    <e v="#DIV/0!"/>
  </r>
  <r>
    <x v="16"/>
    <s v="RTT-rightRailC-Komoona-300x250_Mobile"/>
    <n v="1"/>
    <s v="retiringtipstoday.com"/>
    <x v="21"/>
    <n v="37"/>
    <n v="0"/>
    <n v="0"/>
    <n v="39951"/>
    <n v="0"/>
    <n v="8.7003550685446889E-4"/>
    <e v="#DIV/0!"/>
  </r>
  <r>
    <x v="16"/>
    <s v="RTT-rightRailC-Komoona-300x250_Mobile"/>
    <n v="1"/>
    <s v="retiringtipstoday.com"/>
    <x v="22"/>
    <n v="98"/>
    <n v="0"/>
    <n v="0"/>
    <n v="15467"/>
    <n v="0"/>
    <n v="2.3043641835966892E-3"/>
    <e v="#DIV/0!"/>
  </r>
  <r>
    <x v="16"/>
    <s v="RTT-rightRailC-Komoona-300x250_Mobile"/>
    <n v="1"/>
    <s v="retiringtipstoday.com"/>
    <x v="23"/>
    <n v="44"/>
    <n v="0"/>
    <n v="0"/>
    <n v="18366"/>
    <n v="0"/>
    <n v="1.0345881633708764E-3"/>
    <e v="#DIV/0!"/>
  </r>
  <r>
    <x v="16"/>
    <s v="RTT-rightRailC-Komoona-300x250_Mobile"/>
    <n v="1"/>
    <s v="retiringtipstoday.com"/>
    <x v="24"/>
    <n v="30"/>
    <n v="0"/>
    <n v="0"/>
    <n v="61548"/>
    <n v="0"/>
    <n v="7.0538443451681162E-4"/>
    <e v="#DIV/0!"/>
  </r>
  <r>
    <x v="16"/>
    <s v="RTT-rightRailC-Komoona-300x250_Mobile"/>
    <n v="1"/>
    <s v="retiringtipstoday.com"/>
    <x v="25"/>
    <n v="53"/>
    <n v="0"/>
    <n v="0"/>
    <n v="46212"/>
    <n v="0"/>
    <n v="1.2461498671557218E-3"/>
    <e v="#DIV/0!"/>
  </r>
  <r>
    <x v="16"/>
    <s v="RTT-rightRailC-Komoona-300x250_Mobile"/>
    <n v="1"/>
    <s v="retiringtipstoday.com"/>
    <x v="26"/>
    <n v="4"/>
    <n v="0"/>
    <n v="0"/>
    <n v="30504"/>
    <n v="0"/>
    <n v="9.4046835323991347E-5"/>
    <e v="#DIV/0!"/>
  </r>
  <r>
    <x v="16"/>
    <s v="RTT-rightRailC-Komoona-300x250_Mobile"/>
    <n v="1"/>
    <s v="retiringtipstoday.com"/>
    <x v="27"/>
    <n v="13"/>
    <n v="0"/>
    <n v="0"/>
    <n v="31832"/>
    <n v="0"/>
    <n v="3.0564502856605458E-4"/>
    <e v="#DIV/0!"/>
  </r>
  <r>
    <x v="16"/>
    <s v="RTT-rightRailC-Komoona-300x250_Mobile"/>
    <n v="1"/>
    <s v="retiringtipstoday.com"/>
    <x v="28"/>
    <n v="8"/>
    <n v="1"/>
    <n v="0"/>
    <n v="51521"/>
    <n v="0"/>
    <n v="1.8808482625664176E-4"/>
    <n v="0"/>
  </r>
  <r>
    <x v="16"/>
    <s v="RTT-rightRailC-Komoona-300x250_Mobile"/>
    <n v="1"/>
    <s v="retiringtipstoday.com"/>
    <x v="29"/>
    <n v="89"/>
    <n v="0"/>
    <n v="0"/>
    <n v="45964"/>
    <n v="0"/>
    <n v="2.0923944986481723E-3"/>
    <e v="#DIV/0!"/>
  </r>
  <r>
    <x v="16"/>
    <s v="RTT-rightRailC-Komoona-300x250_Mobile"/>
    <n v="1"/>
    <s v="retiringtipstoday.com"/>
    <x v="30"/>
    <n v="70"/>
    <n v="0"/>
    <n v="0"/>
    <n v="52594"/>
    <n v="0"/>
    <n v="1.645664848598834E-3"/>
    <e v="#DIV/0!"/>
  </r>
  <r>
    <x v="16"/>
    <s v="RTT-rightRailC-Komoona-300x250_Mobile"/>
    <n v="1"/>
    <s v="retiringtipstoday.com"/>
    <x v="31"/>
    <n v="38"/>
    <n v="0"/>
    <n v="0"/>
    <n v="37835"/>
    <n v="0"/>
    <n v="8.9333991583797636E-4"/>
    <e v="#DIV/0!"/>
  </r>
  <r>
    <x v="16"/>
    <s v="RTT-rightRailC-Komoona-300x250_Mobile"/>
    <n v="1"/>
    <s v="retiringtipstoday.com"/>
    <x v="32"/>
    <n v="34"/>
    <n v="0"/>
    <n v="0"/>
    <n v="46130"/>
    <n v="0"/>
    <n v="7.9928534486811795E-4"/>
    <e v="#DIV/0!"/>
  </r>
  <r>
    <x v="16"/>
    <s v="RTT-rightRailC-Komoona-300x250_Mobile"/>
    <n v="1"/>
    <s v="retiringtipstoday.com"/>
    <x v="33"/>
    <n v="10"/>
    <n v="1"/>
    <n v="0"/>
    <n v="65433"/>
    <n v="0"/>
    <n v="2.3507839864594842E-4"/>
    <n v="0"/>
  </r>
  <r>
    <x v="16"/>
    <s v="RTT-rightRailC-Komoona-300x250_Mobile"/>
    <n v="1"/>
    <s v="retiringtipstoday.com"/>
    <x v="34"/>
    <n v="19"/>
    <n v="0"/>
    <n v="0"/>
    <n v="73969"/>
    <n v="0"/>
    <n v="4.466384579219558E-4"/>
    <e v="#DIV/0!"/>
  </r>
  <r>
    <x v="16"/>
    <s v="RTT-rightRailC-Komoona-300x250_Mobile"/>
    <n v="1"/>
    <s v="retiringtipstoday.com"/>
    <x v="35"/>
    <n v="13"/>
    <n v="0"/>
    <n v="0"/>
    <n v="81110"/>
    <n v="0"/>
    <n v="3.0558755083331376E-4"/>
    <e v="#DIV/0!"/>
  </r>
  <r>
    <x v="16"/>
    <s v="RTT-rightRailC-Komoona-300x250_Mobile"/>
    <n v="1"/>
    <s v="retiringtipstoday.com"/>
    <x v="36"/>
    <n v="16"/>
    <n v="0"/>
    <n v="0"/>
    <n v="65156"/>
    <n v="0"/>
    <n v="3.7609891401438577E-4"/>
    <e v="#DIV/0!"/>
  </r>
  <r>
    <x v="16"/>
    <s v="RTT-rightRailC-Komoona-300x250_Mobile"/>
    <n v="1"/>
    <s v="retiringtipstoday.com"/>
    <x v="37"/>
    <n v="7"/>
    <n v="0"/>
    <n v="0"/>
    <n v="54971"/>
    <n v="0"/>
    <n v="1.6453940718802153E-4"/>
    <e v="#DIV/0!"/>
  </r>
  <r>
    <x v="16"/>
    <s v="RTT-rightRailC-Komoona-300x250_Mobile"/>
    <n v="1"/>
    <s v="retiringtipstoday.com"/>
    <x v="38"/>
    <n v="9"/>
    <n v="0"/>
    <n v="0"/>
    <n v="45978"/>
    <n v="0"/>
    <n v="2.1154569386987588E-4"/>
    <e v="#DIV/0!"/>
  </r>
  <r>
    <x v="16"/>
    <s v="RTT-rightRailC-Komoona-300x250_Mobile"/>
    <n v="1"/>
    <s v="retiringtipstoday.com"/>
    <x v="39"/>
    <n v="1"/>
    <n v="0"/>
    <n v="0"/>
    <n v="40678"/>
    <n v="0"/>
    <n v="2.3504524620989541E-5"/>
    <e v="#DIV/0!"/>
  </r>
  <r>
    <x v="16"/>
    <s v="RTT-rightRailC-Komoona-300x250_Mobile"/>
    <n v="1"/>
    <s v="retiringtipstoday.com"/>
    <x v="40"/>
    <n v="2"/>
    <n v="1"/>
    <n v="0"/>
    <n v="43831"/>
    <n v="0"/>
    <n v="4.7007944342593902E-5"/>
    <n v="0"/>
  </r>
  <r>
    <x v="16"/>
    <s v="RTT-rightRailC-Komoona-300x250_Mobile"/>
    <n v="1"/>
    <s v="retiringtipstoday.com"/>
    <x v="41"/>
    <n v="56676"/>
    <n v="0"/>
    <n v="0"/>
    <n v="53700"/>
    <n v="0"/>
    <n v="1.3320798176134627"/>
    <e v="#DIV/0!"/>
  </r>
  <r>
    <x v="16"/>
    <s v="RTT-rightRailC-Komoona-300x250_Mobile"/>
    <n v="1"/>
    <s v="retiringtipstoday.com"/>
    <x v="42"/>
    <n v="1"/>
    <n v="0"/>
    <n v="0"/>
    <n v="53516"/>
    <n v="0"/>
    <n v="2.3502867349816677E-5"/>
    <e v="#DIV/0!"/>
  </r>
  <r>
    <x v="16"/>
    <s v="RTT-rightRailC-Komoona-300x250_Mobile"/>
    <n v="1"/>
    <s v="retiringtipstoday.com"/>
    <x v="43"/>
    <n v="2"/>
    <n v="0"/>
    <n v="0"/>
    <n v="45834"/>
    <n v="0"/>
    <n v="4.7004629956050668E-5"/>
    <e v="#DIV/0!"/>
  </r>
  <r>
    <x v="16"/>
    <s v="RTT-rightRailC-Komoona-300x250_Mobile"/>
    <n v="1"/>
    <s v="retiringtipstoday.com"/>
    <x v="44"/>
    <n v="41021"/>
    <n v="0"/>
    <n v="0"/>
    <n v="39641"/>
    <n v="0"/>
    <n v="0.9640658049353702"/>
    <e v="#DIV/0!"/>
  </r>
  <r>
    <x v="16"/>
    <s v="RTT-rightRailC-Komoona-300x250_Mobile"/>
    <n v="1"/>
    <s v="retiringtipstoday.com"/>
    <x v="45"/>
    <n v="1"/>
    <n v="0"/>
    <n v="0"/>
    <n v="34680"/>
    <n v="0"/>
    <n v="2.3501210312331085E-5"/>
    <e v="#DIV/0!"/>
  </r>
  <r>
    <x v="16"/>
    <s v="RTT-rightRailC-Komoona-300x250_Mobile"/>
    <n v="1"/>
    <s v="retiringtipstoday.com"/>
    <x v="46"/>
    <n v="1"/>
    <n v="0"/>
    <n v="0"/>
    <n v="40734"/>
    <n v="0"/>
    <n v="2.3500658018424517E-5"/>
    <e v="#DIV/0!"/>
  </r>
  <r>
    <x v="16"/>
    <s v="RTT-rightRailC-Komoona-300x250_Mobile"/>
    <n v="1"/>
    <s v="retiringtipstoday.com"/>
    <x v="47"/>
    <n v="61514"/>
    <n v="0"/>
    <n v="0"/>
    <n v="55566"/>
    <n v="0"/>
    <n v="1.445585505134773"/>
    <e v="#DIV/0!"/>
  </r>
  <r>
    <x v="17"/>
    <s v="Wetpaint.com Desktop 300x250"/>
    <n v="1.4"/>
    <s v="wetpaint.com"/>
    <x v="43"/>
    <n v="627922"/>
    <n v="161607"/>
    <n v="309.2894"/>
    <n v="31"/>
    <n v="0"/>
    <n v="14.757620625631624"/>
    <n v="0"/>
  </r>
  <r>
    <x v="17"/>
    <s v="Wetpaint.com Desktop 300x250"/>
    <n v="1.4"/>
    <s v="wetpaint.com"/>
    <x v="44"/>
    <n v="594877"/>
    <n v="147851"/>
    <n v="279.69799999999998"/>
    <n v="16"/>
    <n v="0"/>
    <n v="13.980658049353702"/>
    <n v="0"/>
  </r>
  <r>
    <x v="17"/>
    <s v="Wetpaint.com Desktop 300x250"/>
    <n v="1.4"/>
    <s v="wetpaint.com"/>
    <x v="45"/>
    <n v="555938"/>
    <n v="129751"/>
    <n v="232.8382"/>
    <n v="9"/>
    <n v="0"/>
    <n v="13.065215858616719"/>
    <n v="0"/>
  </r>
  <r>
    <x v="17"/>
    <s v="Wetpaint.com Desktop 300x250"/>
    <n v="1.4"/>
    <s v="wetpaint.com"/>
    <x v="46"/>
    <n v="372401"/>
    <n v="91554"/>
    <n v="156.95599999999999"/>
    <n v="2"/>
    <n v="0"/>
    <n v="8.7516685467193085"/>
    <n v="0"/>
  </r>
  <r>
    <x v="18"/>
    <s v="Popville.com ATF 728x90"/>
    <n v="2.5"/>
    <s v="popville.com"/>
    <x v="0"/>
    <n v="48800"/>
    <n v="11085"/>
    <n v="35.167400000000001"/>
    <n v="35075"/>
    <n v="5210"/>
    <n v="1.1480732131934315"/>
    <n v="0.47000451059990977"/>
  </r>
  <r>
    <x v="18"/>
    <s v="Popville.com ATF 728x90"/>
    <n v="2.5"/>
    <s v="popville.com"/>
    <x v="1"/>
    <n v="47840"/>
    <n v="11555"/>
    <n v="36.972299999999997"/>
    <n v="64443"/>
    <n v="7863"/>
    <n v="1.1254616886630437"/>
    <n v="0.68048463868455211"/>
  </r>
  <r>
    <x v="18"/>
    <s v="Popville.com ATF 728x90"/>
    <n v="2.5"/>
    <s v="popville.com"/>
    <x v="2"/>
    <n v="42955"/>
    <n v="10978"/>
    <n v="35.131100000000004"/>
    <n v="51472"/>
    <n v="7047"/>
    <n v="1.0105156676390326"/>
    <n v="0.64192020404445249"/>
  </r>
  <r>
    <x v="18"/>
    <s v="Popville.com ATF 728x90"/>
    <n v="2.5"/>
    <s v="popville.com"/>
    <x v="3"/>
    <n v="40742"/>
    <n v="14829"/>
    <n v="42.545499999999997"/>
    <n v="49946"/>
    <n v="6469"/>
    <n v="0.95843233197675781"/>
    <n v="0.43623980039112548"/>
  </r>
  <r>
    <x v="18"/>
    <s v="Popville.com ATF 728x90"/>
    <n v="2.5"/>
    <s v="popville.com"/>
    <x v="4"/>
    <n v="38369"/>
    <n v="13996"/>
    <n v="40.978299999999997"/>
    <n v="50252"/>
    <n v="6510"/>
    <n v="0.90258762644083745"/>
    <n v="0.46513289511288941"/>
  </r>
  <r>
    <x v="18"/>
    <s v="Popville.com ATF 728x90"/>
    <n v="2.5"/>
    <s v="popville.com"/>
    <x v="5"/>
    <n v="10620"/>
    <n v="3863"/>
    <n v="11.3085"/>
    <n v="17254"/>
    <n v="2076"/>
    <n v="0.24981769424384276"/>
    <n v="0.53740616101475536"/>
  </r>
  <r>
    <x v="18"/>
    <s v="Popville.com ATF 728x90"/>
    <n v="2.5"/>
    <s v="popville.com"/>
    <x v="6"/>
    <n v="9122"/>
    <n v="1725"/>
    <n v="5.5308999999999999"/>
    <n v="15986"/>
    <n v="1774"/>
    <n v="0.21457470831765149"/>
    <n v="1.0284057971014493"/>
  </r>
  <r>
    <x v="18"/>
    <s v="Popville.com ATF 728x90"/>
    <n v="2.5"/>
    <s v="popville.com"/>
    <x v="7"/>
    <n v="36710"/>
    <n v="9261"/>
    <n v="29.981000000000002"/>
    <n v="52642"/>
    <n v="7072"/>
    <n v="0.86350057629430998"/>
    <n v="0.76363243710182482"/>
  </r>
  <r>
    <x v="18"/>
    <s v="Popville.com ATF 728x90"/>
    <n v="2.5"/>
    <s v="popville.com"/>
    <x v="8"/>
    <n v="39646"/>
    <n v="15063"/>
    <n v="42.308399999999999"/>
    <n v="56557"/>
    <n v="8216"/>
    <n v="0.93253986921955123"/>
    <n v="0.54544247493859122"/>
  </r>
  <r>
    <x v="18"/>
    <s v="Popville.com ATF 728x90"/>
    <n v="2.5"/>
    <s v="popville.com"/>
    <x v="9"/>
    <n v="39941"/>
    <n v="9665"/>
    <n v="31.4404"/>
    <n v="55021"/>
    <n v="9105"/>
    <n v="0.93945666235446312"/>
    <n v="0.94205897568546304"/>
  </r>
  <r>
    <x v="18"/>
    <s v="Popville.com ATF 728x90"/>
    <n v="2.5"/>
    <s v="popville.com"/>
    <x v="10"/>
    <n v="26361"/>
    <n v="11347"/>
    <n v="32.931699999999999"/>
    <n v="55603"/>
    <n v="5848"/>
    <n v="0.62002540220152413"/>
    <n v="0.51537851414470781"/>
  </r>
  <r>
    <x v="18"/>
    <s v="Popville.com ATF 728x90"/>
    <n v="2.5"/>
    <s v="popville.com"/>
    <x v="11"/>
    <n v="18080"/>
    <n v="7800"/>
    <n v="22.5212"/>
    <n v="40070"/>
    <n v="4557"/>
    <n v="0.42524166803866686"/>
    <n v="0.58423076923076922"/>
  </r>
  <r>
    <x v="18"/>
    <s v="Popville.com ATF 728x90"/>
    <n v="2.5"/>
    <s v="popville.com"/>
    <x v="12"/>
    <n v="5579"/>
    <n v="2084"/>
    <n v="6.5019"/>
    <n v="12042"/>
    <n v="1233"/>
    <n v="0.13121501481725387"/>
    <n v="0.59165067178502884"/>
  </r>
  <r>
    <x v="18"/>
    <s v="Popville.com ATF 728x90"/>
    <n v="2.5"/>
    <s v="popville.com"/>
    <x v="13"/>
    <n v="4229"/>
    <n v="1375"/>
    <n v="4.4023000000000003"/>
    <n v="10065"/>
    <n v="802"/>
    <n v="9.9461417248759385E-2"/>
    <n v="0.58327272727272728"/>
  </r>
  <r>
    <x v="18"/>
    <s v="Popville.com ATF 728x90"/>
    <n v="2.5"/>
    <s v="popville.com"/>
    <x v="14"/>
    <n v="6958"/>
    <n v="1967"/>
    <n v="6.1249000000000002"/>
    <n v="15447"/>
    <n v="1351"/>
    <n v="0.1636406396989652"/>
    <n v="0.68683274021352314"/>
  </r>
  <r>
    <x v="18"/>
    <s v="Popville.com ATF 728x90"/>
    <n v="2.5"/>
    <s v="popville.com"/>
    <x v="15"/>
    <n v="26311"/>
    <n v="10338"/>
    <n v="29.409700000000001"/>
    <n v="56876"/>
    <n v="5798"/>
    <n v="0.61877660450130523"/>
    <n v="0.5608434900367576"/>
  </r>
  <r>
    <x v="18"/>
    <s v="Popville.com ATF 728x90"/>
    <n v="2.5"/>
    <s v="popville.com"/>
    <x v="16"/>
    <n v="25989"/>
    <n v="6212"/>
    <n v="20.850100000000001"/>
    <n v="53067"/>
    <n v="4838"/>
    <n v="0.61118950190489629"/>
    <n v="0.77881519639407604"/>
  </r>
  <r>
    <x v="18"/>
    <s v="Popville.com ATF 728x90"/>
    <n v="2.5"/>
    <s v="popville.com"/>
    <x v="17"/>
    <n v="325"/>
    <n v="314"/>
    <n v="1.0752999999999999"/>
    <n v="40106"/>
    <n v="5"/>
    <n v="7.6429226536227452E-3"/>
    <n v="1.5923566878980892E-2"/>
  </r>
  <r>
    <x v="18"/>
    <s v="Popville.com ATF 728x90"/>
    <n v="2.5"/>
    <s v="popville.com"/>
    <x v="18"/>
    <n v="31431"/>
    <n v="11342"/>
    <n v="30.6114"/>
    <n v="51515"/>
    <n v="6726"/>
    <n v="0.73913554698523187"/>
    <n v="0.59301710456709578"/>
  </r>
  <r>
    <x v="18"/>
    <s v="Popville.com ATF 728x90"/>
    <n v="2.5"/>
    <s v="popville.com"/>
    <x v="19"/>
    <n v="7216"/>
    <n v="2363"/>
    <n v="6.5438000000000001"/>
    <n v="15679"/>
    <n v="1390"/>
    <n v="0.16968841857730746"/>
    <n v="0.58823529411764708"/>
  </r>
  <r>
    <x v="18"/>
    <s v="Popville.com ATF 728x90"/>
    <n v="2.5"/>
    <s v="popville.com"/>
    <x v="20"/>
    <n v="5223"/>
    <n v="830"/>
    <n v="2.8216999999999999"/>
    <n v="17366"/>
    <n v="918"/>
    <n v="0.12281898132906928"/>
    <n v="1.1060240963855421"/>
  </r>
  <r>
    <x v="18"/>
    <s v="Popville.com ATF 728x90"/>
    <n v="2.5"/>
    <s v="popville.com"/>
    <x v="21"/>
    <n v="28221"/>
    <n v="6024"/>
    <n v="20.304400000000001"/>
    <n v="62626"/>
    <n v="5863"/>
    <n v="0.66360194699837749"/>
    <n v="0.97327357237715806"/>
  </r>
  <r>
    <x v="18"/>
    <s v="Popville.com ATF 728x90"/>
    <n v="2.5"/>
    <s v="popville.com"/>
    <x v="22"/>
    <n v="29475"/>
    <n v="7300"/>
    <n v="24.470300000000002"/>
    <n v="52689"/>
    <n v="5976"/>
    <n v="0.69307279909706543"/>
    <n v="0.81863013698630138"/>
  </r>
  <r>
    <x v="18"/>
    <s v="Popville.com ATF 728x90"/>
    <n v="2.5"/>
    <s v="popville.com"/>
    <x v="23"/>
    <n v="33469"/>
    <n v="8279"/>
    <n v="27.410699999999999"/>
    <n v="58116"/>
    <n v="6257"/>
    <n v="0.78696889181499685"/>
    <n v="0.75576760478318639"/>
  </r>
  <r>
    <x v="18"/>
    <s v="Popville.com ATF 728x90"/>
    <n v="2.5"/>
    <s v="popville.com"/>
    <x v="24"/>
    <n v="23631"/>
    <n v="6084"/>
    <n v="20.427800000000001"/>
    <n v="42553"/>
    <n v="3727"/>
    <n v="0.55563131906889252"/>
    <n v="0.61259040105193951"/>
  </r>
  <r>
    <x v="18"/>
    <s v="Popville.com ATF 728x90"/>
    <n v="2.5"/>
    <s v="popville.com"/>
    <x v="25"/>
    <n v="22170"/>
    <n v="5726"/>
    <n v="19.276499999999999"/>
    <n v="30468"/>
    <n v="3204"/>
    <n v="0.52126684065740281"/>
    <n v="0.5595529165211317"/>
  </r>
  <r>
    <x v="18"/>
    <s v="Popville.com ATF 728x90"/>
    <n v="2.5"/>
    <s v="popville.com"/>
    <x v="26"/>
    <n v="7870"/>
    <n v="2669"/>
    <n v="7.6910999999999996"/>
    <n v="10935"/>
    <n v="991"/>
    <n v="0.18503714849995298"/>
    <n v="0.37130011240164856"/>
  </r>
  <r>
    <x v="18"/>
    <s v="Popville.com ATF 728x90"/>
    <n v="2.5"/>
    <s v="popville.com"/>
    <x v="27"/>
    <n v="6589"/>
    <n v="2431"/>
    <n v="6.0122999999999998"/>
    <n v="10642"/>
    <n v="1262"/>
    <n v="0.15491500717090259"/>
    <n v="0.51912793089263676"/>
  </r>
  <r>
    <x v="18"/>
    <s v="Popville.com ATF 728x90"/>
    <n v="2.5"/>
    <s v="popville.com"/>
    <x v="28"/>
    <n v="32945"/>
    <n v="8782"/>
    <n v="28.843499999999999"/>
    <n v="51665"/>
    <n v="6543"/>
    <n v="0.77455682512813284"/>
    <n v="0.74504668640400817"/>
  </r>
  <r>
    <x v="18"/>
    <s v="Popville.com ATF 728x90"/>
    <n v="2.5"/>
    <s v="popville.com"/>
    <x v="29"/>
    <n v="36009"/>
    <n v="8957"/>
    <n v="29.981200000000001"/>
    <n v="52442"/>
    <n v="6194"/>
    <n v="0.84657341013283183"/>
    <n v="0.69152618064083959"/>
  </r>
  <r>
    <x v="18"/>
    <s v="Popville.com ATF 728x90"/>
    <n v="2.5"/>
    <s v="popville.com"/>
    <x v="30"/>
    <n v="24851"/>
    <n v="7199"/>
    <n v="24.982500000000002"/>
    <n v="54878"/>
    <n v="5238"/>
    <n v="0.5842345307504232"/>
    <n v="0.72760105570218081"/>
  </r>
  <r>
    <x v="18"/>
    <s v="Popville.com ATF 728x90"/>
    <n v="2.5"/>
    <s v="popville.com"/>
    <x v="31"/>
    <n v="24726"/>
    <n v="7022"/>
    <n v="24.598600000000001"/>
    <n v="51415"/>
    <n v="5672"/>
    <n v="0.58128217786867908"/>
    <n v="0.80774708060381661"/>
  </r>
  <r>
    <x v="18"/>
    <s v="Popville.com ATF 728x90"/>
    <n v="2.5"/>
    <s v="popville.com"/>
    <x v="32"/>
    <n v="29174"/>
    <n v="12574"/>
    <n v="36.7911"/>
    <n v="44285"/>
    <n v="5852"/>
    <n v="0.68583384268183745"/>
    <n v="0.46540480356290759"/>
  </r>
  <r>
    <x v="18"/>
    <s v="Popville.com ATF 728x90"/>
    <n v="2.5"/>
    <s v="popville.com"/>
    <x v="33"/>
    <n v="8850"/>
    <n v="3026"/>
    <n v="9.2006999999999994"/>
    <n v="14276"/>
    <n v="1698"/>
    <n v="0.20804438280166435"/>
    <n v="0.56113681427627227"/>
  </r>
  <r>
    <x v="18"/>
    <s v="Popville.com ATF 728x90"/>
    <n v="2.5"/>
    <s v="popville.com"/>
    <x v="34"/>
    <n v="8932"/>
    <n v="3027"/>
    <n v="9.2507999999999999"/>
    <n v="15098"/>
    <n v="2011"/>
    <n v="0.20996708979783732"/>
    <n v="0.66435414601916087"/>
  </r>
  <r>
    <x v="18"/>
    <s v="Popville.com ATF 728x90"/>
    <n v="2.5"/>
    <s v="popville.com"/>
    <x v="35"/>
    <n v="34686"/>
    <n v="14016"/>
    <n v="40.717300000000002"/>
    <n v="68254"/>
    <n v="7317"/>
    <n v="0.81535459909264008"/>
    <n v="0.52204623287671237"/>
  </r>
  <r>
    <x v="18"/>
    <s v="Popville.com ATF 728x90"/>
    <n v="2.5"/>
    <s v="popville.com"/>
    <x v="36"/>
    <n v="33428"/>
    <n v="9153"/>
    <n v="30.683399999999999"/>
    <n v="59630"/>
    <n v="6580"/>
    <n v="0.78576465610455548"/>
    <n v="0.71888998142685456"/>
  </r>
  <r>
    <x v="18"/>
    <s v="Popville.com ATF 728x90"/>
    <n v="2.5"/>
    <s v="popville.com"/>
    <x v="37"/>
    <n v="35586"/>
    <n v="10157"/>
    <n v="34.184100000000001"/>
    <n v="53366"/>
    <n v="8074"/>
    <n v="0.83647133488470493"/>
    <n v="0.79491975977158613"/>
  </r>
  <r>
    <x v="18"/>
    <s v="Popville.com ATF 728x90"/>
    <n v="2.5"/>
    <s v="popville.com"/>
    <x v="38"/>
    <n v="29801"/>
    <n v="14296"/>
    <n v="42.710700000000003"/>
    <n v="50435"/>
    <n v="6813"/>
    <n v="0.70047480255735239"/>
    <n v="0.47656687185226637"/>
  </r>
  <r>
    <x v="18"/>
    <s v="Popville.com ATF 728x90"/>
    <n v="2.5"/>
    <s v="popville.com"/>
    <x v="39"/>
    <n v="21110"/>
    <n v="10706"/>
    <n v="27.0169"/>
    <n v="43289"/>
    <n v="6681"/>
    <n v="0.4961805147490892"/>
    <n v="0.62404259293853914"/>
  </r>
  <r>
    <x v="18"/>
    <s v="Popville.com ATF 728x90"/>
    <n v="2.5"/>
    <s v="popville.com"/>
    <x v="40"/>
    <n v="6728"/>
    <n v="2486"/>
    <n v="6.9771000000000001"/>
    <n v="13630"/>
    <n v="1569"/>
    <n v="0.15813472476848586"/>
    <n v="0.63113435237329041"/>
  </r>
  <r>
    <x v="18"/>
    <s v="Popville.com ATF 728x90"/>
    <n v="2.5"/>
    <s v="popville.com"/>
    <x v="41"/>
    <n v="6139"/>
    <n v="1061"/>
    <n v="3.6265999999999998"/>
    <n v="12417"/>
    <n v="1419"/>
    <n v="0.1442874938303523"/>
    <n v="1.3374175306314797"/>
  </r>
  <r>
    <x v="18"/>
    <s v="Popville.com ATF 728x90"/>
    <n v="2.5"/>
    <s v="popville.com"/>
    <x v="42"/>
    <n v="36273"/>
    <n v="12537"/>
    <n v="46.167299999999997"/>
    <n v="60669"/>
    <n v="8026"/>
    <n v="0.85251950737990034"/>
    <n v="0.64018505224535371"/>
  </r>
  <r>
    <x v="18"/>
    <s v="Popville.com ATF 728x90"/>
    <n v="2.5"/>
    <s v="popville.com"/>
    <x v="43"/>
    <n v="45921"/>
    <n v="20085"/>
    <n v="76.707300000000004"/>
    <n v="67886"/>
    <n v="11047"/>
    <n v="1.0792498061059015"/>
    <n v="0.55001244709982577"/>
  </r>
  <r>
    <x v="18"/>
    <s v="Popville.com ATF 728x90"/>
    <n v="2.5"/>
    <s v="popville.com"/>
    <x v="44"/>
    <n v="37290"/>
    <n v="10775"/>
    <n v="39.799199999999999"/>
    <n v="60735"/>
    <n v="8735"/>
    <n v="0.87638072855464155"/>
    <n v="0.81067285382830623"/>
  </r>
  <r>
    <x v="18"/>
    <s v="Popville.com ATF 728x90"/>
    <n v="2.5"/>
    <s v="popville.com"/>
    <x v="45"/>
    <n v="35514"/>
    <n v="12761"/>
    <n v="51.337499999999999"/>
    <n v="51409"/>
    <n v="7494"/>
    <n v="0.8346219830321262"/>
    <n v="0.58725805187681213"/>
  </r>
  <r>
    <x v="18"/>
    <s v="Popville.com ATF 728x90"/>
    <n v="2.5"/>
    <s v="popville.com"/>
    <x v="46"/>
    <n v="25995"/>
    <n v="7536"/>
    <n v="27.2912"/>
    <n v="38448"/>
    <n v="4319"/>
    <n v="0.61089960518894526"/>
    <n v="0.57311571125265393"/>
  </r>
  <r>
    <x v="18"/>
    <s v="Popville.com ATF 728x90"/>
    <n v="2.5"/>
    <s v="popville.com"/>
    <x v="47"/>
    <n v="7131"/>
    <n v="1975"/>
    <n v="8.1710999999999991"/>
    <n v="12111"/>
    <n v="966"/>
    <n v="0.16757925410664348"/>
    <n v="0.48911392405063292"/>
  </r>
  <r>
    <x v="18"/>
    <s v="Popville.com ATF 728x90"/>
    <n v="2.5"/>
    <s v="popville.com"/>
    <x v="48"/>
    <n v="6419"/>
    <n v="1573"/>
    <n v="0"/>
    <n v="11191"/>
    <n v="1044"/>
    <n v="0.15084363397095454"/>
    <n v="0.66369993642720915"/>
  </r>
  <r>
    <x v="18"/>
    <s v="Popville.com ATF 728x90"/>
    <n v="2.5"/>
    <s v="popville.com"/>
    <x v="49"/>
    <n v="244"/>
    <n v="55"/>
    <n v="0"/>
    <n v="614"/>
    <n v="33"/>
    <n v="5.7337563153565972E-3"/>
    <n v="0.6"/>
  </r>
  <r>
    <x v="19"/>
    <s v="LD_MOB_A BTF4_300x250K_KOM"/>
    <n v="0.5"/>
    <s v="lifedaily.com"/>
    <x v="0"/>
    <n v="13809"/>
    <n v="3960"/>
    <n v="2.8572000000000002"/>
    <n v="4245"/>
    <n v="291"/>
    <n v="0.32487178280713314"/>
    <n v="7.3484848484848486E-2"/>
  </r>
  <r>
    <x v="19"/>
    <s v="LD_MOB_A BTF4_300x250K_KOM"/>
    <n v="0.5"/>
    <s v="lifedaily.com"/>
    <x v="1"/>
    <n v="8983"/>
    <n v="3155"/>
    <n v="2.2898999999999998"/>
    <n v="6371"/>
    <n v="268"/>
    <n v="0.21132989860493565"/>
    <n v="8.4944532488114108E-2"/>
  </r>
  <r>
    <x v="19"/>
    <s v="LD_MOB_A BTF4_300x250K_KOM"/>
    <n v="0.5"/>
    <s v="lifedaily.com"/>
    <x v="2"/>
    <n v="7795"/>
    <n v="2184"/>
    <n v="1.5497000000000001"/>
    <n v="6062"/>
    <n v="256"/>
    <n v="0.18337724663592736"/>
    <n v="0.11721611721611722"/>
  </r>
  <r>
    <x v="19"/>
    <s v="LD_MOB_A BTF4_300x250K_KOM"/>
    <n v="0.5"/>
    <s v="lifedaily.com"/>
    <x v="3"/>
    <n v="8107"/>
    <n v="2879"/>
    <n v="2.04"/>
    <n v="6030"/>
    <n v="318"/>
    <n v="0.1907125549883554"/>
    <n v="0.11045501910385551"/>
  </r>
  <r>
    <x v="19"/>
    <s v="LD_MOB_A BTF4_300x250K_KOM"/>
    <n v="0.5"/>
    <s v="lifedaily.com"/>
    <x v="4"/>
    <n v="9401"/>
    <n v="3254"/>
    <n v="2.3662999999999998"/>
    <n v="7000"/>
    <n v="413"/>
    <n v="0.22114796518466243"/>
    <n v="0.12692071296865395"/>
  </r>
  <r>
    <x v="19"/>
    <s v="LD_MOB_A BTF4_300x250K_KOM"/>
    <n v="0.5"/>
    <s v="lifedaily.com"/>
    <x v="5"/>
    <n v="11345"/>
    <n v="3982"/>
    <n v="2.9077999999999999"/>
    <n v="9143"/>
    <n v="721"/>
    <n v="0.26687210369080944"/>
    <n v="0.18106479156202912"/>
  </r>
  <r>
    <x v="19"/>
    <s v="LD_MOB_A BTF4_300x250K_KOM"/>
    <n v="0.5"/>
    <s v="lifedaily.com"/>
    <x v="6"/>
    <n v="14700"/>
    <n v="4383"/>
    <n v="3.1810999999999998"/>
    <n v="9777"/>
    <n v="746"/>
    <n v="0.34578471960858109"/>
    <n v="0.17020305726671231"/>
  </r>
  <r>
    <x v="19"/>
    <s v="LD_MOB_A BTF4_300x250K_KOM"/>
    <n v="0.5"/>
    <s v="lifedaily.com"/>
    <x v="7"/>
    <n v="9025"/>
    <n v="2639"/>
    <n v="1.8873"/>
    <n v="6984"/>
    <n v="362"/>
    <n v="0.21228800602168749"/>
    <n v="0.13717317165593026"/>
  </r>
  <r>
    <x v="19"/>
    <s v="LD_MOB_A BTF4_300x250K_KOM"/>
    <n v="0.5"/>
    <s v="lifedaily.com"/>
    <x v="8"/>
    <n v="7000"/>
    <n v="2028"/>
    <n v="1.4556"/>
    <n v="6927"/>
    <n v="281"/>
    <n v="0.1646516441642753"/>
    <n v="0.13856015779092704"/>
  </r>
  <r>
    <x v="19"/>
    <s v="LD_MOB_A BTF4_300x250K_KOM"/>
    <n v="0.5"/>
    <s v="lifedaily.com"/>
    <x v="9"/>
    <n v="4949"/>
    <n v="1162"/>
    <n v="0.81220000000000003"/>
    <n v="6438"/>
    <n v="170"/>
    <n v="0.11640597436198989"/>
    <n v="0.14629948364888123"/>
  </r>
  <r>
    <x v="19"/>
    <s v="LD_MOB_A BTF4_300x250K_KOM"/>
    <n v="0.5"/>
    <s v="lifedaily.com"/>
    <x v="10"/>
    <n v="5495"/>
    <n v="1355"/>
    <n v="0.97489999999999999"/>
    <n v="7319"/>
    <n v="171"/>
    <n v="0.12924546053250541"/>
    <n v="0.12619926199261994"/>
  </r>
  <r>
    <x v="19"/>
    <s v="LD_MOB_A BTF4_300x250K_KOM"/>
    <n v="0.5"/>
    <s v="lifedaily.com"/>
    <x v="11"/>
    <n v="4876"/>
    <n v="1386"/>
    <n v="1.0086999999999999"/>
    <n v="8124"/>
    <n v="136"/>
    <n v="0.11468353834936613"/>
    <n v="9.8124098124098127E-2"/>
  </r>
  <r>
    <x v="19"/>
    <s v="LD_MOB_A BTF4_300x250K_KOM"/>
    <n v="0.5"/>
    <s v="lifedaily.com"/>
    <x v="12"/>
    <n v="4024"/>
    <n v="1023"/>
    <n v="0.74739999999999995"/>
    <n v="7299"/>
    <n v="129"/>
    <n v="9.4642269156592504E-2"/>
    <n v="0.12609970674486803"/>
  </r>
  <r>
    <x v="19"/>
    <s v="LD_MOB_A BTF4_300x250K_KOM"/>
    <n v="0.5"/>
    <s v="lifedaily.com"/>
    <x v="13"/>
    <n v="3947"/>
    <n v="871"/>
    <n v="0.6452"/>
    <n v="8763"/>
    <n v="102"/>
    <n v="9.2829088172346474E-2"/>
    <n v="0.11710677382319173"/>
  </r>
  <r>
    <x v="19"/>
    <s v="LD_MOB_A BTF4_300x250K_KOM"/>
    <n v="0.5"/>
    <s v="lifedaily.com"/>
    <x v="14"/>
    <n v="4276"/>
    <n v="1025"/>
    <n v="0.77810000000000001"/>
    <n v="7198"/>
    <n v="129"/>
    <n v="0.10056444026340546"/>
    <n v="0.12585365853658537"/>
  </r>
  <r>
    <x v="19"/>
    <s v="LD_MOB_A BTF4_300x250K_KOM"/>
    <n v="0.5"/>
    <s v="lifedaily.com"/>
    <x v="15"/>
    <n v="5542"/>
    <n v="1182"/>
    <n v="0.81440000000000001"/>
    <n v="6079"/>
    <n v="127"/>
    <n v="0.13033559888055313"/>
    <n v="0.10744500846023688"/>
  </r>
  <r>
    <x v="19"/>
    <s v="LD_MOB_A BTF4_300x250K_KOM"/>
    <n v="0.5"/>
    <s v="lifedaily.com"/>
    <x v="16"/>
    <n v="6640"/>
    <n v="1984"/>
    <n v="1.4370000000000001"/>
    <n v="5368"/>
    <n v="131"/>
    <n v="0.15615446122007431"/>
    <n v="6.602822580645161E-2"/>
  </r>
  <r>
    <x v="19"/>
    <s v="LD_MOB_A BTF4_300x250K_KOM"/>
    <n v="0.5"/>
    <s v="lifedaily.com"/>
    <x v="17"/>
    <n v="4651"/>
    <n v="1139"/>
    <n v="0.84130000000000005"/>
    <n v="4069"/>
    <n v="85"/>
    <n v="0.10937610234461351"/>
    <n v="7.4626865671641784E-2"/>
  </r>
  <r>
    <x v="19"/>
    <s v="LD_MOB_A BTF4_300x250K_KOM"/>
    <n v="0.5"/>
    <s v="lifedaily.com"/>
    <x v="18"/>
    <n v="3524"/>
    <n v="905"/>
    <n v="0.68359999999999999"/>
    <n v="5259"/>
    <n v="76"/>
    <n v="8.2870849402690239E-2"/>
    <n v="8.397790055248619E-2"/>
  </r>
  <r>
    <x v="19"/>
    <s v="LD_MOB_A BTF4_300x250K_KOM"/>
    <n v="0.5"/>
    <s v="lifedaily.com"/>
    <x v="19"/>
    <n v="5831"/>
    <n v="1367"/>
    <n v="0.94259999999999999"/>
    <n v="5501"/>
    <n v="144"/>
    <n v="0.137119341563786"/>
    <n v="0.10534016093635698"/>
  </r>
  <r>
    <x v="19"/>
    <s v="LD_MOB_A BTF4_300x250K_KOM"/>
    <n v="0.5"/>
    <s v="lifedaily.com"/>
    <x v="20"/>
    <n v="4371"/>
    <n v="969"/>
    <n v="0.67779999999999996"/>
    <n v="5128"/>
    <n v="82"/>
    <n v="0.10278417909043878"/>
    <n v="8.4623323013415894E-2"/>
  </r>
  <r>
    <x v="19"/>
    <s v="LD_MOB_A BTF4_300x250K_KOM"/>
    <n v="0.5"/>
    <s v="lifedaily.com"/>
    <x v="21"/>
    <n v="3395"/>
    <n v="768"/>
    <n v="0.53390000000000004"/>
    <n v="4852"/>
    <n v="72"/>
    <n v="7.9831636372187084E-2"/>
    <n v="9.375E-2"/>
  </r>
  <r>
    <x v="19"/>
    <s v="LD_MOB_A BTF4_300x250K_KOM"/>
    <n v="0.5"/>
    <s v="lifedaily.com"/>
    <x v="22"/>
    <n v="4285"/>
    <n v="921"/>
    <n v="0.64259999999999995"/>
    <n v="5817"/>
    <n v="128"/>
    <n v="0.1007571482317532"/>
    <n v="0.13897937024972856"/>
  </r>
  <r>
    <x v="19"/>
    <s v="LD_MOB_A BTF4_300x250K_KOM"/>
    <n v="0.5"/>
    <s v="lifedaily.com"/>
    <x v="23"/>
    <n v="4666"/>
    <n v="1161"/>
    <n v="0.83560000000000001"/>
    <n v="8817"/>
    <n v="148"/>
    <n v="0.10971337205201157"/>
    <n v="0.12747631352282515"/>
  </r>
  <r>
    <x v="19"/>
    <s v="LD_MOB_A BTF4_300x250K_KOM"/>
    <n v="0.5"/>
    <s v="lifedaily.com"/>
    <x v="24"/>
    <n v="4032"/>
    <n v="935"/>
    <n v="0.64800000000000002"/>
    <n v="7601"/>
    <n v="61"/>
    <n v="9.4803667999059482E-2"/>
    <n v="6.5240641711229952E-2"/>
  </r>
  <r>
    <x v="19"/>
    <s v="LD_MOB_A BTF4_300x250K_KOM"/>
    <n v="0.5"/>
    <s v="lifedaily.com"/>
    <x v="25"/>
    <n v="4071"/>
    <n v="797"/>
    <n v="0.55800000000000005"/>
    <n v="7145"/>
    <n v="41"/>
    <n v="9.5718417154546098E-2"/>
    <n v="5.1442910915934753E-2"/>
  </r>
  <r>
    <x v="19"/>
    <s v="LD_MOB_A BTF4_300x250K_KOM"/>
    <n v="0.5"/>
    <s v="lifedaily.com"/>
    <x v="26"/>
    <n v="4606"/>
    <n v="992"/>
    <n v="0.71419999999999995"/>
    <n v="8567"/>
    <n v="59"/>
    <n v="0.10829493087557604"/>
    <n v="5.9475806451612906E-2"/>
  </r>
  <r>
    <x v="19"/>
    <s v="LD_MOB_A BTF4_300x250K_KOM"/>
    <n v="0.5"/>
    <s v="lifedaily.com"/>
    <x v="27"/>
    <n v="5328"/>
    <n v="1085"/>
    <n v="0.77459999999999996"/>
    <n v="8321"/>
    <n v="94"/>
    <n v="0.1252674393999953"/>
    <n v="8.6635944700460835E-2"/>
  </r>
  <r>
    <x v="19"/>
    <s v="LD_MOB_A BTF4_300x250K_KOM"/>
    <n v="0.5"/>
    <s v="lifedaily.com"/>
    <x v="28"/>
    <n v="5327"/>
    <n v="1161"/>
    <n v="0.81169999999999998"/>
    <n v="9482"/>
    <n v="99"/>
    <n v="0.12524098368364131"/>
    <n v="8.5271317829457363E-2"/>
  </r>
  <r>
    <x v="19"/>
    <s v="LD_MOB_A BTF4_300x250K_KOM"/>
    <n v="0.5"/>
    <s v="lifedaily.com"/>
    <x v="29"/>
    <n v="5918"/>
    <n v="1417"/>
    <n v="1.0157"/>
    <n v="7752"/>
    <n v="101"/>
    <n v="0.13913247913483015"/>
    <n v="7.1277346506704309E-2"/>
  </r>
  <r>
    <x v="19"/>
    <s v="LD_MOB_A BTF4_300x250K_KOM"/>
    <n v="0.5"/>
    <s v="lifedaily.com"/>
    <x v="30"/>
    <n v="6289"/>
    <n v="1759"/>
    <n v="1.2322"/>
    <n v="10227"/>
    <n v="146"/>
    <n v="0.14785123189768667"/>
    <n v="8.3001705514496871E-2"/>
  </r>
  <r>
    <x v="19"/>
    <s v="LD_MOB_A BTF4_300x250K_KOM"/>
    <n v="0.5"/>
    <s v="lifedaily.com"/>
    <x v="31"/>
    <n v="5330"/>
    <n v="1205"/>
    <n v="0.85289999999999999"/>
    <n v="7647"/>
    <n v="125"/>
    <n v="0.125302677668853"/>
    <n v="0.1037344398340249"/>
  </r>
  <r>
    <x v="19"/>
    <s v="LD_MOB_A BTF4_300x250K_KOM"/>
    <n v="0.5"/>
    <s v="lifedaily.com"/>
    <x v="32"/>
    <n v="4931"/>
    <n v="1169"/>
    <n v="0.85209999999999997"/>
    <n v="10459"/>
    <n v="103"/>
    <n v="0.11591988339837322"/>
    <n v="8.8109495295124032E-2"/>
  </r>
  <r>
    <x v="19"/>
    <s v="LD_MOB_A BTF4_300x250K_KOM"/>
    <n v="0.5"/>
    <s v="lifedaily.com"/>
    <x v="33"/>
    <n v="4086"/>
    <n v="1041"/>
    <n v="0.72360000000000002"/>
    <n v="9809"/>
    <n v="82"/>
    <n v="9.6053033686734526E-2"/>
    <n v="7.8770413064361194E-2"/>
  </r>
  <r>
    <x v="19"/>
    <s v="LD_MOB_A BTF4_300x250K_KOM"/>
    <n v="0.5"/>
    <s v="lifedaily.com"/>
    <x v="34"/>
    <n v="3514"/>
    <n v="739"/>
    <n v="0.5161"/>
    <n v="7552"/>
    <n v="64"/>
    <n v="8.2604607428302779E-2"/>
    <n v="8.6603518267929641E-2"/>
  </r>
  <r>
    <x v="19"/>
    <s v="LD_MOB_A BTF4_300x250K_KOM"/>
    <n v="0.5"/>
    <s v="lifedaily.com"/>
    <x v="35"/>
    <n v="4228"/>
    <n v="834"/>
    <n v="0.58899999999999997"/>
    <n v="7726"/>
    <n v="86"/>
    <n v="9.938647422486542E-2"/>
    <n v="0.10311750599520383"/>
  </r>
  <r>
    <x v="19"/>
    <s v="LD_MOB_A BTF4_300x250K_KOM"/>
    <n v="0.5"/>
    <s v="lifedaily.com"/>
    <x v="36"/>
    <n v="4556"/>
    <n v="858"/>
    <n v="0.5998"/>
    <n v="8276"/>
    <n v="83"/>
    <n v="0.10709416576559636"/>
    <n v="9.6736596736596736E-2"/>
  </r>
  <r>
    <x v="19"/>
    <s v="LD_MOB_A BTF4_300x250K_KOM"/>
    <n v="0.5"/>
    <s v="lifedaily.com"/>
    <x v="37"/>
    <n v="4112"/>
    <n v="710"/>
    <n v="0.5071"/>
    <n v="12130"/>
    <n v="63"/>
    <n v="9.6655148908163499E-2"/>
    <n v="8.873239436619719E-2"/>
  </r>
  <r>
    <x v="19"/>
    <s v="LD_MOB_A BTF4_300x250K_KOM"/>
    <n v="0.5"/>
    <s v="lifedaily.com"/>
    <x v="38"/>
    <n v="4196"/>
    <n v="555"/>
    <n v="0.45650000000000002"/>
    <n v="17977"/>
    <n v="39"/>
    <n v="9.8627303497555469E-2"/>
    <n v="7.0270270270270274E-2"/>
  </r>
  <r>
    <x v="19"/>
    <s v="LD_MOB_A BTF4_300x250K_KOM"/>
    <n v="0.5"/>
    <s v="lifedaily.com"/>
    <x v="39"/>
    <n v="3557"/>
    <n v="416"/>
    <n v="0.34250000000000003"/>
    <n v="11017"/>
    <n v="29"/>
    <n v="8.3605594076859802E-2"/>
    <n v="6.9711538461538464E-2"/>
  </r>
  <r>
    <x v="19"/>
    <s v="LD_MOB_A BTF4_300x250K_KOM"/>
    <n v="0.5"/>
    <s v="lifedaily.com"/>
    <x v="40"/>
    <n v="14995"/>
    <n v="934"/>
    <n v="0.8034"/>
    <n v="9959"/>
    <n v="57"/>
    <n v="0.35244206270859774"/>
    <n v="6.1027837259100645E-2"/>
  </r>
  <r>
    <x v="19"/>
    <s v="LD_MOB_A BTF4_300x250K_KOM"/>
    <n v="0.5"/>
    <s v="lifedaily.com"/>
    <x v="41"/>
    <n v="17539"/>
    <n v="1587"/>
    <n v="1.3344"/>
    <n v="10167"/>
    <n v="74"/>
    <n v="0.4122264789526876"/>
    <n v="4.6628859483301831E-2"/>
  </r>
  <r>
    <x v="19"/>
    <s v="LD_MOB_A BTF4_300x250K_KOM"/>
    <n v="0.5"/>
    <s v="lifedaily.com"/>
    <x v="42"/>
    <n v="7685"/>
    <n v="961"/>
    <n v="0.81189999999999996"/>
    <n v="10183"/>
    <n v="61"/>
    <n v="0.18061953558334118"/>
    <n v="6.3475546305931316E-2"/>
  </r>
  <r>
    <x v="19"/>
    <s v="LD_MOB_A BTF4_300x250K_KOM"/>
    <n v="0.5"/>
    <s v="lifedaily.com"/>
    <x v="43"/>
    <n v="5000"/>
    <n v="561"/>
    <n v="0.47789999999999999"/>
    <n v="14304"/>
    <n v="44"/>
    <n v="0.11751157489012667"/>
    <n v="7.8431372549019607E-2"/>
  </r>
  <r>
    <x v="19"/>
    <s v="LD_MOB_A BTF4_300x250K_KOM"/>
    <n v="0.5"/>
    <s v="lifedaily.com"/>
    <x v="44"/>
    <n v="4228"/>
    <n v="398"/>
    <n v="0.3463"/>
    <n v="17902"/>
    <n v="42"/>
    <n v="9.9365452408930674E-2"/>
    <n v="0.10552763819095477"/>
  </r>
  <r>
    <x v="19"/>
    <s v="LD_MOB_A BTF4_300x250K_KOM"/>
    <n v="0.5"/>
    <s v="lifedaily.com"/>
    <x v="45"/>
    <n v="4363"/>
    <n v="438"/>
    <n v="0.37990000000000002"/>
    <n v="11802"/>
    <n v="52"/>
    <n v="0.10253578059270052"/>
    <n v="0.11872146118721461"/>
  </r>
  <r>
    <x v="19"/>
    <s v="LD_MOB_A BTF4_300x250K_KOM"/>
    <n v="0.5"/>
    <s v="lifedaily.com"/>
    <x v="46"/>
    <n v="5128"/>
    <n v="473"/>
    <n v="0.38990000000000002"/>
    <n v="8596"/>
    <n v="41"/>
    <n v="0.12051137431848091"/>
    <n v="8.6680761099365747E-2"/>
  </r>
  <r>
    <x v="19"/>
    <s v="LD_MOB_A BTF4_300x250K_KOM"/>
    <n v="0.5"/>
    <s v="lifedaily.com"/>
    <x v="47"/>
    <n v="5196"/>
    <n v="542"/>
    <n v="0.47070000000000001"/>
    <n v="8886"/>
    <n v="46"/>
    <n v="0.12210654947947265"/>
    <n v="8.4870848708487087E-2"/>
  </r>
  <r>
    <x v="19"/>
    <s v="LD_MOB_A BTF4_300x250K_KOM"/>
    <n v="0.5"/>
    <s v="lifedaily.com"/>
    <x v="48"/>
    <n v="10924"/>
    <n v="905"/>
    <n v="0"/>
    <n v="12399"/>
    <n v="169"/>
    <n v="0.256709122526672"/>
    <n v="0.18674033149171271"/>
  </r>
  <r>
    <x v="19"/>
    <s v="LD_MOB_A BTF4_300x250K_KOM"/>
    <n v="0.5"/>
    <s v="lifedaily.com"/>
    <x v="49"/>
    <n v="240"/>
    <n v="22"/>
    <n v="0"/>
    <n v="846"/>
    <n v="3"/>
    <n v="5.6397603101868169E-3"/>
    <n v="0.13636363636363635"/>
  </r>
  <r>
    <x v="20"/>
    <s v="RTT-belowNavB-Komoona-728x90_Desktop"/>
    <n v="0.5"/>
    <s v="retiringtipstoday.com"/>
    <x v="0"/>
    <n v="27"/>
    <n v="0"/>
    <n v="0"/>
    <n v="7962"/>
    <n v="0"/>
    <n v="6.3520444172587398E-4"/>
    <e v="#DIV/0!"/>
  </r>
  <r>
    <x v="20"/>
    <s v="RTT-belowNavB-Komoona-728x90_Desktop"/>
    <n v="0.5"/>
    <s v="retiringtipstoday.com"/>
    <x v="1"/>
    <n v="26"/>
    <n v="0"/>
    <n v="0"/>
    <n v="76307"/>
    <n v="0"/>
    <n v="6.1166396122991503E-4"/>
    <e v="#DIV/0!"/>
  </r>
  <r>
    <x v="20"/>
    <s v="RTT-belowNavB-Komoona-728x90_Desktop"/>
    <n v="0.5"/>
    <s v="retiringtipstoday.com"/>
    <x v="2"/>
    <n v="50"/>
    <n v="3"/>
    <n v="0"/>
    <n v="71982"/>
    <n v="0"/>
    <n v="1.1762491766255764E-3"/>
    <n v="0"/>
  </r>
  <r>
    <x v="20"/>
    <s v="RTT-belowNavB-Komoona-728x90_Desktop"/>
    <n v="0.5"/>
    <s v="retiringtipstoday.com"/>
    <x v="3"/>
    <n v="60"/>
    <n v="1"/>
    <n v="0"/>
    <n v="69348"/>
    <n v="0"/>
    <n v="1.4114658072408195E-3"/>
    <n v="0"/>
  </r>
  <r>
    <x v="20"/>
    <s v="RTT-belowNavB-Komoona-728x90_Desktop"/>
    <n v="0.5"/>
    <s v="retiringtipstoday.com"/>
    <x v="4"/>
    <n v="58"/>
    <n v="0"/>
    <n v="0"/>
    <n v="33615"/>
    <n v="0"/>
    <n v="1.3643848506233827E-3"/>
    <e v="#DIV/0!"/>
  </r>
  <r>
    <x v="20"/>
    <s v="RTT-belowNavB-Komoona-728x90_Desktop"/>
    <n v="0.5"/>
    <s v="retiringtipstoday.com"/>
    <x v="5"/>
    <n v="71"/>
    <n v="0"/>
    <n v="0"/>
    <n v="55787"/>
    <n v="0"/>
    <n v="1.6701559596339771E-3"/>
    <e v="#DIV/0!"/>
  </r>
  <r>
    <x v="20"/>
    <s v="RTT-belowNavB-Komoona-728x90_Desktop"/>
    <n v="0.5"/>
    <s v="retiringtipstoday.com"/>
    <x v="6"/>
    <n v="65"/>
    <n v="0"/>
    <n v="0"/>
    <n v="60260"/>
    <n v="0"/>
    <n v="1.5289800526910049E-3"/>
    <e v="#DIV/0!"/>
  </r>
  <r>
    <x v="20"/>
    <s v="RTT-belowNavB-Komoona-728x90_Desktop"/>
    <n v="0.5"/>
    <s v="retiringtipstoday.com"/>
    <x v="7"/>
    <n v="90"/>
    <n v="0"/>
    <n v="0"/>
    <n v="86193"/>
    <n v="0"/>
    <n v="2.1169995060334487E-3"/>
    <e v="#DIV/0!"/>
  </r>
  <r>
    <x v="20"/>
    <s v="RTT-belowNavB-Komoona-728x90_Desktop"/>
    <n v="0.5"/>
    <s v="retiringtipstoday.com"/>
    <x v="8"/>
    <n v="123"/>
    <n v="0"/>
    <n v="0"/>
    <n v="82454"/>
    <n v="0"/>
    <n v="2.8931646046008374E-3"/>
    <e v="#DIV/0!"/>
  </r>
  <r>
    <x v="20"/>
    <s v="RTT-belowNavB-Komoona-728x90_Desktop"/>
    <n v="0.5"/>
    <s v="retiringtipstoday.com"/>
    <x v="9"/>
    <n v="106"/>
    <n v="0"/>
    <n v="0"/>
    <n v="77818"/>
    <n v="0"/>
    <n v="2.4932376808185345E-3"/>
    <e v="#DIV/0!"/>
  </r>
  <r>
    <x v="20"/>
    <s v="RTT-belowNavB-Komoona-728x90_Desktop"/>
    <n v="0.5"/>
    <s v="retiringtipstoday.com"/>
    <x v="10"/>
    <n v="102"/>
    <n v="0"/>
    <n v="0"/>
    <n v="76731"/>
    <n v="0"/>
    <n v="2.3990968106124754E-3"/>
    <e v="#DIV/0!"/>
  </r>
  <r>
    <x v="20"/>
    <s v="RTT-belowNavB-Komoona-728x90_Desktop"/>
    <n v="0.5"/>
    <s v="retiringtipstoday.com"/>
    <x v="11"/>
    <n v="105"/>
    <n v="0"/>
    <n v="0"/>
    <n v="65422"/>
    <n v="0"/>
    <n v="2.4696003951360634E-3"/>
    <e v="#DIV/0!"/>
  </r>
  <r>
    <x v="20"/>
    <s v="RTT-belowNavB-Komoona-728x90_Desktop"/>
    <n v="0.5"/>
    <s v="retiringtipstoday.com"/>
    <x v="12"/>
    <n v="91"/>
    <n v="0"/>
    <n v="0"/>
    <n v="45234"/>
    <n v="0"/>
    <n v="2.140270003292723E-3"/>
    <e v="#DIV/0!"/>
  </r>
  <r>
    <x v="20"/>
    <s v="RTT-belowNavB-Komoona-728x90_Desktop"/>
    <n v="0.5"/>
    <s v="retiringtipstoday.com"/>
    <x v="13"/>
    <n v="107"/>
    <n v="0"/>
    <n v="0"/>
    <n v="54291"/>
    <n v="0"/>
    <n v="2.5165220254474469E-3"/>
    <e v="#DIV/0!"/>
  </r>
  <r>
    <x v="20"/>
    <s v="RTT-belowNavB-Komoona-728x90_Desktop"/>
    <n v="0.5"/>
    <s v="retiringtipstoday.com"/>
    <x v="14"/>
    <n v="106"/>
    <n v="0"/>
    <n v="0"/>
    <n v="63665"/>
    <n v="0"/>
    <n v="2.4929444967074317E-3"/>
    <e v="#DIV/0!"/>
  </r>
  <r>
    <x v="20"/>
    <s v="RTT-belowNavB-Komoona-728x90_Desktop"/>
    <n v="0.5"/>
    <s v="retiringtipstoday.com"/>
    <x v="15"/>
    <n v="99"/>
    <n v="0"/>
    <n v="0"/>
    <n v="59018"/>
    <n v="0"/>
    <n v="2.328261329695915E-3"/>
    <e v="#DIV/0!"/>
  </r>
  <r>
    <x v="20"/>
    <s v="RTT-belowNavB-Komoona-728x90_Desktop"/>
    <n v="0.5"/>
    <s v="retiringtipstoday.com"/>
    <x v="16"/>
    <n v="100"/>
    <n v="0"/>
    <n v="0"/>
    <n v="66483"/>
    <n v="0"/>
    <n v="2.351723813555336E-3"/>
    <e v="#DIV/0!"/>
  </r>
  <r>
    <x v="20"/>
    <s v="RTT-belowNavB-Komoona-728x90_Desktop"/>
    <n v="0.5"/>
    <s v="retiringtipstoday.com"/>
    <x v="17"/>
    <n v="95"/>
    <n v="0"/>
    <n v="0"/>
    <n v="46765"/>
    <n v="0"/>
    <n v="2.2340850833666485E-3"/>
    <e v="#DIV/0!"/>
  </r>
  <r>
    <x v="20"/>
    <s v="RTT-belowNavB-Komoona-728x90_Desktop"/>
    <n v="0.5"/>
    <s v="retiringtipstoday.com"/>
    <x v="18"/>
    <n v="109"/>
    <n v="0"/>
    <n v="0"/>
    <n v="35556"/>
    <n v="0"/>
    <n v="2.5632583952591476E-3"/>
    <e v="#DIV/0!"/>
  </r>
  <r>
    <x v="20"/>
    <s v="RTT-belowNavB-Komoona-728x90_Desktop"/>
    <n v="0.5"/>
    <s v="retiringtipstoday.com"/>
    <x v="19"/>
    <n v="82"/>
    <n v="0"/>
    <n v="0"/>
    <n v="28939"/>
    <n v="0"/>
    <n v="1.9282774838330393E-3"/>
    <e v="#DIV/0!"/>
  </r>
  <r>
    <x v="20"/>
    <s v="RTT-belowNavB-Komoona-728x90_Desktop"/>
    <n v="0.5"/>
    <s v="retiringtipstoday.com"/>
    <x v="20"/>
    <n v="85"/>
    <n v="0"/>
    <n v="0"/>
    <n v="31363"/>
    <n v="0"/>
    <n v="1.9987772186427126E-3"/>
    <e v="#DIV/0!"/>
  </r>
  <r>
    <x v="20"/>
    <s v="RTT-belowNavB-Komoona-728x90_Desktop"/>
    <n v="0.5"/>
    <s v="retiringtipstoday.com"/>
    <x v="21"/>
    <n v="68"/>
    <n v="0"/>
    <n v="0"/>
    <n v="39980"/>
    <n v="0"/>
    <n v="1.5989841747595646E-3"/>
    <e v="#DIV/0!"/>
  </r>
  <r>
    <x v="20"/>
    <s v="RTT-belowNavB-Komoona-728x90_Desktop"/>
    <n v="0.5"/>
    <s v="retiringtipstoday.com"/>
    <x v="22"/>
    <n v="1"/>
    <n v="0"/>
    <n v="0"/>
    <n v="15425"/>
    <n v="0"/>
    <n v="2.3513920240782542E-5"/>
    <e v="#DIV/0!"/>
  </r>
  <r>
    <x v="20"/>
    <s v="RTT-belowNavB-Komoona-728x90_Desktop"/>
    <n v="0.5"/>
    <s v="retiringtipstoday.com"/>
    <x v="23"/>
    <n v="27010"/>
    <n v="0"/>
    <n v="0"/>
    <n v="18422"/>
    <n v="0"/>
    <n v="0.63509605210562203"/>
    <e v="#DIV/0!"/>
  </r>
  <r>
    <x v="20"/>
    <s v="RTT-belowNavB-Komoona-728x90_Desktop"/>
    <n v="0.5"/>
    <s v="retiringtipstoday.com"/>
    <x v="24"/>
    <n v="77753"/>
    <n v="0"/>
    <n v="0"/>
    <n v="61454"/>
    <n v="0"/>
    <n v="1.8281918645661885"/>
    <e v="#DIV/0!"/>
  </r>
  <r>
    <x v="20"/>
    <s v="RTT-belowNavB-Komoona-728x90_Desktop"/>
    <n v="0.5"/>
    <s v="retiringtipstoday.com"/>
    <x v="25"/>
    <n v="65110"/>
    <n v="0"/>
    <n v="0"/>
    <n v="46236"/>
    <n v="0"/>
    <n v="1.5308833556699819"/>
    <e v="#DIV/0!"/>
  </r>
  <r>
    <x v="20"/>
    <s v="RTT-belowNavB-Komoona-728x90_Desktop"/>
    <n v="0.5"/>
    <s v="retiringtipstoday.com"/>
    <x v="26"/>
    <n v="51285"/>
    <n v="0"/>
    <n v="0"/>
    <n v="30520"/>
    <n v="0"/>
    <n v="1.205797987397724"/>
    <e v="#DIV/0!"/>
  </r>
  <r>
    <x v="20"/>
    <s v="RTT-belowNavB-Komoona-728x90_Desktop"/>
    <n v="0.5"/>
    <s v="retiringtipstoday.com"/>
    <x v="27"/>
    <n v="50178"/>
    <n v="0"/>
    <n v="0"/>
    <n v="31848"/>
    <n v="0"/>
    <n v="1.1797427879528837"/>
    <e v="#DIV/0!"/>
  </r>
  <r>
    <x v="20"/>
    <s v="RTT-belowNavB-Komoona-728x90_Desktop"/>
    <n v="0.5"/>
    <s v="retiringtipstoday.com"/>
    <x v="28"/>
    <n v="55076"/>
    <n v="0"/>
    <n v="0"/>
    <n v="51507"/>
    <n v="0"/>
    <n v="1.2948699863638502"/>
    <e v="#DIV/0!"/>
  </r>
  <r>
    <x v="20"/>
    <s v="RTT-belowNavB-Komoona-728x90_Desktop"/>
    <n v="0.5"/>
    <s v="retiringtipstoday.com"/>
    <x v="29"/>
    <n v="37895"/>
    <n v="0"/>
    <n v="0"/>
    <n v="45966"/>
    <n v="0"/>
    <n v="0.89091336546373578"/>
    <e v="#DIV/0!"/>
  </r>
  <r>
    <x v="20"/>
    <s v="RTT-belowNavB-Komoona-728x90_Desktop"/>
    <n v="0.5"/>
    <s v="retiringtipstoday.com"/>
    <x v="30"/>
    <n v="44193"/>
    <n v="0"/>
    <n v="0"/>
    <n v="52578"/>
    <n v="0"/>
    <n v="1.0389552379161182"/>
    <e v="#DIV/0!"/>
  </r>
  <r>
    <x v="20"/>
    <s v="RTT-belowNavB-Komoona-728x90_Desktop"/>
    <n v="0.5"/>
    <s v="retiringtipstoday.com"/>
    <x v="31"/>
    <n v="35302"/>
    <n v="0"/>
    <n v="0"/>
    <n v="37853"/>
    <n v="0"/>
    <n v="0.82991278181348005"/>
    <e v="#DIV/0!"/>
  </r>
  <r>
    <x v="20"/>
    <s v="RTT-belowNavB-Komoona-728x90_Desktop"/>
    <n v="0.5"/>
    <s v="retiringtipstoday.com"/>
    <x v="32"/>
    <n v="36433"/>
    <n v="0"/>
    <n v="0"/>
    <n v="46169"/>
    <n v="0"/>
    <n v="0.85648126381118062"/>
    <e v="#DIV/0!"/>
  </r>
  <r>
    <x v="20"/>
    <s v="RTT-belowNavB-Komoona-728x90_Desktop"/>
    <n v="0.5"/>
    <s v="retiringtipstoday.com"/>
    <x v="33"/>
    <n v="65454"/>
    <n v="0"/>
    <n v="0"/>
    <n v="65398"/>
    <n v="0"/>
    <n v="1.5386821504971908"/>
    <e v="#DIV/0!"/>
  </r>
  <r>
    <x v="20"/>
    <s v="RTT-belowNavB-Komoona-728x90_Desktop"/>
    <n v="0.5"/>
    <s v="retiringtipstoday.com"/>
    <x v="34"/>
    <n v="65137"/>
    <n v="0"/>
    <n v="0"/>
    <n v="73948"/>
    <n v="0"/>
    <n v="1.5311941701927598"/>
    <e v="#DIV/0!"/>
  </r>
  <r>
    <x v="20"/>
    <s v="RTT-belowNavB-Komoona-728x90_Desktop"/>
    <n v="0.5"/>
    <s v="retiringtipstoday.com"/>
    <x v="35"/>
    <n v="65456"/>
    <n v="0"/>
    <n v="0"/>
    <n v="81185"/>
    <n v="0"/>
    <n v="1.5386568251804142"/>
    <e v="#DIV/0!"/>
  </r>
  <r>
    <x v="20"/>
    <s v="RTT-belowNavB-Komoona-728x90_Desktop"/>
    <n v="0.5"/>
    <s v="retiringtipstoday.com"/>
    <x v="36"/>
    <n v="57797"/>
    <n v="0"/>
    <n v="0"/>
    <n v="65159"/>
    <n v="0"/>
    <n v="1.358586808330591"/>
    <e v="#DIV/0!"/>
  </r>
  <r>
    <x v="20"/>
    <s v="RTT-belowNavB-Komoona-728x90_Desktop"/>
    <n v="0.5"/>
    <s v="retiringtipstoday.com"/>
    <x v="37"/>
    <n v="50155"/>
    <n v="0"/>
    <n v="0"/>
    <n v="55006"/>
    <n v="0"/>
    <n v="1.1789248525021743"/>
    <e v="#DIV/0!"/>
  </r>
  <r>
    <x v="20"/>
    <s v="RTT-belowNavB-Komoona-728x90_Desktop"/>
    <n v="0.5"/>
    <s v="retiringtipstoday.com"/>
    <x v="38"/>
    <n v="39771"/>
    <n v="0"/>
    <n v="0"/>
    <n v="45998"/>
    <n v="0"/>
    <n v="0.93482042121098152"/>
    <e v="#DIV/0!"/>
  </r>
  <r>
    <x v="20"/>
    <s v="RTT-belowNavB-Komoona-728x90_Desktop"/>
    <n v="0.5"/>
    <s v="retiringtipstoday.com"/>
    <x v="39"/>
    <n v="35530"/>
    <n v="0"/>
    <n v="0"/>
    <n v="40644"/>
    <n v="0"/>
    <n v="0.8351157597837584"/>
    <e v="#DIV/0!"/>
  </r>
  <r>
    <x v="20"/>
    <s v="RTT-belowNavB-Komoona-728x90_Desktop"/>
    <n v="0.5"/>
    <s v="retiringtipstoday.com"/>
    <x v="40"/>
    <n v="40355"/>
    <n v="0"/>
    <n v="0"/>
    <n v="43832"/>
    <n v="0"/>
    <n v="0.94850279697268836"/>
    <e v="#DIV/0!"/>
  </r>
  <r>
    <x v="20"/>
    <s v="RTT-belowNavB-Komoona-728x90_Desktop"/>
    <n v="0.5"/>
    <s v="retiringtipstoday.com"/>
    <x v="41"/>
    <n v="50847"/>
    <n v="0"/>
    <n v="0"/>
    <n v="53672"/>
    <n v="0"/>
    <n v="1.1950783839048582"/>
    <e v="#DIV/0!"/>
  </r>
  <r>
    <x v="20"/>
    <s v="RTT-belowNavB-Komoona-728x90_Desktop"/>
    <n v="0.5"/>
    <s v="retiringtipstoday.com"/>
    <x v="42"/>
    <n v="46918"/>
    <n v="0"/>
    <n v="0"/>
    <n v="53478"/>
    <n v="0"/>
    <n v="1.1027075303186988"/>
    <e v="#DIV/0!"/>
  </r>
  <r>
    <x v="20"/>
    <s v="RTT-belowNavB-Komoona-728x90_Desktop"/>
    <n v="0.5"/>
    <s v="retiringtipstoday.com"/>
    <x v="43"/>
    <n v="38314"/>
    <n v="0"/>
    <n v="0"/>
    <n v="45807"/>
    <n v="0"/>
    <n v="0.90046769606806265"/>
    <e v="#DIV/0!"/>
  </r>
  <r>
    <x v="20"/>
    <s v="RTT-belowNavB-Komoona-728x90_Desktop"/>
    <n v="0.5"/>
    <s v="retiringtipstoday.com"/>
    <x v="44"/>
    <n v="35984"/>
    <n v="0"/>
    <n v="0"/>
    <n v="39636"/>
    <n v="0"/>
    <n v="0.84568742655699181"/>
    <e v="#DIV/0!"/>
  </r>
  <r>
    <x v="20"/>
    <s v="RTT-belowNavB-Komoona-728x90_Desktop"/>
    <n v="0.5"/>
    <s v="retiringtipstoday.com"/>
    <x v="45"/>
    <n v="35755"/>
    <n v="0"/>
    <n v="0"/>
    <n v="34687"/>
    <n v="0"/>
    <n v="0.84028577471739796"/>
    <e v="#DIV/0!"/>
  </r>
  <r>
    <x v="20"/>
    <s v="RTT-belowNavB-Komoona-728x90_Desktop"/>
    <n v="0.5"/>
    <s v="retiringtipstoday.com"/>
    <x v="46"/>
    <n v="48139"/>
    <n v="0"/>
    <n v="0"/>
    <n v="40742"/>
    <n v="0"/>
    <n v="1.1312981763489378"/>
    <e v="#DIV/0!"/>
  </r>
  <r>
    <x v="20"/>
    <s v="RTT-belowNavB-Komoona-728x90_Desktop"/>
    <n v="0.5"/>
    <s v="retiringtipstoday.com"/>
    <x v="47"/>
    <n v="58766"/>
    <n v="0"/>
    <n v="0"/>
    <n v="55568"/>
    <n v="0"/>
    <n v="1.3810072145324654"/>
    <e v="#DIV/0!"/>
  </r>
  <r>
    <x v="21"/>
    <s v="LFD T2 G BTF2 300x250 Komoona"/>
    <n v="0.03"/>
    <s v="lifed.com"/>
    <x v="0"/>
    <n v="106517"/>
    <n v="61220"/>
    <n v="14.3538"/>
    <n v="259042"/>
    <n v="7215"/>
    <n v="2.5059285747894413"/>
    <n v="0.11785364260045737"/>
  </r>
  <r>
    <x v="21"/>
    <s v="LFD T2 G BTF2 300x250 Komoona"/>
    <n v="0.03"/>
    <s v="lifed.com"/>
    <x v="1"/>
    <n v="58980"/>
    <n v="38620"/>
    <n v="11.142099999999999"/>
    <n v="239422"/>
    <n v="2786"/>
    <n v="1.387536170513092"/>
    <n v="7.2138788192646297E-2"/>
  </r>
  <r>
    <x v="21"/>
    <s v="LFD T2 G BTF2 300x250 Komoona"/>
    <n v="0.03"/>
    <s v="lifed.com"/>
    <x v="2"/>
    <n v="62055"/>
    <n v="44064"/>
    <n v="11.507099999999999"/>
    <n v="324565"/>
    <n v="2057"/>
    <n v="1.4598428531100027"/>
    <n v="4.6682098765432098E-2"/>
  </r>
  <r>
    <x v="21"/>
    <s v="LFD T2 G BTF2 300x250 Komoona"/>
    <n v="0.03"/>
    <s v="lifed.com"/>
    <x v="3"/>
    <n v="55719"/>
    <n v="35183"/>
    <n v="5.7521000000000004"/>
    <n v="300207"/>
    <n v="4002"/>
    <n v="1.310757721894187"/>
    <n v="0.11374811698831822"/>
  </r>
  <r>
    <x v="21"/>
    <s v="LFD T2 G BTF2 300x250 Komoona"/>
    <n v="0.03"/>
    <s v="lifed.com"/>
    <x v="4"/>
    <n v="62050"/>
    <n v="34208"/>
    <n v="7.1044"/>
    <n v="323242"/>
    <n v="5142"/>
    <n v="1.4596565513996707"/>
    <n v="0.15031571562207671"/>
  </r>
  <r>
    <x v="21"/>
    <s v="LFD T2 G BTF2 300x250 Komoona"/>
    <n v="0.03"/>
    <s v="lifed.com"/>
    <x v="5"/>
    <n v="29811"/>
    <n v="17888"/>
    <n v="4.8903999999999996"/>
    <n v="263785"/>
    <n v="3442"/>
    <n v="0.7012537931358942"/>
    <n v="0.19241949910554562"/>
  </r>
  <r>
    <x v="21"/>
    <s v="LFD T2 G BTF2 300x250 Komoona"/>
    <n v="0.03"/>
    <s v="lifed.com"/>
    <x v="6"/>
    <n v="38529"/>
    <n v="15772"/>
    <n v="4.5454999999999997"/>
    <n v="303383"/>
    <n v="4467"/>
    <n v="0.90630880692510352"/>
    <n v="0.28322343393355315"/>
  </r>
  <r>
    <x v="21"/>
    <s v="LFD T2 G BTF2 300x250 Komoona"/>
    <n v="0.03"/>
    <s v="lifed.com"/>
    <x v="7"/>
    <n v="54794"/>
    <n v="27117"/>
    <n v="8.2807999999999993"/>
    <n v="420890"/>
    <n v="6318"/>
    <n v="1.2888763437066308"/>
    <n v="0.2329903750414869"/>
  </r>
  <r>
    <x v="21"/>
    <s v="LFD T2 G BTF2 300x250 Komoona"/>
    <n v="0.03"/>
    <s v="lifed.com"/>
    <x v="8"/>
    <n v="42704"/>
    <n v="28217"/>
    <n v="7.2483000000000004"/>
    <n v="564426"/>
    <n v="3418"/>
    <n v="1.0044691160558874"/>
    <n v="0.12113265052982244"/>
  </r>
  <r>
    <x v="21"/>
    <s v="LFD T2 G BTF2 300x250 Komoona"/>
    <n v="0.03"/>
    <s v="lifed.com"/>
    <x v="9"/>
    <n v="30076"/>
    <n v="18010"/>
    <n v="4.8754999999999997"/>
    <n v="417650"/>
    <n v="1845"/>
    <n v="0.70742091026696463"/>
    <n v="0.10244308717379234"/>
  </r>
  <r>
    <x v="21"/>
    <s v="LFD T2 G BTF2 300x250 Komoona"/>
    <n v="0.03"/>
    <s v="lifed.com"/>
    <x v="10"/>
    <n v="20447"/>
    <n v="14350"/>
    <n v="4.2640000000000002"/>
    <n v="311676"/>
    <n v="1363"/>
    <n v="0.48092482829993416"/>
    <n v="9.4982578397212539E-2"/>
  </r>
  <r>
    <x v="21"/>
    <s v="LFD T2 G BTF2 300x250 Komoona"/>
    <n v="0.03"/>
    <s v="lifed.com"/>
    <x v="11"/>
    <n v="14812"/>
    <n v="10280"/>
    <n v="3.0878999999999999"/>
    <n v="287397"/>
    <n v="1085"/>
    <n v="0.34837829574052731"/>
    <n v="0.10554474708171206"/>
  </r>
  <r>
    <x v="21"/>
    <s v="LFD T2 G BTF2 300x250 Komoona"/>
    <n v="0.03"/>
    <s v="lifed.com"/>
    <x v="12"/>
    <n v="8294"/>
    <n v="5711"/>
    <n v="1.7656000000000001"/>
    <n v="396890"/>
    <n v="538"/>
    <n v="0.19507032315725104"/>
    <n v="9.4204167396252841E-2"/>
  </r>
  <r>
    <x v="21"/>
    <s v="LFD T2 G BTF2 300x250 Komoona"/>
    <n v="0.03"/>
    <s v="lifed.com"/>
    <x v="13"/>
    <n v="10050"/>
    <n v="6039"/>
    <n v="1.8346"/>
    <n v="304982"/>
    <n v="760"/>
    <n v="0.23636491921258732"/>
    <n v="0.12584865043881438"/>
  </r>
  <r>
    <x v="21"/>
    <s v="LFD T2 G BTF2 300x250 Komoona"/>
    <n v="0.03"/>
    <s v="lifed.com"/>
    <x v="14"/>
    <n v="10676"/>
    <n v="6637"/>
    <n v="2.0663"/>
    <n v="285212"/>
    <n v="886"/>
    <n v="0.25108184383819376"/>
    <n v="0.13349404851589575"/>
  </r>
  <r>
    <x v="21"/>
    <s v="LFD T2 G BTF2 300x250 Komoona"/>
    <n v="0.03"/>
    <s v="lifed.com"/>
    <x v="15"/>
    <n v="17303"/>
    <n v="10078"/>
    <n v="3.0823999999999998"/>
    <n v="280523"/>
    <n v="829"/>
    <n v="0.40692834129018601"/>
    <n v="8.2258384600119069E-2"/>
  </r>
  <r>
    <x v="21"/>
    <s v="LFD T2 G BTF2 300x250 Komoona"/>
    <n v="0.03"/>
    <s v="lifed.com"/>
    <x v="16"/>
    <n v="37328"/>
    <n v="19677"/>
    <n v="5.8939000000000004"/>
    <n v="329269"/>
    <n v="1785"/>
    <n v="0.87785146512393586"/>
    <n v="9.0715048025613657E-2"/>
  </r>
  <r>
    <x v="21"/>
    <s v="LFD T2 G BTF2 300x250 Komoona"/>
    <n v="0.03"/>
    <s v="lifed.com"/>
    <x v="17"/>
    <n v="60816"/>
    <n v="31921"/>
    <n v="9.5302000000000007"/>
    <n v="336117"/>
    <n v="2336"/>
    <n v="1.4301907203160642"/>
    <n v="7.3180664766141407E-2"/>
  </r>
  <r>
    <x v="21"/>
    <s v="LFD T2 G BTF2 300x250 Komoona"/>
    <n v="0.03"/>
    <s v="lifed.com"/>
    <x v="18"/>
    <n v="63548"/>
    <n v="20000"/>
    <n v="6.1769999999999996"/>
    <n v="286617"/>
    <n v="1235"/>
    <n v="1.4944031605681498"/>
    <n v="6.1749999999999999E-2"/>
  </r>
  <r>
    <x v="21"/>
    <s v="LFD T2 G BTF2 300x250 Komoona"/>
    <n v="0.03"/>
    <s v="lifed.com"/>
    <x v="19"/>
    <n v="14791"/>
    <n v="9770"/>
    <n v="3.1551"/>
    <n v="311186"/>
    <n v="541"/>
    <n v="0.34781893004115227"/>
    <n v="5.5373592630501532E-2"/>
  </r>
  <r>
    <x v="21"/>
    <s v="LFD T2 G BTF2 300x250 Komoona"/>
    <n v="0.03"/>
    <s v="lifed.com"/>
    <x v="20"/>
    <n v="17894"/>
    <n v="9969"/>
    <n v="3.1166999999999998"/>
    <n v="278154"/>
    <n v="897"/>
    <n v="0.42077787706344355"/>
    <n v="8.9978934697562449E-2"/>
  </r>
  <r>
    <x v="21"/>
    <s v="LFD T2 G BTF2 300x250 Komoona"/>
    <n v="0.03"/>
    <s v="lifed.com"/>
    <x v="21"/>
    <n v="71512"/>
    <n v="24156"/>
    <n v="7.8144999999999998"/>
    <n v="407881"/>
    <n v="1200"/>
    <n v="1.6815670044912643"/>
    <n v="4.967709885742673E-2"/>
  </r>
  <r>
    <x v="21"/>
    <s v="LFD T2 G BTF2 300x250 Komoona"/>
    <n v="0.03"/>
    <s v="lifed.com"/>
    <x v="22"/>
    <n v="31832"/>
    <n v="16718"/>
    <n v="6.5190000000000001"/>
    <n v="497877"/>
    <n v="557"/>
    <n v="0.74849510910458994"/>
    <n v="3.3317382462016987E-2"/>
  </r>
  <r>
    <x v="21"/>
    <s v="LFD T2 G BTF2 300x250 Komoona"/>
    <n v="0.03"/>
    <s v="lifed.com"/>
    <x v="23"/>
    <n v="22183"/>
    <n v="15277"/>
    <n v="4.9413"/>
    <n v="292370"/>
    <n v="725"/>
    <n v="0.52159702791036699"/>
    <n v="4.7456961445309941E-2"/>
  </r>
  <r>
    <x v="21"/>
    <s v="LFD T2 G BTF2 300x250 Komoona"/>
    <n v="0.03"/>
    <s v="lifed.com"/>
    <x v="24"/>
    <n v="12760"/>
    <n v="8657"/>
    <n v="2.661"/>
    <n v="105607"/>
    <n v="334"/>
    <n v="0.30002351281448392"/>
    <n v="3.858149474413769E-2"/>
  </r>
  <r>
    <x v="21"/>
    <s v="LFD T2 G BTF2 300x250 Komoona"/>
    <n v="0.03"/>
    <s v="lifed.com"/>
    <x v="25"/>
    <n v="10146"/>
    <n v="6745"/>
    <n v="2.11"/>
    <n v="69483"/>
    <n v="215"/>
    <n v="0.23855540664456515"/>
    <n v="3.1875463306152707E-2"/>
  </r>
  <r>
    <x v="21"/>
    <s v="LFD T2 G BTF2 300x250 Komoona"/>
    <n v="0.03"/>
    <s v="lifed.com"/>
    <x v="26"/>
    <n v="5560"/>
    <n v="3302"/>
    <n v="0.97870000000000001"/>
    <n v="46567"/>
    <n v="84"/>
    <n v="0.13072510110034796"/>
    <n v="2.5439127801332527E-2"/>
  </r>
  <r>
    <x v="21"/>
    <s v="LFD T2 G BTF2 300x250 Komoona"/>
    <n v="0.03"/>
    <s v="lifed.com"/>
    <x v="27"/>
    <n v="9056"/>
    <n v="4919"/>
    <n v="1.5390999999999999"/>
    <n v="72829"/>
    <n v="162"/>
    <n v="0.21291702913032234"/>
    <n v="3.293352307379549E-2"/>
  </r>
  <r>
    <x v="21"/>
    <s v="LFD T2 G BTF2 300x250 Komoona"/>
    <n v="0.03"/>
    <s v="lifed.com"/>
    <x v="28"/>
    <n v="10976"/>
    <n v="6170"/>
    <n v="1.8624000000000001"/>
    <n v="110335"/>
    <n v="288"/>
    <n v="0.25805238162411248"/>
    <n v="4.6677471636952995E-2"/>
  </r>
  <r>
    <x v="21"/>
    <s v="LFD T2 G BTF2 300x250 Komoona"/>
    <n v="0.03"/>
    <s v="lifed.com"/>
    <x v="29"/>
    <n v="11330"/>
    <n v="6688"/>
    <n v="2.0554999999999999"/>
    <n v="118732"/>
    <n v="389"/>
    <n v="0.2663688726930763"/>
    <n v="5.8163875598086126E-2"/>
  </r>
  <r>
    <x v="21"/>
    <s v="LFD T2 G BTF2 300x250 Komoona"/>
    <n v="0.03"/>
    <s v="lifed.com"/>
    <x v="30"/>
    <n v="7735"/>
    <n v="5031"/>
    <n v="1.4257"/>
    <n v="123873"/>
    <n v="367"/>
    <n v="0.18184596577017115"/>
    <n v="7.2947724110514811E-2"/>
  </r>
  <r>
    <x v="21"/>
    <s v="LFD T2 G BTF2 300x250 Komoona"/>
    <n v="0.03"/>
    <s v="lifed.com"/>
    <x v="31"/>
    <n v="6599"/>
    <n v="4303"/>
    <n v="1.1776"/>
    <n v="120709"/>
    <n v="300"/>
    <n v="0.15513552906881067"/>
    <n v="6.9718800836625613E-2"/>
  </r>
  <r>
    <x v="21"/>
    <s v="LFD T2 G BTF2 300x250 Komoona"/>
    <n v="0.03"/>
    <s v="lifed.com"/>
    <x v="32"/>
    <n v="4732"/>
    <n v="3271"/>
    <n v="0.92769999999999997"/>
    <n v="111848"/>
    <n v="183"/>
    <n v="0.11124171329164512"/>
    <n v="5.5946193824518493E-2"/>
  </r>
  <r>
    <x v="21"/>
    <s v="LFD T2 G BTF2 300x250 Komoona"/>
    <n v="0.03"/>
    <s v="lifed.com"/>
    <x v="33"/>
    <n v="2527"/>
    <n v="1696"/>
    <n v="0.46200000000000002"/>
    <n v="109868"/>
    <n v="87"/>
    <n v="5.9404311337831167E-2"/>
    <n v="5.1297169811320757E-2"/>
  </r>
  <r>
    <x v="21"/>
    <s v="LFD T2 G BTF2 300x250 Komoona"/>
    <n v="0.03"/>
    <s v="lifed.com"/>
    <x v="34"/>
    <n v="3144"/>
    <n v="1786"/>
    <n v="0.49380000000000002"/>
    <n v="97786"/>
    <n v="124"/>
    <n v="7.3906911142454165E-2"/>
    <n v="6.942889137737962E-2"/>
  </r>
  <r>
    <x v="21"/>
    <s v="LFD T2 G BTF2 300x250 Komoona"/>
    <n v="0.03"/>
    <s v="lifed.com"/>
    <x v="35"/>
    <n v="7740"/>
    <n v="4904"/>
    <n v="1.2598"/>
    <n v="180133"/>
    <n v="369"/>
    <n v="0.18194212641921911"/>
    <n v="7.5244698205546495E-2"/>
  </r>
  <r>
    <x v="21"/>
    <s v="LFD T2 G BTF2 300x250 Komoona"/>
    <n v="0.03"/>
    <s v="lifed.com"/>
    <x v="36"/>
    <n v="5942"/>
    <n v="3930"/>
    <n v="1.0378000000000001"/>
    <n v="150380"/>
    <n v="206"/>
    <n v="0.13967373419209253"/>
    <n v="5.2417302798982185E-2"/>
  </r>
  <r>
    <x v="21"/>
    <s v="LFD T2 G BTF2 300x250 Komoona"/>
    <n v="0.03"/>
    <s v="lifed.com"/>
    <x v="37"/>
    <n v="4339"/>
    <n v="2706"/>
    <n v="0.69810000000000005"/>
    <n v="242500"/>
    <n v="373"/>
    <n v="0.10199092682697507"/>
    <n v="0.13784183296378419"/>
  </r>
  <r>
    <x v="21"/>
    <s v="LFD T2 G BTF2 300x250 Komoona"/>
    <n v="0.03"/>
    <s v="lifed.com"/>
    <x v="38"/>
    <n v="3132"/>
    <n v="1932"/>
    <n v="0.53749999999999998"/>
    <n v="260077"/>
    <n v="394"/>
    <n v="7.3617901466716817E-2"/>
    <n v="0.20393374741200829"/>
  </r>
  <r>
    <x v="21"/>
    <s v="LFD T2 G BTF2 300x250 Komoona"/>
    <n v="0.03"/>
    <s v="lifed.com"/>
    <x v="39"/>
    <n v="1801"/>
    <n v="1106"/>
    <n v="0.29620000000000002"/>
    <n v="172590"/>
    <n v="240"/>
    <n v="4.2331648842402161E-2"/>
    <n v="0.21699819168173598"/>
  </r>
  <r>
    <x v="21"/>
    <s v="LFD T2 G BTF2 300x250 Komoona"/>
    <n v="0.03"/>
    <s v="lifed.com"/>
    <x v="40"/>
    <n v="1006"/>
    <n v="506"/>
    <n v="0.113"/>
    <n v="118079"/>
    <n v="137"/>
    <n v="2.364499600432473E-2"/>
    <n v="0.27075098814229248"/>
  </r>
  <r>
    <x v="21"/>
    <s v="LFD T2 G BTF2 300x250 Komoona"/>
    <n v="0.03"/>
    <s v="lifed.com"/>
    <x v="41"/>
    <n v="1126"/>
    <n v="305"/>
    <n v="7.8100000000000003E-2"/>
    <n v="142024"/>
    <n v="176"/>
    <n v="2.6464850635767503E-2"/>
    <n v="0.57704918032786889"/>
  </r>
  <r>
    <x v="21"/>
    <s v="LFD T2 G BTF2 300x250 Komoona"/>
    <n v="0.03"/>
    <s v="lifed.com"/>
    <x v="42"/>
    <n v="2338"/>
    <n v="923"/>
    <n v="0.2339"/>
    <n v="166984"/>
    <n v="250"/>
    <n v="5.4949703863871394E-2"/>
    <n v="0.27085590465872156"/>
  </r>
  <r>
    <x v="21"/>
    <s v="LFD T2 G BTF2 300x250 Komoona"/>
    <n v="0.03"/>
    <s v="lifed.com"/>
    <x v="43"/>
    <n v="4624"/>
    <n v="2173"/>
    <n v="0.70789999999999997"/>
    <n v="295863"/>
    <n v="744"/>
    <n v="0.10867470445838916"/>
    <n v="0.34238380119650252"/>
  </r>
  <r>
    <x v="21"/>
    <s v="LFD T2 G BTF2 300x250 Komoona"/>
    <n v="0.03"/>
    <s v="lifed.com"/>
    <x v="44"/>
    <n v="2483"/>
    <n v="1479"/>
    <n v="0.44369999999999998"/>
    <n v="347119"/>
    <n v="259"/>
    <n v="5.8354876615746183E-2"/>
    <n v="0.17511832319134552"/>
  </r>
  <r>
    <x v="21"/>
    <s v="LFD T2 G BTF2 300x250 Komoona"/>
    <n v="0.03"/>
    <s v="lifed.com"/>
    <x v="45"/>
    <n v="2671"/>
    <n v="1413"/>
    <n v="0.40529999999999999"/>
    <n v="209487"/>
    <n v="376"/>
    <n v="6.2771732744236322E-2"/>
    <n v="0.26610049539985847"/>
  </r>
  <r>
    <x v="21"/>
    <s v="LFD T2 G BTF2 300x250 Komoona"/>
    <n v="0.03"/>
    <s v="lifed.com"/>
    <x v="46"/>
    <n v="6784"/>
    <n v="4083"/>
    <n v="1.002"/>
    <n v="205073"/>
    <n v="847"/>
    <n v="0.15942846399699193"/>
    <n v="0.20744550575557189"/>
  </r>
  <r>
    <x v="21"/>
    <s v="LFD T2 G BTF2 300x250 Komoona"/>
    <n v="0.03"/>
    <s v="lifed.com"/>
    <x v="47"/>
    <n v="3304"/>
    <n v="1994"/>
    <n v="0.46629999999999999"/>
    <n v="216508"/>
    <n v="277"/>
    <n v="7.7644349399572293E-2"/>
    <n v="0.13891675025075226"/>
  </r>
  <r>
    <x v="21"/>
    <s v="LFD T2 G BTF2 300x250 Komoona"/>
    <n v="0.03"/>
    <s v="lifed.com"/>
    <x v="48"/>
    <n v="3957"/>
    <n v="1501"/>
    <n v="0"/>
    <n v="222182"/>
    <n v="444"/>
    <n v="9.2987733233068567E-2"/>
    <n v="0.29580279813457694"/>
  </r>
  <r>
    <x v="21"/>
    <s v="LFD T2 G BTF2 300x250 Komoona"/>
    <n v="0.03"/>
    <s v="lifed.com"/>
    <x v="49"/>
    <n v="131"/>
    <n v="52"/>
    <n v="0"/>
    <n v="16777"/>
    <n v="29"/>
    <n v="3.0783691693103041E-3"/>
    <n v="0.55769230769230771"/>
  </r>
  <r>
    <x v="22"/>
    <s v="Popville.com BTF 300x250"/>
    <n v="2.5"/>
    <s v="popville.com"/>
    <x v="0"/>
    <n v="178958"/>
    <n v="40021"/>
    <n v="124.1908"/>
    <n v="36290"/>
    <n v="10020"/>
    <n v="4.2101820919399611"/>
    <n v="0.25036855650783341"/>
  </r>
  <r>
    <x v="22"/>
    <s v="Popville.com BTF 300x250"/>
    <n v="2.5"/>
    <s v="popville.com"/>
    <x v="1"/>
    <n v="181054"/>
    <n v="43349"/>
    <n v="130.87649999999999"/>
    <n v="66868"/>
    <n v="13253"/>
    <n v="4.2593925706354243"/>
    <n v="0.30572792913331331"/>
  </r>
  <r>
    <x v="22"/>
    <s v="Popville.com BTF 300x250"/>
    <n v="2.5"/>
    <s v="popville.com"/>
    <x v="2"/>
    <n v="157778"/>
    <n v="39907"/>
    <n v="120.76309999999999"/>
    <n v="53862"/>
    <n v="11442"/>
    <n v="3.7117248517926038"/>
    <n v="0.2867166161325081"/>
  </r>
  <r>
    <x v="22"/>
    <s v="Popville.com BTF 300x250"/>
    <n v="2.5"/>
    <s v="popville.com"/>
    <x v="3"/>
    <n v="150554"/>
    <n v="42712"/>
    <n v="139.21369999999999"/>
    <n v="52027"/>
    <n v="10908"/>
    <n v="3.5416970523889058"/>
    <n v="0.25538490353998877"/>
  </r>
  <r>
    <x v="22"/>
    <s v="Popville.com BTF 300x250"/>
    <n v="2.5"/>
    <s v="popville.com"/>
    <x v="4"/>
    <n v="147449"/>
    <n v="42059"/>
    <n v="136.99160000000001"/>
    <n v="52672"/>
    <n v="11138"/>
    <n v="3.4685721006821923"/>
    <n v="0.26481846929313585"/>
  </r>
  <r>
    <x v="22"/>
    <s v="Popville.com BTF 300x250"/>
    <n v="2.5"/>
    <s v="popville.com"/>
    <x v="5"/>
    <n v="38118"/>
    <n v="11224"/>
    <n v="37.282200000000003"/>
    <n v="18214"/>
    <n v="4412"/>
    <n v="0.89666204041306952"/>
    <n v="0.39308624376336421"/>
  </r>
  <r>
    <x v="22"/>
    <s v="Popville.com BTF 300x250"/>
    <n v="2.5"/>
    <s v="popville.com"/>
    <x v="6"/>
    <n v="34460"/>
    <n v="5678"/>
    <n v="18.223400000000002"/>
    <n v="16840"/>
    <n v="3944"/>
    <n v="0.81059465562664657"/>
    <n v="0.69461077844311381"/>
  </r>
  <r>
    <x v="22"/>
    <s v="Popville.com BTF 300x250"/>
    <n v="2.5"/>
    <s v="popville.com"/>
    <x v="7"/>
    <n v="144141"/>
    <n v="33210"/>
    <n v="104.9329"/>
    <n v="54400"/>
    <n v="13724"/>
    <n v="3.3905158422129702"/>
    <n v="0.41324902137910269"/>
  </r>
  <r>
    <x v="22"/>
    <s v="Popville.com BTF 300x250"/>
    <n v="2.5"/>
    <s v="popville.com"/>
    <x v="8"/>
    <n v="150984"/>
    <n v="42220"/>
    <n v="133.6507"/>
    <n v="58214"/>
    <n v="14928"/>
    <n v="3.5513948346427058"/>
    <n v="0.35357650402652774"/>
  </r>
  <r>
    <x v="22"/>
    <s v="Popville.com BTF 300x250"/>
    <n v="2.5"/>
    <s v="popville.com"/>
    <x v="9"/>
    <n v="147703"/>
    <n v="33299"/>
    <n v="102.8669"/>
    <n v="56754"/>
    <n v="14090"/>
    <n v="3.4741385393390569"/>
    <n v="0.42313582990480192"/>
  </r>
  <r>
    <x v="22"/>
    <s v="Popville.com BTF 300x250"/>
    <n v="2.5"/>
    <s v="popville.com"/>
    <x v="10"/>
    <n v="150588"/>
    <n v="49664"/>
    <n v="158.4084"/>
    <n v="58517"/>
    <n v="14179"/>
    <n v="3.5419136325148179"/>
    <n v="0.28549855025773196"/>
  </r>
  <r>
    <x v="22"/>
    <s v="Popville.com BTF 300x250"/>
    <n v="2.5"/>
    <s v="popville.com"/>
    <x v="11"/>
    <n v="100913"/>
    <n v="35462"/>
    <n v="115.5172"/>
    <n v="42479"/>
    <n v="11017"/>
    <n v="2.3734741397558623"/>
    <n v="0.31067057695561445"/>
  </r>
  <r>
    <x v="22"/>
    <s v="Popville.com BTF 300x250"/>
    <n v="2.5"/>
    <s v="popville.com"/>
    <x v="12"/>
    <n v="26142"/>
    <n v="7999"/>
    <n v="28.212199999999999"/>
    <n v="13046"/>
    <n v="3014"/>
    <n v="0.61484547720965244"/>
    <n v="0.37679709963745467"/>
  </r>
  <r>
    <x v="22"/>
    <s v="Popville.com BTF 300x250"/>
    <n v="2.5"/>
    <s v="popville.com"/>
    <x v="13"/>
    <n v="21381"/>
    <n v="5574"/>
    <n v="20.083400000000001"/>
    <n v="10990"/>
    <n v="2290"/>
    <n v="0.50285754603824173"/>
    <n v="0.41083602439899536"/>
  </r>
  <r>
    <x v="22"/>
    <s v="Popville.com BTF 300x250"/>
    <n v="2.5"/>
    <s v="popville.com"/>
    <x v="14"/>
    <n v="32764"/>
    <n v="7809"/>
    <n v="27.3703"/>
    <n v="16816"/>
    <n v="3648"/>
    <n v="0.77055503292568206"/>
    <n v="0.46715328467153283"/>
  </r>
  <r>
    <x v="22"/>
    <s v="Popville.com BTF 300x250"/>
    <n v="2.5"/>
    <s v="popville.com"/>
    <x v="15"/>
    <n v="152092"/>
    <n v="52780"/>
    <n v="171.36840000000001"/>
    <n v="60093"/>
    <n v="17537"/>
    <n v="3.5768679005667789"/>
    <n v="0.33226600985221677"/>
  </r>
  <r>
    <x v="22"/>
    <s v="Popville.com BTF 300x250"/>
    <n v="2.5"/>
    <s v="popville.com"/>
    <x v="16"/>
    <n v="143013"/>
    <n v="37621"/>
    <n v="116.392"/>
    <n v="56425"/>
    <n v="15199"/>
    <n v="3.3632707774798929"/>
    <n v="0.40400308338428004"/>
  </r>
  <r>
    <x v="22"/>
    <s v="Popville.com BTF 300x250"/>
    <n v="2.5"/>
    <s v="popville.com"/>
    <x v="17"/>
    <n v="93683"/>
    <n v="28289"/>
    <n v="89.406999999999996"/>
    <n v="48189"/>
    <n v="9649"/>
    <n v="2.2031136091056607"/>
    <n v="0.34108664145074058"/>
  </r>
  <r>
    <x v="22"/>
    <s v="Popville.com BTF 300x250"/>
    <n v="2.5"/>
    <s v="popville.com"/>
    <x v="18"/>
    <n v="144047"/>
    <n v="42999"/>
    <n v="137.8826"/>
    <n v="54293"/>
    <n v="16105"/>
    <n v="3.387428275797197"/>
    <n v="0.3745435940370706"/>
  </r>
  <r>
    <x v="22"/>
    <s v="Popville.com BTF 300x250"/>
    <n v="2.5"/>
    <s v="popville.com"/>
    <x v="19"/>
    <n v="33979"/>
    <n v="9481"/>
    <n v="32.356900000000003"/>
    <n v="16850"/>
    <n v="3951"/>
    <n v="0.79903586125808346"/>
    <n v="0.41672819322856236"/>
  </r>
  <r>
    <x v="22"/>
    <s v="Popville.com BTF 300x250"/>
    <n v="2.5"/>
    <s v="popville.com"/>
    <x v="20"/>
    <n v="38336"/>
    <n v="6434"/>
    <n v="20.949200000000001"/>
    <n v="19093"/>
    <n v="3923"/>
    <n v="0.90147204063396513"/>
    <n v="0.60972956170345038"/>
  </r>
  <r>
    <x v="22"/>
    <s v="Popville.com BTF 300x250"/>
    <n v="2.5"/>
    <s v="popville.com"/>
    <x v="21"/>
    <n v="174677"/>
    <n v="41903"/>
    <n v="136.6053"/>
    <n v="66111"/>
    <n v="17456"/>
    <n v="4.107437627859948"/>
    <n v="0.41658115170751497"/>
  </r>
  <r>
    <x v="22"/>
    <s v="Popville.com BTF 300x250"/>
    <n v="2.5"/>
    <s v="popville.com"/>
    <x v="22"/>
    <n v="145964"/>
    <n v="37224"/>
    <n v="118.74039999999999"/>
    <n v="54708"/>
    <n v="10893"/>
    <n v="3.4321858540255832"/>
    <n v="0.29263378465506124"/>
  </r>
  <r>
    <x v="22"/>
    <s v="Popville.com BTF 300x250"/>
    <n v="2.5"/>
    <s v="popville.com"/>
    <x v="23"/>
    <n v="163011"/>
    <n v="42826"/>
    <n v="135.4075"/>
    <n v="59995"/>
    <n v="11740"/>
    <n v="3.8329375249829529"/>
    <n v="0.2741325363097184"/>
  </r>
  <r>
    <x v="22"/>
    <s v="Popville.com BTF 300x250"/>
    <n v="2.5"/>
    <s v="popville.com"/>
    <x v="24"/>
    <n v="145603"/>
    <n v="41095"/>
    <n v="130.83000000000001"/>
    <n v="48300"/>
    <n v="9241"/>
    <n v="3.4235363272983776"/>
    <n v="0.2248692054994525"/>
  </r>
  <r>
    <x v="22"/>
    <s v="Popville.com BTF 300x250"/>
    <n v="2.5"/>
    <s v="popville.com"/>
    <x v="25"/>
    <n v="110805"/>
    <n v="30831"/>
    <n v="98.799199999999999"/>
    <n v="35756"/>
    <n v="6338"/>
    <n v="2.6052761515130141"/>
    <n v="0.20557231358048716"/>
  </r>
  <r>
    <x v="22"/>
    <s v="Popville.com BTF 300x250"/>
    <n v="2.5"/>
    <s v="popville.com"/>
    <x v="26"/>
    <n v="29926"/>
    <n v="8941"/>
    <n v="30.185700000000001"/>
    <n v="13351"/>
    <n v="1911"/>
    <n v="0.70361139847644127"/>
    <n v="0.21373448160161057"/>
  </r>
  <r>
    <x v="22"/>
    <s v="Popville.com BTF 300x250"/>
    <n v="2.5"/>
    <s v="popville.com"/>
    <x v="27"/>
    <n v="26397"/>
    <n v="7514"/>
    <n v="26.1297"/>
    <n v="12467"/>
    <n v="2139"/>
    <n v="0.62062398608139557"/>
    <n v="0.28466861857865317"/>
  </r>
  <r>
    <x v="22"/>
    <s v="Popville.com BTF 300x250"/>
    <n v="2.5"/>
    <s v="popville.com"/>
    <x v="28"/>
    <n v="141874"/>
    <n v="39706"/>
    <n v="126.8836"/>
    <n v="55198"/>
    <n v="10382"/>
    <n v="3.3355433300418489"/>
    <n v="0.26147181786128043"/>
  </r>
  <r>
    <x v="22"/>
    <s v="Popville.com BTF 300x250"/>
    <n v="2.5"/>
    <s v="popville.com"/>
    <x v="29"/>
    <n v="146285"/>
    <n v="38313"/>
    <n v="121.3466"/>
    <n v="56922"/>
    <n v="9966"/>
    <n v="3.4391677442106499"/>
    <n v="0.26012058570198104"/>
  </r>
  <r>
    <x v="22"/>
    <s v="Popville.com BTF 300x250"/>
    <n v="2.5"/>
    <s v="popville.com"/>
    <x v="30"/>
    <n v="130293"/>
    <n v="42204"/>
    <n v="136.2799"/>
    <n v="58145"/>
    <n v="11614"/>
    <n v="3.0631230016926838"/>
    <n v="0.27518718604871578"/>
  </r>
  <r>
    <x v="22"/>
    <s v="Popville.com BTF 300x250"/>
    <n v="2.5"/>
    <s v="popville.com"/>
    <x v="31"/>
    <n v="125356"/>
    <n v="40633"/>
    <n v="129.9342"/>
    <n v="54761"/>
    <n v="12208"/>
    <n v="2.9469873286785622"/>
    <n v="0.30044545074200774"/>
  </r>
  <r>
    <x v="22"/>
    <s v="Popville.com BTF 300x250"/>
    <n v="2.5"/>
    <s v="popville.com"/>
    <x v="32"/>
    <n v="115535"/>
    <n v="42432"/>
    <n v="138.41999999999999"/>
    <n v="47642"/>
    <n v="10436"/>
    <n v="2.7160421270393531"/>
    <n v="0.24594645550527902"/>
  </r>
  <r>
    <x v="22"/>
    <s v="Popville.com BTF 300x250"/>
    <n v="2.5"/>
    <s v="popville.com"/>
    <x v="33"/>
    <n v="29729"/>
    <n v="8931"/>
    <n v="31.881900000000002"/>
    <n v="15734"/>
    <n v="3137"/>
    <n v="0.69886457133454005"/>
    <n v="0.35124846041876612"/>
  </r>
  <r>
    <x v="22"/>
    <s v="Popville.com BTF 300x250"/>
    <n v="2.5"/>
    <s v="popville.com"/>
    <x v="34"/>
    <n v="28324"/>
    <n v="7857"/>
    <n v="29.123200000000001"/>
    <n v="16111"/>
    <n v="3500"/>
    <n v="0.66582040432534084"/>
    <n v="0.44546264477535957"/>
  </r>
  <r>
    <x v="22"/>
    <s v="Popville.com BTF 300x250"/>
    <n v="2.5"/>
    <s v="popville.com"/>
    <x v="35"/>
    <n v="160166"/>
    <n v="56614"/>
    <n v="184.65280000000001"/>
    <n v="71778"/>
    <n v="13639"/>
    <n v="3.7649796666745021"/>
    <n v="0.24091214187303495"/>
  </r>
  <r>
    <x v="22"/>
    <s v="Popville.com BTF 300x250"/>
    <n v="2.5"/>
    <s v="popville.com"/>
    <x v="36"/>
    <n v="140920"/>
    <n v="42879"/>
    <n v="135.8946"/>
    <n v="62564"/>
    <n v="12723"/>
    <n v="3.3124911851817029"/>
    <n v="0.29671867347652697"/>
  </r>
  <r>
    <x v="22"/>
    <s v="Popville.com BTF 300x250"/>
    <n v="2.5"/>
    <s v="popville.com"/>
    <x v="37"/>
    <n v="122607"/>
    <n v="37564"/>
    <n v="119.6679"/>
    <n v="55704"/>
    <n v="11540"/>
    <n v="2.8819547281573938"/>
    <n v="0.30720902992226601"/>
  </r>
  <r>
    <x v="22"/>
    <s v="Popville.com BTF 300x250"/>
    <n v="2.5"/>
    <s v="popville.com"/>
    <x v="38"/>
    <n v="117917"/>
    <n v="48084"/>
    <n v="156.48480000000001"/>
    <n v="53203"/>
    <n v="11210"/>
    <n v="2.7716481760060172"/>
    <n v="0.23313368272190332"/>
  </r>
  <r>
    <x v="22"/>
    <s v="Popville.com BTF 300x250"/>
    <n v="2.5"/>
    <s v="popville.com"/>
    <x v="39"/>
    <n v="96757"/>
    <n v="41684"/>
    <n v="146.1396"/>
    <n v="45314"/>
    <n v="11671"/>
    <n v="2.2742272887530848"/>
    <n v="0.27998752518952114"/>
  </r>
  <r>
    <x v="22"/>
    <s v="Popville.com BTF 300x250"/>
    <n v="2.5"/>
    <s v="popville.com"/>
    <x v="40"/>
    <n v="25508"/>
    <n v="9185"/>
    <n v="32.581000000000003"/>
    <n v="14717"/>
    <n v="3824"/>
    <n v="0.59953932214544259"/>
    <n v="0.41633097441480676"/>
  </r>
  <r>
    <x v="22"/>
    <s v="Popville.com BTF 300x250"/>
    <n v="2.5"/>
    <s v="popville.com"/>
    <x v="41"/>
    <n v="22690"/>
    <n v="5461"/>
    <n v="18.161000000000001"/>
    <n v="13383"/>
    <n v="3868"/>
    <n v="0.53329259407243756"/>
    <n v="0.70829518403222858"/>
  </r>
  <r>
    <x v="22"/>
    <s v="Popville.com BTF 300x250"/>
    <n v="2.5"/>
    <s v="popville.com"/>
    <x v="42"/>
    <n v="139841"/>
    <n v="49382"/>
    <n v="160.2313"/>
    <n v="63130"/>
    <n v="12523"/>
    <n v="3.2866644730657142"/>
    <n v="0.25359442711919322"/>
  </r>
  <r>
    <x v="22"/>
    <s v="Popville.com BTF 300x250"/>
    <n v="2.5"/>
    <s v="popville.com"/>
    <x v="43"/>
    <n v="152773"/>
    <n v="60250"/>
    <n v="208.41079999999999"/>
    <n v="70639"/>
    <n v="17776"/>
    <n v="3.5905191661378644"/>
    <n v="0.29503734439834023"/>
  </r>
  <r>
    <x v="22"/>
    <s v="Popville.com BTF 300x250"/>
    <n v="2.5"/>
    <s v="popville.com"/>
    <x v="44"/>
    <n v="133442"/>
    <n v="39086"/>
    <n v="129.85429999999999"/>
    <n v="63555"/>
    <n v="14052"/>
    <n v="3.1361222091656873"/>
    <n v="0.35951491582663869"/>
  </r>
  <r>
    <x v="22"/>
    <s v="Popville.com BTF 300x250"/>
    <n v="2.5"/>
    <s v="popville.com"/>
    <x v="45"/>
    <n v="112777"/>
    <n v="32393"/>
    <n v="119.8274"/>
    <n v="53510"/>
    <n v="10341"/>
    <n v="2.6503959953937626"/>
    <n v="0.31923563732905258"/>
  </r>
  <r>
    <x v="22"/>
    <s v="Popville.com BTF 300x250"/>
    <n v="2.5"/>
    <s v="popville.com"/>
    <x v="46"/>
    <n v="84988"/>
    <n v="22977"/>
    <n v="77.676900000000003"/>
    <n v="40647"/>
    <n v="4828"/>
    <n v="1.9972739236698627"/>
    <n v="0.21012316664490577"/>
  </r>
  <r>
    <x v="22"/>
    <s v="Popville.com BTF 300x250"/>
    <n v="2.5"/>
    <s v="popville.com"/>
    <x v="47"/>
    <n v="22580"/>
    <n v="6044"/>
    <n v="22.279499999999999"/>
    <n v="13010"/>
    <n v="1505"/>
    <n v="0.53063238784574529"/>
    <n v="0.24900727994705493"/>
  </r>
  <r>
    <x v="22"/>
    <s v="Popville.com BTF 300x250"/>
    <n v="2.5"/>
    <s v="popville.com"/>
    <x v="48"/>
    <n v="19226"/>
    <n v="4500"/>
    <n v="0"/>
    <n v="12018"/>
    <n v="1517"/>
    <n v="0.45180241575410068"/>
    <n v="0.33711111111111108"/>
  </r>
  <r>
    <x v="22"/>
    <s v="Popville.com BTF 300x250"/>
    <n v="2.5"/>
    <s v="popville.com"/>
    <x v="49"/>
    <n v="735"/>
    <n v="159"/>
    <n v="0"/>
    <n v="710"/>
    <n v="51"/>
    <n v="1.7271765949947126E-2"/>
    <n v="0.32075471698113206"/>
  </r>
  <r>
    <x v="23"/>
    <s v="Dramabeans.com #2 728x90"/>
    <n v="0.6"/>
    <s v="dramabeans.com"/>
    <x v="0"/>
    <n v="28801"/>
    <n v="1389"/>
    <n v="1.1243000000000001"/>
    <n v="6"/>
    <n v="0"/>
    <n v="0.6775749305980332"/>
    <n v="0"/>
  </r>
  <r>
    <x v="23"/>
    <s v="Dramabeans.com #2 728x90"/>
    <n v="0.6"/>
    <s v="dramabeans.com"/>
    <x v="1"/>
    <n v="29149"/>
    <n v="1526"/>
    <n v="1.2634000000000001"/>
    <n v="8"/>
    <n v="0"/>
    <n v="0.68574587714964597"/>
    <n v="0"/>
  </r>
  <r>
    <x v="23"/>
    <s v="Dramabeans.com #2 728x90"/>
    <n v="0.6"/>
    <s v="dramabeans.com"/>
    <x v="2"/>
    <n v="29220"/>
    <n v="1468"/>
    <n v="1.2359"/>
    <n v="22"/>
    <n v="0"/>
    <n v="0.6874000188199868"/>
    <n v="0"/>
  </r>
  <r>
    <x v="23"/>
    <s v="Dramabeans.com #2 728x90"/>
    <n v="0.6"/>
    <s v="dramabeans.com"/>
    <x v="3"/>
    <n v="29535"/>
    <n v="1080"/>
    <n v="0.81899999999999995"/>
    <n v="8"/>
    <n v="0"/>
    <n v="0.69479404361429342"/>
    <n v="0"/>
  </r>
  <r>
    <x v="23"/>
    <s v="Dramabeans.com #2 728x90"/>
    <n v="0.6"/>
    <s v="dramabeans.com"/>
    <x v="4"/>
    <n v="26878"/>
    <n v="899"/>
    <n v="0.69879999999999998"/>
    <n v="14"/>
    <n v="0"/>
    <n v="0.63227475888026352"/>
    <n v="0"/>
  </r>
  <r>
    <x v="23"/>
    <s v="Dramabeans.com #2 728x90"/>
    <n v="0.6"/>
    <s v="dramabeans.com"/>
    <x v="5"/>
    <n v="22895"/>
    <n v="791"/>
    <n v="0.58709999999999996"/>
    <n v="49"/>
    <n v="0"/>
    <n v="0.53856648867351975"/>
    <n v="0"/>
  </r>
  <r>
    <x v="23"/>
    <s v="Dramabeans.com #2 728x90"/>
    <n v="0.6"/>
    <s v="dramabeans.com"/>
    <x v="6"/>
    <n v="23979"/>
    <n v="859"/>
    <n v="0.66290000000000004"/>
    <n v="21"/>
    <n v="0"/>
    <n v="0.56405250282273245"/>
    <n v="0"/>
  </r>
  <r>
    <x v="23"/>
    <s v="Dramabeans.com #2 728x90"/>
    <n v="0.6"/>
    <s v="dramabeans.com"/>
    <x v="7"/>
    <n v="30185"/>
    <n v="1174"/>
    <n v="0.93089999999999995"/>
    <n v="45"/>
    <n v="0"/>
    <n v="0.71001811210688492"/>
    <n v="0"/>
  </r>
  <r>
    <x v="23"/>
    <s v="Dramabeans.com #2 728x90"/>
    <n v="0.6"/>
    <s v="dramabeans.com"/>
    <x v="8"/>
    <n v="31978"/>
    <n v="1846"/>
    <n v="1.4355"/>
    <n v="16"/>
    <n v="0"/>
    <n v="0.75217575386931368"/>
    <n v="0"/>
  </r>
  <r>
    <x v="23"/>
    <s v="Dramabeans.com #2 728x90"/>
    <n v="0.6"/>
    <s v="dramabeans.com"/>
    <x v="9"/>
    <n v="33485"/>
    <n v="2063"/>
    <n v="1.6001000000000001"/>
    <n v="29"/>
    <n v="0"/>
    <n v="0.78760437492649649"/>
    <n v="0"/>
  </r>
  <r>
    <x v="23"/>
    <s v="Dramabeans.com #2 728x90"/>
    <n v="0.6"/>
    <s v="dramabeans.com"/>
    <x v="10"/>
    <n v="33916"/>
    <n v="2022"/>
    <n v="1.4850000000000001"/>
    <n v="9"/>
    <n v="0"/>
    <n v="0.79772321008561486"/>
    <n v="0"/>
  </r>
  <r>
    <x v="23"/>
    <s v="Dramabeans.com #2 728x90"/>
    <n v="0.6"/>
    <s v="dramabeans.com"/>
    <x v="11"/>
    <n v="29797"/>
    <n v="1654"/>
    <n v="1.3197000000000001"/>
    <n v="16"/>
    <n v="0"/>
    <n v="0.7008255521320883"/>
    <n v="0"/>
  </r>
  <r>
    <x v="23"/>
    <s v="Dramabeans.com #2 728x90"/>
    <n v="0.6"/>
    <s v="dramabeans.com"/>
    <x v="12"/>
    <n v="24440"/>
    <n v="1241"/>
    <n v="0.90890000000000004"/>
    <n v="10"/>
    <n v="0"/>
    <n v="0.57481537231290281"/>
    <n v="0"/>
  </r>
  <r>
    <x v="23"/>
    <s v="Dramabeans.com #2 728x90"/>
    <n v="0.6"/>
    <s v="dramabeans.com"/>
    <x v="13"/>
    <n v="25643"/>
    <n v="1151"/>
    <n v="0.87029999999999996"/>
    <n v="3"/>
    <n v="0"/>
    <n v="0.60309508690232605"/>
    <n v="0"/>
  </r>
  <r>
    <x v="23"/>
    <s v="Dramabeans.com #2 728x90"/>
    <n v="0.6"/>
    <s v="dramabeans.com"/>
    <x v="14"/>
    <n v="34494"/>
    <n v="1855"/>
    <n v="1.4003000000000001"/>
    <n v="10"/>
    <n v="0"/>
    <n v="0.81124176857949204"/>
    <n v="0"/>
  </r>
  <r>
    <x v="23"/>
    <s v="Dramabeans.com #2 728x90"/>
    <n v="0.6"/>
    <s v="dramabeans.com"/>
    <x v="15"/>
    <n v="34701"/>
    <n v="1601"/>
    <n v="1.2165999999999999"/>
    <n v="9"/>
    <n v="0"/>
    <n v="0.81609087274523173"/>
    <n v="0"/>
  </r>
  <r>
    <x v="23"/>
    <s v="Dramabeans.com #2 728x90"/>
    <n v="0.6"/>
    <s v="dramabeans.com"/>
    <x v="16"/>
    <n v="33938"/>
    <n v="1714"/>
    <n v="1.2932999999999999"/>
    <n v="75"/>
    <n v="0"/>
    <n v="0.79812802784440995"/>
    <n v="0"/>
  </r>
  <r>
    <x v="23"/>
    <s v="Dramabeans.com #2 728x90"/>
    <n v="0.6"/>
    <s v="dramabeans.com"/>
    <x v="17"/>
    <n v="34627"/>
    <n v="1839"/>
    <n v="1.3836999999999999"/>
    <n v="4"/>
    <n v="0"/>
    <n v="0.81431225454459943"/>
    <n v="0"/>
  </r>
  <r>
    <x v="23"/>
    <s v="Dramabeans.com #2 728x90"/>
    <n v="0.6"/>
    <s v="dramabeans.com"/>
    <x v="18"/>
    <n v="31695"/>
    <n v="1750"/>
    <n v="1.3765000000000001"/>
    <n v="7"/>
    <n v="0"/>
    <n v="0.74534380585081361"/>
    <n v="0"/>
  </r>
  <r>
    <x v="23"/>
    <s v="Dramabeans.com #2 728x90"/>
    <n v="0.6"/>
    <s v="dramabeans.com"/>
    <x v="19"/>
    <n v="30345"/>
    <n v="1746"/>
    <n v="1.3112999999999999"/>
    <n v="11"/>
    <n v="1"/>
    <n v="0.71358024691358024"/>
    <n v="5.7273768613974802E-4"/>
  </r>
  <r>
    <x v="23"/>
    <s v="Dramabeans.com #2 728x90"/>
    <n v="0.6"/>
    <s v="dramabeans.com"/>
    <x v="20"/>
    <n v="28633"/>
    <n v="1568"/>
    <n v="1.1561999999999999"/>
    <n v="18"/>
    <n v="0"/>
    <n v="0.67330574236937402"/>
    <n v="0"/>
  </r>
  <r>
    <x v="23"/>
    <s v="Dramabeans.com #2 728x90"/>
    <n v="0.6"/>
    <s v="dramabeans.com"/>
    <x v="21"/>
    <n v="33594"/>
    <n v="2061"/>
    <n v="1.5467"/>
    <n v="9"/>
    <n v="0"/>
    <n v="0.78994521127754136"/>
    <n v="0"/>
  </r>
  <r>
    <x v="23"/>
    <s v="Dramabeans.com #2 728x90"/>
    <n v="0.6"/>
    <s v="dramabeans.com"/>
    <x v="22"/>
    <n v="37581"/>
    <n v="1962"/>
    <n v="1.5417000000000001"/>
    <n v="8"/>
    <n v="0"/>
    <n v="0.88367663656884876"/>
    <n v="0"/>
  </r>
  <r>
    <x v="23"/>
    <s v="Dramabeans.com #2 728x90"/>
    <n v="0.6"/>
    <s v="dramabeans.com"/>
    <x v="23"/>
    <n v="36372"/>
    <n v="2094"/>
    <n v="1.5788"/>
    <n v="10"/>
    <n v="0"/>
    <n v="0.85522819723012533"/>
    <n v="0"/>
  </r>
  <r>
    <x v="23"/>
    <s v="Dramabeans.com #2 728x90"/>
    <n v="0.6"/>
    <s v="dramabeans.com"/>
    <x v="24"/>
    <n v="36969"/>
    <n v="2574"/>
    <n v="1.9319"/>
    <n v="7"/>
    <n v="0"/>
    <n v="0.86924523865506698"/>
    <n v="0"/>
  </r>
  <r>
    <x v="23"/>
    <s v="Dramabeans.com #2 728x90"/>
    <n v="0.6"/>
    <s v="dramabeans.com"/>
    <x v="25"/>
    <n v="31740"/>
    <n v="2207"/>
    <n v="1.5907"/>
    <n v="11"/>
    <n v="0"/>
    <n v="0.74627918459476617"/>
    <n v="0"/>
  </r>
  <r>
    <x v="23"/>
    <s v="Dramabeans.com #2 728x90"/>
    <n v="0.6"/>
    <s v="dramabeans.com"/>
    <x v="26"/>
    <n v="27159"/>
    <n v="2054"/>
    <n v="1.4215"/>
    <n v="5"/>
    <n v="0"/>
    <n v="0.63855450014107029"/>
    <n v="0"/>
  </r>
  <r>
    <x v="23"/>
    <s v="Dramabeans.com #2 728x90"/>
    <n v="0.6"/>
    <s v="dramabeans.com"/>
    <x v="27"/>
    <n v="27938"/>
    <n v="2070"/>
    <n v="1.5283"/>
    <n v="6"/>
    <n v="0"/>
    <n v="0.65685467754449489"/>
    <n v="0"/>
  </r>
  <r>
    <x v="23"/>
    <s v="Dramabeans.com #2 728x90"/>
    <n v="0.6"/>
    <s v="dramabeans.com"/>
    <x v="28"/>
    <n v="33051"/>
    <n v="2283"/>
    <n v="1.8157000000000001"/>
    <n v="10"/>
    <n v="0"/>
    <n v="0.77704894907603328"/>
    <n v="0"/>
  </r>
  <r>
    <x v="23"/>
    <s v="Dramabeans.com #2 728x90"/>
    <n v="0.6"/>
    <s v="dramabeans.com"/>
    <x v="29"/>
    <n v="35530"/>
    <n v="2100"/>
    <n v="1.4789000000000001"/>
    <n v="8"/>
    <n v="0"/>
    <n v="0.83531209592100619"/>
    <n v="0"/>
  </r>
  <r>
    <x v="23"/>
    <s v="Dramabeans.com #2 728x90"/>
    <n v="0.6"/>
    <s v="dramabeans.com"/>
    <x v="30"/>
    <n v="34223"/>
    <n v="2001"/>
    <n v="1.4016"/>
    <n v="30"/>
    <n v="0"/>
    <n v="0.80456554447996986"/>
    <n v="0"/>
  </r>
  <r>
    <x v="23"/>
    <s v="Dramabeans.com #2 728x90"/>
    <n v="0.6"/>
    <s v="dramabeans.com"/>
    <x v="31"/>
    <n v="33877"/>
    <n v="2238"/>
    <n v="1.5422"/>
    <n v="12"/>
    <n v="0"/>
    <n v="0.79641253496955589"/>
    <n v="0"/>
  </r>
  <r>
    <x v="23"/>
    <s v="Dramabeans.com #2 728x90"/>
    <n v="0.6"/>
    <s v="dramabeans.com"/>
    <x v="32"/>
    <n v="31970"/>
    <n v="1678"/>
    <n v="1.1839"/>
    <n v="12"/>
    <n v="0"/>
    <n v="0.75156330810099203"/>
    <n v="0"/>
  </r>
  <r>
    <x v="23"/>
    <s v="Dramabeans.com #2 728x90"/>
    <n v="0.6"/>
    <s v="dramabeans.com"/>
    <x v="33"/>
    <n v="25792"/>
    <n v="1673"/>
    <n v="1.1466000000000001"/>
    <n v="8"/>
    <n v="0"/>
    <n v="0.60631420578763018"/>
    <n v="0"/>
  </r>
  <r>
    <x v="23"/>
    <s v="Dramabeans.com #2 728x90"/>
    <n v="0.6"/>
    <s v="dramabeans.com"/>
    <x v="34"/>
    <n v="26756"/>
    <n v="1422"/>
    <n v="0.99070000000000003"/>
    <n v="13"/>
    <n v="0"/>
    <n v="0.62896097790314998"/>
    <n v="0"/>
  </r>
  <r>
    <x v="23"/>
    <s v="Dramabeans.com #2 728x90"/>
    <n v="0.6"/>
    <s v="dramabeans.com"/>
    <x v="35"/>
    <n v="31068"/>
    <n v="1788"/>
    <n v="1.2885"/>
    <n v="28"/>
    <n v="0"/>
    <n v="0.73030723302226086"/>
    <n v="0"/>
  </r>
  <r>
    <x v="23"/>
    <s v="Dramabeans.com #2 728x90"/>
    <n v="0.6"/>
    <s v="dramabeans.com"/>
    <x v="36"/>
    <n v="34099"/>
    <n v="1491"/>
    <n v="1.1184000000000001"/>
    <n v="20"/>
    <n v="0"/>
    <n v="0.80153730431103376"/>
    <n v="0"/>
  </r>
  <r>
    <x v="23"/>
    <s v="Dramabeans.com #2 728x90"/>
    <n v="0.6"/>
    <s v="dramabeans.com"/>
    <x v="37"/>
    <n v="34430"/>
    <n v="931"/>
    <n v="0.74399999999999999"/>
    <n v="44"/>
    <n v="0"/>
    <n v="0.80929882706908307"/>
    <n v="0"/>
  </r>
  <r>
    <x v="23"/>
    <s v="Dramabeans.com #2 728x90"/>
    <n v="0.6"/>
    <s v="dramabeans.com"/>
    <x v="38"/>
    <n v="32376"/>
    <n v="799"/>
    <n v="0.6643"/>
    <n v="41"/>
    <n v="0"/>
    <n v="0.7610003760812335"/>
    <n v="0"/>
  </r>
  <r>
    <x v="23"/>
    <s v="Dramabeans.com #2 728x90"/>
    <n v="0.6"/>
    <s v="dramabeans.com"/>
    <x v="39"/>
    <n v="29269"/>
    <n v="543"/>
    <n v="0.45579999999999998"/>
    <n v="12"/>
    <n v="0"/>
    <n v="0.68795393113174286"/>
    <n v="0"/>
  </r>
  <r>
    <x v="23"/>
    <s v="Dramabeans.com #2 728x90"/>
    <n v="0.6"/>
    <s v="dramabeans.com"/>
    <x v="40"/>
    <n v="24476"/>
    <n v="431"/>
    <n v="0.34029999999999999"/>
    <n v="36"/>
    <n v="0"/>
    <n v="0.57528322286466416"/>
    <n v="0"/>
  </r>
  <r>
    <x v="23"/>
    <s v="Dramabeans.com #2 728x90"/>
    <n v="0.6"/>
    <s v="dramabeans.com"/>
    <x v="41"/>
    <n v="25563"/>
    <n v="475"/>
    <n v="0.36199999999999999"/>
    <n v="5"/>
    <n v="0"/>
    <n v="0.6008179190072156"/>
    <n v="0"/>
  </r>
  <r>
    <x v="23"/>
    <s v="Dramabeans.com #2 728x90"/>
    <n v="0.6"/>
    <s v="dramabeans.com"/>
    <x v="42"/>
    <n v="22569"/>
    <n v="511"/>
    <n v="0.39079999999999998"/>
    <n v="36"/>
    <n v="0"/>
    <n v="0.5304362132180126"/>
    <n v="0"/>
  </r>
  <r>
    <x v="23"/>
    <s v="Dramabeans.com #2 728x90"/>
    <n v="0.6"/>
    <s v="dramabeans.com"/>
    <x v="43"/>
    <n v="20"/>
    <n v="1"/>
    <n v="0"/>
    <n v="15"/>
    <n v="0"/>
    <n v="4.7004629956050672E-4"/>
    <n v="0"/>
  </r>
  <r>
    <x v="23"/>
    <s v="Dramabeans.com #2 728x90"/>
    <n v="0.6"/>
    <s v="dramabeans.com"/>
    <x v="44"/>
    <n v="15"/>
    <n v="0"/>
    <n v="0"/>
    <n v="53527"/>
    <n v="0"/>
    <n v="3.5252643948296123E-4"/>
    <e v="#DIV/0!"/>
  </r>
  <r>
    <x v="23"/>
    <s v="Dramabeans.com #2 728x90"/>
    <n v="0.6"/>
    <s v="dramabeans.com"/>
    <x v="45"/>
    <n v="29"/>
    <n v="0"/>
    <n v="0"/>
    <n v="59111"/>
    <n v="0"/>
    <n v="6.8153509905760146E-4"/>
    <e v="#DIV/0!"/>
  </r>
  <r>
    <x v="23"/>
    <s v="Dramabeans.com #2 728x90"/>
    <n v="0.6"/>
    <s v="dramabeans.com"/>
    <x v="46"/>
    <n v="9"/>
    <n v="0"/>
    <n v="0"/>
    <n v="51297"/>
    <n v="0"/>
    <n v="2.1150592216582064E-4"/>
    <e v="#DIV/0!"/>
  </r>
  <r>
    <x v="23"/>
    <s v="Dramabeans.com #2 728x90"/>
    <n v="0.6"/>
    <s v="dramabeans.com"/>
    <x v="47"/>
    <n v="7"/>
    <n v="0"/>
    <n v="0"/>
    <n v="47285"/>
    <n v="0"/>
    <n v="1.6450074025333114E-4"/>
    <e v="#DIV/0!"/>
  </r>
  <r>
    <x v="23"/>
    <s v="Dramabeans.com #2 728x90"/>
    <n v="0.6"/>
    <s v="dramabeans.com"/>
    <x v="48"/>
    <n v="26"/>
    <n v="0"/>
    <n v="0"/>
    <n v="45167"/>
    <n v="0"/>
    <n v="6.1098839122056682E-4"/>
    <e v="#DIV/0!"/>
  </r>
  <r>
    <x v="24"/>
    <s v="LFD G BTF2 300x250 Komoona"/>
    <n v="0.7"/>
    <s v="lifed.com"/>
    <x v="0"/>
    <n v="397127"/>
    <n v="100059"/>
    <n v="94.316000000000003"/>
    <n v="410628"/>
    <n v="10845"/>
    <n v="9.3428457158989318"/>
    <n v="0.10838605222918478"/>
  </r>
  <r>
    <x v="24"/>
    <s v="LFD G BTF2 300x250 Komoona"/>
    <n v="0.7"/>
    <s v="lifed.com"/>
    <x v="1"/>
    <n v="223173"/>
    <n v="67651"/>
    <n v="64.650000000000006"/>
    <n v="364522"/>
    <n v="6410"/>
    <n v="5.2502646622909168"/>
    <n v="9.4751001463393006E-2"/>
  </r>
  <r>
    <x v="24"/>
    <s v="LFD G BTF2 300x250 Komoona"/>
    <n v="0.7"/>
    <s v="lifed.com"/>
    <x v="2"/>
    <n v="269588"/>
    <n v="85324"/>
    <n v="78.032499999999999"/>
    <n v="454649"/>
    <n v="7418"/>
    <n v="6.342053260562718"/>
    <n v="8.6939196474614414E-2"/>
  </r>
  <r>
    <x v="24"/>
    <s v="LFD G BTF2 300x250 Komoona"/>
    <n v="0.7"/>
    <s v="lifed.com"/>
    <x v="3"/>
    <n v="239721"/>
    <n v="83319"/>
    <n v="73.908500000000004"/>
    <n v="426025"/>
    <n v="7096"/>
    <n v="5.6392999129596086"/>
    <n v="8.5166648663570141E-2"/>
  </r>
  <r>
    <x v="24"/>
    <s v="LFD G BTF2 300x250 Komoona"/>
    <n v="0.7"/>
    <s v="lifed.com"/>
    <x v="4"/>
    <n v="249390"/>
    <n v="84054"/>
    <n v="75.075299999999999"/>
    <n v="452676"/>
    <n v="8399"/>
    <n v="5.8666196189131972"/>
    <n v="9.9923858471934704E-2"/>
  </r>
  <r>
    <x v="24"/>
    <s v="LFD G BTF2 300x250 Komoona"/>
    <n v="0.7"/>
    <s v="lifed.com"/>
    <x v="5"/>
    <n v="132722"/>
    <n v="51167"/>
    <n v="46.058100000000003"/>
    <n v="349227"/>
    <n v="5279"/>
    <n v="3.122062524993531"/>
    <n v="0.10317196630640843"/>
  </r>
  <r>
    <x v="24"/>
    <s v="LFD G BTF2 300x250 Komoona"/>
    <n v="0.7"/>
    <s v="lifed.com"/>
    <x v="6"/>
    <n v="144619"/>
    <n v="42871"/>
    <n v="38.267400000000002"/>
    <n v="424688"/>
    <n v="6041"/>
    <n v="3.4018394806172374"/>
    <n v="0.140911105409251"/>
  </r>
  <r>
    <x v="24"/>
    <s v="LFD G BTF2 300x250 Komoona"/>
    <n v="0.7"/>
    <s v="lifed.com"/>
    <x v="7"/>
    <n v="269585"/>
    <n v="86185"/>
    <n v="76.179900000000004"/>
    <n v="619921"/>
    <n v="11077"/>
    <n v="6.3412367981558582"/>
    <n v="0.12852584556477345"/>
  </r>
  <r>
    <x v="24"/>
    <s v="LFD G BTF2 300x250 Komoona"/>
    <n v="0.7"/>
    <s v="lifed.com"/>
    <x v="8"/>
    <n v="252018"/>
    <n v="96256"/>
    <n v="86.170699999999997"/>
    <n v="913929"/>
    <n v="12160"/>
    <n v="5.9278825798560471"/>
    <n v="0.12632978723404256"/>
  </r>
  <r>
    <x v="24"/>
    <s v="LFD G BTF2 300x250 Komoona"/>
    <n v="0.7"/>
    <s v="lifed.com"/>
    <x v="9"/>
    <n v="195118"/>
    <n v="68752"/>
    <n v="61.141599999999997"/>
    <n v="606675"/>
    <n v="10118"/>
    <n v="4.5893919793014231"/>
    <n v="0.14716662787991622"/>
  </r>
  <r>
    <x v="24"/>
    <s v="LFD G BTF2 300x250 Komoona"/>
    <n v="0.7"/>
    <s v="lifed.com"/>
    <x v="10"/>
    <n v="148643"/>
    <n v="64387"/>
    <n v="57.223999999999997"/>
    <n v="413446"/>
    <n v="8334"/>
    <n v="3.4961661492144134"/>
    <n v="0.12943606628667279"/>
  </r>
  <r>
    <x v="24"/>
    <s v="LFD G BTF2 300x250 Komoona"/>
    <n v="0.7"/>
    <s v="lifed.com"/>
    <x v="11"/>
    <n v="123791"/>
    <n v="56364"/>
    <n v="50.502800000000001"/>
    <n v="369642"/>
    <n v="7113"/>
    <n v="2.9115647858503659"/>
    <n v="0.12619757291888439"/>
  </r>
  <r>
    <x v="24"/>
    <s v="LFD G BTF2 300x250 Komoona"/>
    <n v="0.7"/>
    <s v="lifed.com"/>
    <x v="12"/>
    <n v="91201"/>
    <n v="43088"/>
    <n v="39.5214"/>
    <n v="585682"/>
    <n v="7381"/>
    <n v="2.1449974128604357"/>
    <n v="0.17130059413293725"/>
  </r>
  <r>
    <x v="24"/>
    <s v="LFD G BTF2 300x250 Komoona"/>
    <n v="0.7"/>
    <s v="lifed.com"/>
    <x v="13"/>
    <n v="72913"/>
    <n v="29962"/>
    <n v="28.345800000000001"/>
    <n v="437579"/>
    <n v="3237"/>
    <n v="1.7148333686116795"/>
    <n v="0.10803684667245177"/>
  </r>
  <r>
    <x v="24"/>
    <s v="LFD G BTF2 300x250 Komoona"/>
    <n v="0.7"/>
    <s v="lifed.com"/>
    <x v="14"/>
    <n v="83775"/>
    <n v="32810"/>
    <n v="30.7059"/>
    <n v="395858"/>
    <n v="3155"/>
    <n v="1.9702492944496708"/>
    <n v="9.6159707406278577E-2"/>
  </r>
  <r>
    <x v="24"/>
    <s v="LFD G BTF2 300x250 Komoona"/>
    <n v="0.7"/>
    <s v="lifed.com"/>
    <x v="15"/>
    <n v="114982"/>
    <n v="40029"/>
    <n v="37.065100000000001"/>
    <n v="417660"/>
    <n v="4363"/>
    <n v="2.7041226687989464"/>
    <n v="0.10899597791601089"/>
  </r>
  <r>
    <x v="24"/>
    <s v="LFD G BTF2 300x250 Komoona"/>
    <n v="0.7"/>
    <s v="lifed.com"/>
    <x v="16"/>
    <n v="205388"/>
    <n v="57076"/>
    <n v="51.240099999999998"/>
    <n v="510419"/>
    <n v="5580"/>
    <n v="4.8301585061850334"/>
    <n v="9.7764384329665707E-2"/>
  </r>
  <r>
    <x v="24"/>
    <s v="LFD G BTF2 300x250 Komoona"/>
    <n v="0.7"/>
    <s v="lifed.com"/>
    <x v="17"/>
    <n v="292454"/>
    <n v="86398"/>
    <n v="78.248699999999999"/>
    <n v="523450"/>
    <n v="6707"/>
    <n v="6.8775486207464196"/>
    <n v="7.7629111784995028E-2"/>
  </r>
  <r>
    <x v="24"/>
    <s v="LFD G BTF2 300x250 Komoona"/>
    <n v="0.7"/>
    <s v="lifed.com"/>
    <x v="18"/>
    <n v="204124"/>
    <n v="56263"/>
    <n v="51.031399999999998"/>
    <n v="482750"/>
    <n v="4337"/>
    <n v="4.8002069419621858"/>
    <n v="7.7084407159234314E-2"/>
  </r>
  <r>
    <x v="24"/>
    <s v="LFD G BTF2 300x250 Komoona"/>
    <n v="0.7"/>
    <s v="lifed.com"/>
    <x v="19"/>
    <n v="109930"/>
    <n v="42220"/>
    <n v="38.340000000000003"/>
    <n v="423181"/>
    <n v="3961"/>
    <n v="2.5850676072898295"/>
    <n v="9.3818095689246803E-2"/>
  </r>
  <r>
    <x v="24"/>
    <s v="LFD G BTF2 300x250 Komoona"/>
    <n v="0.7"/>
    <s v="lifed.com"/>
    <x v="20"/>
    <n v="106516"/>
    <n v="37529"/>
    <n v="33.672899999999998"/>
    <n v="413413"/>
    <n v="2739"/>
    <n v="2.5047265202464373"/>
    <n v="7.2983559380745563E-2"/>
  </r>
  <r>
    <x v="24"/>
    <s v="LFD G BTF2 300x250 Komoona"/>
    <n v="0.7"/>
    <s v="lifed.com"/>
    <x v="21"/>
    <n v="291761"/>
    <n v="78850"/>
    <n v="70.754400000000004"/>
    <n v="688656"/>
    <n v="5997"/>
    <n v="6.8606062031180191"/>
    <n v="7.6055802155992391E-2"/>
  </r>
  <r>
    <x v="24"/>
    <s v="LFD G BTF2 300x250 Komoona"/>
    <n v="0.7"/>
    <s v="lifed.com"/>
    <x v="22"/>
    <n v="272317"/>
    <n v="107655"/>
    <n v="96.090299999999999"/>
    <n v="693156"/>
    <n v="6244"/>
    <n v="6.4032402182091799"/>
    <n v="5.8000092889322376E-2"/>
  </r>
  <r>
    <x v="24"/>
    <s v="LFD G BTF2 300x250 Komoona"/>
    <n v="0.7"/>
    <s v="lifed.com"/>
    <x v="23"/>
    <n v="172049"/>
    <n v="76542"/>
    <n v="65.063599999999994"/>
    <n v="328257"/>
    <n v="5204"/>
    <n v="4.045451339086271"/>
    <n v="6.7988816597423632E-2"/>
  </r>
  <r>
    <x v="24"/>
    <s v="LFD G BTF2 300x250 Komoona"/>
    <n v="0.7"/>
    <s v="lifed.com"/>
    <x v="24"/>
    <n v="94412"/>
    <n v="41490"/>
    <n v="36.269799999999996"/>
    <n v="170187"/>
    <n v="2309"/>
    <n v="2.2198918410533741"/>
    <n v="5.5651964328753918E-2"/>
  </r>
  <r>
    <x v="24"/>
    <s v="LFD G BTF2 300x250 Komoona"/>
    <n v="0.7"/>
    <s v="lifed.com"/>
    <x v="25"/>
    <n v="73777"/>
    <n v="30093"/>
    <n v="26.651499999999999"/>
    <n v="116391"/>
    <n v="1283"/>
    <n v="1.734664127342409"/>
    <n v="4.2634499717542289E-2"/>
  </r>
  <r>
    <x v="24"/>
    <s v="LFD G BTF2 300x250 Komoona"/>
    <n v="0.7"/>
    <s v="lifed.com"/>
    <x v="26"/>
    <n v="39661"/>
    <n v="16274"/>
    <n v="14.6061"/>
    <n v="78625"/>
    <n v="876"/>
    <n v="0.93249788394620525"/>
    <n v="5.3828192208430624E-2"/>
  </r>
  <r>
    <x v="24"/>
    <s v="LFD G BTF2 300x250 Komoona"/>
    <n v="0.7"/>
    <s v="lifed.com"/>
    <x v="27"/>
    <n v="59261"/>
    <n v="19082"/>
    <n v="17.0778"/>
    <n v="134075"/>
    <n v="1458"/>
    <n v="1.3932946182963817"/>
    <n v="7.6407085211193798E-2"/>
  </r>
  <r>
    <x v="24"/>
    <s v="LFD G BTF2 300x250 Komoona"/>
    <n v="0.7"/>
    <s v="lifed.com"/>
    <x v="28"/>
    <n v="78182"/>
    <n v="23982"/>
    <n v="21.382899999999999"/>
    <n v="190850"/>
    <n v="2357"/>
    <n v="1.8381059857995956"/>
    <n v="9.8282044866983567E-2"/>
  </r>
  <r>
    <x v="24"/>
    <s v="LFD G BTF2 300x250 Komoona"/>
    <n v="0.7"/>
    <s v="lifed.com"/>
    <x v="29"/>
    <n v="82775"/>
    <n v="26817"/>
    <n v="23.935199999999998"/>
    <n v="186937"/>
    <n v="2876"/>
    <n v="1.9460444339955332"/>
    <n v="0.10724540403475408"/>
  </r>
  <r>
    <x v="24"/>
    <s v="LFD G BTF2 300x250 Komoona"/>
    <n v="0.7"/>
    <s v="lifed.com"/>
    <x v="30"/>
    <n v="66682"/>
    <n v="24810"/>
    <n v="22.555499999999999"/>
    <n v="182029"/>
    <n v="3882"/>
    <n v="1.5676603347752491"/>
    <n v="0.15646916565900845"/>
  </r>
  <r>
    <x v="24"/>
    <s v="LFD G BTF2 300x250 Komoona"/>
    <n v="0.7"/>
    <s v="lifed.com"/>
    <x v="31"/>
    <n v="60656"/>
    <n v="28358"/>
    <n v="25.076499999999999"/>
    <n v="176152"/>
    <n v="2517"/>
    <n v="1.4259585772386394"/>
    <n v="8.8758022427533681E-2"/>
  </r>
  <r>
    <x v="24"/>
    <s v="LFD G BTF2 300x250 Komoona"/>
    <n v="0.7"/>
    <s v="lifed.com"/>
    <x v="32"/>
    <n v="53523"/>
    <n v="25126"/>
    <n v="21.970199999999998"/>
    <n v="155793"/>
    <n v="1775"/>
    <n v="1.2582396915698904"/>
    <n v="7.0643954469473857E-2"/>
  </r>
  <r>
    <x v="24"/>
    <s v="LFD G BTF2 300x250 Komoona"/>
    <n v="0.7"/>
    <s v="lifed.com"/>
    <x v="33"/>
    <n v="35335"/>
    <n v="19887"/>
    <n v="17.386700000000001"/>
    <n v="143073"/>
    <n v="1399"/>
    <n v="0.8306495216154588"/>
    <n v="7.0347463166892943E-2"/>
  </r>
  <r>
    <x v="24"/>
    <s v="LFD G BTF2 300x250 Komoona"/>
    <n v="0.7"/>
    <s v="lifed.com"/>
    <x v="34"/>
    <n v="30488"/>
    <n v="12299"/>
    <n v="10.839399999999999"/>
    <n v="131395"/>
    <n v="1541"/>
    <n v="0.71669017395392576"/>
    <n v="0.12529473940970812"/>
  </r>
  <r>
    <x v="24"/>
    <s v="LFD G BTF2 300x250 Komoona"/>
    <n v="0.7"/>
    <s v="lifed.com"/>
    <x v="35"/>
    <n v="82242"/>
    <n v="35513"/>
    <n v="30.9178"/>
    <n v="248161"/>
    <n v="3310"/>
    <n v="1.9332408735102606"/>
    <n v="9.3205305099541017E-2"/>
  </r>
  <r>
    <x v="24"/>
    <s v="LFD G BTF2 300x250 Komoona"/>
    <n v="0.7"/>
    <s v="lifed.com"/>
    <x v="36"/>
    <n v="54774"/>
    <n v="26033"/>
    <n v="22.813199999999998"/>
    <n v="189095"/>
    <n v="2017"/>
    <n v="1.287527619763998"/>
    <n v="7.747858487304575E-2"/>
  </r>
  <r>
    <x v="24"/>
    <s v="LFD G BTF2 300x250 Komoona"/>
    <n v="0.7"/>
    <s v="lifed.com"/>
    <x v="37"/>
    <n v="58510"/>
    <n v="25867"/>
    <n v="22.177"/>
    <n v="257643"/>
    <n v="3581"/>
    <n v="1.3753143877958771"/>
    <n v="0.13843893764255616"/>
  </r>
  <r>
    <x v="24"/>
    <s v="LFD G BTF2 300x250 Komoona"/>
    <n v="0.7"/>
    <s v="lifed.com"/>
    <x v="38"/>
    <n v="56255"/>
    <n v="33108"/>
    <n v="28.267900000000001"/>
    <n v="263269"/>
    <n v="3123"/>
    <n v="1.3222781120722076"/>
    <n v="9.4327654947444731E-2"/>
  </r>
  <r>
    <x v="24"/>
    <s v="LFD G BTF2 300x250 Komoona"/>
    <n v="0.7"/>
    <s v="lifed.com"/>
    <x v="39"/>
    <n v="31003"/>
    <n v="22195"/>
    <n v="19.2303"/>
    <n v="174161"/>
    <n v="1766"/>
    <n v="0.72871077682453878"/>
    <n v="7.9567470150934891E-2"/>
  </r>
  <r>
    <x v="24"/>
    <s v="LFD G BTF2 300x250 Komoona"/>
    <n v="0.7"/>
    <s v="lifed.com"/>
    <x v="40"/>
    <n v="17165"/>
    <n v="10368"/>
    <n v="9.3150999999999993"/>
    <n v="119317"/>
    <n v="1301"/>
    <n v="0.40344568232031214"/>
    <n v="0.12548225308641975"/>
  </r>
  <r>
    <x v="24"/>
    <s v="LFD G BTF2 300x250 Komoona"/>
    <n v="0.7"/>
    <s v="lifed.com"/>
    <x v="41"/>
    <n v="18586"/>
    <n v="8452"/>
    <n v="7.4527000000000001"/>
    <n v="143659"/>
    <n v="1373"/>
    <n v="0.43683455942839683"/>
    <n v="0.16244675816374823"/>
  </r>
  <r>
    <x v="24"/>
    <s v="LFD G BTF2 300x250 Komoona"/>
    <n v="0.7"/>
    <s v="lifed.com"/>
    <x v="42"/>
    <n v="31016"/>
    <n v="15043"/>
    <n v="12.7049"/>
    <n v="168552"/>
    <n v="1880"/>
    <n v="0.72896493372191407"/>
    <n v="0.12497507146180947"/>
  </r>
  <r>
    <x v="24"/>
    <s v="LFD G BTF2 300x250 Komoona"/>
    <n v="0.7"/>
    <s v="lifed.com"/>
    <x v="43"/>
    <n v="89210"/>
    <n v="39804"/>
    <n v="35.277000000000001"/>
    <n v="301940"/>
    <n v="7447"/>
    <n v="2.0966415191896401"/>
    <n v="0.18709174957290725"/>
  </r>
  <r>
    <x v="24"/>
    <s v="LFD G BTF2 300x250 Komoona"/>
    <n v="0.7"/>
    <s v="lifed.com"/>
    <x v="44"/>
    <n v="69640"/>
    <n v="50817"/>
    <n v="44.160899999999998"/>
    <n v="342496"/>
    <n v="6198"/>
    <n v="1.636662749706228"/>
    <n v="0.12196705826790247"/>
  </r>
  <r>
    <x v="24"/>
    <s v="LFD G BTF2 300x250 Komoona"/>
    <n v="0.7"/>
    <s v="lifed.com"/>
    <x v="45"/>
    <n v="26328"/>
    <n v="14606"/>
    <n v="14.3241"/>
    <n v="203939"/>
    <n v="2784"/>
    <n v="0.61873986510305279"/>
    <n v="0.190606600027386"/>
  </r>
  <r>
    <x v="24"/>
    <s v="LFD G BTF2 300x250 Komoona"/>
    <n v="0.7"/>
    <s v="lifed.com"/>
    <x v="46"/>
    <n v="35821"/>
    <n v="12298"/>
    <n v="12.119"/>
    <n v="200408"/>
    <n v="2754"/>
    <n v="0.84181707087798463"/>
    <n v="0.2239388518458286"/>
  </r>
  <r>
    <x v="24"/>
    <s v="LFD G BTF2 300x250 Komoona"/>
    <n v="0.7"/>
    <s v="lifed.com"/>
    <x v="47"/>
    <n v="24253"/>
    <n v="12627"/>
    <n v="11.8649"/>
    <n v="208514"/>
    <n v="2154"/>
    <n v="0.56994806476629145"/>
    <n v="0.17058683772867664"/>
  </r>
  <r>
    <x v="24"/>
    <s v="LFD G BTF2 300x250 Komoona"/>
    <n v="0.7"/>
    <s v="lifed.com"/>
    <x v="48"/>
    <n v="20136"/>
    <n v="6854"/>
    <n v="0"/>
    <n v="214121"/>
    <n v="2275"/>
    <n v="0.47318700944682052"/>
    <n v="0.33192296469215055"/>
  </r>
  <r>
    <x v="24"/>
    <s v="LFD G BTF2 300x250 Komoona"/>
    <n v="0.7"/>
    <s v="lifed.com"/>
    <x v="49"/>
    <n v="843"/>
    <n v="346"/>
    <n v="0"/>
    <n v="16066"/>
    <n v="203"/>
    <n v="1.9809658089531196E-2"/>
    <n v="0.58670520231213874"/>
  </r>
  <r>
    <x v="25"/>
    <s v="Cartoons8.co 728x90"/>
    <n v="1"/>
    <s v="cartoons8.co"/>
    <x v="0"/>
    <n v="17384"/>
    <n v="2770"/>
    <n v="4.7300000000000004"/>
    <n v="28627"/>
    <n v="1071"/>
    <n v="0.40897755610972569"/>
    <n v="0.38664259927797834"/>
  </r>
  <r>
    <x v="25"/>
    <s v="Cartoons8.co 728x90"/>
    <n v="1"/>
    <s v="cartoons8.co"/>
    <x v="1"/>
    <n v="18929"/>
    <n v="2869"/>
    <n v="4.8148"/>
    <n v="55547"/>
    <n v="1063"/>
    <n v="0.44531488931234853"/>
    <n v="0.37051237364935519"/>
  </r>
  <r>
    <x v="25"/>
    <s v="Cartoons8.co 728x90"/>
    <n v="1"/>
    <s v="cartoons8.co"/>
    <x v="2"/>
    <n v="19901"/>
    <n v="3106"/>
    <n v="5.0940000000000003"/>
    <n v="51359"/>
    <n v="1032"/>
    <n v="0.46817069728051192"/>
    <n v="0.33226014166130069"/>
  </r>
  <r>
    <x v="25"/>
    <s v="Cartoons8.co 728x90"/>
    <n v="1"/>
    <s v="cartoons8.co"/>
    <x v="3"/>
    <n v="19816"/>
    <n v="2621"/>
    <n v="4.3356000000000003"/>
    <n v="52378"/>
    <n v="1034"/>
    <n v="0.46616010727140134"/>
    <n v="0.39450591377336897"/>
  </r>
  <r>
    <x v="25"/>
    <s v="Cartoons8.co 728x90"/>
    <n v="1"/>
    <s v="cartoons8.co"/>
    <x v="4"/>
    <n v="20357"/>
    <n v="2714"/>
    <n v="4.5082000000000004"/>
    <n v="51425"/>
    <n v="1174"/>
    <n v="0.47887555869207243"/>
    <n v="0.43257184966838613"/>
  </r>
  <r>
    <x v="25"/>
    <s v="Cartoons8.co 728x90"/>
    <n v="1"/>
    <s v="cartoons8.co"/>
    <x v="5"/>
    <n v="23413"/>
    <n v="3541"/>
    <n v="6.0031999999999996"/>
    <n v="66417"/>
    <n v="1773"/>
    <n v="0.55075157018183529"/>
    <n v="0.50070601524992941"/>
  </r>
  <r>
    <x v="25"/>
    <s v="Cartoons8.co 728x90"/>
    <n v="1"/>
    <s v="cartoons8.co"/>
    <x v="6"/>
    <n v="41100"/>
    <n v="6427"/>
    <n v="11.5084"/>
    <n v="123592"/>
    <n v="3184"/>
    <n v="0.96678584870154305"/>
    <n v="0.49540998910844875"/>
  </r>
  <r>
    <x v="25"/>
    <s v="Cartoons8.co 728x90"/>
    <n v="1"/>
    <s v="cartoons8.co"/>
    <x v="7"/>
    <n v="35883"/>
    <n v="5435"/>
    <n v="9.1341999999999999"/>
    <n v="98613"/>
    <n v="2484"/>
    <n v="0.844047703055536"/>
    <n v="0.45703771849126035"/>
  </r>
  <r>
    <x v="25"/>
    <s v="Cartoons8.co 728x90"/>
    <n v="1"/>
    <s v="cartoons8.co"/>
    <x v="8"/>
    <n v="32823"/>
    <n v="6156"/>
    <n v="9.7235999999999994"/>
    <n v="91674"/>
    <n v="2523"/>
    <n v="0.7720515594862869"/>
    <n v="0.40984405458089668"/>
  </r>
  <r>
    <x v="25"/>
    <s v="Cartoons8.co 728x90"/>
    <n v="1"/>
    <s v="cartoons8.co"/>
    <x v="9"/>
    <n v="31477"/>
    <n v="5960"/>
    <n v="9.3547999999999991"/>
    <n v="90356"/>
    <n v="2673"/>
    <n v="0.74037398565212276"/>
    <n v="0.44848993288590605"/>
  </r>
  <r>
    <x v="25"/>
    <s v="Cartoons8.co 728x90"/>
    <n v="1"/>
    <s v="cartoons8.co"/>
    <x v="10"/>
    <n v="31626"/>
    <n v="5618"/>
    <n v="8.7620000000000005"/>
    <n v="91500"/>
    <n v="2811"/>
    <n v="0.74386113463166803"/>
    <n v="0.50035599857600566"/>
  </r>
  <r>
    <x v="25"/>
    <s v="Cartoons8.co 728x90"/>
    <n v="1"/>
    <s v="cartoons8.co"/>
    <x v="11"/>
    <n v="30484"/>
    <n v="5721"/>
    <n v="8.9079999999999995"/>
    <n v="89560"/>
    <n v="2936"/>
    <n v="0.71698379471740714"/>
    <n v="0.51319699353259918"/>
  </r>
  <r>
    <x v="25"/>
    <s v="Cartoons8.co 728x90"/>
    <n v="1"/>
    <s v="cartoons8.co"/>
    <x v="12"/>
    <n v="34637"/>
    <n v="7602"/>
    <n v="11.9598"/>
    <n v="102940"/>
    <n v="4029"/>
    <n v="0.81464320993461592"/>
    <n v="0.52999210734017366"/>
  </r>
  <r>
    <x v="25"/>
    <s v="Cartoons8.co 728x90"/>
    <n v="1"/>
    <s v="cartoons8.co"/>
    <x v="13"/>
    <n v="33489"/>
    <n v="7183"/>
    <n v="11.3842"/>
    <n v="103520"/>
    <n v="3609"/>
    <n v="0.78762435617018278"/>
    <n v="0.50243630794932481"/>
  </r>
  <r>
    <x v="25"/>
    <s v="Cartoons8.co 728x90"/>
    <n v="1"/>
    <s v="cartoons8.co"/>
    <x v="14"/>
    <n v="34640"/>
    <n v="6088"/>
    <n v="9.3607999999999993"/>
    <n v="101364"/>
    <n v="3383"/>
    <n v="0.81467544684854187"/>
    <n v="0.55568331143232585"/>
  </r>
  <r>
    <x v="25"/>
    <s v="Cartoons8.co 728x90"/>
    <n v="1"/>
    <s v="cartoons8.co"/>
    <x v="15"/>
    <n v="32211"/>
    <n v="5238"/>
    <n v="8.1956000000000007"/>
    <n v="94716"/>
    <n v="2680"/>
    <n v="0.75753157263469817"/>
    <n v="0.51164566628484154"/>
  </r>
  <r>
    <x v="25"/>
    <s v="Cartoons8.co 728x90"/>
    <n v="1"/>
    <s v="cartoons8.co"/>
    <x v="16"/>
    <n v="32436"/>
    <n v="4913"/>
    <n v="7.6247999999999996"/>
    <n v="94475"/>
    <n v="2725"/>
    <n v="0.76280513616480883"/>
    <n v="0.55465092611439037"/>
  </r>
  <r>
    <x v="25"/>
    <s v="Cartoons8.co 728x90"/>
    <n v="1"/>
    <s v="cartoons8.co"/>
    <x v="17"/>
    <n v="31998"/>
    <n v="5081"/>
    <n v="7.9505999999999997"/>
    <n v="83136"/>
    <n v="2170"/>
    <n v="0.75248688944806341"/>
    <n v="0.42708128321196615"/>
  </r>
  <r>
    <x v="25"/>
    <s v="Cartoons8.co 728x90"/>
    <n v="1"/>
    <s v="cartoons8.co"/>
    <x v="18"/>
    <n v="31314"/>
    <n v="5967"/>
    <n v="9.2667999999999999"/>
    <n v="89739"/>
    <n v="2864"/>
    <n v="0.73638415953343994"/>
    <n v="0.47997318585553878"/>
  </r>
  <r>
    <x v="25"/>
    <s v="Cartoons8.co 728x90"/>
    <n v="1"/>
    <s v="cartoons8.co"/>
    <x v="19"/>
    <n v="35355"/>
    <n v="7282"/>
    <n v="11.2858"/>
    <n v="103156"/>
    <n v="3593"/>
    <n v="0.83139329805996476"/>
    <n v="0.49340840428453719"/>
  </r>
  <r>
    <x v="25"/>
    <s v="Cartoons8.co 728x90"/>
    <n v="1"/>
    <s v="cartoons8.co"/>
    <x v="20"/>
    <n v="35148"/>
    <n v="6748"/>
    <n v="10.260400000000001"/>
    <n v="110423"/>
    <n v="3269"/>
    <n v="0.82650613742181256"/>
    <n v="0.48443983402489627"/>
  </r>
  <r>
    <x v="25"/>
    <s v="Cartoons8.co 728x90"/>
    <n v="1"/>
    <s v="cartoons8.co"/>
    <x v="21"/>
    <n v="37084"/>
    <n v="6752"/>
    <n v="10.388"/>
    <n v="113218"/>
    <n v="3206"/>
    <n v="0.8720107225997602"/>
    <n v="0.47482227488151657"/>
  </r>
  <r>
    <x v="25"/>
    <s v="Cartoons8.co 728x90"/>
    <n v="1"/>
    <s v="cartoons8.co"/>
    <x v="22"/>
    <n v="30911"/>
    <n v="5589"/>
    <n v="8.2896000000000001"/>
    <n v="95262"/>
    <n v="2261"/>
    <n v="0.72683878856282924"/>
    <n v="0.40454464125961709"/>
  </r>
  <r>
    <x v="25"/>
    <s v="Cartoons8.co 728x90"/>
    <n v="1"/>
    <s v="cartoons8.co"/>
    <x v="23"/>
    <n v="33739"/>
    <n v="752"/>
    <n v="1.0900000000000001"/>
    <n v="99747"/>
    <n v="826"/>
    <n v="0.79331750099931808"/>
    <n v="1.0984042553191489"/>
  </r>
  <r>
    <x v="25"/>
    <s v="Cartoons8.co 728x90"/>
    <n v="1"/>
    <s v="cartoons8.co"/>
    <x v="24"/>
    <n v="29240"/>
    <n v="0"/>
    <n v="0"/>
    <n v="79543"/>
    <n v="118"/>
    <n v="0.68751469550905242"/>
    <e v="#DIV/0!"/>
  </r>
  <r>
    <x v="25"/>
    <s v="Cartoons8.co 728x90"/>
    <n v="1"/>
    <s v="cartoons8.co"/>
    <x v="25"/>
    <n v="28504"/>
    <n v="0"/>
    <n v="0"/>
    <n v="60188"/>
    <n v="119"/>
    <n v="0.67019350591333382"/>
    <e v="#DIV/0!"/>
  </r>
  <r>
    <x v="25"/>
    <s v="Cartoons8.co 728x90"/>
    <n v="1"/>
    <s v="cartoons8.co"/>
    <x v="26"/>
    <n v="28378"/>
    <n v="0"/>
    <n v="0"/>
    <n v="62756"/>
    <n v="178"/>
    <n v="0.66721527320605667"/>
    <e v="#DIV/0!"/>
  </r>
  <r>
    <x v="25"/>
    <s v="Cartoons8.co 728x90"/>
    <n v="1"/>
    <s v="cartoons8.co"/>
    <x v="27"/>
    <n v="30796"/>
    <n v="0"/>
    <n v="0"/>
    <n v="75184"/>
    <n v="163"/>
    <n v="0.72404956151693978"/>
    <e v="#DIV/0!"/>
  </r>
  <r>
    <x v="25"/>
    <s v="Cartoons8.co 728x90"/>
    <n v="1"/>
    <s v="cartoons8.co"/>
    <x v="28"/>
    <n v="28504"/>
    <n v="0"/>
    <n v="0"/>
    <n v="89578"/>
    <n v="240"/>
    <n v="0.67014623595241452"/>
    <e v="#DIV/0!"/>
  </r>
  <r>
    <x v="25"/>
    <s v="Cartoons8.co 728x90"/>
    <n v="1"/>
    <s v="cartoons8.co"/>
    <x v="29"/>
    <n v="29384"/>
    <n v="0"/>
    <n v="0"/>
    <n v="79409"/>
    <n v="254"/>
    <n v="0.69081932526154932"/>
    <e v="#DIV/0!"/>
  </r>
  <r>
    <x v="25"/>
    <s v="Cartoons8.co 728x90"/>
    <n v="1"/>
    <s v="cartoons8.co"/>
    <x v="30"/>
    <n v="31016"/>
    <n v="0"/>
    <n v="0"/>
    <n v="94245"/>
    <n v="271"/>
    <n v="0.72917058491630615"/>
    <e v="#DIV/0!"/>
  </r>
  <r>
    <x v="25"/>
    <s v="Cartoons8.co 728x90"/>
    <n v="1"/>
    <s v="cartoons8.co"/>
    <x v="31"/>
    <n v="32000"/>
    <n v="0"/>
    <n v="0"/>
    <n v="90830"/>
    <n v="399"/>
    <n v="0.75228624491619056"/>
    <e v="#DIV/0!"/>
  </r>
  <r>
    <x v="25"/>
    <s v="Cartoons8.co 728x90"/>
    <n v="1"/>
    <s v="cartoons8.co"/>
    <x v="32"/>
    <n v="7073"/>
    <n v="0"/>
    <n v="0"/>
    <n v="52673"/>
    <n v="61"/>
    <n v="0.16627486012506465"/>
    <e v="#DIV/0!"/>
  </r>
  <r>
    <x v="25"/>
    <s v="Cartoons8.co 728x90"/>
    <n v="1"/>
    <s v="cartoons8.co"/>
    <x v="33"/>
    <n v="4"/>
    <n v="0"/>
    <n v="0"/>
    <n v="49771"/>
    <n v="0"/>
    <n v="9.4031359458379371E-5"/>
    <e v="#DIV/0!"/>
  </r>
  <r>
    <x v="25"/>
    <s v="Cartoons8.co 728x90"/>
    <n v="1"/>
    <s v="cartoons8.co"/>
    <x v="34"/>
    <n v="4"/>
    <n v="0"/>
    <n v="0"/>
    <n v="57636"/>
    <n v="0"/>
    <n v="9.4029149036201217E-5"/>
    <e v="#DIV/0!"/>
  </r>
  <r>
    <x v="25"/>
    <s v="Cartoons8.co 728x90"/>
    <n v="1"/>
    <s v="cartoons8.co"/>
    <x v="35"/>
    <n v="6"/>
    <n v="0"/>
    <n v="0"/>
    <n v="55440"/>
    <n v="0"/>
    <n v="1.4104040807691405E-4"/>
    <e v="#DIV/0!"/>
  </r>
  <r>
    <x v="25"/>
    <s v="Cartoons8.co 728x90"/>
    <n v="1"/>
    <s v="cartoons8.co"/>
    <x v="36"/>
    <n v="5"/>
    <n v="0"/>
    <n v="0"/>
    <n v="54100"/>
    <n v="0"/>
    <n v="1.1753091062949555E-4"/>
    <e v="#DIV/0!"/>
  </r>
  <r>
    <x v="25"/>
    <s v="Cartoons8.co 728x90"/>
    <n v="1"/>
    <s v="cartoons8.co"/>
    <x v="37"/>
    <n v="3"/>
    <n v="0"/>
    <n v="0"/>
    <n v="55590"/>
    <n v="0"/>
    <n v="7.0516888794866373E-5"/>
    <e v="#DIV/0!"/>
  </r>
  <r>
    <x v="25"/>
    <s v="Cartoons8.co 728x90"/>
    <n v="1"/>
    <s v="cartoons8.co"/>
    <x v="38"/>
    <n v="1"/>
    <n v="0"/>
    <n v="0"/>
    <n v="57235"/>
    <n v="0"/>
    <n v="2.3505077096652876E-5"/>
    <e v="#DIV/0!"/>
  </r>
  <r>
    <x v="25"/>
    <s v="Cartoons8.co 728x90"/>
    <n v="1"/>
    <s v="cartoons8.co"/>
    <x v="39"/>
    <n v="2"/>
    <n v="0"/>
    <n v="0"/>
    <n v="55026"/>
    <n v="0"/>
    <n v="4.7009049241979082E-5"/>
    <e v="#DIV/0!"/>
  </r>
  <r>
    <x v="25"/>
    <s v="Cartoons8.co 728x90"/>
    <n v="1"/>
    <s v="cartoons8.co"/>
    <x v="40"/>
    <n v="5"/>
    <n v="0"/>
    <n v="0"/>
    <n v="54014"/>
    <n v="0"/>
    <n v="1.1751986085648474E-4"/>
    <e v="#DIV/0!"/>
  </r>
  <r>
    <x v="25"/>
    <s v="Cartoons8.co 728x90"/>
    <n v="1"/>
    <s v="cartoons8.co"/>
    <x v="41"/>
    <n v="3"/>
    <n v="0"/>
    <n v="0"/>
    <n v="60669"/>
    <n v="0"/>
    <n v="7.0510259242719821E-5"/>
    <e v="#DIV/0!"/>
  </r>
  <r>
    <x v="25"/>
    <s v="Cartoons8.co 728x90"/>
    <n v="1"/>
    <s v="cartoons8.co"/>
    <x v="42"/>
    <n v="5"/>
    <n v="0"/>
    <n v="0"/>
    <n v="55401"/>
    <n v="0"/>
    <n v="1.1751433674908338E-4"/>
    <e v="#DIV/0!"/>
  </r>
  <r>
    <x v="25"/>
    <s v="Cartoons8.co 728x90"/>
    <n v="1"/>
    <s v="cartoons8.co"/>
    <x v="43"/>
    <n v="1"/>
    <n v="0"/>
    <n v="0"/>
    <n v="54926"/>
    <n v="0"/>
    <n v="2.3502314978025334E-5"/>
    <e v="#DIV/0!"/>
  </r>
  <r>
    <x v="25"/>
    <s v="Cartoons8.co 728x90"/>
    <n v="1"/>
    <s v="cartoons8.co"/>
    <x v="44"/>
    <n v="6"/>
    <n v="0"/>
    <n v="0"/>
    <n v="15714"/>
    <n v="0"/>
    <n v="1.4101057579318449E-4"/>
    <e v="#DIV/0!"/>
  </r>
  <r>
    <x v="25"/>
    <s v="Cartoons8.co 728x90"/>
    <n v="1"/>
    <s v="cartoons8.co"/>
    <x v="45"/>
    <n v="8"/>
    <n v="0"/>
    <n v="0"/>
    <n v="3"/>
    <n v="0"/>
    <n v="1.8800968249864868E-4"/>
    <e v="#DIV/0!"/>
  </r>
  <r>
    <x v="25"/>
    <s v="Cartoons8.co 728x90"/>
    <n v="1"/>
    <s v="cartoons8.co"/>
    <x v="46"/>
    <n v="1"/>
    <n v="0"/>
    <n v="0"/>
    <n v="3"/>
    <n v="0"/>
    <n v="2.3500658018424517E-5"/>
    <e v="#DIV/0!"/>
  </r>
  <r>
    <x v="25"/>
    <s v="Cartoons8.co 728x90"/>
    <n v="1"/>
    <s v="cartoons8.co"/>
    <x v="47"/>
    <n v="1"/>
    <n v="0"/>
    <n v="0"/>
    <n v="5"/>
    <n v="0"/>
    <n v="2.3500105750475876E-5"/>
    <e v="#DIV/0!"/>
  </r>
  <r>
    <x v="25"/>
    <s v="Cartoons8.co 728x90"/>
    <n v="1"/>
    <s v="cartoons8.co"/>
    <x v="48"/>
    <n v="3"/>
    <n v="0"/>
    <n v="0"/>
    <n v="3"/>
    <n v="0"/>
    <n v="7.0498660525450011E-5"/>
    <e v="#DIV/0!"/>
  </r>
  <r>
    <x v="26"/>
    <s v="New_IQ_KOM_C_BTF2_ 300x250"/>
    <n v="0.75"/>
    <s v="inquisitr.com"/>
    <x v="0"/>
    <n v="304173"/>
    <n v="85507"/>
    <n v="94.481399999999994"/>
    <n v="258444"/>
    <n v="15449"/>
    <n v="7.1560015056697877"/>
    <n v="0.18067526635246237"/>
  </r>
  <r>
    <x v="26"/>
    <s v="New_IQ_KOM_C_BTF2_ 300x250"/>
    <n v="0.75"/>
    <s v="inquisitr.com"/>
    <x v="1"/>
    <n v="253824"/>
    <n v="76822"/>
    <n v="83.944599999999994"/>
    <n v="400139"/>
    <n v="13121"/>
    <n v="5.9713458959700754"/>
    <n v="0.1707974278201557"/>
  </r>
  <r>
    <x v="26"/>
    <s v="New_IQ_KOM_C_BTF2_ 300x250"/>
    <n v="0.75"/>
    <s v="inquisitr.com"/>
    <x v="2"/>
    <n v="190264"/>
    <n v="63882"/>
    <n v="71.168899999999994"/>
    <n v="297111"/>
    <n v="23745"/>
    <n v="4.4759574668297732"/>
    <n v="0.37170094862402553"/>
  </r>
  <r>
    <x v="26"/>
    <s v="New_IQ_KOM_C_BTF2_ 300x250"/>
    <n v="0.75"/>
    <s v="inquisitr.com"/>
    <x v="3"/>
    <n v="130710"/>
    <n v="48793"/>
    <n v="53.023499999999999"/>
    <n v="223148"/>
    <n v="23147"/>
    <n v="3.0748782610741254"/>
    <n v="0.47439181849855511"/>
  </r>
  <r>
    <x v="26"/>
    <s v="New_IQ_KOM_C_BTF2_ 300x250"/>
    <n v="0.75"/>
    <s v="inquisitr.com"/>
    <x v="4"/>
    <n v="119523"/>
    <n v="52942"/>
    <n v="56.067700000000002"/>
    <n v="210802"/>
    <n v="26324"/>
    <n v="2.8116443189837685"/>
    <n v="0.49722337652525406"/>
  </r>
  <r>
    <x v="26"/>
    <s v="New_IQ_KOM_C_BTF2_ 300x250"/>
    <n v="0.75"/>
    <s v="inquisitr.com"/>
    <x v="5"/>
    <n v="109188"/>
    <n v="45617"/>
    <n v="49.146500000000003"/>
    <n v="234686"/>
    <n v="28242"/>
    <n v="2.5684646326833054"/>
    <n v="0.61911129622728367"/>
  </r>
  <r>
    <x v="26"/>
    <s v="New_IQ_KOM_C_BTF2_ 300x250"/>
    <n v="0.75"/>
    <s v="inquisitr.com"/>
    <x v="6"/>
    <n v="123587"/>
    <n v="36707"/>
    <n v="41.295000000000002"/>
    <n v="261600"/>
    <n v="29952"/>
    <n v="2.9071085811065109"/>
    <n v="0.81597515460266434"/>
  </r>
  <r>
    <x v="26"/>
    <s v="New_IQ_KOM_C_BTF2_ 300x250"/>
    <n v="0.75"/>
    <s v="inquisitr.com"/>
    <x v="7"/>
    <n v="153303"/>
    <n v="49706"/>
    <n v="55.5777"/>
    <n v="293979"/>
    <n v="37915"/>
    <n v="3.6060263919271751"/>
    <n v="0.76278517683981817"/>
  </r>
  <r>
    <x v="26"/>
    <s v="New_IQ_KOM_C_BTF2_ 300x250"/>
    <n v="0.75"/>
    <s v="inquisitr.com"/>
    <x v="8"/>
    <n v="107453"/>
    <n v="49073"/>
    <n v="53.805100000000003"/>
    <n v="234208"/>
    <n v="18207"/>
    <n v="2.5274733029119818"/>
    <n v="0.37101868644672226"/>
  </r>
  <r>
    <x v="26"/>
    <s v="New_IQ_KOM_C_BTF2_ 300x250"/>
    <n v="0.75"/>
    <s v="inquisitr.com"/>
    <x v="9"/>
    <n v="64330"/>
    <n v="23324"/>
    <n v="25.120799999999999"/>
    <n v="225446"/>
    <n v="6565"/>
    <n v="1.5131130189344937"/>
    <n v="0.28146973074944265"/>
  </r>
  <r>
    <x v="26"/>
    <s v="New_IQ_KOM_C_BTF2_ 300x250"/>
    <n v="0.75"/>
    <s v="inquisitr.com"/>
    <x v="10"/>
    <n v="59255"/>
    <n v="15300"/>
    <n v="18.1769"/>
    <n v="211940"/>
    <n v="6387"/>
    <n v="1.3937106030670807"/>
    <n v="0.41745098039215689"/>
  </r>
  <r>
    <x v="26"/>
    <s v="New_IQ_KOM_C_BTF2_ 300x250"/>
    <n v="0.75"/>
    <s v="inquisitr.com"/>
    <x v="11"/>
    <n v="64109"/>
    <n v="15929"/>
    <n v="18.759799999999998"/>
    <n v="206555"/>
    <n v="6487"/>
    <n v="1.5078439212550274"/>
    <n v="0.40724464812605937"/>
  </r>
  <r>
    <x v="26"/>
    <s v="New_IQ_KOM_C_BTF2_ 300x250"/>
    <n v="0.75"/>
    <s v="inquisitr.com"/>
    <x v="12"/>
    <n v="61463"/>
    <n v="15295"/>
    <n v="17.931999999999999"/>
    <n v="187107"/>
    <n v="5794"/>
    <n v="1.4455759913448423"/>
    <n v="0.37881660673422685"/>
  </r>
  <r>
    <x v="26"/>
    <s v="New_IQ_KOM_C_BTF2_ 300x250"/>
    <n v="0.75"/>
    <s v="inquisitr.com"/>
    <x v="13"/>
    <n v="69011"/>
    <n v="20649"/>
    <n v="23.968699999999998"/>
    <n v="206837"/>
    <n v="7085"/>
    <n v="1.6230626308238669"/>
    <n v="0.3431158893893167"/>
  </r>
  <r>
    <x v="26"/>
    <s v="New_IQ_KOM_C_BTF2_ 300x250"/>
    <n v="0.75"/>
    <s v="inquisitr.com"/>
    <x v="14"/>
    <n v="89972"/>
    <n v="28884"/>
    <n v="33.747900000000001"/>
    <n v="264934"/>
    <n v="11295"/>
    <n v="2.1159924741298211"/>
    <n v="0.39104694640631493"/>
  </r>
  <r>
    <x v="26"/>
    <s v="New_IQ_KOM_C_BTF2_ 300x250"/>
    <n v="0.75"/>
    <s v="inquisitr.com"/>
    <x v="15"/>
    <n v="90781"/>
    <n v="33130"/>
    <n v="38.2943"/>
    <n v="272896"/>
    <n v="12184"/>
    <n v="2.1349686037487361"/>
    <n v="0.36776335647449443"/>
  </r>
  <r>
    <x v="26"/>
    <s v="New_IQ_KOM_C_BTF2_ 300x250"/>
    <n v="0.75"/>
    <s v="inquisitr.com"/>
    <x v="16"/>
    <n v="105478"/>
    <n v="36167"/>
    <n v="41.374499999999998"/>
    <n v="239882"/>
    <n v="12633"/>
    <n v="2.4805512440618975"/>
    <n v="0.34929631984958665"/>
  </r>
  <r>
    <x v="26"/>
    <s v="New_IQ_KOM_C_BTF2_ 300x250"/>
    <n v="0.75"/>
    <s v="inquisitr.com"/>
    <x v="17"/>
    <n v="113951"/>
    <n v="37980"/>
    <n v="42.524500000000003"/>
    <n v="192264"/>
    <n v="8818"/>
    <n v="2.6797497824706631"/>
    <n v="0.23217482885729332"/>
  </r>
  <r>
    <x v="26"/>
    <s v="New_IQ_KOM_C_BTF2_ 300x250"/>
    <n v="0.75"/>
    <s v="inquisitr.com"/>
    <x v="18"/>
    <n v="144853"/>
    <n v="71520"/>
    <n v="81.318700000000007"/>
    <n v="206216"/>
    <n v="33909"/>
    <n v="3.4063822782428748"/>
    <n v="0.47411912751677854"/>
  </r>
  <r>
    <x v="26"/>
    <s v="New_IQ_KOM_C_BTF2_ 300x250"/>
    <n v="0.75"/>
    <s v="inquisitr.com"/>
    <x v="19"/>
    <n v="118914"/>
    <n v="54621"/>
    <n v="61.323999999999998"/>
    <n v="190258"/>
    <n v="28385"/>
    <n v="2.7963315696649031"/>
    <n v="0.51967192105600413"/>
  </r>
  <r>
    <x v="26"/>
    <s v="New_IQ_KOM_C_BTF2_ 300x250"/>
    <n v="0.75"/>
    <s v="inquisitr.com"/>
    <x v="20"/>
    <n v="146994"/>
    <n v="43633"/>
    <n v="51.2393"/>
    <n v="232057"/>
    <n v="21213"/>
    <n v="3.4565677467901987"/>
    <n v="0.48616872550592444"/>
  </r>
  <r>
    <x v="26"/>
    <s v="New_IQ_KOM_C_BTF2_ 300x250"/>
    <n v="0.75"/>
    <s v="inquisitr.com"/>
    <x v="21"/>
    <n v="197096"/>
    <n v="62938"/>
    <n v="73.947800000000001"/>
    <n v="291270"/>
    <n v="24808"/>
    <n v="4.6346086015942811"/>
    <n v="0.39416568686643999"/>
  </r>
  <r>
    <x v="26"/>
    <s v="New_IQ_KOM_C_BTF2_ 300x250"/>
    <n v="0.75"/>
    <s v="inquisitr.com"/>
    <x v="22"/>
    <n v="183961"/>
    <n v="62220"/>
    <n v="72.414100000000005"/>
    <n v="254321"/>
    <n v="23857"/>
    <n v="4.325644281414597"/>
    <n v="0.38342976534876244"/>
  </r>
  <r>
    <x v="26"/>
    <s v="New_IQ_KOM_C_BTF2_ 300x250"/>
    <n v="0.75"/>
    <s v="inquisitr.com"/>
    <x v="23"/>
    <n v="151389"/>
    <n v="64600"/>
    <n v="73.084900000000005"/>
    <n v="205337"/>
    <n v="29994"/>
    <n v="3.5596651696489454"/>
    <n v="0.4643034055727554"/>
  </r>
  <r>
    <x v="26"/>
    <s v="New_IQ_KOM_C_BTF2_ 300x250"/>
    <n v="0.75"/>
    <s v="inquisitr.com"/>
    <x v="24"/>
    <n v="139834"/>
    <n v="52662"/>
    <n v="60.666800000000002"/>
    <n v="178063"/>
    <n v="30122"/>
    <n v="3.2878909005407948"/>
    <n v="0.5719873912878356"/>
  </r>
  <r>
    <x v="26"/>
    <s v="New_IQ_KOM_C_BTF2_ 300x250"/>
    <n v="0.75"/>
    <s v="inquisitr.com"/>
    <x v="25"/>
    <n v="115940"/>
    <n v="45345"/>
    <n v="52.053199999999997"/>
    <n v="122548"/>
    <n v="20063"/>
    <n v="2.7260116150572524"/>
    <n v="0.4424523100672621"/>
  </r>
  <r>
    <x v="26"/>
    <s v="New_IQ_KOM_C_BTF2_ 300x250"/>
    <n v="0.75"/>
    <s v="inquisitr.com"/>
    <x v="26"/>
    <n v="114635"/>
    <n v="46029"/>
    <n v="51.0349"/>
    <n v="128812"/>
    <n v="12435"/>
    <n v="2.6952647418414371"/>
    <n v="0.27015577136153296"/>
  </r>
  <r>
    <x v="26"/>
    <s v="New_IQ_KOM_C_BTF2_ 300x250"/>
    <n v="0.75"/>
    <s v="inquisitr.com"/>
    <x v="27"/>
    <n v="133592"/>
    <n v="52766"/>
    <n v="59.001100000000001"/>
    <n v="163707"/>
    <n v="13522"/>
    <n v="3.140902358168951"/>
    <n v="0.25626350301330403"/>
  </r>
  <r>
    <x v="26"/>
    <s v="New_IQ_KOM_C_BTF2_ 300x250"/>
    <n v="0.75"/>
    <s v="inquisitr.com"/>
    <x v="28"/>
    <n v="202117"/>
    <n v="68209"/>
    <n v="78.210700000000003"/>
    <n v="298513"/>
    <n v="25289"/>
    <n v="4.7518926035642073"/>
    <n v="0.37075752466683282"/>
  </r>
  <r>
    <x v="26"/>
    <s v="New_IQ_KOM_C_BTF2_ 300x250"/>
    <n v="0.75"/>
    <s v="inquisitr.com"/>
    <x v="29"/>
    <n v="174047"/>
    <n v="62882"/>
    <n v="71.032600000000002"/>
    <n v="236027"/>
    <n v="20360"/>
    <n v="4.0918537674855999"/>
    <n v="0.32378105022104897"/>
  </r>
  <r>
    <x v="26"/>
    <s v="New_IQ_KOM_C_BTF2_ 300x250"/>
    <n v="0.75"/>
    <s v="inquisitr.com"/>
    <x v="30"/>
    <n v="173243"/>
    <n v="62208"/>
    <n v="71.198099999999997"/>
    <n v="271861"/>
    <n v="23296"/>
    <n v="4.0728559337972543"/>
    <n v="0.37448559670781895"/>
  </r>
  <r>
    <x v="26"/>
    <s v="New_IQ_KOM_C_BTF2_ 300x250"/>
    <n v="0.75"/>
    <s v="inquisitr.com"/>
    <x v="31"/>
    <n v="158224"/>
    <n v="61870"/>
    <n v="72.534199999999998"/>
    <n v="229814"/>
    <n v="21215"/>
    <n v="3.7196793379881044"/>
    <n v="0.34289639566833685"/>
  </r>
  <r>
    <x v="26"/>
    <s v="New_IQ_KOM_C_BTF2_ 300x250"/>
    <n v="0.75"/>
    <s v="inquisitr.com"/>
    <x v="32"/>
    <n v="132298"/>
    <n v="56513"/>
    <n v="64.558300000000003"/>
    <n v="185296"/>
    <n v="15740"/>
    <n v="3.1101133104518315"/>
    <n v="0.27851998655176685"/>
  </r>
  <r>
    <x v="26"/>
    <s v="New_IQ_KOM_C_BTF2_ 300x250"/>
    <n v="0.75"/>
    <s v="inquisitr.com"/>
    <x v="33"/>
    <n v="106287"/>
    <n v="43713"/>
    <n v="51.069299999999998"/>
    <n v="165092"/>
    <n v="12370"/>
    <n v="2.4985777756881919"/>
    <n v="0.28298217921442131"/>
  </r>
  <r>
    <x v="26"/>
    <s v="New_IQ_KOM_C_BTF2_ 300x250"/>
    <n v="0.75"/>
    <s v="inquisitr.com"/>
    <x v="34"/>
    <n v="133727"/>
    <n v="52771"/>
    <n v="62.024999999999999"/>
    <n v="232037"/>
    <n v="18324"/>
    <n v="3.1435590032910201"/>
    <n v="0.34723617138200907"/>
  </r>
  <r>
    <x v="26"/>
    <s v="New_IQ_KOM_C_BTF2_ 300x250"/>
    <n v="0.75"/>
    <s v="inquisitr.com"/>
    <x v="35"/>
    <n v="196798"/>
    <n v="87470"/>
    <n v="98.4833"/>
    <n v="318618"/>
    <n v="27090"/>
    <n v="4.6260783714534215"/>
    <n v="0.30970618497770663"/>
  </r>
  <r>
    <x v="26"/>
    <s v="New_IQ_KOM_C_BTF2_ 300x250"/>
    <n v="0.75"/>
    <s v="inquisitr.com"/>
    <x v="36"/>
    <n v="176358"/>
    <n v="70327"/>
    <n v="81.153199999999998"/>
    <n v="285923"/>
    <n v="22942"/>
    <n v="4.1455032673593157"/>
    <n v="0.32621894862570561"/>
  </r>
  <r>
    <x v="26"/>
    <s v="New_IQ_KOM_C_BTF2_ 300x250"/>
    <n v="0.75"/>
    <s v="inquisitr.com"/>
    <x v="37"/>
    <n v="156931"/>
    <n v="61367"/>
    <n v="69.391000000000005"/>
    <n v="253250"/>
    <n v="22005"/>
    <n v="3.6887619584890583"/>
    <n v="0.35858034448482085"/>
  </r>
  <r>
    <x v="26"/>
    <s v="New_IQ_KOM_C_BTF2_ 300x250"/>
    <n v="0.75"/>
    <s v="inquisitr.com"/>
    <x v="38"/>
    <n v="147208"/>
    <n v="63463"/>
    <n v="72.008200000000002"/>
    <n v="237953"/>
    <n v="16290"/>
    <n v="3.4601353892440767"/>
    <n v="0.25668499755763202"/>
  </r>
  <r>
    <x v="26"/>
    <s v="New_IQ_KOM_C_BTF2_ 300x250"/>
    <n v="0.75"/>
    <s v="inquisitr.com"/>
    <x v="39"/>
    <n v="106679"/>
    <n v="51128"/>
    <n v="56.612200000000001"/>
    <n v="190726"/>
    <n v="18454"/>
    <n v="2.507439182042543"/>
    <n v="0.36093725551556877"/>
  </r>
  <r>
    <x v="26"/>
    <s v="New_IQ_KOM_C_BTF2_ 300x250"/>
    <n v="0.75"/>
    <s v="inquisitr.com"/>
    <x v="40"/>
    <n v="95285"/>
    <n v="39491"/>
    <n v="46.622500000000002"/>
    <n v="175797"/>
    <n v="15656"/>
    <n v="2.2395759883420299"/>
    <n v="0.39644475956547059"/>
  </r>
  <r>
    <x v="26"/>
    <s v="New_IQ_KOM_C_BTF2_ 300x250"/>
    <n v="0.75"/>
    <s v="inquisitr.com"/>
    <x v="41"/>
    <n v="133977"/>
    <n v="47961"/>
    <n v="56.934699999999999"/>
    <n v="235922"/>
    <n v="24360"/>
    <n v="3.1489176675206241"/>
    <n v="0.50791267905172954"/>
  </r>
  <r>
    <x v="26"/>
    <s v="New_IQ_KOM_C_BTF2_ 300x250"/>
    <n v="0.75"/>
    <s v="inquisitr.com"/>
    <x v="42"/>
    <n v="185263"/>
    <n v="79229"/>
    <n v="94.129099999999994"/>
    <n v="302114"/>
    <n v="30789"/>
    <n v="4.3542117138290868"/>
    <n v="0.38860770677403478"/>
  </r>
  <r>
    <x v="26"/>
    <s v="New_IQ_KOM_C_BTF2_ 300x250"/>
    <n v="0.75"/>
    <s v="inquisitr.com"/>
    <x v="43"/>
    <n v="162017"/>
    <n v="82974"/>
    <n v="104.2047"/>
    <n v="262774"/>
    <n v="32062"/>
    <n v="3.8077745657947308"/>
    <n v="0.3864102007857883"/>
  </r>
  <r>
    <x v="26"/>
    <s v="New_IQ_KOM_C_BTF2_ 300x250"/>
    <n v="0.75"/>
    <s v="inquisitr.com"/>
    <x v="44"/>
    <n v="138578"/>
    <n v="63799"/>
    <n v="89.166600000000003"/>
    <n v="224741"/>
    <n v="43555"/>
    <n v="3.2568272620446534"/>
    <n v="0.68269095126882862"/>
  </r>
  <r>
    <x v="26"/>
    <s v="New_IQ_KOM_C_BTF2_ 300x250"/>
    <n v="0.75"/>
    <s v="inquisitr.com"/>
    <x v="45"/>
    <n v="138922"/>
    <n v="67833"/>
    <n v="96.909800000000004"/>
    <n v="211516"/>
    <n v="40787"/>
    <n v="3.264835139009659"/>
    <n v="0.60128551000250618"/>
  </r>
  <r>
    <x v="26"/>
    <s v="New_IQ_KOM_C_BTF2_ 300x250"/>
    <n v="0.75"/>
    <s v="inquisitr.com"/>
    <x v="46"/>
    <n v="131174"/>
    <n v="55923"/>
    <n v="64.2774"/>
    <n v="177564"/>
    <n v="27575"/>
    <n v="3.0826753149088173"/>
    <n v="0.49308871126370185"/>
  </r>
  <r>
    <x v="26"/>
    <s v="New_IQ_KOM_C_BTF2_ 300x250"/>
    <n v="0.75"/>
    <s v="inquisitr.com"/>
    <x v="47"/>
    <n v="120111"/>
    <n v="51863"/>
    <n v="63.490600000000001"/>
    <n v="175792"/>
    <n v="23163"/>
    <n v="2.8226212017954082"/>
    <n v="0.44661897691996222"/>
  </r>
  <r>
    <x v="26"/>
    <s v="New_IQ_KOM_C_BTF2_ 300x250"/>
    <n v="0.75"/>
    <s v="inquisitr.com"/>
    <x v="48"/>
    <n v="137528"/>
    <n v="61168"/>
    <n v="0"/>
    <n v="207606"/>
    <n v="32354"/>
    <n v="3.2318465949146966"/>
    <n v="0.5289366989275438"/>
  </r>
  <r>
    <x v="26"/>
    <s v="New_IQ_KOM_C_BTF2_ 300x250"/>
    <n v="0.75"/>
    <s v="inquisitr.com"/>
    <x v="49"/>
    <n v="6793"/>
    <n v="3209"/>
    <n v="0"/>
    <n v="25158"/>
    <n v="2843"/>
    <n v="0.15962871577957938"/>
    <n v="0.88594577750077907"/>
  </r>
  <r>
    <x v="27"/>
    <s v="Sillyimg.com_300x250_02"/>
    <n v="1"/>
    <s v="sillyimg.com"/>
    <x v="17"/>
    <n v="48"/>
    <n v="47"/>
    <n v="8.5099999999999995E-2"/>
    <n v="2594"/>
    <n v="0"/>
    <n v="1.1288008842273594E-3"/>
    <n v="0"/>
  </r>
  <r>
    <x v="27"/>
    <s v="Sillyimg.com_300x250_02"/>
    <n v="1"/>
    <s v="sillyimg.com"/>
    <x v="18"/>
    <n v="6277"/>
    <n v="0"/>
    <n v="0"/>
    <n v="8505"/>
    <n v="0"/>
    <n v="0.14761076098203368"/>
    <e v="#DIV/0!"/>
  </r>
  <r>
    <x v="27"/>
    <s v="Sillyimg.com_300x250_02"/>
    <n v="1"/>
    <s v="sillyimg.com"/>
    <x v="19"/>
    <n v="1528"/>
    <n v="0"/>
    <n v="0"/>
    <n v="2504"/>
    <n v="0"/>
    <n v="3.5931804820693712E-2"/>
    <e v="#DIV/0!"/>
  </r>
  <r>
    <x v="27"/>
    <s v="Sillyimg.com_300x250_02"/>
    <n v="1"/>
    <s v="sillyimg.com"/>
    <x v="20"/>
    <n v="630"/>
    <n v="0"/>
    <n v="0"/>
    <n v="838"/>
    <n v="0"/>
    <n v="1.4814466444057752E-2"/>
    <e v="#DIV/0!"/>
  </r>
  <r>
    <x v="27"/>
    <s v="Sillyimg.com_300x250_02"/>
    <n v="1"/>
    <s v="sillyimg.com"/>
    <x v="21"/>
    <n v="1365"/>
    <n v="0"/>
    <n v="0"/>
    <n v="1155"/>
    <n v="0"/>
    <n v="3.2097255860982436E-2"/>
    <e v="#DIV/0!"/>
  </r>
  <r>
    <x v="27"/>
    <s v="Sillyimg.com_300x250_02"/>
    <n v="1"/>
    <s v="sillyimg.com"/>
    <x v="22"/>
    <n v="1185"/>
    <n v="0"/>
    <n v="0"/>
    <n v="1319"/>
    <n v="0"/>
    <n v="2.7863995485327312E-2"/>
    <e v="#DIV/0!"/>
  </r>
  <r>
    <x v="27"/>
    <s v="Sillyimg.com_300x250_02"/>
    <n v="1"/>
    <s v="sillyimg.com"/>
    <x v="23"/>
    <n v="322"/>
    <n v="0"/>
    <n v="0"/>
    <n v="299"/>
    <n v="0"/>
    <n v="7.5713042864868681E-3"/>
    <e v="#DIV/0!"/>
  </r>
  <r>
    <x v="27"/>
    <s v="Sillyimg.com_300x250_02"/>
    <n v="1"/>
    <s v="sillyimg.com"/>
    <x v="24"/>
    <n v="579"/>
    <n v="0"/>
    <n v="0"/>
    <n v="417"/>
    <n v="0"/>
    <n v="1.3613919586174465E-2"/>
    <e v="#DIV/0!"/>
  </r>
  <r>
    <x v="27"/>
    <s v="Sillyimg.com_300x250_02"/>
    <n v="1"/>
    <s v="sillyimg.com"/>
    <x v="25"/>
    <n v="999"/>
    <n v="0"/>
    <n v="0"/>
    <n v="708"/>
    <n v="0"/>
    <n v="2.3488749382803133E-2"/>
    <e v="#DIV/0!"/>
  </r>
  <r>
    <x v="27"/>
    <s v="Sillyimg.com_300x250_02"/>
    <n v="1"/>
    <s v="sillyimg.com"/>
    <x v="26"/>
    <n v="273"/>
    <n v="0"/>
    <n v="0"/>
    <n v="262"/>
    <n v="0"/>
    <n v="6.4186965108624094E-3"/>
    <e v="#DIV/0!"/>
  </r>
  <r>
    <x v="27"/>
    <s v="Sillyimg.com_300x250_02"/>
    <n v="1"/>
    <s v="sillyimg.com"/>
    <x v="27"/>
    <n v="143"/>
    <n v="0"/>
    <n v="0"/>
    <n v="112"/>
    <n v="0"/>
    <n v="3.3620953142266003E-3"/>
    <e v="#DIV/0!"/>
  </r>
  <r>
    <x v="27"/>
    <s v="Sillyimg.com_300x250_02"/>
    <n v="1"/>
    <s v="sillyimg.com"/>
    <x v="28"/>
    <n v="939"/>
    <n v="0"/>
    <n v="0"/>
    <n v="824"/>
    <n v="0"/>
    <n v="2.2076456481873324E-2"/>
    <e v="#DIV/0!"/>
  </r>
  <r>
    <x v="27"/>
    <s v="Sillyimg.com_300x250_02"/>
    <n v="1"/>
    <s v="sillyimg.com"/>
    <x v="29"/>
    <n v="636"/>
    <n v="0"/>
    <n v="0"/>
    <n v="481"/>
    <n v="0"/>
    <n v="1.4952392147643117E-2"/>
    <e v="#DIV/0!"/>
  </r>
  <r>
    <x v="27"/>
    <s v="Sillyimg.com_300x250_02"/>
    <n v="1"/>
    <s v="sillyimg.com"/>
    <x v="30"/>
    <n v="420"/>
    <n v="0"/>
    <n v="0"/>
    <n v="381"/>
    <n v="0"/>
    <n v="9.8739890915930037E-3"/>
    <e v="#DIV/0!"/>
  </r>
  <r>
    <x v="27"/>
    <s v="Sillyimg.com_300x250_02"/>
    <n v="1"/>
    <s v="sillyimg.com"/>
    <x v="31"/>
    <n v="344"/>
    <n v="0"/>
    <n v="0"/>
    <n v="189"/>
    <n v="0"/>
    <n v="8.0870771328490493E-3"/>
    <e v="#DIV/0!"/>
  </r>
  <r>
    <x v="27"/>
    <s v="Sillyimg.com_300x250_02"/>
    <n v="1"/>
    <s v="sillyimg.com"/>
    <x v="32"/>
    <n v="275"/>
    <n v="0"/>
    <n v="0"/>
    <n v="165"/>
    <n v="0"/>
    <n v="6.4648079364333063E-3"/>
    <e v="#DIV/0!"/>
  </r>
  <r>
    <x v="27"/>
    <s v="Sillyimg.com_300x250_02"/>
    <n v="1"/>
    <s v="sillyimg.com"/>
    <x v="33"/>
    <n v="239"/>
    <n v="0"/>
    <n v="0"/>
    <n v="157"/>
    <n v="0"/>
    <n v="5.618373727638167E-3"/>
    <e v="#DIV/0!"/>
  </r>
  <r>
    <x v="27"/>
    <s v="Sillyimg.com_300x250_02"/>
    <n v="1"/>
    <s v="sillyimg.com"/>
    <x v="34"/>
    <n v="266"/>
    <n v="0"/>
    <n v="0"/>
    <n v="230"/>
    <n v="0"/>
    <n v="6.2529384109073815E-3"/>
    <e v="#DIV/0!"/>
  </r>
  <r>
    <x v="27"/>
    <s v="Sillyimg.com_300x250_02"/>
    <n v="1"/>
    <s v="sillyimg.com"/>
    <x v="35"/>
    <n v="375"/>
    <n v="0"/>
    <n v="0"/>
    <n v="206"/>
    <n v="0"/>
    <n v="8.8150255048071273E-3"/>
    <e v="#DIV/0!"/>
  </r>
  <r>
    <x v="27"/>
    <s v="Sillyimg.com_300x250_02"/>
    <n v="1"/>
    <s v="sillyimg.com"/>
    <x v="36"/>
    <n v="6162"/>
    <n v="0"/>
    <n v="0"/>
    <n v="6144"/>
    <n v="0"/>
    <n v="0.14484509425979034"/>
    <e v="#DIV/0!"/>
  </r>
  <r>
    <x v="27"/>
    <s v="Sillyimg.com_300x250_02"/>
    <n v="1"/>
    <s v="sillyimg.com"/>
    <x v="37"/>
    <n v="45068"/>
    <n v="0"/>
    <n v="0"/>
    <n v="57909"/>
    <n v="0"/>
    <n v="1.0593517147356792"/>
    <e v="#DIV/0!"/>
  </r>
  <r>
    <x v="27"/>
    <s v="Sillyimg.com_300x250_02"/>
    <n v="1"/>
    <s v="sillyimg.com"/>
    <x v="38"/>
    <n v="36277"/>
    <n v="0"/>
    <n v="0"/>
    <n v="37330"/>
    <n v="0"/>
    <n v="0.85269368183527638"/>
    <e v="#DIV/0!"/>
  </r>
  <r>
    <x v="27"/>
    <s v="Sillyimg.com_300x250_02"/>
    <n v="1"/>
    <s v="sillyimg.com"/>
    <x v="39"/>
    <n v="5043"/>
    <n v="0"/>
    <n v="0"/>
    <n v="7052"/>
    <n v="0"/>
    <n v="0.11853331766365026"/>
    <e v="#DIV/0!"/>
  </r>
  <r>
    <x v="27"/>
    <s v="Sillyimg.com_300x250_02"/>
    <n v="1"/>
    <s v="sillyimg.com"/>
    <x v="40"/>
    <n v="4746"/>
    <n v="0"/>
    <n v="0"/>
    <n v="4104"/>
    <n v="0"/>
    <n v="0.11154985192497532"/>
    <e v="#DIV/0!"/>
  </r>
  <r>
    <x v="27"/>
    <s v="Sillyimg.com_300x250_02"/>
    <n v="1"/>
    <s v="sillyimg.com"/>
    <x v="41"/>
    <n v="24009"/>
    <n v="0"/>
    <n v="0"/>
    <n v="31172"/>
    <n v="0"/>
    <n v="0.56429360471948664"/>
    <e v="#DIV/0!"/>
  </r>
  <r>
    <x v="27"/>
    <s v="Sillyimg.com_300x250_02"/>
    <n v="1"/>
    <s v="sillyimg.com"/>
    <x v="42"/>
    <n v="3072"/>
    <n v="0"/>
    <n v="0"/>
    <n v="4581"/>
    <n v="0"/>
    <n v="7.2200808498636831E-2"/>
    <e v="#DIV/0!"/>
  </r>
  <r>
    <x v="27"/>
    <s v="Sillyimg.com_300x250_02"/>
    <n v="1"/>
    <s v="sillyimg.com"/>
    <x v="43"/>
    <n v="2549"/>
    <n v="0"/>
    <n v="0"/>
    <n v="2626"/>
    <n v="0"/>
    <n v="5.9907400878986578E-2"/>
    <e v="#DIV/0!"/>
  </r>
  <r>
    <x v="27"/>
    <s v="Sillyimg.com_300x250_02"/>
    <n v="1"/>
    <s v="sillyimg.com"/>
    <x v="44"/>
    <n v="829"/>
    <n v="0"/>
    <n v="0"/>
    <n v="613"/>
    <n v="0"/>
    <n v="1.9482961222091658E-2"/>
    <e v="#DIV/0!"/>
  </r>
  <r>
    <x v="27"/>
    <s v="Sillyimg.com_300x250_02"/>
    <n v="1"/>
    <s v="sillyimg.com"/>
    <x v="45"/>
    <n v="349"/>
    <n v="71"/>
    <n v="0.1101"/>
    <n v="3343"/>
    <n v="19"/>
    <n v="8.2019223990035493E-3"/>
    <n v="0.26760563380281688"/>
  </r>
  <r>
    <x v="27"/>
    <s v="Sillyimg.com_300x250_02"/>
    <n v="1"/>
    <s v="sillyimg.com"/>
    <x v="46"/>
    <n v="319"/>
    <n v="27"/>
    <n v="3.49E-2"/>
    <n v="4057"/>
    <n v="6"/>
    <n v="7.4967099078774206E-3"/>
    <n v="0.22222222222222221"/>
  </r>
  <r>
    <x v="27"/>
    <s v="Sillyimg.com_300x250_02"/>
    <n v="1"/>
    <s v="sillyimg.com"/>
    <x v="47"/>
    <n v="250"/>
    <n v="6"/>
    <n v="2.8E-3"/>
    <n v="1244"/>
    <n v="0"/>
    <n v="5.875026437618969E-3"/>
    <n v="0"/>
  </r>
  <r>
    <x v="27"/>
    <s v="Sillyimg.com_300x250_02"/>
    <n v="1"/>
    <s v="sillyimg.com"/>
    <x v="48"/>
    <n v="189"/>
    <n v="13"/>
    <n v="0"/>
    <n v="3865"/>
    <n v="2"/>
    <n v="4.4414156131033508E-3"/>
    <n v="0.15384615384615385"/>
  </r>
  <r>
    <x v="27"/>
    <s v="Sillyimg.com_300x250_02"/>
    <n v="1"/>
    <s v="sillyimg.com"/>
    <x v="49"/>
    <n v="7"/>
    <n v="1"/>
    <n v="0"/>
    <n v="283"/>
    <n v="0"/>
    <n v="1.644930090471155E-4"/>
    <n v="0"/>
  </r>
  <r>
    <x v="28"/>
    <s v="Eliteprospects.com BTF ROW 300x250"/>
    <n v="1"/>
    <s v="eliteprospects.com"/>
    <x v="0"/>
    <n v="701899"/>
    <n v="10044"/>
    <n v="15.7195"/>
    <n v="181987"/>
    <n v="13856"/>
    <n v="16.512939349738861"/>
    <n v="1.3795300677021107"/>
  </r>
  <r>
    <x v="28"/>
    <s v="Eliteprospects.com BTF ROW 300x250"/>
    <n v="1"/>
    <s v="eliteprospects.com"/>
    <x v="1"/>
    <n v="814832"/>
    <n v="11643"/>
    <n v="16.860900000000001"/>
    <n v="488007"/>
    <n v="17832"/>
    <n v="19.169360340649774"/>
    <n v="1.5315640298892037"/>
  </r>
  <r>
    <x v="28"/>
    <s v="Eliteprospects.com BTF ROW 300x250"/>
    <n v="1"/>
    <s v="eliteprospects.com"/>
    <x v="2"/>
    <n v="815387"/>
    <n v="12804"/>
    <n v="19.051300000000001"/>
    <n v="438104"/>
    <n v="14367"/>
    <n v="19.181965747623977"/>
    <n v="1.1220712277413307"/>
  </r>
  <r>
    <x v="28"/>
    <s v="Eliteprospects.com BTF ROW 300x250"/>
    <n v="1"/>
    <s v="eliteprospects.com"/>
    <x v="3"/>
    <n v="826742"/>
    <n v="10711"/>
    <n v="15.669700000000001"/>
    <n v="454914"/>
    <n v="18686"/>
    <n v="19.448634406831495"/>
    <n v="1.7445616655774439"/>
  </r>
  <r>
    <x v="28"/>
    <s v="Eliteprospects.com BTF ROW 300x250"/>
    <n v="1"/>
    <s v="eliteprospects.com"/>
    <x v="4"/>
    <n v="648488"/>
    <n v="9193"/>
    <n v="13.212300000000001"/>
    <n v="391050"/>
    <n v="14050"/>
    <n v="15.254951776052694"/>
    <n v="1.5283367779832482"/>
  </r>
  <r>
    <x v="28"/>
    <s v="Eliteprospects.com BTF ROW 300x250"/>
    <n v="1"/>
    <s v="eliteprospects.com"/>
    <x v="5"/>
    <n v="596597"/>
    <n v="7221"/>
    <n v="10.106"/>
    <n v="410512"/>
    <n v="11293"/>
    <n v="14.033944155630307"/>
    <n v="1.5639108156764991"/>
  </r>
  <r>
    <x v="28"/>
    <s v="Eliteprospects.com BTF ROW 300x250"/>
    <n v="1"/>
    <s v="eliteprospects.com"/>
    <x v="6"/>
    <n v="689006"/>
    <n v="9530"/>
    <n v="13.524699999999999"/>
    <n v="501668"/>
    <n v="18988"/>
    <n v="16.2073296951449"/>
    <n v="1.9924449108079749"/>
  </r>
  <r>
    <x v="28"/>
    <s v="Eliteprospects.com BTF ROW 300x250"/>
    <n v="1"/>
    <s v="eliteprospects.com"/>
    <x v="7"/>
    <n v="823137"/>
    <n v="11301"/>
    <n v="15.9483"/>
    <n v="453146"/>
    <n v="19846"/>
    <n v="19.362006915531719"/>
    <n v="1.7561277763029821"/>
  </r>
  <r>
    <x v="28"/>
    <s v="Eliteprospects.com BTF ROW 300x250"/>
    <n v="1"/>
    <s v="eliteprospects.com"/>
    <x v="8"/>
    <n v="815673"/>
    <n v="11842"/>
    <n v="16.926600000000001"/>
    <n v="476832"/>
    <n v="22489"/>
    <n v="19.185985792915275"/>
    <n v="1.8990879918932613"/>
  </r>
  <r>
    <x v="28"/>
    <s v="Eliteprospects.com BTF ROW 300x250"/>
    <n v="1"/>
    <s v="eliteprospects.com"/>
    <x v="9"/>
    <n v="634825"/>
    <n v="10601"/>
    <n v="16.978000000000002"/>
    <n v="423815"/>
    <n v="16892"/>
    <n v="14.931788780430436"/>
    <n v="1.5934345816432411"/>
  </r>
  <r>
    <x v="28"/>
    <s v="Eliteprospects.com BTF ROW 300x250"/>
    <n v="1"/>
    <s v="eliteprospects.com"/>
    <x v="10"/>
    <n v="588086"/>
    <n v="13335"/>
    <n v="20.9467"/>
    <n v="430338"/>
    <n v="17353"/>
    <n v="13.83211026437106"/>
    <n v="1.3013123359580052"/>
  </r>
  <r>
    <x v="28"/>
    <s v="Eliteprospects.com BTF ROW 300x250"/>
    <n v="1"/>
    <s v="eliteprospects.com"/>
    <x v="11"/>
    <n v="497680"/>
    <n v="10765"/>
    <n v="18.316600000000001"/>
    <n v="388060"/>
    <n v="17709"/>
    <n v="11.705435472869675"/>
    <n v="1.6450534138411519"/>
  </r>
  <r>
    <x v="28"/>
    <s v="Eliteprospects.com BTF ROW 300x250"/>
    <n v="1"/>
    <s v="eliteprospects.com"/>
    <x v="12"/>
    <n v="403669"/>
    <n v="8007"/>
    <n v="13.4177"/>
    <n v="305496"/>
    <n v="14665"/>
    <n v="9.4940730984524198"/>
    <n v="1.8315224178843512"/>
  </r>
  <r>
    <x v="28"/>
    <s v="Eliteprospects.com BTF ROW 300x250"/>
    <n v="1"/>
    <s v="eliteprospects.com"/>
    <x v="13"/>
    <n v="507141"/>
    <n v="11389"/>
    <n v="16.930199999999999"/>
    <n v="348662"/>
    <n v="17550"/>
    <n v="11.92739716362097"/>
    <n v="1.5409605759943805"/>
  </r>
  <r>
    <x v="28"/>
    <s v="Eliteprospects.com BTF ROW 300x250"/>
    <n v="1"/>
    <s v="eliteprospects.com"/>
    <x v="14"/>
    <n v="698071"/>
    <n v="13581"/>
    <n v="21.8688"/>
    <n v="427373"/>
    <n v="25629"/>
    <n v="16.417474129821262"/>
    <n v="1.8871217141594876"/>
  </r>
  <r>
    <x v="28"/>
    <s v="Eliteprospects.com BTF ROW 300x250"/>
    <n v="1"/>
    <s v="eliteprospects.com"/>
    <x v="15"/>
    <n v="712072"/>
    <n v="13666"/>
    <n v="19.952500000000001"/>
    <n v="407826"/>
    <n v="20782"/>
    <n v="16.7463606218104"/>
    <n v="1.5207083272354749"/>
  </r>
  <r>
    <x v="28"/>
    <s v="Eliteprospects.com BTF ROW 300x250"/>
    <n v="1"/>
    <s v="eliteprospects.com"/>
    <x v="16"/>
    <n v="734642"/>
    <n v="11831"/>
    <n v="17.749400000000001"/>
    <n v="425119"/>
    <n v="17297"/>
    <n v="17.276750858379192"/>
    <n v="1.4620065928492942"/>
  </r>
  <r>
    <x v="28"/>
    <s v="Eliteprospects.com BTF ROW 300x250"/>
    <n v="1"/>
    <s v="eliteprospects.com"/>
    <x v="17"/>
    <n v="701246"/>
    <n v="12803"/>
    <n v="19.477"/>
    <n v="340966"/>
    <n v="13671"/>
    <n v="16.490981351268726"/>
    <n v="1.0677966101694916"/>
  </r>
  <r>
    <x v="28"/>
    <s v="Eliteprospects.com BTF ROW 300x250"/>
    <n v="1"/>
    <s v="eliteprospects.com"/>
    <x v="18"/>
    <n v="524835"/>
    <n v="11319"/>
    <n v="16.835100000000001"/>
    <n v="326076"/>
    <n v="13163"/>
    <n v="12.342089173172797"/>
    <n v="1.1629119180139589"/>
  </r>
  <r>
    <x v="28"/>
    <s v="Eliteprospects.com BTF ROW 300x250"/>
    <n v="1"/>
    <s v="eliteprospects.com"/>
    <x v="19"/>
    <n v="435311"/>
    <n v="6850"/>
    <n v="11.0367"/>
    <n v="303250"/>
    <n v="12582"/>
    <n v="10.236590241034685"/>
    <n v="1.8367883211678833"/>
  </r>
  <r>
    <x v="28"/>
    <s v="Eliteprospects.com BTF ROW 300x250"/>
    <n v="1"/>
    <s v="eliteprospects.com"/>
    <x v="20"/>
    <n v="470828"/>
    <n v="7984"/>
    <n v="11.794600000000001"/>
    <n v="328550"/>
    <n v="9254"/>
    <n v="11.071532709401307"/>
    <n v="1.159068136272545"/>
  </r>
  <r>
    <x v="28"/>
    <s v="Eliteprospects.com BTF ROW 300x250"/>
    <n v="1"/>
    <s v="eliteprospects.com"/>
    <x v="21"/>
    <n v="588294"/>
    <n v="9856"/>
    <n v="15.2865"/>
    <n v="384765"/>
    <n v="12939"/>
    <n v="13.833423472147107"/>
    <n v="1.3128043831168832"/>
  </r>
  <r>
    <x v="28"/>
    <s v="Eliteprospects.com BTF ROW 300x250"/>
    <n v="1"/>
    <s v="eliteprospects.com"/>
    <x v="22"/>
    <n v="689604"/>
    <n v="12710"/>
    <n v="18.473500000000001"/>
    <n v="402163"/>
    <n v="18351"/>
    <n v="16.215293453724605"/>
    <n v="1.4438237608182534"/>
  </r>
  <r>
    <x v="28"/>
    <s v="Eliteprospects.com BTF ROW 300x250"/>
    <n v="1"/>
    <s v="eliteprospects.com"/>
    <x v="23"/>
    <n v="1077075"/>
    <n v="23179"/>
    <n v="34.695900000000002"/>
    <n v="398528"/>
    <n v="34877"/>
    <n v="25.325660137788333"/>
    <n v="1.5046809612148928"/>
  </r>
  <r>
    <x v="28"/>
    <s v="Eliteprospects.com BTF ROW 300x250"/>
    <n v="1"/>
    <s v="eliteprospects.com"/>
    <x v="24"/>
    <n v="1081497"/>
    <n v="18215"/>
    <n v="29.818000000000001"/>
    <n v="310116"/>
    <n v="30295"/>
    <n v="25.42903832588761"/>
    <n v="1.663189678836124"/>
  </r>
  <r>
    <x v="28"/>
    <s v="Eliteprospects.com BTF ROW 300x250"/>
    <n v="1"/>
    <s v="eliteprospects.com"/>
    <x v="25"/>
    <n v="952581"/>
    <n v="19104"/>
    <n v="30.0077"/>
    <n v="234138"/>
    <n v="17460"/>
    <n v="22.397333709529519"/>
    <n v="0.91394472361809043"/>
  </r>
  <r>
    <x v="28"/>
    <s v="Eliteprospects.com BTF ROW 300x250"/>
    <n v="1"/>
    <s v="eliteprospects.com"/>
    <x v="26"/>
    <n v="628398"/>
    <n v="13417"/>
    <n v="20.322800000000001"/>
    <n v="188464"/>
    <n v="14213"/>
    <n v="14.774710805981378"/>
    <n v="1.0593277185659984"/>
  </r>
  <r>
    <x v="28"/>
    <s v="Eliteprospects.com BTF ROW 300x250"/>
    <n v="1"/>
    <s v="eliteprospects.com"/>
    <x v="27"/>
    <n v="670807"/>
    <n v="15606"/>
    <n v="23.758400000000002"/>
    <n v="221521"/>
    <n v="15564"/>
    <n v="15.771448052100721"/>
    <n v="0.99730872741253362"/>
  </r>
  <r>
    <x v="28"/>
    <s v="Eliteprospects.com BTF ROW 300x250"/>
    <n v="1"/>
    <s v="eliteprospects.com"/>
    <x v="28"/>
    <n v="988123"/>
    <n v="19335"/>
    <n v="30.410599999999999"/>
    <n v="335852"/>
    <n v="30856"/>
    <n v="23.231367846898952"/>
    <n v="1.595862425652961"/>
  </r>
  <r>
    <x v="28"/>
    <s v="Eliteprospects.com BTF ROW 300x250"/>
    <n v="1"/>
    <s v="eliteprospects.com"/>
    <x v="29"/>
    <n v="978376"/>
    <n v="23394"/>
    <n v="32.292999999999999"/>
    <n v="309109"/>
    <n v="29204"/>
    <n v="23.001669213588809"/>
    <n v="1.2483542788749251"/>
  </r>
  <r>
    <x v="28"/>
    <s v="Eliteprospects.com BTF ROW 300x250"/>
    <n v="1"/>
    <s v="eliteprospects.com"/>
    <x v="30"/>
    <n v="652232"/>
    <n v="16355"/>
    <n v="24.086500000000001"/>
    <n v="341406"/>
    <n v="24250"/>
    <n v="15.333646793304496"/>
    <n v="1.4827269948028126"/>
  </r>
  <r>
    <x v="28"/>
    <s v="Eliteprospects.com BTF ROW 300x250"/>
    <n v="1"/>
    <s v="eliteprospects.com"/>
    <x v="31"/>
    <n v="479417"/>
    <n v="10805"/>
    <n v="15.3339"/>
    <n v="316214"/>
    <n v="21947"/>
    <n v="11.270587958718293"/>
    <n v="2.0311892642295235"/>
  </r>
  <r>
    <x v="28"/>
    <s v="Eliteprospects.com BTF ROW 300x250"/>
    <n v="1"/>
    <s v="eliteprospects.com"/>
    <x v="32"/>
    <n v="383955"/>
    <n v="9129"/>
    <n v="12.986700000000001"/>
    <n v="273658"/>
    <n v="12918"/>
    <n v="9.0261648408481836"/>
    <n v="1.4150509365757475"/>
  </r>
  <r>
    <x v="28"/>
    <s v="Eliteprospects.com BTF ROW 300x250"/>
    <n v="1"/>
    <s v="eliteprospects.com"/>
    <x v="33"/>
    <n v="303792"/>
    <n v="5874"/>
    <n v="9.1270000000000007"/>
    <n v="242323"/>
    <n v="11343"/>
    <n v="7.1414936881449966"/>
    <n v="1.9310520939734424"/>
  </r>
  <r>
    <x v="28"/>
    <s v="Eliteprospects.com BTF ROW 300x250"/>
    <n v="1"/>
    <s v="eliteprospects.com"/>
    <x v="34"/>
    <n v="340290"/>
    <n v="6302"/>
    <n v="9.3675999999999995"/>
    <n v="283226"/>
    <n v="11473"/>
    <n v="7.9992947813822282"/>
    <n v="1.820533164074897"/>
  </r>
  <r>
    <x v="28"/>
    <s v="Eliteprospects.com BTF ROW 300x250"/>
    <n v="1"/>
    <s v="eliteprospects.com"/>
    <x v="35"/>
    <n v="483174"/>
    <n v="11166"/>
    <n v="16.1372"/>
    <n v="352590"/>
    <n v="20186"/>
    <n v="11.35784302202581"/>
    <n v="1.8078094214579974"/>
  </r>
  <r>
    <x v="28"/>
    <s v="Eliteprospects.com BTF ROW 300x250"/>
    <n v="1"/>
    <s v="eliteprospects.com"/>
    <x v="36"/>
    <n v="500056"/>
    <n v="12686"/>
    <n v="18.373799999999999"/>
    <n v="374966"/>
    <n v="17484"/>
    <n v="11.754407409148605"/>
    <n v="1.3782122024278733"/>
  </r>
  <r>
    <x v="28"/>
    <s v="Eliteprospects.com BTF ROW 300x250"/>
    <n v="1"/>
    <s v="eliteprospects.com"/>
    <x v="37"/>
    <n v="403424"/>
    <n v="11140"/>
    <n v="16.400500000000001"/>
    <n v="317643"/>
    <n v="23630"/>
    <n v="9.4827351150600574"/>
    <n v="2.1211849192100538"/>
  </r>
  <r>
    <x v="28"/>
    <s v="Eliteprospects.com BTF ROW 300x250"/>
    <n v="1"/>
    <s v="eliteprospects.com"/>
    <x v="38"/>
    <n v="420254"/>
    <n v="11948"/>
    <n v="17.854500000000002"/>
    <n v="324047"/>
    <n v="23862"/>
    <n v="9.8781026701767587"/>
    <n v="1.9971543354536323"/>
  </r>
  <r>
    <x v="28"/>
    <s v="Eliteprospects.com BTF ROW 300x250"/>
    <n v="1"/>
    <s v="eliteprospects.com"/>
    <x v="39"/>
    <n v="395754"/>
    <n v="13076"/>
    <n v="21.238199999999999"/>
    <n v="474982"/>
    <n v="23793"/>
    <n v="9.3020096368550949"/>
    <n v="1.8195931477516061"/>
  </r>
  <r>
    <x v="28"/>
    <s v="Eliteprospects.com BTF ROW 300x250"/>
    <n v="1"/>
    <s v="eliteprospects.com"/>
    <x v="40"/>
    <n v="595344"/>
    <n v="16085"/>
    <n v="24.704799999999999"/>
    <n v="1001598"/>
    <n v="34662"/>
    <n v="13.992948808348611"/>
    <n v="2.1549269505750699"/>
  </r>
  <r>
    <x v="28"/>
    <s v="Eliteprospects.com BTF ROW 300x250"/>
    <n v="1"/>
    <s v="eliteprospects.com"/>
    <x v="41"/>
    <n v="515819"/>
    <n v="12553"/>
    <n v="18.895800000000001"/>
    <n v="488241"/>
    <n v="25490"/>
    <n v="12.123510470773498"/>
    <n v="2.030590297140126"/>
  </r>
  <r>
    <x v="28"/>
    <s v="Eliteprospects.com BTF ROW 300x250"/>
    <n v="1"/>
    <s v="eliteprospects.com"/>
    <x v="42"/>
    <n v="615467"/>
    <n v="13423"/>
    <n v="20.322800000000001"/>
    <n v="476029"/>
    <n v="26609"/>
    <n v="14.465239259189621"/>
    <n v="1.9823437383595321"/>
  </r>
  <r>
    <x v="28"/>
    <s v="Eliteprospects.com BTF ROW 300x250"/>
    <n v="1"/>
    <s v="eliteprospects.com"/>
    <x v="43"/>
    <n v="567414"/>
    <n v="14066"/>
    <n v="21.141400000000001"/>
    <n v="442688"/>
    <n v="27424"/>
    <n v="13.335542550941268"/>
    <n v="1.9496658609412769"/>
  </r>
  <r>
    <x v="28"/>
    <s v="Eliteprospects.com BTF ROW 300x250"/>
    <n v="1"/>
    <s v="eliteprospects.com"/>
    <x v="44"/>
    <n v="568323"/>
    <n v="14343"/>
    <n v="22.5318"/>
    <n v="437973"/>
    <n v="27854"/>
    <n v="13.356592244418332"/>
    <n v="1.9419926096353621"/>
  </r>
  <r>
    <x v="28"/>
    <s v="Eliteprospects.com BTF ROW 300x250"/>
    <n v="1"/>
    <s v="eliteprospects.com"/>
    <x v="45"/>
    <n v="516624"/>
    <n v="12567"/>
    <n v="19.721900000000002"/>
    <n v="401713"/>
    <n v="23937"/>
    <n v="12.141289276397735"/>
    <n v="1.9047505371210314"/>
  </r>
  <r>
    <x v="28"/>
    <s v="Eliteprospects.com BTF ROW 300x250"/>
    <n v="1"/>
    <s v="eliteprospects.com"/>
    <x v="46"/>
    <n v="658402"/>
    <n v="13468"/>
    <n v="19.833600000000001"/>
    <n v="448184"/>
    <n v="15063"/>
    <n v="15.472880240646738"/>
    <n v="1.1184288684288684"/>
  </r>
  <r>
    <x v="28"/>
    <s v="Eliteprospects.com BTF ROW 300x250"/>
    <n v="1"/>
    <s v="eliteprospects.com"/>
    <x v="47"/>
    <n v="482946"/>
    <n v="7976"/>
    <n v="12.9161"/>
    <n v="358092"/>
    <n v="14219"/>
    <n v="11.349282071769323"/>
    <n v="1.7827231695085255"/>
  </r>
  <r>
    <x v="28"/>
    <s v="Eliteprospects.com BTF ROW 300x250"/>
    <n v="1"/>
    <s v="eliteprospects.com"/>
    <x v="48"/>
    <n v="483101"/>
    <n v="15691"/>
    <n v="0"/>
    <n v="337532"/>
    <n v="8835"/>
    <n v="11.352657799501809"/>
    <n v="0.56306162768465995"/>
  </r>
  <r>
    <x v="28"/>
    <s v="Eliteprospects.com BTF ROW 300x250"/>
    <n v="1"/>
    <s v="eliteprospects.com"/>
    <x v="49"/>
    <n v="7946"/>
    <n v="801"/>
    <n v="0"/>
    <n v="33140"/>
    <n v="775"/>
    <n v="0.18672306426976853"/>
    <n v="0.96754057428214735"/>
  </r>
  <r>
    <x v="29"/>
    <s v="LD_G_BTF_R_300x250_KOM"/>
    <n v="0.7"/>
    <s v="lifedaily.com"/>
    <x v="0"/>
    <n v="1187119"/>
    <n v="386936"/>
    <n v="414.39699999999999"/>
    <n v="3354"/>
    <n v="0"/>
    <n v="27.928268950265846"/>
    <n v="0"/>
  </r>
  <r>
    <x v="29"/>
    <s v="LD_G_BTF_R_300x250_KOM"/>
    <n v="0.7"/>
    <s v="lifedaily.com"/>
    <x v="1"/>
    <n v="1095787"/>
    <n v="346351"/>
    <n v="370.32850000000002"/>
    <n v="4963"/>
    <n v="0"/>
    <n v="25.778977580163268"/>
    <n v="0"/>
  </r>
  <r>
    <x v="29"/>
    <s v="LD_G_BTF_R_300x250_KOM"/>
    <n v="0.7"/>
    <s v="lifedaily.com"/>
    <x v="2"/>
    <n v="1133481"/>
    <n v="371074"/>
    <n v="391.89519999999999"/>
    <n v="4642"/>
    <n v="0"/>
    <n v="26.665121859414697"/>
    <n v="0"/>
  </r>
  <r>
    <x v="29"/>
    <s v="LD_G_BTF_R_300x250_KOM"/>
    <n v="0.7"/>
    <s v="lifedaily.com"/>
    <x v="3"/>
    <n v="926386"/>
    <n v="326546"/>
    <n v="348.97179999999997"/>
    <n v="4525"/>
    <n v="0"/>
    <n v="21.792702721776564"/>
    <n v="0"/>
  </r>
  <r>
    <x v="29"/>
    <s v="LD_G_BTF_R_300x250_KOM"/>
    <n v="0.7"/>
    <s v="lifedaily.com"/>
    <x v="4"/>
    <n v="837644"/>
    <n v="317744"/>
    <n v="336.41489999999999"/>
    <n v="5385"/>
    <n v="0"/>
    <n v="19.704634203716772"/>
    <n v="0"/>
  </r>
  <r>
    <x v="29"/>
    <s v="LD_G_BTF_R_300x250_KOM"/>
    <n v="0.7"/>
    <s v="lifedaily.com"/>
    <x v="5"/>
    <n v="485163"/>
    <n v="224219"/>
    <n v="259.37060000000002"/>
    <n v="6850"/>
    <n v="0"/>
    <n v="11.412646138646467"/>
    <n v="0"/>
  </r>
  <r>
    <x v="29"/>
    <s v="LD_G_BTF_R_300x250_KOM"/>
    <n v="0.7"/>
    <s v="lifedaily.com"/>
    <x v="6"/>
    <n v="669303"/>
    <n v="281204"/>
    <n v="306.07760000000002"/>
    <n v="7269"/>
    <n v="0"/>
    <n v="15.743860557019195"/>
    <n v="0"/>
  </r>
  <r>
    <x v="29"/>
    <s v="LD_G_BTF_R_300x250_KOM"/>
    <n v="0.7"/>
    <s v="lifedaily.com"/>
    <x v="7"/>
    <n v="1247074"/>
    <n v="442451"/>
    <n v="475.74630000000002"/>
    <n v="5354"/>
    <n v="0"/>
    <n v="29.333944910968409"/>
    <n v="0"/>
  </r>
  <r>
    <x v="29"/>
    <s v="LD_G_BTF_R_300x250_KOM"/>
    <n v="0.7"/>
    <s v="lifedaily.com"/>
    <x v="8"/>
    <n v="1486337"/>
    <n v="574675"/>
    <n v="610.09659999999997"/>
    <n v="5499"/>
    <n v="0"/>
    <n v="34.961118690313782"/>
    <n v="0"/>
  </r>
  <r>
    <x v="29"/>
    <s v="LD_G_BTF_R_300x250_KOM"/>
    <n v="0.7"/>
    <s v="lifedaily.com"/>
    <x v="9"/>
    <n v="1321336"/>
    <n v="530309"/>
    <n v="564.13390000000004"/>
    <n v="5096"/>
    <n v="0"/>
    <n v="31.079289662472068"/>
    <n v="0"/>
  </r>
  <r>
    <x v="29"/>
    <s v="LD_G_BTF_R_300x250_KOM"/>
    <n v="0.7"/>
    <s v="lifedaily.com"/>
    <x v="10"/>
    <n v="1042455"/>
    <n v="552515"/>
    <n v="559.68820000000005"/>
    <n v="5863"/>
    <n v="0"/>
    <n v="24.519122212814001"/>
    <n v="0"/>
  </r>
  <r>
    <x v="29"/>
    <s v="LD_G_BTF_R_300x250_KOM"/>
    <n v="0.7"/>
    <s v="lifedaily.com"/>
    <x v="11"/>
    <n v="1032269"/>
    <n v="500278"/>
    <n v="514.39170000000001"/>
    <n v="6615"/>
    <n v="0"/>
    <n v="24.278970764635321"/>
    <n v="0"/>
  </r>
  <r>
    <x v="29"/>
    <s v="LD_G_BTF_R_300x250_KOM"/>
    <n v="0.7"/>
    <s v="lifedaily.com"/>
    <x v="12"/>
    <n v="482828"/>
    <n v="321792"/>
    <n v="360.44470000000001"/>
    <n v="6037"/>
    <n v="0"/>
    <n v="11.355849287360646"/>
    <n v="0"/>
  </r>
  <r>
    <x v="29"/>
    <s v="LD_G_BTF_R_300x250_KOM"/>
    <n v="0.7"/>
    <s v="lifedaily.com"/>
    <x v="13"/>
    <n v="387939"/>
    <n v="226608"/>
    <n v="252.07490000000001"/>
    <n v="7020"/>
    <n v="0"/>
    <n v="9.1238975516827772"/>
    <n v="0"/>
  </r>
  <r>
    <x v="29"/>
    <s v="LD_G_BTF_R_300x250_KOM"/>
    <n v="0.7"/>
    <s v="lifedaily.com"/>
    <x v="14"/>
    <n v="824836"/>
    <n v="387766"/>
    <n v="396.9425"/>
    <n v="5663"/>
    <n v="0"/>
    <n v="19.398777046095955"/>
    <n v="0"/>
  </r>
  <r>
    <x v="29"/>
    <s v="LD_G_BTF_R_300x250_KOM"/>
    <n v="0.7"/>
    <s v="lifedaily.com"/>
    <x v="15"/>
    <n v="1525982"/>
    <n v="679399"/>
    <n v="688.31110000000001"/>
    <n v="4634"/>
    <n v="0"/>
    <n v="35.887726064767996"/>
    <n v="0"/>
  </r>
  <r>
    <x v="29"/>
    <s v="LD_G_BTF_R_300x250_KOM"/>
    <n v="0.7"/>
    <s v="lifedaily.com"/>
    <x v="16"/>
    <n v="1251013"/>
    <n v="427837"/>
    <n v="401.90069999999997"/>
    <n v="4202"/>
    <n v="0"/>
    <n v="29.420370631673016"/>
    <n v="0"/>
  </r>
  <r>
    <x v="29"/>
    <s v="LD_G_BTF_R_300x250_KOM"/>
    <n v="0.7"/>
    <s v="lifedaily.com"/>
    <x v="17"/>
    <n v="1535013"/>
    <n v="449254"/>
    <n v="433.8818"/>
    <n v="3142"/>
    <n v="0"/>
    <n v="36.098417327093571"/>
    <n v="0"/>
  </r>
  <r>
    <x v="29"/>
    <s v="LD_G_BTF_R_300x250_KOM"/>
    <n v="0.7"/>
    <s v="lifedaily.com"/>
    <x v="18"/>
    <n v="1262595"/>
    <n v="521538"/>
    <n v="490.66899999999998"/>
    <n v="4062"/>
    <n v="0"/>
    <n v="29.691350766625906"/>
    <n v="0"/>
  </r>
  <r>
    <x v="29"/>
    <s v="LD_G_BTF_R_300x250_KOM"/>
    <n v="0.7"/>
    <s v="lifedaily.com"/>
    <x v="19"/>
    <n v="597916"/>
    <n v="318515"/>
    <n v="331.4196"/>
    <n v="4310"/>
    <n v="0"/>
    <n v="14.060340975896532"/>
    <n v="0"/>
  </r>
  <r>
    <x v="29"/>
    <s v="LD_G_BTF_R_300x250_KOM"/>
    <n v="0.7"/>
    <s v="lifedaily.com"/>
    <x v="20"/>
    <n v="556299"/>
    <n v="223436"/>
    <n v="230.44139999999999"/>
    <n v="3987"/>
    <n v="0"/>
    <n v="13.081385505337911"/>
    <n v="0"/>
  </r>
  <r>
    <x v="29"/>
    <s v="LD_G_BTF_R_300x250_KOM"/>
    <n v="0.7"/>
    <s v="lifedaily.com"/>
    <x v="21"/>
    <n v="1402432"/>
    <n v="445328"/>
    <n v="449.9178"/>
    <n v="3589"/>
    <n v="0"/>
    <n v="32.977449620241259"/>
    <n v="0"/>
  </r>
  <r>
    <x v="29"/>
    <s v="LD_G_BTF_R_300x250_KOM"/>
    <n v="0.7"/>
    <s v="lifedaily.com"/>
    <x v="22"/>
    <n v="1297187"/>
    <n v="512112"/>
    <n v="565.47339999999997"/>
    <n v="4364"/>
    <n v="0"/>
    <n v="30.501951655379983"/>
    <n v="0"/>
  </r>
  <r>
    <x v="29"/>
    <s v="LD_G_BTF_R_300x250_KOM"/>
    <n v="0.7"/>
    <s v="lifedaily.com"/>
    <x v="23"/>
    <n v="1049724"/>
    <n v="449663"/>
    <n v="468.43549999999999"/>
    <n v="6879"/>
    <n v="0"/>
    <n v="24.682546027416585"/>
    <n v="0"/>
  </r>
  <r>
    <x v="29"/>
    <s v="LD_G_BTF_R_300x250_KOM"/>
    <n v="0.7"/>
    <s v="lifedaily.com"/>
    <x v="24"/>
    <n v="1312022"/>
    <n v="520195"/>
    <n v="532.96230000000003"/>
    <n v="6114"/>
    <n v="0"/>
    <n v="30.84932988478721"/>
    <n v="0"/>
  </r>
  <r>
    <x v="29"/>
    <s v="LD_G_BTF_R_300x250_KOM"/>
    <n v="0.7"/>
    <s v="lifedaily.com"/>
    <x v="25"/>
    <n v="1853505"/>
    <n v="944775"/>
    <n v="960.36109999999996"/>
    <n v="5816"/>
    <n v="0"/>
    <n v="43.580094519291812"/>
    <n v="0"/>
  </r>
  <r>
    <x v="29"/>
    <s v="LD_G_BTF_R_300x250_KOM"/>
    <n v="0.7"/>
    <s v="lifedaily.com"/>
    <x v="26"/>
    <n v="973209"/>
    <n v="615301"/>
    <n v="604.14829999999995"/>
    <n v="7113"/>
    <n v="0"/>
    <n v="22.881806639706575"/>
    <n v="0"/>
  </r>
  <r>
    <x v="29"/>
    <s v="LD_G_BTF_R_300x250_KOM"/>
    <n v="0.7"/>
    <s v="lifedaily.com"/>
    <x v="27"/>
    <n v="728966"/>
    <n v="440089"/>
    <n v="427.41629999999998"/>
    <n v="6855"/>
    <n v="0"/>
    <n v="17.13883337643712"/>
    <n v="0"/>
  </r>
  <r>
    <x v="29"/>
    <s v="LD_G_BTF_R_300x250_KOM"/>
    <n v="0.7"/>
    <s v="lifedaily.com"/>
    <x v="28"/>
    <n v="1630297"/>
    <n v="621451"/>
    <n v="618.04290000000003"/>
    <n v="7623"/>
    <n v="0"/>
    <n v="38.329265998965532"/>
    <n v="0"/>
  </r>
  <r>
    <x v="29"/>
    <s v="LD_G_BTF_R_300x250_KOM"/>
    <n v="0.7"/>
    <s v="lifedaily.com"/>
    <x v="29"/>
    <n v="1304654"/>
    <n v="407152"/>
    <n v="422.23469999999998"/>
    <n v="5635"/>
    <n v="0"/>
    <n v="30.672481485835196"/>
    <n v="0"/>
  </r>
  <r>
    <x v="29"/>
    <s v="LD_G_BTF_R_300x250_KOM"/>
    <n v="0.7"/>
    <s v="lifedaily.com"/>
    <x v="30"/>
    <n v="1148832"/>
    <n v="490075"/>
    <n v="479.59269999999998"/>
    <n v="7816"/>
    <n v="0"/>
    <n v="27.008463419221364"/>
    <n v="0"/>
  </r>
  <r>
    <x v="29"/>
    <s v="LD_G_BTF_R_300x250_KOM"/>
    <n v="0.7"/>
    <s v="lifedaily.com"/>
    <x v="31"/>
    <n v="1050377"/>
    <n v="484531"/>
    <n v="486.49540000000002"/>
    <n v="5872"/>
    <n v="0"/>
    <n v="24.693255283635423"/>
    <n v="0"/>
  </r>
  <r>
    <x v="29"/>
    <s v="LD_G_BTF_R_300x250_KOM"/>
    <n v="0.7"/>
    <s v="lifedaily.com"/>
    <x v="32"/>
    <n v="812535"/>
    <n v="378922"/>
    <n v="385.06720000000001"/>
    <n v="8033"/>
    <n v="0"/>
    <n v="19.101391696835769"/>
    <n v="0"/>
  </r>
  <r>
    <x v="29"/>
    <s v="LD_G_BTF_R_300x250_KOM"/>
    <n v="0.7"/>
    <s v="lifedaily.com"/>
    <x v="33"/>
    <n v="430265"/>
    <n v="203313"/>
    <n v="213.24760000000001"/>
    <n v="7616"/>
    <n v="0"/>
    <n v="10.114600719339899"/>
    <n v="0"/>
  </r>
  <r>
    <x v="29"/>
    <s v="LD_G_BTF_R_300x250_KOM"/>
    <n v="0.7"/>
    <s v="lifedaily.com"/>
    <x v="34"/>
    <n v="433963"/>
    <n v="202122"/>
    <n v="211.2637"/>
    <n v="5928"/>
    <n v="0"/>
    <n v="10.201292900799247"/>
    <n v="0"/>
  </r>
  <r>
    <x v="29"/>
    <s v="LD_G_BTF_R_300x250_KOM"/>
    <n v="0.7"/>
    <s v="lifedaily.com"/>
    <x v="35"/>
    <n v="927581"/>
    <n v="328857"/>
    <n v="326.26280000000003"/>
    <n v="5762"/>
    <n v="0"/>
    <n v="21.804400460732001"/>
    <n v="0"/>
  </r>
  <r>
    <x v="29"/>
    <s v="LD_G_BTF_R_300x250_KOM"/>
    <n v="0.7"/>
    <s v="lifedaily.com"/>
    <x v="36"/>
    <n v="857718"/>
    <n v="312771"/>
    <n v="307.19990000000001"/>
    <n v="6113"/>
    <n v="0"/>
    <n v="20.161675520661934"/>
    <n v="0"/>
  </r>
  <r>
    <x v="29"/>
    <s v="LD_G_BTF_R_300x250_KOM"/>
    <n v="0.7"/>
    <s v="lifedaily.com"/>
    <x v="37"/>
    <n v="1375263"/>
    <n v="509510"/>
    <n v="468.16579999999999"/>
    <n v="30654"/>
    <n v="0"/>
    <n v="32.326422678231438"/>
    <n v="0"/>
  </r>
  <r>
    <x v="29"/>
    <s v="LD_G_BTF_R_300x250_KOM"/>
    <n v="0.7"/>
    <s v="lifedaily.com"/>
    <x v="38"/>
    <n v="1189399"/>
    <n v="494198"/>
    <n v="527.19970000000001"/>
    <n v="45612"/>
    <n v="0"/>
    <n v="27.956915193681834"/>
    <n v="0"/>
  </r>
  <r>
    <x v="29"/>
    <s v="LD_G_BTF_R_300x250_KOM"/>
    <n v="0.7"/>
    <s v="lifedaily.com"/>
    <x v="39"/>
    <n v="587026"/>
    <n v="281738"/>
    <n v="314.82420000000002"/>
    <n v="30906"/>
    <n v="0"/>
    <n v="13.797767070161006"/>
    <n v="0"/>
  </r>
  <r>
    <x v="29"/>
    <s v="LD_G_BTF_R_300x250_KOM"/>
    <n v="0.7"/>
    <s v="lifedaily.com"/>
    <x v="40"/>
    <n v="279681"/>
    <n v="134849"/>
    <n v="152.16120000000001"/>
    <n v="40406"/>
    <n v="0"/>
    <n v="6.5736144408405019"/>
    <n v="0"/>
  </r>
  <r>
    <x v="29"/>
    <s v="LD_G_BTF_R_300x250_KOM"/>
    <n v="0.7"/>
    <s v="lifedaily.com"/>
    <x v="41"/>
    <n v="300237"/>
    <n v="137341"/>
    <n v="147.9358"/>
    <n v="44592"/>
    <n v="0"/>
    <n v="7.0565962347521562"/>
    <n v="0"/>
  </r>
  <r>
    <x v="29"/>
    <s v="LD_G_BTF_R_300x250_KOM"/>
    <n v="0.7"/>
    <s v="lifedaily.com"/>
    <x v="42"/>
    <n v="898686"/>
    <n v="377794"/>
    <n v="381.89620000000002"/>
    <n v="32255"/>
    <n v="0"/>
    <n v="21.121697847137352"/>
    <n v="0"/>
  </r>
  <r>
    <x v="29"/>
    <s v="LD_G_BTF_R_300x250_KOM"/>
    <n v="0.7"/>
    <s v="lifedaily.com"/>
    <x v="43"/>
    <n v="1719192"/>
    <n v="713479"/>
    <n v="751.11379999999997"/>
    <n v="35993"/>
    <n v="0"/>
    <n v="40.404991891701336"/>
    <n v="0"/>
  </r>
  <r>
    <x v="29"/>
    <s v="LD_G_BTF_R_300x250_KOM"/>
    <n v="0.7"/>
    <s v="lifedaily.com"/>
    <x v="44"/>
    <n v="2139473"/>
    <n v="1009588"/>
    <n v="1018.4787"/>
    <n v="41875"/>
    <n v="0"/>
    <n v="50.281386603995301"/>
    <n v="0"/>
  </r>
  <r>
    <x v="29"/>
    <s v="LD_G_BTF_R_300x250_KOM"/>
    <n v="0.7"/>
    <s v="lifedaily.com"/>
    <x v="45"/>
    <n v="1142571"/>
    <n v="469232"/>
    <n v="489.43"/>
    <n v="40130"/>
    <n v="0"/>
    <n v="26.851801367770442"/>
    <n v="0"/>
  </r>
  <r>
    <x v="29"/>
    <s v="LD_G_BTF_R_300x250_KOM"/>
    <n v="0.7"/>
    <s v="lifedaily.com"/>
    <x v="46"/>
    <n v="932738"/>
    <n v="279678"/>
    <n v="288.48739999999998"/>
    <n v="39301"/>
    <n v="0"/>
    <n v="21.919956758789247"/>
    <n v="0"/>
  </r>
  <r>
    <x v="29"/>
    <s v="LD_G_BTF_R_300x250_KOM"/>
    <n v="0.7"/>
    <s v="lifedaily.com"/>
    <x v="47"/>
    <n v="602774"/>
    <n v="226364"/>
    <n v="240.61510000000001"/>
    <n v="34334"/>
    <n v="0"/>
    <n v="14.165252743637346"/>
    <n v="0"/>
  </r>
  <r>
    <x v="29"/>
    <s v="LD_G_BTF_R_300x250_KOM"/>
    <n v="0.7"/>
    <s v="lifedaily.com"/>
    <x v="48"/>
    <n v="567489"/>
    <n v="240886"/>
    <n v="0"/>
    <n v="49182"/>
    <n v="0"/>
    <n v="13.335738120975702"/>
    <n v="0"/>
  </r>
  <r>
    <x v="29"/>
    <s v="LD_G_BTF_R_300x250_KOM"/>
    <n v="0.7"/>
    <s v="lifedaily.com"/>
    <x v="49"/>
    <n v="28186"/>
    <n v="11520"/>
    <n v="0"/>
    <n v="3132"/>
    <n v="0"/>
    <n v="0.66234285042885677"/>
    <n v="0"/>
  </r>
  <r>
    <x v="30"/>
    <s v="Sillyimg.com_728x90_01"/>
    <n v="1"/>
    <s v="sillyimg.com"/>
    <x v="17"/>
    <n v="52"/>
    <n v="50"/>
    <n v="8.3400000000000002E-2"/>
    <n v="2587"/>
    <n v="0"/>
    <n v="1.2228676245796392E-3"/>
    <n v="0"/>
  </r>
  <r>
    <x v="30"/>
    <s v="Sillyimg.com_728x90_01"/>
    <n v="1"/>
    <s v="sillyimg.com"/>
    <x v="18"/>
    <n v="7940"/>
    <n v="0"/>
    <n v="0"/>
    <n v="8485"/>
    <n v="0"/>
    <n v="0.18671808860878564"/>
    <e v="#DIV/0!"/>
  </r>
  <r>
    <x v="30"/>
    <s v="Sillyimg.com_728x90_01"/>
    <n v="1"/>
    <s v="sillyimg.com"/>
    <x v="19"/>
    <n v="2496"/>
    <n v="0"/>
    <n v="0"/>
    <n v="2515"/>
    <n v="0"/>
    <n v="5.8694885361552027E-2"/>
    <e v="#DIV/0!"/>
  </r>
  <r>
    <x v="30"/>
    <s v="Sillyimg.com_728x90_01"/>
    <n v="1"/>
    <s v="sillyimg.com"/>
    <x v="20"/>
    <n v="885"/>
    <n v="0"/>
    <n v="0"/>
    <n v="846"/>
    <n v="0"/>
    <n v="2.081079809998589E-2"/>
    <e v="#DIV/0!"/>
  </r>
  <r>
    <x v="30"/>
    <s v="Sillyimg.com_728x90_01"/>
    <n v="1"/>
    <s v="sillyimg.com"/>
    <x v="21"/>
    <n v="1691"/>
    <n v="0"/>
    <n v="0"/>
    <n v="1140"/>
    <n v="0"/>
    <n v="3.976297411056505E-2"/>
    <e v="#DIV/0!"/>
  </r>
  <r>
    <x v="30"/>
    <s v="Sillyimg.com_728x90_01"/>
    <n v="1"/>
    <s v="sillyimg.com"/>
    <x v="22"/>
    <n v="901"/>
    <n v="0"/>
    <n v="0"/>
    <n v="1322"/>
    <n v="0"/>
    <n v="2.1186042136945072E-2"/>
    <e v="#DIV/0!"/>
  </r>
  <r>
    <x v="30"/>
    <s v="Sillyimg.com_728x90_01"/>
    <n v="1"/>
    <s v="sillyimg.com"/>
    <x v="23"/>
    <n v="245"/>
    <n v="0"/>
    <n v="0"/>
    <n v="304"/>
    <n v="0"/>
    <n v="5.7607750005878346E-3"/>
    <e v="#DIV/0!"/>
  </r>
  <r>
    <x v="30"/>
    <s v="Sillyimg.com_728x90_01"/>
    <n v="1"/>
    <s v="sillyimg.com"/>
    <x v="24"/>
    <n v="540"/>
    <n v="0"/>
    <n v="0"/>
    <n v="410"/>
    <n v="0"/>
    <n v="1.269691982130261E-2"/>
    <e v="#DIV/0!"/>
  </r>
  <r>
    <x v="30"/>
    <s v="Sillyimg.com_728x90_01"/>
    <n v="1"/>
    <s v="sillyimg.com"/>
    <x v="25"/>
    <n v="939"/>
    <n v="0"/>
    <n v="0"/>
    <n v="702"/>
    <n v="0"/>
    <n v="2.2078013684136276E-2"/>
    <e v="#DIV/0!"/>
  </r>
  <r>
    <x v="30"/>
    <s v="Sillyimg.com_728x90_01"/>
    <n v="1"/>
    <s v="sillyimg.com"/>
    <x v="26"/>
    <n v="268"/>
    <n v="0"/>
    <n v="0"/>
    <n v="260"/>
    <n v="0"/>
    <n v="6.3011379667074199E-3"/>
    <e v="#DIV/0!"/>
  </r>
  <r>
    <x v="30"/>
    <s v="Sillyimg.com_728x90_01"/>
    <n v="1"/>
    <s v="sillyimg.com"/>
    <x v="27"/>
    <n v="104"/>
    <n v="0"/>
    <n v="0"/>
    <n v="102"/>
    <n v="0"/>
    <n v="2.4451602285284367E-3"/>
    <e v="#DIV/0!"/>
  </r>
  <r>
    <x v="30"/>
    <s v="Sillyimg.com_728x90_01"/>
    <n v="1"/>
    <s v="sillyimg.com"/>
    <x v="28"/>
    <n v="1245"/>
    <n v="0"/>
    <n v="0"/>
    <n v="822"/>
    <n v="0"/>
    <n v="2.9270701086189871E-2"/>
    <e v="#DIV/0!"/>
  </r>
  <r>
    <x v="30"/>
    <s v="Sillyimg.com_728x90_01"/>
    <n v="1"/>
    <s v="sillyimg.com"/>
    <x v="29"/>
    <n v="814"/>
    <n v="0"/>
    <n v="0"/>
    <n v="464"/>
    <n v="0"/>
    <n v="1.9137181144939463E-2"/>
    <e v="#DIV/0!"/>
  </r>
  <r>
    <x v="30"/>
    <s v="Sillyimg.com_728x90_01"/>
    <n v="1"/>
    <s v="sillyimg.com"/>
    <x v="30"/>
    <n v="497"/>
    <n v="0"/>
    <n v="0"/>
    <n v="386"/>
    <n v="0"/>
    <n v="1.1684220425051722E-2"/>
    <e v="#DIV/0!"/>
  </r>
  <r>
    <x v="30"/>
    <s v="Sillyimg.com_728x90_01"/>
    <n v="1"/>
    <s v="sillyimg.com"/>
    <x v="31"/>
    <n v="398"/>
    <n v="0"/>
    <n v="0"/>
    <n v="181"/>
    <n v="0"/>
    <n v="9.3565601711451205E-3"/>
    <e v="#DIV/0!"/>
  </r>
  <r>
    <x v="30"/>
    <s v="Sillyimg.com_728x90_01"/>
    <n v="1"/>
    <s v="sillyimg.com"/>
    <x v="32"/>
    <n v="333"/>
    <n v="0"/>
    <n v="0"/>
    <n v="166"/>
    <n v="0"/>
    <n v="7.8282947012083305E-3"/>
    <e v="#DIV/0!"/>
  </r>
  <r>
    <x v="30"/>
    <s v="Sillyimg.com_728x90_01"/>
    <n v="1"/>
    <s v="sillyimg.com"/>
    <x v="33"/>
    <n v="291"/>
    <n v="0"/>
    <n v="0"/>
    <n v="156"/>
    <n v="0"/>
    <n v="6.8407814005970995E-3"/>
    <e v="#DIV/0!"/>
  </r>
  <r>
    <x v="30"/>
    <s v="Sillyimg.com_728x90_01"/>
    <n v="1"/>
    <s v="sillyimg.com"/>
    <x v="34"/>
    <n v="338"/>
    <n v="0"/>
    <n v="0"/>
    <n v="228"/>
    <n v="0"/>
    <n v="7.9454630935590041E-3"/>
    <e v="#DIV/0!"/>
  </r>
  <r>
    <x v="30"/>
    <s v="Sillyimg.com_728x90_01"/>
    <n v="1"/>
    <s v="sillyimg.com"/>
    <x v="35"/>
    <n v="433"/>
    <n v="0"/>
    <n v="0"/>
    <n v="208"/>
    <n v="0"/>
    <n v="1.0178416116217297E-2"/>
    <e v="#DIV/0!"/>
  </r>
  <r>
    <x v="30"/>
    <s v="Sillyimg.com_728x90_01"/>
    <n v="1"/>
    <s v="sillyimg.com"/>
    <x v="36"/>
    <n v="6711"/>
    <n v="0"/>
    <n v="0"/>
    <n v="6100"/>
    <n v="0"/>
    <n v="0.15774998824690895"/>
    <e v="#DIV/0!"/>
  </r>
  <r>
    <x v="30"/>
    <s v="Sillyimg.com_728x90_01"/>
    <n v="1"/>
    <s v="sillyimg.com"/>
    <x v="37"/>
    <n v="47879"/>
    <n v="0"/>
    <n v="0"/>
    <n v="57848"/>
    <n v="0"/>
    <n v="1.125426039536469"/>
    <e v="#DIV/0!"/>
  </r>
  <r>
    <x v="30"/>
    <s v="Sillyimg.com_728x90_01"/>
    <n v="1"/>
    <s v="sillyimg.com"/>
    <x v="38"/>
    <n v="41791"/>
    <n v="0"/>
    <n v="0"/>
    <n v="37315"/>
    <n v="0"/>
    <n v="0.98230067694622036"/>
    <e v="#DIV/0!"/>
  </r>
  <r>
    <x v="30"/>
    <s v="Sillyimg.com_728x90_01"/>
    <n v="1"/>
    <s v="sillyimg.com"/>
    <x v="39"/>
    <n v="6090"/>
    <n v="0"/>
    <n v="0"/>
    <n v="7046"/>
    <n v="0"/>
    <n v="0.14314255494182629"/>
    <e v="#DIV/0!"/>
  </r>
  <r>
    <x v="30"/>
    <s v="Sillyimg.com_728x90_01"/>
    <n v="1"/>
    <s v="sillyimg.com"/>
    <x v="40"/>
    <n v="5188"/>
    <n v="0"/>
    <n v="0"/>
    <n v="4101"/>
    <n v="0"/>
    <n v="0.12193860762468857"/>
    <e v="#DIV/0!"/>
  </r>
  <r>
    <x v="30"/>
    <s v="Sillyimg.com_728x90_01"/>
    <n v="1"/>
    <s v="sillyimg.com"/>
    <x v="41"/>
    <n v="28566"/>
    <n v="0"/>
    <n v="0"/>
    <n v="31119"/>
    <n v="0"/>
    <n v="0.67139868850917805"/>
    <e v="#DIV/0!"/>
  </r>
  <r>
    <x v="30"/>
    <s v="Sillyimg.com_728x90_01"/>
    <n v="1"/>
    <s v="sillyimg.com"/>
    <x v="42"/>
    <n v="3387"/>
    <n v="0"/>
    <n v="0"/>
    <n v="4529"/>
    <n v="0"/>
    <n v="7.9604211713829087E-2"/>
    <e v="#DIV/0!"/>
  </r>
  <r>
    <x v="30"/>
    <s v="Sillyimg.com_728x90_01"/>
    <n v="1"/>
    <s v="sillyimg.com"/>
    <x v="43"/>
    <n v="2583"/>
    <n v="0"/>
    <n v="0"/>
    <n v="2612"/>
    <n v="0"/>
    <n v="6.0706479588239444E-2"/>
    <e v="#DIV/0!"/>
  </r>
  <r>
    <x v="30"/>
    <s v="Sillyimg.com_728x90_01"/>
    <n v="1"/>
    <s v="sillyimg.com"/>
    <x v="44"/>
    <n v="946"/>
    <n v="0"/>
    <n v="0"/>
    <n v="579"/>
    <n v="0"/>
    <n v="2.2232667450058755E-2"/>
    <e v="#DIV/0!"/>
  </r>
  <r>
    <x v="30"/>
    <s v="Sillyimg.com_728x90_01"/>
    <n v="1"/>
    <s v="sillyimg.com"/>
    <x v="45"/>
    <n v="35"/>
    <n v="5"/>
    <n v="7.0000000000000001E-3"/>
    <n v="3300"/>
    <n v="0"/>
    <n v="8.22542360931588E-4"/>
    <n v="0"/>
  </r>
  <r>
    <x v="30"/>
    <s v="Sillyimg.com_728x90_01"/>
    <n v="1"/>
    <s v="sillyimg.com"/>
    <x v="46"/>
    <n v="5"/>
    <n v="4"/>
    <n v="5.5999999999999999E-3"/>
    <n v="3995"/>
    <n v="0"/>
    <n v="1.1750329009212258E-4"/>
    <n v="0"/>
  </r>
  <r>
    <x v="30"/>
    <s v="Sillyimg.com_728x90_01"/>
    <n v="1"/>
    <s v="sillyimg.com"/>
    <x v="47"/>
    <n v="1"/>
    <n v="0"/>
    <n v="0"/>
    <n v="1215"/>
    <n v="0"/>
    <n v="2.3500105750475876E-5"/>
    <e v="#DIV/0!"/>
  </r>
  <r>
    <x v="30"/>
    <s v="Sillyimg.com_728x90_01"/>
    <n v="1"/>
    <s v="sillyimg.com"/>
    <x v="48"/>
    <n v="9"/>
    <n v="1"/>
    <n v="0"/>
    <n v="3855"/>
    <n v="1"/>
    <n v="2.1149598157635006E-4"/>
    <n v="1"/>
  </r>
  <r>
    <x v="31"/>
    <s v="LFD G BTF V 300x250 Komoona"/>
    <n v="1"/>
    <s v="lifed.com"/>
    <x v="0"/>
    <n v="424202"/>
    <n v="72313"/>
    <n v="93.860200000000006"/>
    <n v="414366"/>
    <n v="12087"/>
    <n v="9.9798146144073776"/>
    <n v="0.1671483688963257"/>
  </r>
  <r>
    <x v="31"/>
    <s v="LFD G BTF V 300x250 Komoona"/>
    <n v="1"/>
    <s v="lifed.com"/>
    <x v="1"/>
    <n v="207713"/>
    <n v="41770"/>
    <n v="53.390099999999997"/>
    <n v="360296"/>
    <n v="4757"/>
    <n v="4.8865598607288208"/>
    <n v="0.1138855638017716"/>
  </r>
  <r>
    <x v="31"/>
    <s v="LFD G BTF V 300x250 Komoona"/>
    <n v="1"/>
    <s v="lifed.com"/>
    <x v="2"/>
    <n v="297731"/>
    <n v="56251"/>
    <n v="72.184799999999996"/>
    <n v="456328"/>
    <n v="7859"/>
    <n v="7.0041168721181899"/>
    <n v="0.13971307176761302"/>
  </r>
  <r>
    <x v="31"/>
    <s v="LFD G BTF V 300x250 Komoona"/>
    <n v="1"/>
    <s v="lifed.com"/>
    <x v="3"/>
    <n v="266571"/>
    <n v="59506"/>
    <n v="75.876499999999993"/>
    <n v="427668"/>
    <n v="7039"/>
    <n v="6.2709308616998749"/>
    <n v="0.11829059254528955"/>
  </r>
  <r>
    <x v="31"/>
    <s v="LFD G BTF V 300x250 Komoona"/>
    <n v="1"/>
    <s v="lifed.com"/>
    <x v="4"/>
    <n v="294562"/>
    <n v="63768"/>
    <n v="81.277900000000002"/>
    <n v="459584"/>
    <n v="8441"/>
    <n v="6.9292401787814635"/>
    <n v="0.13237046794630536"/>
  </r>
  <r>
    <x v="31"/>
    <s v="LFD G BTF V 300x250 Komoona"/>
    <n v="1"/>
    <s v="lifed.com"/>
    <x v="5"/>
    <n v="172583"/>
    <n v="43609"/>
    <n v="54.606699999999996"/>
    <n v="357460"/>
    <n v="5410"/>
    <n v="4.0597257180494459"/>
    <n v="0.12405696071911761"/>
  </r>
  <r>
    <x v="31"/>
    <s v="LFD G BTF V 300x250 Komoona"/>
    <n v="1"/>
    <s v="lifed.com"/>
    <x v="6"/>
    <n v="208771"/>
    <n v="39029"/>
    <n v="47.535400000000003"/>
    <n v="438640"/>
    <n v="6389"/>
    <n v="4.9108722243131355"/>
    <n v="0.16369878808065796"/>
  </r>
  <r>
    <x v="31"/>
    <s v="LFD G BTF V 300x250 Komoona"/>
    <n v="1"/>
    <s v="lifed.com"/>
    <x v="7"/>
    <n v="332425"/>
    <n v="67543"/>
    <n v="82.946299999999994"/>
    <n v="627968"/>
    <n v="10569"/>
    <n v="7.8193728977018795"/>
    <n v="0.15647809543550034"/>
  </r>
  <r>
    <x v="31"/>
    <s v="LFD G BTF V 300x250 Komoona"/>
    <n v="1"/>
    <s v="lifed.com"/>
    <x v="8"/>
    <n v="399544"/>
    <n v="71942"/>
    <n v="90.611900000000006"/>
    <n v="942720"/>
    <n v="11247"/>
    <n v="9.3979395022816021"/>
    <n v="0.15633426927246949"/>
  </r>
  <r>
    <x v="31"/>
    <s v="LFD G BTF V 300x250 Komoona"/>
    <n v="1"/>
    <s v="lifed.com"/>
    <x v="9"/>
    <n v="285211"/>
    <n v="60891"/>
    <n v="76.355000000000004"/>
    <n v="624295"/>
    <n v="7922"/>
    <n v="6.7084793602258026"/>
    <n v="0.13010132860357032"/>
  </r>
  <r>
    <x v="31"/>
    <s v="LFD G BTF V 300x250 Komoona"/>
    <n v="1"/>
    <s v="lifed.com"/>
    <x v="10"/>
    <n v="208729"/>
    <n v="50446"/>
    <n v="64.5167"/>
    <n v="423236"/>
    <n v="6305"/>
    <n v="4.9094223351208957"/>
    <n v="0.12498513261705586"/>
  </r>
  <r>
    <x v="31"/>
    <s v="LFD G BTF V 300x250 Komoona"/>
    <n v="1"/>
    <s v="lifed.com"/>
    <x v="11"/>
    <n v="166989"/>
    <n v="39679"/>
    <n v="50.721200000000003"/>
    <n v="377800"/>
    <n v="5353"/>
    <n v="3.9275819084131052"/>
    <n v="0.13490763376093148"/>
  </r>
  <r>
    <x v="31"/>
    <s v="LFD G BTF V 300x250 Komoona"/>
    <n v="1"/>
    <s v="lifed.com"/>
    <x v="12"/>
    <n v="180525"/>
    <n v="45476"/>
    <n v="56.502200000000002"/>
    <n v="601559"/>
    <n v="4846"/>
    <n v="4.2458488169716357"/>
    <n v="0.10656170287624242"/>
  </r>
  <r>
    <x v="31"/>
    <s v="LFD G BTF V 300x250 Komoona"/>
    <n v="1"/>
    <s v="lifed.com"/>
    <x v="13"/>
    <n v="142874"/>
    <n v="34253"/>
    <n v="42.837000000000003"/>
    <n v="450678"/>
    <n v="3850"/>
    <n v="3.3602389519979305"/>
    <n v="0.1123989139637404"/>
  </r>
  <r>
    <x v="31"/>
    <s v="LFD G BTF V 300x250 Komoona"/>
    <n v="1"/>
    <s v="lifed.com"/>
    <x v="14"/>
    <n v="163090"/>
    <n v="36482"/>
    <n v="45.468800000000002"/>
    <n v="412471"/>
    <n v="4012"/>
    <n v="3.8356067732831609"/>
    <n v="0.10997204100652376"/>
  </r>
  <r>
    <x v="31"/>
    <s v="LFD G BTF V 300x250 Komoona"/>
    <n v="1"/>
    <s v="lifed.com"/>
    <x v="15"/>
    <n v="190225"/>
    <n v="42866"/>
    <n v="53.002000000000002"/>
    <n v="429048"/>
    <n v="5314"/>
    <n v="4.4736718327414691"/>
    <n v="0.12396771333924322"/>
  </r>
  <r>
    <x v="31"/>
    <s v="LFD G BTF V 300x250 Komoona"/>
    <n v="1"/>
    <s v="lifed.com"/>
    <x v="16"/>
    <n v="275497"/>
    <n v="42575"/>
    <n v="53.418599999999998"/>
    <n v="521185"/>
    <n v="6591"/>
    <n v="6.478928554630544"/>
    <n v="0.1548091603053435"/>
  </r>
  <r>
    <x v="31"/>
    <s v="LFD G BTF V 300x250 Komoona"/>
    <n v="1"/>
    <s v="lifed.com"/>
    <x v="17"/>
    <n v="373429"/>
    <n v="69250"/>
    <n v="86.440399999999997"/>
    <n v="542306"/>
    <n v="6908"/>
    <n v="8.7818121957528863"/>
    <n v="9.9754512635379058E-2"/>
  </r>
  <r>
    <x v="31"/>
    <s v="LFD G BTF V 300x250 Komoona"/>
    <n v="1"/>
    <s v="lifed.com"/>
    <x v="18"/>
    <n v="273022"/>
    <n v="51878"/>
    <n v="64.060299999999998"/>
    <n v="493084"/>
    <n v="5690"/>
    <n v="6.4204214090866332"/>
    <n v="0.10968040402482748"/>
  </r>
  <r>
    <x v="31"/>
    <s v="LFD G BTF V 300x250 Komoona"/>
    <n v="1"/>
    <s v="lifed.com"/>
    <x v="19"/>
    <n v="171387"/>
    <n v="41664"/>
    <n v="52.319299999999998"/>
    <n v="430673"/>
    <n v="5466"/>
    <n v="4.0302645502645502"/>
    <n v="0.13119239631336405"/>
  </r>
  <r>
    <x v="31"/>
    <s v="LFD G BTF V 300x250 Komoona"/>
    <n v="1"/>
    <s v="lifed.com"/>
    <x v="20"/>
    <n v="183506"/>
    <n v="42262"/>
    <n v="52.9876"/>
    <n v="425753"/>
    <n v="5266"/>
    <n v="4.3151483798147012"/>
    <n v="0.12460366286498509"/>
  </r>
  <r>
    <x v="31"/>
    <s v="LFD G BTF V 300x250 Komoona"/>
    <n v="1"/>
    <s v="lifed.com"/>
    <x v="21"/>
    <n v="420348"/>
    <n v="84959"/>
    <n v="101.6207"/>
    <n v="702235"/>
    <n v="10682"/>
    <n v="9.8842617631151981"/>
    <n v="0.12573123506632611"/>
  </r>
  <r>
    <x v="31"/>
    <s v="LFD G BTF V 300x250 Komoona"/>
    <n v="1"/>
    <s v="lifed.com"/>
    <x v="22"/>
    <n v="417104"/>
    <n v="113334"/>
    <n v="140.11590000000001"/>
    <n v="703166"/>
    <n v="12485"/>
    <n v="9.8077501881113616"/>
    <n v="0.11016111669931353"/>
  </r>
  <r>
    <x v="31"/>
    <s v="LFD G BTF V 300x250 Komoona"/>
    <n v="1"/>
    <s v="lifed.com"/>
    <x v="23"/>
    <n v="233624"/>
    <n v="57855"/>
    <n v="71.664199999999994"/>
    <n v="328976"/>
    <n v="6413"/>
    <n v="5.4932869336217642"/>
    <n v="0.11084608071903898"/>
  </r>
  <r>
    <x v="31"/>
    <s v="LFD G BTF V 300x250 Komoona"/>
    <n v="1"/>
    <s v="lifed.com"/>
    <x v="24"/>
    <n v="128252"/>
    <n v="38708"/>
    <n v="47.653199999999998"/>
    <n v="177528"/>
    <n v="2911"/>
    <n v="3.0155654831883378"/>
    <n v="7.520409217732768E-2"/>
  </r>
  <r>
    <x v="31"/>
    <s v="LFD G BTF V 300x250 Komoona"/>
    <n v="1"/>
    <s v="lifed.com"/>
    <x v="25"/>
    <n v="76147"/>
    <n v="21962"/>
    <n v="26.558299999999999"/>
    <n v="118740"/>
    <n v="1431"/>
    <n v="1.7903881874397498"/>
    <n v="6.5158000182132775E-2"/>
  </r>
  <r>
    <x v="31"/>
    <s v="LFD G BTF V 300x250 Komoona"/>
    <n v="1"/>
    <s v="lifed.com"/>
    <x v="26"/>
    <n v="36593"/>
    <n v="9650"/>
    <n v="11.4076"/>
    <n v="79759"/>
    <n v="521"/>
    <n v="0.86036396125270387"/>
    <n v="5.398963730569948E-2"/>
  </r>
  <r>
    <x v="31"/>
    <s v="LFD G BTF V 300x250 Komoona"/>
    <n v="1"/>
    <s v="lifed.com"/>
    <x v="27"/>
    <n v="70190"/>
    <n v="13924"/>
    <n v="15.700799999999999"/>
    <n v="139951"/>
    <n v="1241"/>
    <n v="1.6502480426962594"/>
    <n v="8.912668773340994E-2"/>
  </r>
  <r>
    <x v="31"/>
    <s v="LFD G BTF V 300x250 Komoona"/>
    <n v="1"/>
    <s v="lifed.com"/>
    <x v="28"/>
    <n v="109936"/>
    <n v="23222"/>
    <n v="27.8462"/>
    <n v="197810"/>
    <n v="2607"/>
    <n v="2.5846616824187709"/>
    <n v="0.11226423219360951"/>
  </r>
  <r>
    <x v="31"/>
    <s v="LFD G BTF V 300x250 Komoona"/>
    <n v="1"/>
    <s v="lifed.com"/>
    <x v="29"/>
    <n v="110062"/>
    <n v="25357"/>
    <n v="31.023"/>
    <n v="192959"/>
    <n v="2875"/>
    <n v="2.5875631832608441"/>
    <n v="0.11338092045588989"/>
  </r>
  <r>
    <x v="31"/>
    <s v="LFD G BTF V 300x250 Komoona"/>
    <n v="1"/>
    <s v="lifed.com"/>
    <x v="30"/>
    <n v="86631"/>
    <n v="24417"/>
    <n v="29.6435"/>
    <n v="184885"/>
    <n v="3165"/>
    <n v="2.0366513071280798"/>
    <n v="0.12962280378424867"/>
  </r>
  <r>
    <x v="31"/>
    <s v="LFD G BTF V 300x250 Komoona"/>
    <n v="1"/>
    <s v="lifed.com"/>
    <x v="31"/>
    <n v="88041"/>
    <n v="25808"/>
    <n v="31.033899999999999"/>
    <n v="181456"/>
    <n v="2795"/>
    <n v="2.0697510402708232"/>
    <n v="0.10829975201487911"/>
  </r>
  <r>
    <x v="31"/>
    <s v="LFD G BTF V 300x250 Komoona"/>
    <n v="1"/>
    <s v="lifed.com"/>
    <x v="32"/>
    <n v="70997"/>
    <n v="20273"/>
    <n v="24.290700000000001"/>
    <n v="159369"/>
    <n v="2354"/>
    <n v="1.6690253420471108"/>
    <n v="0.11611502984264786"/>
  </r>
  <r>
    <x v="31"/>
    <s v="LFD G BTF V 300x250 Komoona"/>
    <n v="1"/>
    <s v="lifed.com"/>
    <x v="33"/>
    <n v="44920"/>
    <n v="16804"/>
    <n v="19.388100000000001"/>
    <n v="144585"/>
    <n v="1308"/>
    <n v="1.0559721667176003"/>
    <n v="7.7838609854796473E-2"/>
  </r>
  <r>
    <x v="31"/>
    <s v="LFD G BTF V 300x250 Komoona"/>
    <n v="1"/>
    <s v="lifed.com"/>
    <x v="34"/>
    <n v="35753"/>
    <n v="8618"/>
    <n v="11.0091"/>
    <n v="131017"/>
    <n v="900"/>
    <n v="0.84045604137282559"/>
    <n v="0.10443258296588535"/>
  </r>
  <r>
    <x v="31"/>
    <s v="LFD G BTF V 300x250 Komoona"/>
    <n v="1"/>
    <s v="lifed.com"/>
    <x v="35"/>
    <n v="125224"/>
    <n v="28498"/>
    <n v="38.497999999999998"/>
    <n v="252189"/>
    <n v="3683"/>
    <n v="2.9436073435039138"/>
    <n v="0.12923713944838233"/>
  </r>
  <r>
    <x v="31"/>
    <s v="LFD G BTF V 300x250 Komoona"/>
    <n v="1"/>
    <s v="lifed.com"/>
    <x v="36"/>
    <n v="83029"/>
    <n v="22608"/>
    <n v="31.591200000000001"/>
    <n v="192972"/>
    <n v="2375"/>
    <n v="1.9516947957312774"/>
    <n v="0.10505130927105449"/>
  </r>
  <r>
    <x v="31"/>
    <s v="LFD G BTF V 300x250 Komoona"/>
    <n v="1"/>
    <s v="lifed.com"/>
    <x v="37"/>
    <n v="100063"/>
    <n v="24599"/>
    <n v="32.316400000000002"/>
    <n v="259784"/>
    <n v="3917"/>
    <n v="2.3520438144935714"/>
    <n v="0.15923411520793529"/>
  </r>
  <r>
    <x v="31"/>
    <s v="LFD G BTF V 300x250 Komoona"/>
    <n v="1"/>
    <s v="lifed.com"/>
    <x v="38"/>
    <n v="95460"/>
    <n v="31971"/>
    <n v="39.353700000000003"/>
    <n v="266905"/>
    <n v="2801"/>
    <n v="2.2437946596464835"/>
    <n v="8.761064714897876E-2"/>
  </r>
  <r>
    <x v="31"/>
    <s v="LFD G BTF V 300x250 Komoona"/>
    <n v="1"/>
    <s v="lifed.com"/>
    <x v="39"/>
    <n v="44233"/>
    <n v="16828"/>
    <n v="19.267399999999999"/>
    <n v="175597"/>
    <n v="1318"/>
    <n v="1.0396756375602303"/>
    <n v="7.8321844544806271E-2"/>
  </r>
  <r>
    <x v="31"/>
    <s v="LFD G BTF V 300x250 Komoona"/>
    <n v="1"/>
    <s v="lifed.com"/>
    <x v="40"/>
    <n v="18264"/>
    <n v="9757"/>
    <n v="10.7607"/>
    <n v="118914"/>
    <n v="347"/>
    <n v="0.42927654773656748"/>
    <n v="3.5564210310546275E-2"/>
  </r>
  <r>
    <x v="31"/>
    <s v="LFD G BTF V 300x250 Komoona"/>
    <n v="1"/>
    <s v="lifed.com"/>
    <x v="41"/>
    <n v="18954"/>
    <n v="4981"/>
    <n v="5.3960999999999997"/>
    <n v="143189"/>
    <n v="339"/>
    <n v="0.44548381789550379"/>
    <n v="6.8058622766512755E-2"/>
  </r>
  <r>
    <x v="31"/>
    <s v="LFD G BTF V 300x250 Komoona"/>
    <n v="1"/>
    <s v="lifed.com"/>
    <x v="42"/>
    <n v="30346"/>
    <n v="5700"/>
    <n v="6.4455"/>
    <n v="167619"/>
    <n v="1114"/>
    <n v="0.71321801259753692"/>
    <n v="0.19543859649122808"/>
  </r>
  <r>
    <x v="31"/>
    <s v="LFD G BTF V 300x250 Komoona"/>
    <n v="1"/>
    <s v="lifed.com"/>
    <x v="43"/>
    <n v="108294"/>
    <n v="27217"/>
    <n v="31.370899999999999"/>
    <n v="302812"/>
    <n v="5256"/>
    <n v="2.5451596982302758"/>
    <n v="0.19311459749421317"/>
  </r>
  <r>
    <x v="31"/>
    <s v="LFD G BTF V 300x250 Komoona"/>
    <n v="1"/>
    <s v="lifed.com"/>
    <x v="44"/>
    <n v="49263"/>
    <n v="40450"/>
    <n v="48.274900000000002"/>
    <n v="334860"/>
    <n v="3135"/>
    <n v="1.1577673325499414"/>
    <n v="7.7503090234857852E-2"/>
  </r>
  <r>
    <x v="31"/>
    <s v="LFD G BTF V 300x250 Komoona"/>
    <n v="1"/>
    <s v="lifed.com"/>
    <x v="45"/>
    <n v="4"/>
    <n v="4"/>
    <n v="3.5999999999999999E-3"/>
    <n v="197275"/>
    <n v="0"/>
    <n v="9.4004841249324342E-5"/>
    <n v="0"/>
  </r>
  <r>
    <x v="31"/>
    <s v="LFD G BTF V 300x250 Komoona"/>
    <n v="1"/>
    <s v="lifed.com"/>
    <x v="46"/>
    <n v="4"/>
    <n v="0"/>
    <n v="0"/>
    <n v="192007"/>
    <n v="0"/>
    <n v="9.4002632073698068E-5"/>
    <e v="#DIV/0!"/>
  </r>
  <r>
    <x v="31"/>
    <s v="LFD G BTF V 300x250 Komoona"/>
    <n v="1"/>
    <s v="lifed.com"/>
    <x v="47"/>
    <n v="4"/>
    <n v="0"/>
    <n v="0"/>
    <n v="202186"/>
    <n v="0"/>
    <n v="9.4000423001903505E-5"/>
    <e v="#DIV/0!"/>
  </r>
  <r>
    <x v="31"/>
    <s v="LFD G BTF V 300x250 Komoona"/>
    <n v="1"/>
    <s v="lifed.com"/>
    <x v="48"/>
    <n v="8"/>
    <n v="0"/>
    <n v="0"/>
    <n v="207863"/>
    <n v="0"/>
    <n v="1.8799642806786672E-4"/>
    <e v="#DIV/0!"/>
  </r>
  <r>
    <x v="32"/>
    <s v="Constitution.com 300x250"/>
    <n v="0.65"/>
    <s v="constitution.com"/>
    <x v="31"/>
    <n v="63939"/>
    <n v="18379"/>
    <n v="17.567799999999998"/>
    <n v="14114"/>
    <n v="0"/>
    <n v="1.5031384441780098"/>
    <n v="0"/>
  </r>
  <r>
    <x v="32"/>
    <s v="Constitution.com 300x250"/>
    <n v="0.65"/>
    <s v="constitution.com"/>
    <x v="32"/>
    <n v="59815"/>
    <n v="15996"/>
    <n v="15.87"/>
    <n v="13650"/>
    <n v="0"/>
    <n v="1.4061544971554845"/>
    <n v="0"/>
  </r>
  <r>
    <x v="32"/>
    <s v="Constitution.com 300x250"/>
    <n v="0.65"/>
    <s v="constitution.com"/>
    <x v="33"/>
    <n v="38714"/>
    <n v="10442"/>
    <n v="10.919600000000001"/>
    <n v="11183"/>
    <n v="0"/>
    <n v="0.91008251251792471"/>
    <n v="0"/>
  </r>
  <r>
    <x v="32"/>
    <s v="Constitution.com 300x250"/>
    <n v="0.65"/>
    <s v="constitution.com"/>
    <x v="34"/>
    <n v="24828"/>
    <n v="6969"/>
    <n v="6.9611999999999998"/>
    <n v="6039"/>
    <n v="0"/>
    <n v="0.58363892806770101"/>
    <n v="0"/>
  </r>
  <r>
    <x v="32"/>
    <s v="Constitution.com 300x250"/>
    <n v="0.65"/>
    <s v="constitution.com"/>
    <x v="35"/>
    <n v="65223"/>
    <n v="12654"/>
    <n v="14.5189"/>
    <n v="15794"/>
    <n v="0"/>
    <n v="1.5331797560000939"/>
    <n v="0"/>
  </r>
  <r>
    <x v="32"/>
    <s v="Constitution.com 300x250"/>
    <n v="0.65"/>
    <s v="constitution.com"/>
    <x v="36"/>
    <n v="53899"/>
    <n v="15913"/>
    <n v="16.641200000000001"/>
    <n v="22623"/>
    <n v="0"/>
    <n v="1.2669597104038361"/>
    <n v="0"/>
  </r>
  <r>
    <x v="32"/>
    <s v="Constitution.com 300x250"/>
    <n v="0.65"/>
    <s v="constitution.com"/>
    <x v="37"/>
    <n v="46279"/>
    <n v="14134"/>
    <n v="16.528700000000001"/>
    <n v="14551"/>
    <n v="0"/>
    <n v="1.0878170321792069"/>
    <n v="0"/>
  </r>
  <r>
    <x v="32"/>
    <s v="Constitution.com 300x250"/>
    <n v="0.65"/>
    <s v="constitution.com"/>
    <x v="38"/>
    <n v="67601"/>
    <n v="18748"/>
    <n v="20.564699999999998"/>
    <n v="27046"/>
    <n v="0"/>
    <n v="1.5889667168108312"/>
    <n v="0"/>
  </r>
  <r>
    <x v="32"/>
    <s v="Constitution.com 300x250"/>
    <n v="0.65"/>
    <s v="constitution.com"/>
    <x v="39"/>
    <n v="57031"/>
    <n v="17647"/>
    <n v="19.288399999999999"/>
    <n v="35078"/>
    <n v="0"/>
    <n v="1.3404865436596545"/>
    <n v="0"/>
  </r>
  <r>
    <x v="32"/>
    <s v="Constitution.com 300x250"/>
    <n v="0.65"/>
    <s v="constitution.com"/>
    <x v="40"/>
    <n v="72112"/>
    <n v="16829"/>
    <n v="17.036999999999999"/>
    <n v="23969"/>
    <n v="0"/>
    <n v="1.6949184412165657"/>
    <n v="0"/>
  </r>
  <r>
    <x v="32"/>
    <s v="Constitution.com 300x250"/>
    <n v="0.65"/>
    <s v="constitution.com"/>
    <x v="41"/>
    <n v="82140"/>
    <n v="17503"/>
    <n v="19.9208"/>
    <n v="17906"/>
    <n v="0"/>
    <n v="1.9305708980656686"/>
    <n v="0"/>
  </r>
  <r>
    <x v="32"/>
    <s v="Constitution.com 300x250"/>
    <n v="0.65"/>
    <s v="constitution.com"/>
    <x v="42"/>
    <n v="118082"/>
    <n v="20612"/>
    <n v="22.666599999999999"/>
    <n v="40858"/>
    <n v="0"/>
    <n v="2.7752655824010528"/>
    <n v="0"/>
  </r>
  <r>
    <x v="32"/>
    <s v="Constitution.com 300x250"/>
    <n v="0.65"/>
    <s v="constitution.com"/>
    <x v="43"/>
    <n v="56327"/>
    <n v="15425"/>
    <n v="17.307200000000002"/>
    <n v="28919"/>
    <n v="0"/>
    <n v="1.3238148957672331"/>
    <n v="0"/>
  </r>
  <r>
    <x v="32"/>
    <s v="Constitution.com 300x250"/>
    <n v="0.65"/>
    <s v="constitution.com"/>
    <x v="44"/>
    <n v="53711"/>
    <n v="14721"/>
    <n v="19.090599999999998"/>
    <n v="37011"/>
    <n v="0"/>
    <n v="1.2623031727379554"/>
    <n v="0"/>
  </r>
  <r>
    <x v="32"/>
    <s v="Constitution.com 300x250"/>
    <n v="0.65"/>
    <s v="constitution.com"/>
    <x v="45"/>
    <n v="65530"/>
    <n v="16313"/>
    <n v="20.604299999999999"/>
    <n v="36951"/>
    <n v="0"/>
    <n v="1.5400343117670561"/>
    <n v="0"/>
  </r>
  <r>
    <x v="32"/>
    <s v="Constitution.com 300x250"/>
    <n v="0.65"/>
    <s v="constitution.com"/>
    <x v="46"/>
    <n v="105638"/>
    <n v="18374"/>
    <n v="20.927900000000001"/>
    <n v="31982"/>
    <n v="0"/>
    <n v="2.4825625117503289"/>
    <n v="0"/>
  </r>
  <r>
    <x v="32"/>
    <s v="Constitution.com 300x250"/>
    <n v="0.65"/>
    <s v="constitution.com"/>
    <x v="47"/>
    <n v="132789"/>
    <n v="25370"/>
    <n v="28.7012"/>
    <n v="41704"/>
    <n v="0"/>
    <n v="3.1205555424999414"/>
    <n v="0"/>
  </r>
  <r>
    <x v="32"/>
    <s v="Constitution.com 300x250"/>
    <n v="0.65"/>
    <s v="constitution.com"/>
    <x v="48"/>
    <n v="128708"/>
    <n v="18079"/>
    <n v="0"/>
    <n v="28227"/>
    <n v="0"/>
    <n v="3.0245805329698734"/>
    <n v="0"/>
  </r>
  <r>
    <x v="32"/>
    <s v="Constitution.com 300x250"/>
    <n v="0.65"/>
    <s v="constitution.com"/>
    <x v="49"/>
    <n v="4605"/>
    <n v="736"/>
    <n v="0"/>
    <n v="1501"/>
    <n v="0"/>
    <n v="0.10821290095170956"/>
    <n v="0"/>
  </r>
  <r>
    <x v="33"/>
    <s v="LFD G ATF V 728x90 Komoona"/>
    <n v="1"/>
    <s v="lifed.com"/>
    <x v="0"/>
    <n v="416114"/>
    <n v="94427"/>
    <n v="156.1592"/>
    <n v="409414"/>
    <n v="16110"/>
    <n v="9.7895355949748275"/>
    <n v="0.17060798288625076"/>
  </r>
  <r>
    <x v="33"/>
    <s v="LFD G ATF V 728x90 Komoona"/>
    <n v="1"/>
    <s v="lifed.com"/>
    <x v="1"/>
    <n v="236729"/>
    <n v="60637"/>
    <n v="99.740600000000001"/>
    <n v="364151"/>
    <n v="10065"/>
    <n v="5.569176841461406"/>
    <n v="0.16598776324686249"/>
  </r>
  <r>
    <x v="33"/>
    <s v="LFD G ATF V 728x90 Komoona"/>
    <n v="1"/>
    <s v="lifed.com"/>
    <x v="2"/>
    <n v="315517"/>
    <n v="79295"/>
    <n v="131.8809"/>
    <n v="457950"/>
    <n v="13053"/>
    <n v="7.4225322292274392"/>
    <n v="0.16461315341446497"/>
  </r>
  <r>
    <x v="33"/>
    <s v="LFD G ATF V 728x90 Komoona"/>
    <n v="1"/>
    <s v="lifed.com"/>
    <x v="3"/>
    <n v="301646"/>
    <n v="90302"/>
    <n v="150.18979999999999"/>
    <n v="434075"/>
    <n v="14175"/>
    <n v="7.0960502481827374"/>
    <n v="0.15697326748023299"/>
  </r>
  <r>
    <x v="33"/>
    <s v="LFD G ATF V 728x90 Komoona"/>
    <n v="1"/>
    <s v="lifed.com"/>
    <x v="4"/>
    <n v="342071"/>
    <n v="103614"/>
    <n v="167.9836"/>
    <n v="466948"/>
    <n v="15766"/>
    <n v="8.0468360385791584"/>
    <n v="0.15216090489702164"/>
  </r>
  <r>
    <x v="33"/>
    <s v="LFD G ATF V 728x90 Komoona"/>
    <n v="1"/>
    <s v="lifed.com"/>
    <x v="5"/>
    <n v="226194"/>
    <n v="79899"/>
    <n v="133.26320000000001"/>
    <n v="367775"/>
    <n v="12220"/>
    <n v="5.3208346075133495"/>
    <n v="0.15294309065194808"/>
  </r>
  <r>
    <x v="33"/>
    <s v="LFD G ATF V 728x90 Komoona"/>
    <n v="1"/>
    <s v="lifed.com"/>
    <x v="6"/>
    <n v="256648"/>
    <n v="74581"/>
    <n v="122.687"/>
    <n v="448454"/>
    <n v="12745"/>
    <n v="6.0370718855852461"/>
    <n v="0.17088802778187473"/>
  </r>
  <r>
    <x v="33"/>
    <s v="LFD G ATF V 728x90 Komoona"/>
    <n v="1"/>
    <s v="lifed.com"/>
    <x v="7"/>
    <n v="361037"/>
    <n v="96426"/>
    <n v="168.3306"/>
    <n v="633733"/>
    <n v="16150"/>
    <n v="8.4923905628866461"/>
    <n v="0.1674859477734221"/>
  </r>
  <r>
    <x v="33"/>
    <s v="LFD G ATF V 728x90 Komoona"/>
    <n v="1"/>
    <s v="lifed.com"/>
    <x v="8"/>
    <n v="416390"/>
    <n v="107244"/>
    <n v="183.4872"/>
    <n v="941106"/>
    <n v="18946"/>
    <n v="9.794185444794655"/>
    <n v="0.17666256387303719"/>
  </r>
  <r>
    <x v="33"/>
    <s v="LFD G ATF V 728x90 Komoona"/>
    <n v="1"/>
    <s v="lifed.com"/>
    <x v="9"/>
    <n v="334308"/>
    <n v="98401"/>
    <n v="169.47620000000001"/>
    <n v="630054"/>
    <n v="15713"/>
    <n v="7.8632953075385155"/>
    <n v="0.15968333655145781"/>
  </r>
  <r>
    <x v="33"/>
    <s v="LFD G ATF V 728x90 Komoona"/>
    <n v="1"/>
    <s v="lifed.com"/>
    <x v="10"/>
    <n v="264033"/>
    <n v="87581"/>
    <n v="153.4128"/>
    <n v="431851"/>
    <n v="13832"/>
    <n v="6.2102032176121931"/>
    <n v="0.15793379842659938"/>
  </r>
  <r>
    <x v="33"/>
    <s v="LFD G ATF V 728x90 Komoona"/>
    <n v="1"/>
    <s v="lifed.com"/>
    <x v="11"/>
    <n v="215327"/>
    <n v="69200"/>
    <n v="119.6711"/>
    <n v="384864"/>
    <n v="11270"/>
    <n v="5.0644918503186958"/>
    <n v="0.16286127167630057"/>
  </r>
  <r>
    <x v="33"/>
    <s v="LFD G ATF V 728x90 Komoona"/>
    <n v="1"/>
    <s v="lifed.com"/>
    <x v="12"/>
    <n v="214309"/>
    <n v="72173"/>
    <n v="123.1536"/>
    <n v="606009"/>
    <n v="10996"/>
    <n v="5.0404299355567055"/>
    <n v="0.15235614426447563"/>
  </r>
  <r>
    <x v="33"/>
    <s v="LFD G ATF V 728x90 Komoona"/>
    <n v="1"/>
    <s v="lifed.com"/>
    <x v="13"/>
    <n v="179724"/>
    <n v="67788"/>
    <n v="109.81010000000001"/>
    <n v="456302"/>
    <n v="7636"/>
    <n v="4.226910322444084"/>
    <n v="0.11264530595385613"/>
  </r>
  <r>
    <x v="33"/>
    <s v="LFD G ATF V 728x90 Komoona"/>
    <n v="1"/>
    <s v="lifed.com"/>
    <x v="14"/>
    <n v="192709"/>
    <n v="67358"/>
    <n v="95.3249"/>
    <n v="416110"/>
    <n v="4527"/>
    <n v="4.5321966133584199"/>
    <n v="6.720805249562041E-2"/>
  </r>
  <r>
    <x v="33"/>
    <s v="LFD G ATF V 728x90 Komoona"/>
    <n v="1"/>
    <s v="lifed.com"/>
    <x v="15"/>
    <n v="223850"/>
    <n v="64801"/>
    <n v="90.943399999999997"/>
    <n v="434313"/>
    <n v="5098"/>
    <n v="5.264457562145763"/>
    <n v="7.8671625437879047E-2"/>
  </r>
  <r>
    <x v="33"/>
    <s v="LFD G ATF V 728x90 Komoona"/>
    <n v="1"/>
    <s v="lifed.com"/>
    <x v="16"/>
    <n v="295563"/>
    <n v="64967"/>
    <n v="92.878100000000003"/>
    <n v="524153"/>
    <n v="6592"/>
    <n v="6.950825455058558"/>
    <n v="0.10146689857927871"/>
  </r>
  <r>
    <x v="33"/>
    <s v="LFD G ATF V 728x90 Komoona"/>
    <n v="1"/>
    <s v="lifed.com"/>
    <x v="17"/>
    <n v="391135"/>
    <n v="99624"/>
    <n v="141.97620000000001"/>
    <n v="538979"/>
    <n v="7221"/>
    <n v="9.1981986219222538"/>
    <n v="7.2482534329077336E-2"/>
  </r>
  <r>
    <x v="33"/>
    <s v="LFD G ATF V 728x90 Komoona"/>
    <n v="1"/>
    <s v="lifed.com"/>
    <x v="18"/>
    <n v="288065"/>
    <n v="79582"/>
    <n v="111.92230000000001"/>
    <n v="496215"/>
    <n v="6232"/>
    <n v="6.774174583764462"/>
    <n v="7.8309165389158358E-2"/>
  </r>
  <r>
    <x v="33"/>
    <s v="LFD G ATF V 728x90 Komoona"/>
    <n v="1"/>
    <s v="lifed.com"/>
    <x v="19"/>
    <n v="200650"/>
    <n v="79933"/>
    <n v="112.5415"/>
    <n v="438298"/>
    <n v="5298"/>
    <n v="4.7184009406231633"/>
    <n v="6.6280509927063913E-2"/>
  </r>
  <r>
    <x v="33"/>
    <s v="LFD G ATF V 728x90 Komoona"/>
    <n v="1"/>
    <s v="lifed.com"/>
    <x v="20"/>
    <n v="194466"/>
    <n v="81117"/>
    <n v="113.8155"/>
    <n v="429039"/>
    <n v="5222"/>
    <n v="4.5728730658891035"/>
    <n v="6.4376148033088013E-2"/>
  </r>
  <r>
    <x v="33"/>
    <s v="LFD G ATF V 728x90 Komoona"/>
    <n v="1"/>
    <s v="lifed.com"/>
    <x v="21"/>
    <n v="386297"/>
    <n v="118005"/>
    <n v="163.10050000000001"/>
    <n v="699938"/>
    <n v="10229"/>
    <n v="9.0835704376043456"/>
    <n v="8.6682767679335623E-2"/>
  </r>
  <r>
    <x v="33"/>
    <s v="LFD G ATF V 728x90 Komoona"/>
    <n v="1"/>
    <s v="lifed.com"/>
    <x v="22"/>
    <n v="369598"/>
    <n v="131374"/>
    <n v="185.76920000000001"/>
    <n v="704115"/>
    <n v="10920"/>
    <n v="8.6906978931527465"/>
    <n v="8.3121470001674608E-2"/>
  </r>
  <r>
    <x v="33"/>
    <s v="LFD G ATF V 728x90 Komoona"/>
    <n v="1"/>
    <s v="lifed.com"/>
    <x v="23"/>
    <n v="246867"/>
    <n v="85551"/>
    <n v="121.5604"/>
    <n v="335912"/>
    <n v="6365"/>
    <n v="5.8046744574290488"/>
    <n v="7.4400065458030878E-2"/>
  </r>
  <r>
    <x v="33"/>
    <s v="LFD G ATF V 728x90 Komoona"/>
    <n v="1"/>
    <s v="lifed.com"/>
    <x v="24"/>
    <n v="142216"/>
    <n v="59433"/>
    <n v="83.541899999999998"/>
    <n v="178006"/>
    <n v="4396"/>
    <n v="3.3438984246414294"/>
    <n v="7.3965641983409894E-2"/>
  </r>
  <r>
    <x v="33"/>
    <s v="LFD G ATF V 728x90 Komoona"/>
    <n v="1"/>
    <s v="lifed.com"/>
    <x v="25"/>
    <n v="118547"/>
    <n v="44826"/>
    <n v="63.6554"/>
    <n v="123979"/>
    <n v="3188"/>
    <n v="2.7873080811643272"/>
    <n v="7.1119439610940083E-2"/>
  </r>
  <r>
    <x v="33"/>
    <s v="LFD G ATF V 728x90 Komoona"/>
    <n v="1"/>
    <s v="lifed.com"/>
    <x v="26"/>
    <n v="72469"/>
    <n v="29648"/>
    <n v="42.718800000000002"/>
    <n v="86676"/>
    <n v="1958"/>
    <n v="1.7038700272735823"/>
    <n v="6.6041554236373451E-2"/>
  </r>
  <r>
    <x v="33"/>
    <s v="LFD G ATF V 728x90 Komoona"/>
    <n v="1"/>
    <s v="lifed.com"/>
    <x v="27"/>
    <n v="107672"/>
    <n v="35782"/>
    <n v="52.7258"/>
    <n v="146136"/>
    <n v="2989"/>
    <n v="2.5314931935203253"/>
    <n v="8.3533620255994631E-2"/>
  </r>
  <r>
    <x v="33"/>
    <s v="LFD G ATF V 728x90 Komoona"/>
    <n v="1"/>
    <s v="lifed.com"/>
    <x v="28"/>
    <n v="144194"/>
    <n v="39534"/>
    <n v="59.3949"/>
    <n v="201752"/>
    <n v="4919"/>
    <n v="3.3900879296562749"/>
    <n v="0.12442454596043911"/>
  </r>
  <r>
    <x v="33"/>
    <s v="LFD G ATF V 728x90 Komoona"/>
    <n v="1"/>
    <s v="lifed.com"/>
    <x v="29"/>
    <n v="145910"/>
    <n v="43714"/>
    <n v="67.929400000000001"/>
    <n v="198538"/>
    <n v="5496"/>
    <n v="3.4303514752556716"/>
    <n v="0.12572631193667932"/>
  </r>
  <r>
    <x v="33"/>
    <s v="LFD G ATF V 728x90 Komoona"/>
    <n v="1"/>
    <s v="lifed.com"/>
    <x v="30"/>
    <n v="121067"/>
    <n v="41318"/>
    <n v="55.789499999999997"/>
    <n v="189986"/>
    <n v="5931"/>
    <n v="2.8462243746473574"/>
    <n v="0.14354518611743067"/>
  </r>
  <r>
    <x v="33"/>
    <s v="LFD G ATF V 728x90 Komoona"/>
    <n v="1"/>
    <s v="lifed.com"/>
    <x v="31"/>
    <n v="123929"/>
    <n v="42036"/>
    <n v="62.503799999999998"/>
    <n v="187003"/>
    <n v="5817"/>
    <n v="2.9134400639443307"/>
    <n v="0.13838138738224379"/>
  </r>
  <r>
    <x v="33"/>
    <s v="LFD G ATF V 728x90 Komoona"/>
    <n v="1"/>
    <s v="lifed.com"/>
    <x v="32"/>
    <n v="106145"/>
    <n v="43696"/>
    <n v="62.033200000000001"/>
    <n v="164782"/>
    <n v="5115"/>
    <n v="2.4952983215007758"/>
    <n v="0.11705876968143537"/>
  </r>
  <r>
    <x v="33"/>
    <s v="LFD G ATF V 728x90 Komoona"/>
    <n v="1"/>
    <s v="lifed.com"/>
    <x v="33"/>
    <n v="81945"/>
    <n v="36129"/>
    <n v="51.218899999999998"/>
    <n v="152185"/>
    <n v="4708"/>
    <n v="1.9263499377042244"/>
    <n v="0.13031083063467022"/>
  </r>
  <r>
    <x v="33"/>
    <s v="LFD G ATF V 728x90 Komoona"/>
    <n v="1"/>
    <s v="lifed.com"/>
    <x v="34"/>
    <n v="71389"/>
    <n v="27758"/>
    <n v="43.3994"/>
    <n v="138783"/>
    <n v="4457"/>
    <n v="1.6781617301363423"/>
    <n v="0.16056632322213416"/>
  </r>
  <r>
    <x v="33"/>
    <s v="LFD G ATF V 728x90 Komoona"/>
    <n v="1"/>
    <s v="lifed.com"/>
    <x v="35"/>
    <n v="151149"/>
    <n v="57231"/>
    <n v="85.760800000000003"/>
    <n v="258207"/>
    <n v="7795"/>
    <n v="3.5530194400695798"/>
    <n v="0.1362024077859901"/>
  </r>
  <r>
    <x v="33"/>
    <s v="LFD G ATF V 728x90 Komoona"/>
    <n v="1"/>
    <s v="lifed.com"/>
    <x v="36"/>
    <n v="113868"/>
    <n v="40223"/>
    <n v="63.933199999999999"/>
    <n v="198181"/>
    <n v="6862"/>
    <n v="2.6766019463118802"/>
    <n v="0.1705989110707804"/>
  </r>
  <r>
    <x v="33"/>
    <s v="LFD G ATF V 728x90 Komoona"/>
    <n v="1"/>
    <s v="lifed.com"/>
    <x v="37"/>
    <n v="120692"/>
    <n v="46321"/>
    <n v="66.840800000000002"/>
    <n v="265992"/>
    <n v="8291"/>
    <n v="2.8369414474766708"/>
    <n v="0.17899009088750242"/>
  </r>
  <r>
    <x v="33"/>
    <s v="LFD G ATF V 728x90 Komoona"/>
    <n v="1"/>
    <s v="lifed.com"/>
    <x v="38"/>
    <n v="120747"/>
    <n v="49660"/>
    <n v="75.652900000000002"/>
    <n v="271645"/>
    <n v="9122"/>
    <n v="2.8381675441895449"/>
    <n v="0.18368908578332663"/>
  </r>
  <r>
    <x v="33"/>
    <s v="LFD G ATF V 728x90 Komoona"/>
    <n v="1"/>
    <s v="lifed.com"/>
    <x v="39"/>
    <n v="73672"/>
    <n v="31456"/>
    <n v="47.787599999999998"/>
    <n v="179391"/>
    <n v="5717"/>
    <n v="1.7316253378775415"/>
    <n v="0.18174593082400814"/>
  </r>
  <r>
    <x v="33"/>
    <s v="LFD G ATF V 728x90 Komoona"/>
    <n v="1"/>
    <s v="lifed.com"/>
    <x v="40"/>
    <n v="37592"/>
    <n v="13765"/>
    <n v="20.7607"/>
    <n v="122435"/>
    <n v="2929"/>
    <n v="0.88356132186339487"/>
    <n v="0.21278605158009445"/>
  </r>
  <r>
    <x v="33"/>
    <s v="LFD G ATF V 728x90 Komoona"/>
    <n v="1"/>
    <s v="lifed.com"/>
    <x v="41"/>
    <n v="35429"/>
    <n v="9270"/>
    <n v="13.416600000000001"/>
    <n v="146387"/>
    <n v="2592"/>
    <n v="0.83270265823677347"/>
    <n v="0.2796116504854369"/>
  </r>
  <r>
    <x v="33"/>
    <s v="LFD G ATF V 728x90 Komoona"/>
    <n v="1"/>
    <s v="lifed.com"/>
    <x v="42"/>
    <n v="48790"/>
    <n v="13764"/>
    <n v="21.165900000000001"/>
    <n v="169849"/>
    <n v="2949"/>
    <n v="1.1467048979975556"/>
    <n v="0.21425457715780297"/>
  </r>
  <r>
    <x v="33"/>
    <s v="LFD G ATF V 728x90 Komoona"/>
    <n v="1"/>
    <s v="lifed.com"/>
    <x v="43"/>
    <n v="98349"/>
    <n v="32766"/>
    <n v="50.333100000000002"/>
    <n v="299144"/>
    <n v="8444"/>
    <n v="2.3114291757738137"/>
    <n v="0.25770615882317038"/>
  </r>
  <r>
    <x v="33"/>
    <s v="LFD G ATF V 728x90 Komoona"/>
    <n v="1"/>
    <s v="lifed.com"/>
    <x v="44"/>
    <n v="50761"/>
    <n v="28356"/>
    <n v="44.116900000000001"/>
    <n v="336711"/>
    <n v="5085"/>
    <n v="1.192972972972973"/>
    <n v="0.17932712653406688"/>
  </r>
  <r>
    <x v="33"/>
    <s v="LFD G ATF V 728x90 Komoona"/>
    <n v="1"/>
    <s v="lifed.com"/>
    <x v="45"/>
    <n v="47"/>
    <n v="7"/>
    <n v="3.0000000000000001E-3"/>
    <n v="198015"/>
    <n v="1"/>
    <n v="1.104556884679561E-3"/>
    <n v="0.14285714285714285"/>
  </r>
  <r>
    <x v="33"/>
    <s v="LFD G ATF V 728x90 Komoona"/>
    <n v="1"/>
    <s v="lifed.com"/>
    <x v="46"/>
    <n v="30"/>
    <n v="7"/>
    <n v="7.3000000000000001E-3"/>
    <n v="192941"/>
    <n v="2"/>
    <n v="7.0501974055273543E-4"/>
    <n v="0.2857142857142857"/>
  </r>
  <r>
    <x v="33"/>
    <s v="LFD G ATF V 728x90 Komoona"/>
    <n v="1"/>
    <s v="lifed.com"/>
    <x v="47"/>
    <n v="32"/>
    <n v="8"/>
    <n v="7.1999999999999998E-3"/>
    <n v="203211"/>
    <n v="0"/>
    <n v="7.5200338401522804E-4"/>
    <n v="0"/>
  </r>
  <r>
    <x v="33"/>
    <s v="LFD G ATF V 728x90 Komoona"/>
    <n v="1"/>
    <s v="lifed.com"/>
    <x v="48"/>
    <n v="36"/>
    <n v="9"/>
    <n v="0"/>
    <n v="208744"/>
    <n v="2"/>
    <n v="8.4598392630540024E-4"/>
    <n v="0.22222222222222221"/>
  </r>
  <r>
    <x v="33"/>
    <s v="LFD G ATF V 728x90 Komoona"/>
    <n v="1"/>
    <s v="lifed.com"/>
    <x v="49"/>
    <n v="1"/>
    <n v="0"/>
    <n v="0"/>
    <n v="15470"/>
    <n v="0"/>
    <n v="2.349900129244507E-5"/>
    <e v="#DIV/0!"/>
  </r>
  <r>
    <x v="34"/>
    <s v="LFD T2 G BTF V 300x250 Komoona"/>
    <n v="0.1"/>
    <s v="lifed.com"/>
    <x v="0"/>
    <n v="129350"/>
    <n v="61590"/>
    <n v="20.158200000000001"/>
    <n v="417273"/>
    <n v="12055"/>
    <n v="3.0430997976756222"/>
    <n v="0.19572982627049845"/>
  </r>
  <r>
    <x v="34"/>
    <s v="LFD T2 G BTF V 300x250 Komoona"/>
    <n v="0.1"/>
    <s v="lifed.com"/>
    <x v="1"/>
    <n v="67162"/>
    <n v="37230"/>
    <n v="11.885999999999999"/>
    <n v="364386"/>
    <n v="6158"/>
    <n v="1.5800221140047521"/>
    <n v="0.16540424388933656"/>
  </r>
  <r>
    <x v="34"/>
    <s v="LFD T2 G BTF V 300x250 Komoona"/>
    <n v="0.1"/>
    <s v="lifed.com"/>
    <x v="2"/>
    <n v="87718"/>
    <n v="44999"/>
    <n v="14.192299999999999"/>
    <n v="454965"/>
    <n v="7572"/>
    <n v="2.0635645055048459"/>
    <n v="0.16827040600902243"/>
  </r>
  <r>
    <x v="34"/>
    <s v="LFD T2 G BTF V 300x250 Komoona"/>
    <n v="0.1"/>
    <s v="lifed.com"/>
    <x v="3"/>
    <n v="79804"/>
    <n v="45470"/>
    <n v="15.942"/>
    <n v="425014"/>
    <n v="6610"/>
    <n v="1.8773436213507728"/>
    <n v="0.14537057400483835"/>
  </r>
  <r>
    <x v="34"/>
    <s v="LFD T2 G BTF V 300x250 Komoona"/>
    <n v="0.1"/>
    <s v="lifed.com"/>
    <x v="4"/>
    <n v="93144"/>
    <n v="48442"/>
    <n v="16.138999999999999"/>
    <n v="452340"/>
    <n v="8761"/>
    <n v="2.191107974594213"/>
    <n v="0.18085545600924818"/>
  </r>
  <r>
    <x v="34"/>
    <s v="LFD T2 G BTF V 300x250 Komoona"/>
    <n v="0.1"/>
    <s v="lifed.com"/>
    <x v="5"/>
    <n v="52897"/>
    <n v="30138"/>
    <n v="9.4220000000000006"/>
    <n v="362204"/>
    <n v="5861"/>
    <n v="1.2443132365740632"/>
    <n v="0.19447209502953083"/>
  </r>
  <r>
    <x v="34"/>
    <s v="LFD T2 G BTF V 300x250 Komoona"/>
    <n v="0.1"/>
    <s v="lifed.com"/>
    <x v="6"/>
    <n v="71470"/>
    <n v="25190"/>
    <n v="7.7333999999999996"/>
    <n v="444481"/>
    <n v="8859"/>
    <n v="1.6811723748588634"/>
    <n v="0.35168717745136957"/>
  </r>
  <r>
    <x v="34"/>
    <s v="LFD T2 G BTF V 300x250 Komoona"/>
    <n v="0.1"/>
    <s v="lifed.com"/>
    <x v="7"/>
    <n v="94842"/>
    <n v="43020"/>
    <n v="14.1496"/>
    <n v="633666"/>
    <n v="13498"/>
    <n v="2.2308940794580483"/>
    <n v="0.31376104137610411"/>
  </r>
  <r>
    <x v="34"/>
    <s v="LFD T2 G BTF V 300x250 Komoona"/>
    <n v="0.1"/>
    <s v="lifed.com"/>
    <x v="8"/>
    <n v="131399"/>
    <n v="62729"/>
    <n v="19.117799999999999"/>
    <n v="984377"/>
    <n v="14283"/>
    <n v="3.0907230559345158"/>
    <n v="0.22769373017264741"/>
  </r>
  <r>
    <x v="34"/>
    <s v="LFD T2 G BTF V 300x250 Komoona"/>
    <n v="0.1"/>
    <s v="lifed.com"/>
    <x v="9"/>
    <n v="88272"/>
    <n v="42637"/>
    <n v="13.0815"/>
    <n v="662550"/>
    <n v="8666"/>
    <n v="2.0762554392567329"/>
    <n v="0.20325069775077984"/>
  </r>
  <r>
    <x v="34"/>
    <s v="LFD T2 G BTF V 300x250 Komoona"/>
    <n v="0.1"/>
    <s v="lifed.com"/>
    <x v="10"/>
    <n v="65144"/>
    <n v="41896"/>
    <n v="14.5191"/>
    <n v="440365"/>
    <n v="6620"/>
    <n v="1.5322231630445009"/>
    <n v="0.15801031124689707"/>
  </r>
  <r>
    <x v="34"/>
    <s v="LFD T2 G BTF V 300x250 Komoona"/>
    <n v="0.1"/>
    <s v="lifed.com"/>
    <x v="11"/>
    <n v="51286"/>
    <n v="29246"/>
    <n v="10.630100000000001"/>
    <n v="392698"/>
    <n v="5042"/>
    <n v="1.2062469129995061"/>
    <n v="0.17239964439581482"/>
  </r>
  <r>
    <x v="34"/>
    <s v="LFD T2 G BTF V 300x250 Komoona"/>
    <n v="0.1"/>
    <s v="lifed.com"/>
    <x v="12"/>
    <n v="58035"/>
    <n v="36560"/>
    <n v="11.857100000000001"/>
    <n v="651855"/>
    <n v="5424"/>
    <n v="1.3649513147372878"/>
    <n v="0.14835886214442012"/>
  </r>
  <r>
    <x v="34"/>
    <s v="LFD T2 G BTF V 300x250 Komoona"/>
    <n v="0.1"/>
    <s v="lifed.com"/>
    <x v="13"/>
    <n v="49210"/>
    <n v="27568"/>
    <n v="7.1224999999999996"/>
    <n v="483527"/>
    <n v="4827"/>
    <n v="1.1573649427314847"/>
    <n v="0.17509431224608241"/>
  </r>
  <r>
    <x v="34"/>
    <s v="LFD T2 G BTF V 300x250 Komoona"/>
    <n v="0.1"/>
    <s v="lifed.com"/>
    <x v="14"/>
    <n v="54297"/>
    <n v="29676"/>
    <n v="7.1235999999999997"/>
    <n v="433686"/>
    <n v="5273"/>
    <n v="1.276975540921919"/>
    <n v="0.17768567192343981"/>
  </r>
  <r>
    <x v="34"/>
    <s v="LFD T2 G BTF V 300x250 Komoona"/>
    <n v="0.1"/>
    <s v="lifed.com"/>
    <x v="15"/>
    <n v="60494"/>
    <n v="32330"/>
    <n v="9.4792000000000005"/>
    <n v="448958"/>
    <n v="4815"/>
    <n v="1.4226852614002492"/>
    <n v="0.14893287967831736"/>
  </r>
  <r>
    <x v="34"/>
    <s v="LFD T2 G BTF V 300x250 Komoona"/>
    <n v="0.1"/>
    <s v="lifed.com"/>
    <x v="16"/>
    <n v="98238"/>
    <n v="50715"/>
    <n v="13.692399999999999"/>
    <n v="539549"/>
    <n v="7606"/>
    <n v="2.3102864399604912"/>
    <n v="0.14997535245982452"/>
  </r>
  <r>
    <x v="34"/>
    <s v="LFD T2 G BTF V 300x250 Komoona"/>
    <n v="0.1"/>
    <s v="lifed.com"/>
    <x v="17"/>
    <n v="127895"/>
    <n v="64646"/>
    <n v="17.679600000000001"/>
    <n v="541758"/>
    <n v="10078"/>
    <n v="3.0076664393387107"/>
    <n v="0.1558951829966278"/>
  </r>
  <r>
    <x v="34"/>
    <s v="LFD T2 G BTF V 300x250 Komoona"/>
    <n v="0.1"/>
    <s v="lifed.com"/>
    <x v="18"/>
    <n v="110739"/>
    <n v="45884"/>
    <n v="13.316700000000001"/>
    <n v="519011"/>
    <n v="8469"/>
    <n v="2.6041529489229611"/>
    <n v="0.1845741434922849"/>
  </r>
  <r>
    <x v="34"/>
    <s v="LFD T2 G BTF V 300x250 Komoona"/>
    <n v="0.1"/>
    <s v="lifed.com"/>
    <x v="19"/>
    <n v="46165"/>
    <n v="31092"/>
    <n v="10.111700000000001"/>
    <n v="465017"/>
    <n v="4448"/>
    <n v="1.0855967078189301"/>
    <n v="0.14305930786054291"/>
  </r>
  <r>
    <x v="34"/>
    <s v="LFD T2 G BTF V 300x250 Komoona"/>
    <n v="0.1"/>
    <s v="lifed.com"/>
    <x v="20"/>
    <n v="57299"/>
    <n v="27224"/>
    <n v="8.6021999999999998"/>
    <n v="452232"/>
    <n v="6753"/>
    <n v="1.3473874806001034"/>
    <n v="0.24805318836320894"/>
  </r>
  <r>
    <x v="34"/>
    <s v="LFD T2 G BTF V 300x250 Komoona"/>
    <n v="0.1"/>
    <s v="lifed.com"/>
    <x v="21"/>
    <n v="129144"/>
    <n v="49135"/>
    <n v="17.168199999999999"/>
    <n v="732512"/>
    <n v="11480"/>
    <n v="3.0367531215463117"/>
    <n v="0.23364200671619009"/>
  </r>
  <r>
    <x v="34"/>
    <s v="LFD T2 G BTF V 300x250 Komoona"/>
    <n v="0.1"/>
    <s v="lifed.com"/>
    <x v="22"/>
    <n v="99494"/>
    <n v="53084"/>
    <n v="20.9681"/>
    <n v="805492"/>
    <n v="7918"/>
    <n v="2.3394939804364183"/>
    <n v="0.14915982216863838"/>
  </r>
  <r>
    <x v="34"/>
    <s v="LFD T2 G BTF V 300x250 Komoona"/>
    <n v="0.1"/>
    <s v="lifed.com"/>
    <x v="23"/>
    <n v="63756"/>
    <n v="43674"/>
    <n v="15.2081"/>
    <n v="470311"/>
    <n v="6316"/>
    <n v="1.4991182487243999"/>
    <n v="0.14461693456060815"/>
  </r>
  <r>
    <x v="34"/>
    <s v="LFD T2 G BTF V 300x250 Komoona"/>
    <n v="0.1"/>
    <s v="lifed.com"/>
    <x v="24"/>
    <n v="34324"/>
    <n v="22595"/>
    <n v="7.0053999999999998"/>
    <n v="175882"/>
    <n v="2830"/>
    <n v="0.80705384434516814"/>
    <n v="0.12524894888249613"/>
  </r>
  <r>
    <x v="34"/>
    <s v="LFD T2 G BTF V 300x250 Komoona"/>
    <n v="0.1"/>
    <s v="lifed.com"/>
    <x v="25"/>
    <n v="21923"/>
    <n v="12489"/>
    <n v="3.5390000000000001"/>
    <n v="114880"/>
    <n v="1558"/>
    <n v="0.5154593120312243"/>
    <n v="0.12474977980622948"/>
  </r>
  <r>
    <x v="34"/>
    <s v="LFD T2 G BTF V 300x250 Komoona"/>
    <n v="0.1"/>
    <s v="lifed.com"/>
    <x v="26"/>
    <n v="12064"/>
    <n v="6882"/>
    <n v="2.0972"/>
    <n v="79508"/>
    <n v="741"/>
    <n v="0.2836452553371579"/>
    <n v="0.10767218831734961"/>
  </r>
  <r>
    <x v="34"/>
    <s v="LFD T2 G BTF V 300x250 Komoona"/>
    <n v="0.1"/>
    <s v="lifed.com"/>
    <x v="27"/>
    <n v="22353"/>
    <n v="11765"/>
    <n v="4.2123999999999997"/>
    <n v="138790"/>
    <n v="1432"/>
    <n v="0.52554487104130909"/>
    <n v="0.12171695707607309"/>
  </r>
  <r>
    <x v="34"/>
    <s v="LFD T2 G BTF V 300x250 Komoona"/>
    <n v="0.1"/>
    <s v="lifed.com"/>
    <x v="28"/>
    <n v="31560"/>
    <n v="16725"/>
    <n v="5.7526000000000002"/>
    <n v="197791"/>
    <n v="2608"/>
    <n v="0.74199463958245171"/>
    <n v="0.15593423019431987"/>
  </r>
  <r>
    <x v="34"/>
    <s v="LFD T2 G BTF V 300x250 Komoona"/>
    <n v="0.1"/>
    <s v="lifed.com"/>
    <x v="29"/>
    <n v="30321"/>
    <n v="17365"/>
    <n v="5.6715999999999998"/>
    <n v="192288"/>
    <n v="2489"/>
    <n v="0.7128482426237216"/>
    <n v="0.1433342931183415"/>
  </r>
  <r>
    <x v="34"/>
    <s v="LFD T2 G BTF V 300x250 Komoona"/>
    <n v="0.1"/>
    <s v="lifed.com"/>
    <x v="30"/>
    <n v="19332"/>
    <n v="9576"/>
    <n v="3.5638000000000001"/>
    <n v="187198"/>
    <n v="2747"/>
    <n v="0.4544856121873237"/>
    <n v="0.28686299081035921"/>
  </r>
  <r>
    <x v="34"/>
    <s v="LFD T2 G BTF V 300x250 Komoona"/>
    <n v="0.1"/>
    <s v="lifed.com"/>
    <x v="31"/>
    <n v="21841"/>
    <n v="12198"/>
    <n v="4.0922000000000001"/>
    <n v="183215"/>
    <n v="2526"/>
    <n v="0.51345887110045374"/>
    <n v="0.20708312838170193"/>
  </r>
  <r>
    <x v="34"/>
    <s v="LFD T2 G BTF V 300x250 Komoona"/>
    <n v="0.1"/>
    <s v="lifed.com"/>
    <x v="32"/>
    <n v="15605"/>
    <n v="10740"/>
    <n v="3.6031"/>
    <n v="161377"/>
    <n v="1636"/>
    <n v="0.36684846490196998"/>
    <n v="0.15232774674115457"/>
  </r>
  <r>
    <x v="34"/>
    <s v="LFD T2 G BTF V 300x250 Komoona"/>
    <n v="0.1"/>
    <s v="lifed.com"/>
    <x v="33"/>
    <n v="9245"/>
    <n v="6280"/>
    <n v="2.0947"/>
    <n v="150468"/>
    <n v="981"/>
    <n v="0.21732997954817931"/>
    <n v="0.15621019108280254"/>
  </r>
  <r>
    <x v="34"/>
    <s v="LFD T2 G BTF V 300x250 Komoona"/>
    <n v="0.1"/>
    <s v="lifed.com"/>
    <x v="34"/>
    <n v="10178"/>
    <n v="6294"/>
    <n v="2.1692999999999998"/>
    <n v="139190"/>
    <n v="982"/>
    <n v="0.23925716972261402"/>
    <n v="0.15602160788052113"/>
  </r>
  <r>
    <x v="34"/>
    <s v="LFD T2 G BTF V 300x250 Komoona"/>
    <n v="0.1"/>
    <s v="lifed.com"/>
    <x v="35"/>
    <n v="31190"/>
    <n v="19952"/>
    <n v="7.0392000000000001"/>
    <n v="262893"/>
    <n v="3748"/>
    <n v="0.73317505465315813"/>
    <n v="0.18785084202085003"/>
  </r>
  <r>
    <x v="34"/>
    <s v="LFD T2 G BTF V 300x250 Komoona"/>
    <n v="0.1"/>
    <s v="lifed.com"/>
    <x v="36"/>
    <n v="22015"/>
    <n v="12790"/>
    <n v="3.9458000000000002"/>
    <n v="188781"/>
    <n v="2318"/>
    <n v="0.51748859950166892"/>
    <n v="0.18123534010946052"/>
  </r>
  <r>
    <x v="34"/>
    <s v="LFD T2 G BTF V 300x250 Komoona"/>
    <n v="0.1"/>
    <s v="lifed.com"/>
    <x v="37"/>
    <n v="22387"/>
    <n v="13561"/>
    <n v="4.3457999999999997"/>
    <n v="264300"/>
    <n v="2697"/>
    <n v="0.52622052981689116"/>
    <n v="0.19887913870658505"/>
  </r>
  <r>
    <x v="34"/>
    <s v="LFD T2 G BTF V 300x250 Komoona"/>
    <n v="0.1"/>
    <s v="lifed.com"/>
    <x v="38"/>
    <n v="22121"/>
    <n v="16237"/>
    <n v="6.1139999999999999"/>
    <n v="266425"/>
    <n v="3386"/>
    <n v="0.51995581045505834"/>
    <n v="0.20853605961692431"/>
  </r>
  <r>
    <x v="34"/>
    <s v="LFD T2 G BTF V 300x250 Komoona"/>
    <n v="0.1"/>
    <s v="lifed.com"/>
    <x v="39"/>
    <n v="9565"/>
    <n v="9291"/>
    <n v="3.5954000000000002"/>
    <n v="177541"/>
    <n v="1558"/>
    <n v="0.22482077799976496"/>
    <n v="0.16768916155419222"/>
  </r>
  <r>
    <x v="34"/>
    <s v="LFD T2 G BTF V 300x250 Komoona"/>
    <n v="0.1"/>
    <s v="lifed.com"/>
    <x v="40"/>
    <n v="3601"/>
    <n v="2702"/>
    <n v="0.98419999999999996"/>
    <n v="122371"/>
    <n v="600"/>
    <n v="8.463780378884031E-2"/>
    <n v="0.22205773501110287"/>
  </r>
  <r>
    <x v="34"/>
    <s v="LFD T2 G BTF V 300x250 Komoona"/>
    <n v="0.1"/>
    <s v="lifed.com"/>
    <x v="41"/>
    <n v="4343"/>
    <n v="1645"/>
    <n v="0.56310000000000004"/>
    <n v="148659"/>
    <n v="733"/>
    <n v="0.10207535196371072"/>
    <n v="0.44559270516717325"/>
  </r>
  <r>
    <x v="34"/>
    <s v="LFD T2 G BTF V 300x250 Komoona"/>
    <n v="0.1"/>
    <s v="lifed.com"/>
    <x v="42"/>
    <n v="8603"/>
    <n v="3356"/>
    <n v="1.0911999999999999"/>
    <n v="173197"/>
    <n v="1300"/>
    <n v="0.20219516781047286"/>
    <n v="0.3873659117997616"/>
  </r>
  <r>
    <x v="34"/>
    <s v="LFD T2 G BTF V 300x250 Komoona"/>
    <n v="0.1"/>
    <s v="lifed.com"/>
    <x v="43"/>
    <n v="21027"/>
    <n v="11598"/>
    <n v="4.7347999999999999"/>
    <n v="302664"/>
    <n v="4015"/>
    <n v="0.49418317704293874"/>
    <n v="0.34618037592688394"/>
  </r>
  <r>
    <x v="34"/>
    <s v="LFD T2 G BTF V 300x250 Komoona"/>
    <n v="0.1"/>
    <s v="lifed.com"/>
    <x v="44"/>
    <n v="8522"/>
    <n v="8195"/>
    <n v="3.1575000000000002"/>
    <n v="347270"/>
    <n v="1096"/>
    <n v="0.20028202115158636"/>
    <n v="0.13374008541793778"/>
  </r>
  <r>
    <x v="34"/>
    <s v="LFD T2 G BTF V 300x250 Komoona"/>
    <n v="0.1"/>
    <s v="lifed.com"/>
    <x v="45"/>
    <n v="4"/>
    <n v="2"/>
    <n v="8.0000000000000004E-4"/>
    <n v="205319"/>
    <n v="0"/>
    <n v="9.4004841249324342E-5"/>
    <n v="0"/>
  </r>
  <r>
    <x v="34"/>
    <s v="LFD T2 G BTF V 300x250 Komoona"/>
    <n v="0.1"/>
    <s v="lifed.com"/>
    <x v="46"/>
    <n v="8"/>
    <n v="0"/>
    <n v="0"/>
    <n v="198663"/>
    <n v="0"/>
    <n v="1.8800526414739614E-4"/>
    <e v="#DIV/0!"/>
  </r>
  <r>
    <x v="34"/>
    <s v="LFD T2 G BTF V 300x250 Komoona"/>
    <n v="0.1"/>
    <s v="lifed.com"/>
    <x v="47"/>
    <n v="8"/>
    <n v="0"/>
    <n v="0"/>
    <n v="212302"/>
    <n v="0"/>
    <n v="1.8800084600380701E-4"/>
    <e v="#DIV/0!"/>
  </r>
  <r>
    <x v="34"/>
    <s v="LFD T2 G BTF V 300x250 Komoona"/>
    <n v="0.1"/>
    <s v="lifed.com"/>
    <x v="48"/>
    <n v="12"/>
    <n v="0"/>
    <n v="0"/>
    <n v="217301"/>
    <n v="0"/>
    <n v="2.8199464210180005E-4"/>
    <e v="#DIV/0!"/>
  </r>
  <r>
    <x v="35"/>
    <s v="Preventionpulse.com 300x250"/>
    <n v="1.5"/>
    <s v="preventionpulse.com"/>
    <x v="0"/>
    <n v="102862"/>
    <n v="15206"/>
    <n v="28.213000000000001"/>
    <n v="319"/>
    <n v="137"/>
    <n v="2.4199407142521054"/>
    <n v="9.0096014731027227E-3"/>
  </r>
  <r>
    <x v="35"/>
    <s v="Preventionpulse.com 300x250"/>
    <n v="1.5"/>
    <s v="preventionpulse.com"/>
    <x v="1"/>
    <n v="104476"/>
    <n v="16583"/>
    <n v="30.967400000000001"/>
    <n v="714"/>
    <n v="122"/>
    <n v="2.4578540005175618"/>
    <n v="7.3569317976240733E-3"/>
  </r>
  <r>
    <x v="35"/>
    <s v="Preventionpulse.com 300x250"/>
    <n v="1.5"/>
    <s v="preventionpulse.com"/>
    <x v="2"/>
    <n v="95582"/>
    <n v="15953"/>
    <n v="29.799399999999999"/>
    <n v="2112"/>
    <n v="622"/>
    <n v="2.2485649760045168"/>
    <n v="3.8989531749514195E-2"/>
  </r>
  <r>
    <x v="35"/>
    <s v="Preventionpulse.com 300x250"/>
    <n v="1.5"/>
    <s v="preventionpulse.com"/>
    <x v="3"/>
    <n v="97146"/>
    <n v="17340"/>
    <n v="31.1754"/>
    <n v="4118"/>
    <n v="1282"/>
    <n v="2.2853042885036108"/>
    <n v="7.3933102652825836E-2"/>
  </r>
  <r>
    <x v="35"/>
    <s v="Preventionpulse.com 300x250"/>
    <n v="1.5"/>
    <s v="preventionpulse.com"/>
    <x v="4"/>
    <n v="85246"/>
    <n v="16581"/>
    <n v="29.788599999999999"/>
    <n v="3472"/>
    <n v="1008"/>
    <n v="2.0053163961420841"/>
    <n v="6.0792473312827937E-2"/>
  </r>
  <r>
    <x v="35"/>
    <s v="Preventionpulse.com 300x250"/>
    <n v="1.5"/>
    <s v="preventionpulse.com"/>
    <x v="5"/>
    <n v="86914"/>
    <n v="16329"/>
    <n v="29.116"/>
    <n v="3773"/>
    <n v="1141"/>
    <n v="2.044506127825739"/>
    <n v="6.9875681303202888E-2"/>
  </r>
  <r>
    <x v="35"/>
    <s v="Preventionpulse.com 300x250"/>
    <n v="1.5"/>
    <s v="preventionpulse.com"/>
    <x v="6"/>
    <n v="141335"/>
    <n v="20740"/>
    <n v="36.813000000000002"/>
    <n v="5498"/>
    <n v="1738"/>
    <n v="3.3245907038012796"/>
    <n v="8.3799421407907429E-2"/>
  </r>
  <r>
    <x v="35"/>
    <s v="Preventionpulse.com 300x250"/>
    <n v="1.5"/>
    <s v="preventionpulse.com"/>
    <x v="7"/>
    <n v="222554"/>
    <n v="31570"/>
    <n v="56.186199999999999"/>
    <n v="8126"/>
    <n v="2679"/>
    <n v="5.2349634229529789"/>
    <n v="8.4859043395628761E-2"/>
  </r>
  <r>
    <x v="35"/>
    <s v="Preventionpulse.com 300x250"/>
    <n v="1.5"/>
    <s v="preventionpulse.com"/>
    <x v="8"/>
    <n v="187085"/>
    <n v="29823"/>
    <n v="53.716799999999999"/>
    <n v="8043"/>
    <n v="2293"/>
    <n v="4.4005504069247774"/>
    <n v="7.6886966435301615E-2"/>
  </r>
  <r>
    <x v="35"/>
    <s v="Preventionpulse.com 300x250"/>
    <n v="1.5"/>
    <s v="preventionpulse.com"/>
    <x v="9"/>
    <n v="119093"/>
    <n v="22759"/>
    <n v="43.793799999999997"/>
    <n v="6074"/>
    <n v="1499"/>
    <n v="2.8011995766200166"/>
    <n v="6.5864053780921833E-2"/>
  </r>
  <r>
    <x v="35"/>
    <s v="Preventionpulse.com 300x250"/>
    <n v="1.5"/>
    <s v="preventionpulse.com"/>
    <x v="10"/>
    <n v="68583"/>
    <n v="13920"/>
    <n v="25.9312"/>
    <n v="3885"/>
    <n v="934"/>
    <n v="1.6131103584532882"/>
    <n v="6.7097701149425287E-2"/>
  </r>
  <r>
    <x v="35"/>
    <s v="Preventionpulse.com 300x250"/>
    <n v="1.5"/>
    <s v="preventionpulse.com"/>
    <x v="11"/>
    <n v="61794"/>
    <n v="13165"/>
    <n v="24.154599999999999"/>
    <n v="3163"/>
    <n v="891"/>
    <n v="1.4533951125432181"/>
    <n v="6.7679453095328523E-2"/>
  </r>
  <r>
    <x v="35"/>
    <s v="Preventionpulse.com 300x250"/>
    <n v="1.5"/>
    <s v="preventionpulse.com"/>
    <x v="12"/>
    <n v="55470"/>
    <n v="12529"/>
    <n v="23.434000000000001"/>
    <n v="3489"/>
    <n v="967"/>
    <n v="1.3046239239851356"/>
    <n v="7.7180940218692637E-2"/>
  </r>
  <r>
    <x v="35"/>
    <s v="Preventionpulse.com 300x250"/>
    <n v="1.5"/>
    <s v="preventionpulse.com"/>
    <x v="13"/>
    <n v="54011"/>
    <n v="10420"/>
    <n v="19.273599999999998"/>
    <n v="2840"/>
    <n v="761"/>
    <n v="1.2702791693125426"/>
    <n v="7.303262955854127E-2"/>
  </r>
  <r>
    <x v="35"/>
    <s v="Preventionpulse.com 300x250"/>
    <n v="1.5"/>
    <s v="preventionpulse.com"/>
    <x v="14"/>
    <n v="66213"/>
    <n v="11971"/>
    <n v="22.4056"/>
    <n v="3047"/>
    <n v="905"/>
    <n v="1.5572201317027281"/>
    <n v="7.5599365132403312E-2"/>
  </r>
  <r>
    <x v="35"/>
    <s v="Preventionpulse.com 300x250"/>
    <n v="1.5"/>
    <s v="preventionpulse.com"/>
    <x v="15"/>
    <n v="64440"/>
    <n v="10856"/>
    <n v="19.972200000000001"/>
    <n v="2773"/>
    <n v="805"/>
    <n v="1.5154864655111593"/>
    <n v="7.4152542372881353E-2"/>
  </r>
  <r>
    <x v="35"/>
    <s v="Preventionpulse.com 300x250"/>
    <n v="1.5"/>
    <s v="preventionpulse.com"/>
    <x v="16"/>
    <n v="74627"/>
    <n v="11161"/>
    <n v="20.404199999999999"/>
    <n v="2899"/>
    <n v="948"/>
    <n v="1.7550209303419406"/>
    <n v="8.493862557118538E-2"/>
  </r>
  <r>
    <x v="35"/>
    <s v="Preventionpulse.com 300x250"/>
    <n v="1.5"/>
    <s v="preventionpulse.com"/>
    <x v="17"/>
    <n v="71570"/>
    <n v="10703"/>
    <n v="20.084"/>
    <n v="2301"/>
    <n v="616"/>
    <n v="1.683089151753169"/>
    <n v="5.7553956834532377E-2"/>
  </r>
  <r>
    <x v="35"/>
    <s v="Preventionpulse.com 300x250"/>
    <n v="1.5"/>
    <s v="preventionpulse.com"/>
    <x v="18"/>
    <n v="63907"/>
    <n v="11630"/>
    <n v="21.8932"/>
    <n v="2426"/>
    <n v="754"/>
    <n v="1.5028454519800583"/>
    <n v="6.4832330180567499E-2"/>
  </r>
  <r>
    <x v="35"/>
    <s v="Preventionpulse.com 300x250"/>
    <n v="1.5"/>
    <s v="preventionpulse.com"/>
    <x v="19"/>
    <n v="61739"/>
    <n v="13370"/>
    <n v="25.46"/>
    <n v="2976"/>
    <n v="809"/>
    <n v="1.4518283362727806"/>
    <n v="6.050860134629768E-2"/>
  </r>
  <r>
    <x v="35"/>
    <s v="Preventionpulse.com 300x250"/>
    <n v="1.5"/>
    <s v="preventionpulse.com"/>
    <x v="20"/>
    <n v="60914"/>
    <n v="12110"/>
    <n v="23.351199999999999"/>
    <n v="2937"/>
    <n v="822"/>
    <n v="1.4323942999576729"/>
    <n v="6.7877786952931465E-2"/>
  </r>
  <r>
    <x v="35"/>
    <s v="Preventionpulse.com 300x250"/>
    <n v="1.5"/>
    <s v="preventionpulse.com"/>
    <x v="21"/>
    <n v="74966"/>
    <n v="14310"/>
    <n v="26.857199999999999"/>
    <n v="3210"/>
    <n v="887"/>
    <n v="1.762785994779787"/>
    <n v="6.1984626135569529E-2"/>
  </r>
  <r>
    <x v="35"/>
    <s v="Preventionpulse.com 300x250"/>
    <n v="1.5"/>
    <s v="preventionpulse.com"/>
    <x v="22"/>
    <n v="55559"/>
    <n v="10970"/>
    <n v="20.250399999999999"/>
    <n v="2518"/>
    <n v="680"/>
    <n v="1.3064098946576372"/>
    <n v="6.1987237921604377E-2"/>
  </r>
  <r>
    <x v="35"/>
    <s v="Preventionpulse.com 300x250"/>
    <n v="1.5"/>
    <s v="preventionpulse.com"/>
    <x v="23"/>
    <n v="6375"/>
    <n v="1260"/>
    <n v="2.2502"/>
    <n v="334"/>
    <n v="102"/>
    <n v="0.14989771685203038"/>
    <n v="8.0952380952380956E-2"/>
  </r>
  <r>
    <x v="35"/>
    <s v="Preventionpulse.com 300x250"/>
    <n v="1.5"/>
    <s v="preventionpulse.com"/>
    <x v="24"/>
    <n v="3291"/>
    <n v="636"/>
    <n v="1.1335999999999999"/>
    <n v="135"/>
    <n v="27"/>
    <n v="7.7380672466494244E-2"/>
    <n v="4.2452830188679243E-2"/>
  </r>
  <r>
    <x v="35"/>
    <s v="Preventionpulse.com 300x250"/>
    <n v="1.5"/>
    <s v="preventionpulse.com"/>
    <x v="25"/>
    <n v="563"/>
    <n v="77"/>
    <n v="0.13500000000000001"/>
    <n v="18"/>
    <n v="9"/>
    <n v="1.3237403305823988E-2"/>
    <n v="0.11688311688311688"/>
  </r>
  <r>
    <x v="35"/>
    <s v="Preventionpulse.com 300x250"/>
    <n v="1.5"/>
    <s v="preventionpulse.com"/>
    <x v="26"/>
    <n v="603"/>
    <n v="96"/>
    <n v="0.1464"/>
    <n v="17"/>
    <n v="8"/>
    <n v="1.4177560425091695E-2"/>
    <n v="8.3333333333333329E-2"/>
  </r>
  <r>
    <x v="35"/>
    <s v="Preventionpulse.com 300x250"/>
    <n v="1.5"/>
    <s v="preventionpulse.com"/>
    <x v="27"/>
    <n v="566"/>
    <n v="81"/>
    <n v="0.12839999999999999"/>
    <n v="14"/>
    <n v="3"/>
    <n v="1.3307314320645146E-2"/>
    <n v="3.7037037037037035E-2"/>
  </r>
  <r>
    <x v="35"/>
    <s v="Preventionpulse.com 300x250"/>
    <n v="1.5"/>
    <s v="preventionpulse.com"/>
    <x v="28"/>
    <n v="27037"/>
    <n v="4471"/>
    <n v="8.0060000000000002"/>
    <n v="873"/>
    <n v="250"/>
    <n v="0.6356561809376029"/>
    <n v="5.591590248266607E-2"/>
  </r>
  <r>
    <x v="35"/>
    <s v="Preventionpulse.com 300x250"/>
    <n v="1.5"/>
    <s v="preventionpulse.com"/>
    <x v="29"/>
    <n v="72427"/>
    <n v="13245"/>
    <n v="23.883199999999999"/>
    <n v="3230"/>
    <n v="915"/>
    <n v="1.7027624309392264"/>
    <n v="6.9082672706681766E-2"/>
  </r>
  <r>
    <x v="35"/>
    <s v="Preventionpulse.com 300x250"/>
    <n v="1.5"/>
    <s v="preventionpulse.com"/>
    <x v="30"/>
    <n v="77800"/>
    <n v="15437"/>
    <n v="28.2698"/>
    <n v="4778"/>
    <n v="1339"/>
    <n v="1.8290389317284184"/>
    <n v="8.673965148668783E-2"/>
  </r>
  <r>
    <x v="35"/>
    <s v="Preventionpulse.com 300x250"/>
    <n v="1.5"/>
    <s v="preventionpulse.com"/>
    <x v="31"/>
    <n v="53724"/>
    <n v="12652"/>
    <n v="23.3626"/>
    <n v="3779"/>
    <n v="1049"/>
    <n v="1.2629945694336695"/>
    <n v="8.291179260196016E-2"/>
  </r>
  <r>
    <x v="35"/>
    <s v="Preventionpulse.com 300x250"/>
    <n v="1.5"/>
    <s v="preventionpulse.com"/>
    <x v="32"/>
    <n v="48161"/>
    <n v="11443"/>
    <n v="21.258600000000001"/>
    <n v="3647"/>
    <n v="1082"/>
    <n v="1.1321876910056889"/>
    <n v="9.4555623525299309E-2"/>
  </r>
  <r>
    <x v="35"/>
    <s v="Preventionpulse.com 300x250"/>
    <n v="1.5"/>
    <s v="preventionpulse.com"/>
    <x v="33"/>
    <n v="41337"/>
    <n v="10074"/>
    <n v="19.116399999999999"/>
    <n v="2519"/>
    <n v="660"/>
    <n v="0.971743576482757"/>
    <n v="6.5515187611673617E-2"/>
  </r>
  <r>
    <x v="35"/>
    <s v="Preventionpulse.com 300x250"/>
    <n v="1.5"/>
    <s v="preventionpulse.com"/>
    <x v="34"/>
    <n v="43277"/>
    <n v="9695"/>
    <n v="17.977799999999998"/>
    <n v="3032"/>
    <n v="910"/>
    <n v="1.0173248707099201"/>
    <n v="9.3862815884476536E-2"/>
  </r>
  <r>
    <x v="35"/>
    <s v="Preventionpulse.com 300x250"/>
    <n v="1.5"/>
    <s v="preventionpulse.com"/>
    <x v="35"/>
    <n v="56533"/>
    <n v="12514"/>
    <n v="23.180599999999998"/>
    <n v="3541"/>
    <n v="907"/>
    <n v="1.3289062316353635"/>
    <n v="7.2478823717436469E-2"/>
  </r>
  <r>
    <x v="35"/>
    <s v="Preventionpulse.com 300x250"/>
    <n v="1.5"/>
    <s v="preventionpulse.com"/>
    <x v="36"/>
    <n v="44996"/>
    <n v="10327"/>
    <n v="19.205400000000001"/>
    <n v="2837"/>
    <n v="735"/>
    <n v="1.0576841709369564"/>
    <n v="7.1172654207417446E-2"/>
  </r>
  <r>
    <x v="35"/>
    <s v="Preventionpulse.com 300x250"/>
    <n v="1.5"/>
    <s v="preventionpulse.com"/>
    <x v="37"/>
    <n v="46158"/>
    <n v="11286"/>
    <n v="21.257999999999999"/>
    <n v="3028"/>
    <n v="731"/>
    <n v="1.084972850997814"/>
    <n v="6.4770512138933187E-2"/>
  </r>
  <r>
    <x v="35"/>
    <s v="Preventionpulse.com 300x250"/>
    <n v="1.5"/>
    <s v="preventionpulse.com"/>
    <x v="38"/>
    <n v="43291"/>
    <n v="10939"/>
    <n v="20.793600000000001"/>
    <n v="15389"/>
    <n v="1105"/>
    <n v="1.0175582925911997"/>
    <n v="0.10101471798153396"/>
  </r>
  <r>
    <x v="35"/>
    <s v="Preventionpulse.com 300x250"/>
    <n v="1.5"/>
    <s v="preventionpulse.com"/>
    <x v="39"/>
    <n v="46434"/>
    <n v="11350"/>
    <n v="22.384399999999999"/>
    <n v="26125"/>
    <n v="1746"/>
    <n v="1.0914090962510283"/>
    <n v="0.15383259911894273"/>
  </r>
  <r>
    <x v="35"/>
    <s v="Preventionpulse.com 300x250"/>
    <n v="1.5"/>
    <s v="preventionpulse.com"/>
    <x v="40"/>
    <n v="38200"/>
    <n v="8271"/>
    <n v="16.556799999999999"/>
    <n v="23694"/>
    <n v="1496"/>
    <n v="0.89785173694354348"/>
    <n v="0.18087292951275541"/>
  </r>
  <r>
    <x v="35"/>
    <s v="Preventionpulse.com 300x250"/>
    <n v="1.5"/>
    <s v="preventionpulse.com"/>
    <x v="41"/>
    <n v="49229"/>
    <n v="9139"/>
    <n v="18.548400000000001"/>
    <n v="35958"/>
    <n v="1700"/>
    <n v="1.1570498507532847"/>
    <n v="0.1860159754896597"/>
  </r>
  <r>
    <x v="35"/>
    <s v="Preventionpulse.com 300x250"/>
    <n v="1.5"/>
    <s v="preventionpulse.com"/>
    <x v="42"/>
    <n v="46551"/>
    <n v="10385"/>
    <n v="20.548400000000001"/>
    <n v="33556"/>
    <n v="1836"/>
    <n v="1.0940819780013162"/>
    <n v="0.17679345209436687"/>
  </r>
  <r>
    <x v="35"/>
    <s v="Preventionpulse.com 300x250"/>
    <n v="1.5"/>
    <s v="preventionpulse.com"/>
    <x v="43"/>
    <n v="50523"/>
    <n v="13161"/>
    <n v="25.644400000000001"/>
    <n v="35845"/>
    <n v="2064"/>
    <n v="1.1874074596347741"/>
    <n v="0.15682698883063598"/>
  </r>
  <r>
    <x v="35"/>
    <s v="Preventionpulse.com 300x250"/>
    <n v="1.5"/>
    <s v="preventionpulse.com"/>
    <x v="44"/>
    <n v="82092"/>
    <n v="18880"/>
    <n v="37.115200000000002"/>
    <n v="66220"/>
    <n v="3424"/>
    <n v="1.9293066980023501"/>
    <n v="0.18135593220338983"/>
  </r>
  <r>
    <x v="35"/>
    <s v="Preventionpulse.com 300x250"/>
    <n v="1.5"/>
    <s v="preventionpulse.com"/>
    <x v="45"/>
    <n v="123485"/>
    <n v="24286"/>
    <n v="48.000399999999999"/>
    <n v="100428"/>
    <n v="6199"/>
    <n v="2.902046955418204"/>
    <n v="0.25524993823602077"/>
  </r>
  <r>
    <x v="35"/>
    <s v="Preventionpulse.com 300x250"/>
    <n v="1.5"/>
    <s v="preventionpulse.com"/>
    <x v="46"/>
    <n v="134834"/>
    <n v="18956"/>
    <n v="37.881"/>
    <n v="110974"/>
    <n v="4555"/>
    <n v="3.1686877232562511"/>
    <n v="0.24029331082506858"/>
  </r>
  <r>
    <x v="35"/>
    <s v="Preventionpulse.com 300x250"/>
    <n v="1.5"/>
    <s v="preventionpulse.com"/>
    <x v="47"/>
    <n v="148995"/>
    <n v="21695"/>
    <n v="43.050199999999997"/>
    <n v="133766"/>
    <n v="5850"/>
    <n v="3.5013982562921533"/>
    <n v="0.26964738418990553"/>
  </r>
  <r>
    <x v="35"/>
    <s v="Preventionpulse.com 300x250"/>
    <n v="1.5"/>
    <s v="preventionpulse.com"/>
    <x v="48"/>
    <n v="140034"/>
    <n v="18036"/>
    <n v="0"/>
    <n v="130497"/>
    <n v="5836"/>
    <n v="3.290736476006956"/>
    <n v="0.32357507207806607"/>
  </r>
  <r>
    <x v="35"/>
    <s v="Preventionpulse.com 300x250"/>
    <n v="1.5"/>
    <s v="preventionpulse.com"/>
    <x v="49"/>
    <n v="2914"/>
    <n v="298"/>
    <n v="0"/>
    <n v="11359"/>
    <n v="323"/>
    <n v="6.8476089766184939E-2"/>
    <n v="1.0838926174496644"/>
  </r>
  <r>
    <x v="36"/>
    <s v="LD_A_ATF_300x600_KOM"/>
    <n v="0.9"/>
    <s v="lifedaily.com"/>
    <x v="37"/>
    <n v="4829"/>
    <n v="948"/>
    <n v="0.87060000000000004"/>
    <n v="25048"/>
    <n v="0"/>
    <n v="0.11350868533013657"/>
    <n v="0"/>
  </r>
  <r>
    <x v="36"/>
    <s v="LD_A_ATF_300x600_KOM"/>
    <n v="0.9"/>
    <s v="lifedaily.com"/>
    <x v="38"/>
    <n v="4179"/>
    <n v="1034"/>
    <n v="0.96409999999999996"/>
    <n v="42869"/>
    <n v="0"/>
    <n v="9.8227717186912367E-2"/>
    <n v="0"/>
  </r>
  <r>
    <x v="36"/>
    <s v="LD_A_ATF_300x600_KOM"/>
    <n v="0.9"/>
    <s v="lifedaily.com"/>
    <x v="39"/>
    <n v="2830"/>
    <n v="574"/>
    <n v="0.53610000000000002"/>
    <n v="29437"/>
    <n v="0"/>
    <n v="6.6517804677400399E-2"/>
    <n v="0"/>
  </r>
  <r>
    <x v="36"/>
    <s v="LD_A_ATF_300x600_KOM"/>
    <n v="0.9"/>
    <s v="lifedaily.com"/>
    <x v="40"/>
    <n v="5687"/>
    <n v="498"/>
    <n v="0.46110000000000001"/>
    <n v="39792"/>
    <n v="0"/>
    <n v="0.13366708973816574"/>
    <n v="0"/>
  </r>
  <r>
    <x v="36"/>
    <s v="LD_A_ATF_300x600_KOM"/>
    <n v="0.9"/>
    <s v="lifedaily.com"/>
    <x v="41"/>
    <n v="7899"/>
    <n v="959"/>
    <n v="0.87970000000000004"/>
    <n v="44557"/>
    <n v="0"/>
    <n v="0.18565351258608129"/>
    <n v="0"/>
  </r>
  <r>
    <x v="36"/>
    <s v="LD_A_ATF_300x600_KOM"/>
    <n v="0.9"/>
    <s v="lifedaily.com"/>
    <x v="42"/>
    <n v="5795"/>
    <n v="1162"/>
    <n v="1.0723"/>
    <n v="31883"/>
    <n v="0"/>
    <n v="0.13619911629218764"/>
    <n v="0"/>
  </r>
  <r>
    <x v="36"/>
    <s v="LD_A_ATF_300x600_KOM"/>
    <n v="0.9"/>
    <s v="lifedaily.com"/>
    <x v="43"/>
    <n v="5038"/>
    <n v="1066"/>
    <n v="0.98270000000000002"/>
    <n v="34164"/>
    <n v="0"/>
    <n v="0.11840466285929165"/>
    <n v="0"/>
  </r>
  <r>
    <x v="36"/>
    <s v="LD_A_ATF_300x600_KOM"/>
    <n v="0.9"/>
    <s v="lifedaily.com"/>
    <x v="44"/>
    <n v="5786"/>
    <n v="890"/>
    <n v="0.82179999999999997"/>
    <n v="40293"/>
    <n v="0"/>
    <n v="0.13598119858989424"/>
    <n v="0"/>
  </r>
  <r>
    <x v="36"/>
    <s v="LD_A_ATF_300x600_KOM"/>
    <n v="0.9"/>
    <s v="lifedaily.com"/>
    <x v="45"/>
    <n v="4308"/>
    <n v="674"/>
    <n v="0.62109999999999999"/>
    <n v="39417"/>
    <n v="0"/>
    <n v="0.10124321402552232"/>
    <n v="0"/>
  </r>
  <r>
    <x v="36"/>
    <s v="LD_A_ATF_300x600_KOM"/>
    <n v="0.9"/>
    <s v="lifedaily.com"/>
    <x v="46"/>
    <n v="5551"/>
    <n v="663"/>
    <n v="0.61929999999999996"/>
    <n v="39683"/>
    <n v="0"/>
    <n v="0.13045215266027449"/>
    <n v="0"/>
  </r>
  <r>
    <x v="36"/>
    <s v="LD_A_ATF_300x600_KOM"/>
    <n v="0.9"/>
    <s v="lifedaily.com"/>
    <x v="47"/>
    <n v="3736"/>
    <n v="547"/>
    <n v="0.50319999999999998"/>
    <n v="34415"/>
    <n v="0"/>
    <n v="8.7796395083777873E-2"/>
    <n v="0"/>
  </r>
  <r>
    <x v="36"/>
    <s v="LD_A_ATF_300x600_KOM"/>
    <n v="0.9"/>
    <s v="lifedaily.com"/>
    <x v="48"/>
    <n v="4353"/>
    <n v="427"/>
    <n v="0"/>
    <n v="49094"/>
    <n v="0"/>
    <n v="0.10229355642242798"/>
    <n v="0"/>
  </r>
  <r>
    <x v="36"/>
    <s v="LD_A_ATF_300x600_KOM"/>
    <n v="0.9"/>
    <s v="lifedaily.com"/>
    <x v="49"/>
    <n v="123"/>
    <n v="17"/>
    <n v="0"/>
    <n v="3159"/>
    <n v="0"/>
    <n v="2.8903771589707437E-3"/>
    <n v="0"/>
  </r>
  <r>
    <x v="37"/>
    <s v="Daystyles.com Mobile #2 300x250"/>
    <n v="0.4"/>
    <s v="daystyles.com"/>
    <x v="0"/>
    <n v="33628"/>
    <n v="10890"/>
    <n v="7.6609999999999996"/>
    <n v="3162"/>
    <n v="1015"/>
    <n v="0.79113536912435889"/>
    <n v="9.3204775022956834E-2"/>
  </r>
  <r>
    <x v="37"/>
    <s v="Daystyles.com Mobile #2 300x250"/>
    <n v="0.4"/>
    <s v="daystyles.com"/>
    <x v="1"/>
    <n v="26803"/>
    <n v="9065"/>
    <n v="6.1901999999999999"/>
    <n v="5262"/>
    <n v="745"/>
    <n v="0.63055496741713135"/>
    <n v="8.2184225041367895E-2"/>
  </r>
  <r>
    <x v="37"/>
    <s v="Daystyles.com Mobile #2 300x250"/>
    <n v="0.4"/>
    <s v="daystyles.com"/>
    <x v="2"/>
    <n v="55952"/>
    <n v="20325"/>
    <n v="14.264799999999999"/>
    <n v="11222"/>
    <n v="1666"/>
    <n v="1.3162698786110849"/>
    <n v="8.1968019680196805E-2"/>
  </r>
  <r>
    <x v="37"/>
    <s v="Daystyles.com Mobile #2 300x250"/>
    <n v="0.4"/>
    <s v="daystyles.com"/>
    <x v="3"/>
    <n v="65059"/>
    <n v="19867"/>
    <n v="10.7178"/>
    <n v="13203"/>
    <n v="2786"/>
    <n v="1.5304758992213414"/>
    <n v="0.14023254643378466"/>
  </r>
  <r>
    <x v="37"/>
    <s v="Daystyles.com Mobile #2 300x250"/>
    <n v="0.4"/>
    <s v="daystyles.com"/>
    <x v="4"/>
    <n v="57576"/>
    <n v="17056"/>
    <n v="9.3412000000000006"/>
    <n v="11786"/>
    <n v="2741"/>
    <n v="1.3544107268877912"/>
    <n v="0.16070590994371481"/>
  </r>
  <r>
    <x v="37"/>
    <s v="Daystyles.com Mobile #2 300x250"/>
    <n v="0.4"/>
    <s v="daystyles.com"/>
    <x v="5"/>
    <n v="64061"/>
    <n v="19131"/>
    <n v="10.622"/>
    <n v="18385"/>
    <n v="4075"/>
    <n v="1.5069276187339746"/>
    <n v="0.213005070304741"/>
  </r>
  <r>
    <x v="37"/>
    <s v="Daystyles.com Mobile #2 300x250"/>
    <n v="0.4"/>
    <s v="daystyles.com"/>
    <x v="6"/>
    <n v="69145"/>
    <n v="21660"/>
    <n v="11.989800000000001"/>
    <n v="19132"/>
    <n v="4366"/>
    <n v="1.6264819345126083"/>
    <n v="0.20156971375807942"/>
  </r>
  <r>
    <x v="37"/>
    <s v="Daystyles.com Mobile #2 300x250"/>
    <n v="0.4"/>
    <s v="daystyles.com"/>
    <x v="7"/>
    <n v="56094"/>
    <n v="17684"/>
    <n v="9.2423999999999999"/>
    <n v="14822"/>
    <n v="3542"/>
    <n v="1.3194552254604475"/>
    <n v="0.20029405111965617"/>
  </r>
  <r>
    <x v="37"/>
    <s v="Daystyles.com Mobile #2 300x250"/>
    <n v="0.4"/>
    <s v="daystyles.com"/>
    <x v="8"/>
    <n v="32134"/>
    <n v="11924"/>
    <n v="7.26"/>
    <n v="9834"/>
    <n v="1868"/>
    <n v="0.75584513336783177"/>
    <n v="0.15665883931566588"/>
  </r>
  <r>
    <x v="37"/>
    <s v="Daystyles.com Mobile #2 300x250"/>
    <n v="0.4"/>
    <s v="daystyles.com"/>
    <x v="9"/>
    <n v="31663"/>
    <n v="12167"/>
    <n v="8.2886000000000006"/>
    <n v="8828"/>
    <n v="1145"/>
    <n v="0.74474891214865346"/>
    <n v="9.41070107668283E-2"/>
  </r>
  <r>
    <x v="37"/>
    <s v="Daystyles.com Mobile #2 300x250"/>
    <n v="0.4"/>
    <s v="daystyles.com"/>
    <x v="10"/>
    <n v="27277"/>
    <n v="11155"/>
    <n v="7.4931999999999999"/>
    <n v="10477"/>
    <n v="1785"/>
    <n v="0.64157023238310285"/>
    <n v="0.16001792917974003"/>
  </r>
  <r>
    <x v="37"/>
    <s v="Daystyles.com Mobile #2 300x250"/>
    <n v="0.4"/>
    <s v="daystyles.com"/>
    <x v="11"/>
    <n v="22844"/>
    <n v="10692"/>
    <n v="7.2054"/>
    <n v="10672"/>
    <n v="1648"/>
    <n v="0.53729096596655457"/>
    <n v="0.15413393191170968"/>
  </r>
  <r>
    <x v="37"/>
    <s v="Daystyles.com Mobile #2 300x250"/>
    <n v="0.4"/>
    <s v="daystyles.com"/>
    <x v="12"/>
    <n v="30905"/>
    <n v="12493"/>
    <n v="8.7997999999999994"/>
    <n v="12849"/>
    <n v="2044"/>
    <n v="0.72686862034902866"/>
    <n v="0.16361162250860481"/>
  </r>
  <r>
    <x v="37"/>
    <s v="Daystyles.com Mobile #2 300x250"/>
    <n v="0.4"/>
    <s v="daystyles.com"/>
    <x v="13"/>
    <n v="53771"/>
    <n v="23415"/>
    <n v="15.285"/>
    <n v="19022"/>
    <n v="3040"/>
    <n v="1.2646346339283614"/>
    <n v="0.1298313047191971"/>
  </r>
  <r>
    <x v="37"/>
    <s v="Daystyles.com Mobile #2 300x250"/>
    <n v="0.4"/>
    <s v="daystyles.com"/>
    <x v="14"/>
    <n v="50790"/>
    <n v="19141"/>
    <n v="12.694599999999999"/>
    <n v="15064"/>
    <n v="2439"/>
    <n v="1.1944967074317967"/>
    <n v="0.12742280967556555"/>
  </r>
  <r>
    <x v="37"/>
    <s v="Daystyles.com Mobile #2 300x250"/>
    <n v="0.4"/>
    <s v="daystyles.com"/>
    <x v="15"/>
    <n v="44631"/>
    <n v="16837"/>
    <n v="11.3962"/>
    <n v="11466"/>
    <n v="2298"/>
    <n v="1.0496225394510947"/>
    <n v="0.1364851220526222"/>
  </r>
  <r>
    <x v="37"/>
    <s v="Daystyles.com Mobile #2 300x250"/>
    <n v="0.4"/>
    <s v="daystyles.com"/>
    <x v="16"/>
    <n v="36455"/>
    <n v="12365"/>
    <n v="9.0234000000000005"/>
    <n v="8594"/>
    <n v="2007"/>
    <n v="0.85732091623159778"/>
    <n v="0.1623129801860089"/>
  </r>
  <r>
    <x v="37"/>
    <s v="Daystyles.com Mobile #2 300x250"/>
    <n v="0.4"/>
    <s v="daystyles.com"/>
    <x v="17"/>
    <n v="35638"/>
    <n v="12097"/>
    <n v="9.2504000000000008"/>
    <n v="6282"/>
    <n v="1122"/>
    <n v="0.83808762316863816"/>
    <n v="9.2750268661651647E-2"/>
  </r>
  <r>
    <x v="37"/>
    <s v="Daystyles.com Mobile #2 300x250"/>
    <n v="0.4"/>
    <s v="daystyles.com"/>
    <x v="18"/>
    <n v="30689"/>
    <n v="11656"/>
    <n v="8.9451999999999998"/>
    <n v="6149"/>
    <n v="994"/>
    <n v="0.72168657699181638"/>
    <n v="8.5277968428277284E-2"/>
  </r>
  <r>
    <x v="37"/>
    <s v="Daystyles.com Mobile #2 300x250"/>
    <n v="0.4"/>
    <s v="daystyles.com"/>
    <x v="19"/>
    <n v="36422"/>
    <n v="13890"/>
    <n v="10.127800000000001"/>
    <n v="9297"/>
    <n v="1296"/>
    <n v="0.85648442092886534"/>
    <n v="9.3304535637149022E-2"/>
  </r>
  <r>
    <x v="37"/>
    <s v="Daystyles.com Mobile #2 300x250"/>
    <n v="0.4"/>
    <s v="daystyles.com"/>
    <x v="20"/>
    <n v="43679"/>
    <n v="16377"/>
    <n v="11.9116"/>
    <n v="9754"/>
    <n v="1655"/>
    <n v="1.0271128250952359"/>
    <n v="0.1010563595286072"/>
  </r>
  <r>
    <x v="37"/>
    <s v="Daystyles.com Mobile #2 300x250"/>
    <n v="0.4"/>
    <s v="daystyles.com"/>
    <x v="21"/>
    <n v="37680"/>
    <n v="14205"/>
    <n v="10.0594"/>
    <n v="8381"/>
    <n v="1498"/>
    <n v="0.88602534860206461"/>
    <n v="0.10545582541358677"/>
  </r>
  <r>
    <x v="37"/>
    <s v="Daystyles.com Mobile #2 300x250"/>
    <n v="0.4"/>
    <s v="daystyles.com"/>
    <x v="22"/>
    <n v="35479"/>
    <n v="13575"/>
    <n v="9.3254000000000001"/>
    <n v="8214"/>
    <n v="1500"/>
    <n v="0.8342503762227238"/>
    <n v="0.11049723756906077"/>
  </r>
  <r>
    <x v="37"/>
    <s v="Daystyles.com Mobile #2 300x250"/>
    <n v="0.4"/>
    <s v="daystyles.com"/>
    <x v="23"/>
    <n v="54769"/>
    <n v="15514"/>
    <n v="10.930999999999999"/>
    <n v="8850"/>
    <n v="2008"/>
    <n v="1.2878036163558984"/>
    <n v="0.12943148124274848"/>
  </r>
  <r>
    <x v="37"/>
    <s v="Daystyles.com Mobile #2 300x250"/>
    <n v="0.4"/>
    <s v="daystyles.com"/>
    <x v="24"/>
    <n v="39502"/>
    <n v="15131"/>
    <n v="10.304600000000001"/>
    <n v="7223"/>
    <n v="1326"/>
    <n v="0.92880319774276976"/>
    <n v="8.7634657326019424E-2"/>
  </r>
  <r>
    <x v="37"/>
    <s v="Daystyles.com Mobile #2 300x250"/>
    <n v="0.4"/>
    <s v="daystyles.com"/>
    <x v="25"/>
    <n v="37672"/>
    <n v="13876"/>
    <n v="9.4562000000000008"/>
    <n v="4272"/>
    <n v="793"/>
    <n v="0.88575392066962921"/>
    <n v="5.7149034303833959E-2"/>
  </r>
  <r>
    <x v="37"/>
    <s v="Daystyles.com Mobile #2 300x250"/>
    <n v="0.4"/>
    <s v="daystyles.com"/>
    <x v="26"/>
    <n v="44711"/>
    <n v="15730"/>
    <n v="10.242800000000001"/>
    <n v="5835"/>
    <n v="1169"/>
    <n v="1.0512320135427442"/>
    <n v="7.4316592498410675E-2"/>
  </r>
  <r>
    <x v="37"/>
    <s v="Daystyles.com Mobile #2 300x250"/>
    <n v="0.4"/>
    <s v="daystyles.com"/>
    <x v="27"/>
    <n v="51259"/>
    <n v="17088"/>
    <n v="10.9396"/>
    <n v="6716"/>
    <n v="1607"/>
    <n v="1.2051583476359533"/>
    <n v="9.4042602996254679E-2"/>
  </r>
  <r>
    <x v="37"/>
    <s v="Daystyles.com Mobile #2 300x250"/>
    <n v="0.4"/>
    <s v="daystyles.com"/>
    <x v="28"/>
    <n v="35152"/>
    <n v="13480"/>
    <n v="8.6170000000000009"/>
    <n v="6559"/>
    <n v="1273"/>
    <n v="0.82644472657168377"/>
    <n v="9.4436201780415424E-2"/>
  </r>
  <r>
    <x v="37"/>
    <s v="Daystyles.com Mobile #2 300x250"/>
    <n v="0.4"/>
    <s v="daystyles.com"/>
    <x v="29"/>
    <n v="27650"/>
    <n v="10876"/>
    <n v="6.8642000000000003"/>
    <n v="4721"/>
    <n v="962"/>
    <n v="0.65005289761372986"/>
    <n v="8.8451636631114383E-2"/>
  </r>
  <r>
    <x v="37"/>
    <s v="Daystyles.com Mobile #2 300x250"/>
    <n v="0.4"/>
    <s v="daystyles.com"/>
    <x v="30"/>
    <n v="42029"/>
    <n v="15971"/>
    <n v="9.8005999999999993"/>
    <n v="8842"/>
    <n v="1715"/>
    <n v="0.98808068459657705"/>
    <n v="0.10738213011082587"/>
  </r>
  <r>
    <x v="37"/>
    <s v="Daystyles.com Mobile #2 300x250"/>
    <n v="0.4"/>
    <s v="daystyles.com"/>
    <x v="31"/>
    <n v="46910"/>
    <n v="21220"/>
    <n v="14.212"/>
    <n v="10072"/>
    <n v="1830"/>
    <n v="1.1028046171568282"/>
    <n v="8.6239396795475973E-2"/>
  </r>
  <r>
    <x v="37"/>
    <s v="Daystyles.com Mobile #2 300x250"/>
    <n v="0.4"/>
    <s v="daystyles.com"/>
    <x v="32"/>
    <n v="37565"/>
    <n v="19386"/>
    <n v="12.686400000000001"/>
    <n v="9132"/>
    <n v="1605"/>
    <n v="0.88309276411678972"/>
    <n v="8.279170535437945E-2"/>
  </r>
  <r>
    <x v="37"/>
    <s v="Daystyles.com Mobile #2 300x250"/>
    <n v="0.4"/>
    <s v="daystyles.com"/>
    <x v="33"/>
    <n v="38900"/>
    <n v="19530"/>
    <n v="12.663399999999999"/>
    <n v="10407"/>
    <n v="1603"/>
    <n v="0.9144549707327394"/>
    <n v="8.2078853046594985E-2"/>
  </r>
  <r>
    <x v="37"/>
    <s v="Daystyles.com Mobile #2 300x250"/>
    <n v="0.4"/>
    <s v="daystyles.com"/>
    <x v="34"/>
    <n v="48171"/>
    <n v="20147"/>
    <n v="13.685"/>
    <n v="13686"/>
    <n v="1801"/>
    <n v="1.1323695345557123"/>
    <n v="8.9392961731275131E-2"/>
  </r>
  <r>
    <x v="37"/>
    <s v="Daystyles.com Mobile #2 300x250"/>
    <n v="0.4"/>
    <s v="daystyles.com"/>
    <x v="35"/>
    <n v="43289"/>
    <n v="18315"/>
    <n v="12.061199999999999"/>
    <n v="10587"/>
    <n v="1776"/>
    <n v="1.0175830375402553"/>
    <n v="9.696969696969697E-2"/>
  </r>
  <r>
    <x v="37"/>
    <s v="Daystyles.com Mobile #2 300x250"/>
    <n v="0.4"/>
    <s v="daystyles.com"/>
    <x v="36"/>
    <n v="28356"/>
    <n v="14053"/>
    <n v="8.9106000000000005"/>
    <n v="8890"/>
    <n v="1423"/>
    <n v="0.66654130036199521"/>
    <n v="0.10125951754073863"/>
  </r>
  <r>
    <x v="37"/>
    <s v="Daystyles.com Mobile #2 300x250"/>
    <n v="0.4"/>
    <s v="daystyles.com"/>
    <x v="37"/>
    <n v="36550"/>
    <n v="16512"/>
    <n v="11.669"/>
    <n v="10122"/>
    <n v="1754"/>
    <n v="0.85913076181745529"/>
    <n v="0.10622577519379844"/>
  </r>
  <r>
    <x v="37"/>
    <s v="Daystyles.com Mobile #2 300x250"/>
    <n v="0.4"/>
    <s v="daystyles.com"/>
    <x v="38"/>
    <n v="37860"/>
    <n v="16064"/>
    <n v="11.492800000000001"/>
    <n v="30111"/>
    <n v="2684"/>
    <n v="0.8899022188792779"/>
    <n v="0.1670816733067729"/>
  </r>
  <r>
    <x v="37"/>
    <s v="Daystyles.com Mobile #2 300x250"/>
    <n v="0.4"/>
    <s v="daystyles.com"/>
    <x v="39"/>
    <n v="33954"/>
    <n v="16711"/>
    <n v="13.760400000000001"/>
    <n v="35759"/>
    <n v="5230"/>
    <n v="0.79807262898107889"/>
    <n v="0.31296750643288851"/>
  </r>
  <r>
    <x v="37"/>
    <s v="Daystyles.com Mobile #2 300x250"/>
    <n v="0.4"/>
    <s v="daystyles.com"/>
    <x v="40"/>
    <n v="49861"/>
    <n v="23225"/>
    <n v="17.227599999999999"/>
    <n v="52624"/>
    <n v="7000"/>
    <n v="1.1719315564330373"/>
    <n v="0.30139935414424113"/>
  </r>
  <r>
    <x v="37"/>
    <s v="Daystyles.com Mobile #2 300x250"/>
    <n v="0.4"/>
    <s v="daystyles.com"/>
    <x v="41"/>
    <n v="66435"/>
    <n v="29176"/>
    <n v="22.161200000000001"/>
    <n v="75169"/>
    <n v="9672"/>
    <n v="1.5614496909300304"/>
    <n v="0.33150534686043326"/>
  </r>
  <r>
    <x v="37"/>
    <s v="Daystyles.com Mobile #2 300x250"/>
    <n v="0.4"/>
    <s v="daystyles.com"/>
    <x v="42"/>
    <n v="48427"/>
    <n v="23339"/>
    <n v="16.406199999999998"/>
    <n v="53722"/>
    <n v="7678"/>
    <n v="1.1381733571495722"/>
    <n v="0.32897724838253567"/>
  </r>
  <r>
    <x v="37"/>
    <s v="Daystyles.com Mobile #2 300x250"/>
    <n v="0.4"/>
    <s v="daystyles.com"/>
    <x v="43"/>
    <n v="38509"/>
    <n v="19675"/>
    <n v="14.0062"/>
    <n v="43819"/>
    <n v="6517"/>
    <n v="0.90505064748877762"/>
    <n v="0.33123252858958069"/>
  </r>
  <r>
    <x v="37"/>
    <s v="Daystyles.com Mobile #2 300x250"/>
    <n v="0.4"/>
    <s v="daystyles.com"/>
    <x v="44"/>
    <n v="34442"/>
    <n v="17347"/>
    <n v="12.450200000000001"/>
    <n v="41080"/>
    <n v="6358"/>
    <n v="0.80944770857814341"/>
    <n v="0.36651870640456563"/>
  </r>
  <r>
    <x v="37"/>
    <s v="Daystyles.com Mobile #2 300x250"/>
    <n v="0.4"/>
    <s v="daystyles.com"/>
    <x v="45"/>
    <n v="39091"/>
    <n v="18738"/>
    <n v="13.388400000000001"/>
    <n v="47168"/>
    <n v="6610"/>
    <n v="0.91868581231933444"/>
    <n v="0.35275909915679365"/>
  </r>
  <r>
    <x v="37"/>
    <s v="Daystyles.com Mobile #2 300x250"/>
    <n v="0.4"/>
    <s v="daystyles.com"/>
    <x v="46"/>
    <n v="40511"/>
    <n v="14011"/>
    <n v="9.2805999999999997"/>
    <n v="44158"/>
    <n v="3630"/>
    <n v="0.95203515698439556"/>
    <n v="0.2590821497394904"/>
  </r>
  <r>
    <x v="37"/>
    <s v="Daystyles.com Mobile #2 300x250"/>
    <n v="0.4"/>
    <s v="daystyles.com"/>
    <x v="47"/>
    <n v="41150"/>
    <n v="14473"/>
    <n v="9.3564000000000007"/>
    <n v="47623"/>
    <n v="4571"/>
    <n v="0.96702935163208237"/>
    <n v="0.31582947557520902"/>
  </r>
  <r>
    <x v="37"/>
    <s v="Daystyles.com Mobile #2 300x250"/>
    <n v="0.4"/>
    <s v="daystyles.com"/>
    <x v="48"/>
    <n v="45570"/>
    <n v="11059"/>
    <n v="0"/>
    <n v="54592"/>
    <n v="4804"/>
    <n v="1.0708746533815858"/>
    <n v="0.4343973234469663"/>
  </r>
  <r>
    <x v="37"/>
    <s v="Daystyles.com Mobile #2 300x250"/>
    <n v="0.4"/>
    <s v="daystyles.com"/>
    <x v="49"/>
    <n v="2477"/>
    <n v="737"/>
    <n v="0"/>
    <n v="7135"/>
    <n v="646"/>
    <n v="5.8207026201386444E-2"/>
    <n v="0.87652645861601086"/>
  </r>
  <r>
    <x v="38"/>
    <s v="Dramabeans.com 728x90"/>
    <n v="0.75"/>
    <s v="dramabeans.com"/>
    <x v="0"/>
    <n v="23595"/>
    <n v="568"/>
    <n v="0.55459999999999998"/>
    <n v="7"/>
    <n v="0"/>
    <n v="0.555098103797111"/>
    <n v="0"/>
  </r>
  <r>
    <x v="38"/>
    <s v="Dramabeans.com 728x90"/>
    <n v="0.75"/>
    <s v="dramabeans.com"/>
    <x v="1"/>
    <n v="23982"/>
    <n v="516"/>
    <n v="0.4985"/>
    <n v="6"/>
    <n v="0"/>
    <n v="0.56418942762368551"/>
    <n v="0"/>
  </r>
  <r>
    <x v="38"/>
    <s v="Dramabeans.com 728x90"/>
    <n v="0.75"/>
    <s v="dramabeans.com"/>
    <x v="2"/>
    <n v="23678"/>
    <n v="694"/>
    <n v="0.69950000000000001"/>
    <n v="23"/>
    <n v="0"/>
    <n v="0.55702456008280798"/>
    <n v="0"/>
  </r>
  <r>
    <x v="38"/>
    <s v="Dramabeans.com 728x90"/>
    <n v="0.75"/>
    <s v="dramabeans.com"/>
    <x v="3"/>
    <n v="24501"/>
    <n v="643"/>
    <n v="0.63539999999999996"/>
    <n v="7"/>
    <n v="0"/>
    <n v="0.57637206238678873"/>
    <n v="0"/>
  </r>
  <r>
    <x v="38"/>
    <s v="Dramabeans.com 728x90"/>
    <n v="0.75"/>
    <s v="dramabeans.com"/>
    <x v="4"/>
    <n v="22348"/>
    <n v="515"/>
    <n v="0.51480000000000004"/>
    <n v="15"/>
    <n v="0"/>
    <n v="0.52571159727123029"/>
    <n v="0"/>
  </r>
  <r>
    <x v="38"/>
    <s v="Dramabeans.com 728x90"/>
    <n v="0.75"/>
    <s v="dramabeans.com"/>
    <x v="5"/>
    <n v="18646"/>
    <n v="550"/>
    <n v="0.57740000000000002"/>
    <n v="50"/>
    <n v="0"/>
    <n v="0.43861588765260756"/>
    <n v="0"/>
  </r>
  <r>
    <x v="38"/>
    <s v="Dramabeans.com 728x90"/>
    <n v="0.75"/>
    <s v="dramabeans.com"/>
    <x v="6"/>
    <n v="19063"/>
    <n v="646"/>
    <n v="0.65690000000000004"/>
    <n v="20"/>
    <n v="0"/>
    <n v="0.44841456529920964"/>
    <n v="0"/>
  </r>
  <r>
    <x v="38"/>
    <s v="Dramabeans.com 728x90"/>
    <n v="0.75"/>
    <s v="dramabeans.com"/>
    <x v="7"/>
    <n v="23543"/>
    <n v="568"/>
    <n v="0.5786"/>
    <n v="44"/>
    <n v="0"/>
    <n v="0.55378354856161649"/>
    <n v="0"/>
  </r>
  <r>
    <x v="38"/>
    <s v="Dramabeans.com 728x90"/>
    <n v="0.75"/>
    <s v="dramabeans.com"/>
    <x v="8"/>
    <n v="24784"/>
    <n v="696"/>
    <n v="0.73019999999999996"/>
    <n v="14"/>
    <n v="0"/>
    <n v="0.58296090699534275"/>
    <n v="0"/>
  </r>
  <r>
    <x v="38"/>
    <s v="Dramabeans.com 728x90"/>
    <n v="0.75"/>
    <s v="dramabeans.com"/>
    <x v="9"/>
    <n v="26964"/>
    <n v="762"/>
    <n v="0.77969999999999995"/>
    <n v="29"/>
    <n v="0"/>
    <n v="0.63422321533576387"/>
    <n v="0"/>
  </r>
  <r>
    <x v="38"/>
    <s v="Dramabeans.com 728x90"/>
    <n v="0.75"/>
    <s v="dramabeans.com"/>
    <x v="10"/>
    <n v="27598"/>
    <n v="576"/>
    <n v="0.54790000000000005"/>
    <n v="5"/>
    <n v="0"/>
    <n v="0.64912033116944212"/>
    <n v="0"/>
  </r>
  <r>
    <x v="38"/>
    <s v="Dramabeans.com 728x90"/>
    <n v="0.75"/>
    <s v="dramabeans.com"/>
    <x v="11"/>
    <n v="24525"/>
    <n v="649"/>
    <n v="0.624"/>
    <n v="14"/>
    <n v="0"/>
    <n v="0.57682809229249477"/>
    <n v="0"/>
  </r>
  <r>
    <x v="38"/>
    <s v="Dramabeans.com 728x90"/>
    <n v="0.75"/>
    <s v="dramabeans.com"/>
    <x v="12"/>
    <n v="20198"/>
    <n v="439"/>
    <n v="0.41570000000000001"/>
    <n v="12"/>
    <n v="0"/>
    <n v="0.47504586292864198"/>
    <n v="0"/>
  </r>
  <r>
    <x v="38"/>
    <s v="Dramabeans.com 728x90"/>
    <n v="0.75"/>
    <s v="dramabeans.com"/>
    <x v="13"/>
    <n v="20525"/>
    <n v="437"/>
    <n v="0.41810000000000003"/>
    <n v="4"/>
    <n v="0"/>
    <n v="0.48272536983466213"/>
    <n v="0"/>
  </r>
  <r>
    <x v="38"/>
    <s v="Dramabeans.com 728x90"/>
    <n v="0.75"/>
    <s v="dramabeans.com"/>
    <x v="14"/>
    <n v="27105"/>
    <n v="491"/>
    <n v="0.45469999999999999"/>
    <n v="11"/>
    <n v="0"/>
    <n v="0.63746472248353714"/>
    <n v="0"/>
  </r>
  <r>
    <x v="38"/>
    <s v="Dramabeans.com 728x90"/>
    <n v="0.75"/>
    <s v="dramabeans.com"/>
    <x v="15"/>
    <n v="27311"/>
    <n v="612"/>
    <n v="0.56240000000000001"/>
    <n v="9"/>
    <n v="0"/>
    <n v="0.64229439571035485"/>
    <n v="0"/>
  </r>
  <r>
    <x v="38"/>
    <s v="Dramabeans.com 728x90"/>
    <n v="0.75"/>
    <s v="dramabeans.com"/>
    <x v="16"/>
    <n v="26567"/>
    <n v="494"/>
    <n v="0.4511"/>
    <n v="75"/>
    <n v="0"/>
    <n v="0.62478246554724615"/>
    <n v="0"/>
  </r>
  <r>
    <x v="38"/>
    <s v="Dramabeans.com 728x90"/>
    <n v="0.75"/>
    <s v="dramabeans.com"/>
    <x v="17"/>
    <n v="27275"/>
    <n v="547"/>
    <n v="0.49609999999999999"/>
    <n v="5"/>
    <n v="0"/>
    <n v="0.64141758577710883"/>
    <n v="0"/>
  </r>
  <r>
    <x v="38"/>
    <s v="Dramabeans.com 728x90"/>
    <n v="0.75"/>
    <s v="dramabeans.com"/>
    <x v="18"/>
    <n v="25198"/>
    <n v="495"/>
    <n v="0.47170000000000001"/>
    <n v="9"/>
    <n v="0"/>
    <n v="0.59255949581412848"/>
    <n v="0"/>
  </r>
  <r>
    <x v="38"/>
    <s v="Dramabeans.com 728x90"/>
    <n v="0.75"/>
    <s v="dramabeans.com"/>
    <x v="19"/>
    <n v="24634"/>
    <n v="675"/>
    <n v="0.60160000000000002"/>
    <n v="8"/>
    <n v="1"/>
    <n v="0.57928277483833035"/>
    <n v="1.4814814814814814E-3"/>
  </r>
  <r>
    <x v="38"/>
    <s v="Dramabeans.com 728x90"/>
    <n v="0.75"/>
    <s v="dramabeans.com"/>
    <x v="20"/>
    <n v="23136"/>
    <n v="725"/>
    <n v="0.63890000000000002"/>
    <n v="17"/>
    <n v="0"/>
    <n v="0.54404364388844473"/>
    <n v="0"/>
  </r>
  <r>
    <x v="38"/>
    <s v="Dramabeans.com 728x90"/>
    <n v="0.75"/>
    <s v="dramabeans.com"/>
    <x v="21"/>
    <n v="27891"/>
    <n v="856"/>
    <n v="0.78549999999999998"/>
    <n v="7"/>
    <n v="0"/>
    <n v="0.65584217085616192"/>
    <n v="0"/>
  </r>
  <r>
    <x v="38"/>
    <s v="Dramabeans.com 728x90"/>
    <n v="0.75"/>
    <s v="dramabeans.com"/>
    <x v="22"/>
    <n v="31304"/>
    <n v="768"/>
    <n v="0.69410000000000005"/>
    <n v="7"/>
    <n v="0"/>
    <n v="0.73607975921745672"/>
    <n v="0"/>
  </r>
  <r>
    <x v="38"/>
    <s v="Dramabeans.com 728x90"/>
    <n v="0.75"/>
    <s v="dramabeans.com"/>
    <x v="23"/>
    <n v="30111"/>
    <n v="952"/>
    <n v="0.85719999999999996"/>
    <n v="11"/>
    <n v="0"/>
    <n v="0.70801100425591945"/>
    <n v="0"/>
  </r>
  <r>
    <x v="38"/>
    <s v="Dramabeans.com 728x90"/>
    <n v="0.75"/>
    <s v="dramabeans.com"/>
    <x v="24"/>
    <n v="30491"/>
    <n v="1191"/>
    <n v="1.0770999999999999"/>
    <n v="8"/>
    <n v="0"/>
    <n v="0.71692922642840351"/>
    <n v="0"/>
  </r>
  <r>
    <x v="38"/>
    <s v="Dramabeans.com 728x90"/>
    <n v="0.75"/>
    <s v="dramabeans.com"/>
    <x v="25"/>
    <n v="25823"/>
    <n v="942"/>
    <n v="0.82789999999999997"/>
    <n v="12"/>
    <n v="0"/>
    <n v="0.60715713244456981"/>
    <n v="0"/>
  </r>
  <r>
    <x v="38"/>
    <s v="Dramabeans.com 728x90"/>
    <n v="0.75"/>
    <s v="dramabeans.com"/>
    <x v="26"/>
    <n v="21932"/>
    <n v="957"/>
    <n v="0.83930000000000005"/>
    <n v="5"/>
    <n v="0"/>
    <n v="0.51565879808144455"/>
    <n v="0"/>
  </r>
  <r>
    <x v="38"/>
    <s v="Dramabeans.com 728x90"/>
    <n v="0.75"/>
    <s v="dramabeans.com"/>
    <x v="27"/>
    <n v="22461"/>
    <n v="1010"/>
    <n v="0.8629"/>
    <n v="6"/>
    <n v="0"/>
    <n v="0.52808407589401174"/>
    <n v="0"/>
  </r>
  <r>
    <x v="38"/>
    <s v="Dramabeans.com 728x90"/>
    <n v="0.75"/>
    <s v="dramabeans.com"/>
    <x v="28"/>
    <n v="27127"/>
    <n v="1124"/>
    <n v="0.98629999999999995"/>
    <n v="14"/>
    <n v="0"/>
    <n v="0.63777213523299003"/>
    <n v="0"/>
  </r>
  <r>
    <x v="38"/>
    <s v="Dramabeans.com 728x90"/>
    <n v="0.75"/>
    <s v="dramabeans.com"/>
    <x v="29"/>
    <n v="29537"/>
    <n v="930"/>
    <n v="0.75349999999999995"/>
    <n v="9"/>
    <n v="0"/>
    <n v="0.69441636299518039"/>
    <n v="0"/>
  </r>
  <r>
    <x v="38"/>
    <s v="Dramabeans.com 728x90"/>
    <n v="0.75"/>
    <s v="dramabeans.com"/>
    <x v="30"/>
    <n v="28735"/>
    <n v="873"/>
    <n v="0.70220000000000005"/>
    <n v="31"/>
    <n v="0"/>
    <n v="0.67554542034982135"/>
    <n v="0"/>
  </r>
  <r>
    <x v="38"/>
    <s v="Dramabeans.com 728x90"/>
    <n v="0.75"/>
    <s v="dramabeans.com"/>
    <x v="31"/>
    <n v="28498"/>
    <n v="1033"/>
    <n v="0.83650000000000002"/>
    <n v="11"/>
    <n v="0"/>
    <n v="0.66995791898817503"/>
    <n v="0"/>
  </r>
  <r>
    <x v="38"/>
    <s v="Dramabeans.com 728x90"/>
    <n v="0.75"/>
    <s v="dramabeans.com"/>
    <x v="32"/>
    <n v="27777"/>
    <n v="926"/>
    <n v="0.77239999999999998"/>
    <n v="11"/>
    <n v="0"/>
    <n v="0.65299261836475619"/>
    <n v="0"/>
  </r>
  <r>
    <x v="38"/>
    <s v="Dramabeans.com 728x90"/>
    <n v="0.75"/>
    <s v="dramabeans.com"/>
    <x v="33"/>
    <n v="22696"/>
    <n v="1016"/>
    <n v="0.83889999999999998"/>
    <n v="9"/>
    <n v="0"/>
    <n v="0.53353393356684453"/>
    <n v="0"/>
  </r>
  <r>
    <x v="38"/>
    <s v="Dramabeans.com 728x90"/>
    <n v="0.75"/>
    <s v="dramabeans.com"/>
    <x v="34"/>
    <n v="23057"/>
    <n v="849"/>
    <n v="0.69210000000000005"/>
    <n v="11"/>
    <n v="0"/>
    <n v="0.54200752233192284"/>
    <n v="0"/>
  </r>
  <r>
    <x v="38"/>
    <s v="Dramabeans.com 728x90"/>
    <n v="0.75"/>
    <s v="dramabeans.com"/>
    <x v="35"/>
    <n v="26291"/>
    <n v="1028"/>
    <n v="0.86180000000000001"/>
    <n v="25"/>
    <n v="0"/>
    <n v="0.61801556145835779"/>
    <n v="0"/>
  </r>
  <r>
    <x v="38"/>
    <s v="Dramabeans.com 728x90"/>
    <n v="0.75"/>
    <s v="dramabeans.com"/>
    <x v="36"/>
    <n v="28816"/>
    <n v="812"/>
    <n v="0.69010000000000005"/>
    <n v="19"/>
    <n v="0"/>
    <n v="0.6773541441399088"/>
    <n v="0"/>
  </r>
  <r>
    <x v="38"/>
    <s v="Dramabeans.com 728x90"/>
    <n v="0.75"/>
    <s v="dramabeans.com"/>
    <x v="37"/>
    <n v="28393"/>
    <n v="501"/>
    <n v="0.43269999999999997"/>
    <n v="44"/>
    <n v="0"/>
    <n v="0.66739534118421362"/>
    <n v="0"/>
  </r>
  <r>
    <x v="38"/>
    <s v="Dramabeans.com 728x90"/>
    <n v="0.75"/>
    <s v="dramabeans.com"/>
    <x v="38"/>
    <n v="26651"/>
    <n v="379"/>
    <n v="0.32540000000000002"/>
    <n v="41"/>
    <n v="0"/>
    <n v="0.62643380970289586"/>
    <n v="0"/>
  </r>
  <r>
    <x v="38"/>
    <s v="Dramabeans.com 728x90"/>
    <n v="0.75"/>
    <s v="dramabeans.com"/>
    <x v="39"/>
    <n v="24965"/>
    <n v="412"/>
    <n v="0.34429999999999999"/>
    <n v="15"/>
    <n v="0"/>
    <n v="0.58679045716300393"/>
    <n v="0"/>
  </r>
  <r>
    <x v="38"/>
    <s v="Dramabeans.com 728x90"/>
    <n v="0.75"/>
    <s v="dramabeans.com"/>
    <x v="40"/>
    <n v="21086"/>
    <n v="376"/>
    <n v="0.31330000000000002"/>
    <n v="36"/>
    <n v="0"/>
    <n v="0.49560475720396746"/>
    <n v="0"/>
  </r>
  <r>
    <x v="38"/>
    <s v="Dramabeans.com 728x90"/>
    <n v="0.75"/>
    <s v="dramabeans.com"/>
    <x v="41"/>
    <n v="22074"/>
    <n v="345"/>
    <n v="0.28299999999999997"/>
    <n v="10"/>
    <n v="0"/>
    <n v="0.51881448750793235"/>
    <n v="0"/>
  </r>
  <r>
    <x v="38"/>
    <s v="Dramabeans.com 728x90"/>
    <n v="0.75"/>
    <s v="dramabeans.com"/>
    <x v="42"/>
    <n v="19636"/>
    <n v="367"/>
    <n v="0.30149999999999999"/>
    <n v="37"/>
    <n v="0"/>
    <n v="0.46150230328100028"/>
    <n v="0"/>
  </r>
  <r>
    <x v="38"/>
    <s v="Dramabeans.com 728x90"/>
    <n v="0.75"/>
    <s v="dramabeans.com"/>
    <x v="43"/>
    <n v="455"/>
    <n v="6"/>
    <n v="0"/>
    <n v="18"/>
    <n v="0"/>
    <n v="1.0693553315001528E-2"/>
    <n v="0"/>
  </r>
  <r>
    <x v="38"/>
    <s v="Dramabeans.com 728x90"/>
    <n v="0.75"/>
    <s v="dramabeans.com"/>
    <x v="44"/>
    <n v="121"/>
    <n v="1"/>
    <n v="0"/>
    <n v="54008"/>
    <n v="0"/>
    <n v="2.8437132784958873E-3"/>
    <n v="0"/>
  </r>
  <r>
    <x v="38"/>
    <s v="Dramabeans.com 728x90"/>
    <n v="0.75"/>
    <s v="dramabeans.com"/>
    <x v="45"/>
    <n v="28"/>
    <n v="0"/>
    <n v="0"/>
    <n v="59286"/>
    <n v="0"/>
    <n v="6.5803388874527034E-4"/>
    <e v="#DIV/0!"/>
  </r>
  <r>
    <x v="38"/>
    <s v="Dramabeans.com 728x90"/>
    <n v="0.75"/>
    <s v="dramabeans.com"/>
    <x v="46"/>
    <n v="18"/>
    <n v="0"/>
    <n v="0"/>
    <n v="51302"/>
    <n v="0"/>
    <n v="4.2301184433164127E-4"/>
    <e v="#DIV/0!"/>
  </r>
  <r>
    <x v="38"/>
    <s v="Dramabeans.com 728x90"/>
    <n v="0.75"/>
    <s v="dramabeans.com"/>
    <x v="47"/>
    <n v="16"/>
    <n v="0"/>
    <n v="0"/>
    <n v="47323"/>
    <n v="0"/>
    <n v="3.7600169200761402E-4"/>
    <e v="#DIV/0!"/>
  </r>
  <r>
    <x v="38"/>
    <s v="Dramabeans.com 728x90"/>
    <n v="0.75"/>
    <s v="dramabeans.com"/>
    <x v="48"/>
    <n v="35"/>
    <n v="1"/>
    <n v="0"/>
    <n v="45155"/>
    <n v="0"/>
    <n v="8.2248437279691688E-4"/>
    <n v="0"/>
  </r>
  <r>
    <x v="39"/>
    <s v="VM_Gallery_D300x250_2"/>
    <n v="0.9"/>
    <s v="viralmoon.net"/>
    <x v="1"/>
    <n v="546061"/>
    <n v="53521"/>
    <n v="73.017200000000003"/>
    <n v="2"/>
    <n v="0"/>
    <n v="12.846378243583409"/>
    <n v="0"/>
  </r>
  <r>
    <x v="39"/>
    <s v="VM_Gallery_D300x250_2"/>
    <n v="0.9"/>
    <s v="viralmoon.net"/>
    <x v="3"/>
    <n v="252740"/>
    <n v="4439"/>
    <n v="5.2884000000000002"/>
    <n v="1"/>
    <n v="0"/>
    <n v="5.9455644687007458"/>
    <n v="0"/>
  </r>
  <r>
    <x v="39"/>
    <s v="VM_Gallery_D300x250_2"/>
    <n v="0.9"/>
    <s v="viralmoon.net"/>
    <x v="4"/>
    <n v="279247"/>
    <n v="2972"/>
    <n v="2.9411999999999998"/>
    <n v="2"/>
    <n v="0"/>
    <n v="6.5689720065866855"/>
    <n v="0"/>
  </r>
  <r>
    <x v="39"/>
    <s v="VM_Gallery_D300x250_2"/>
    <n v="0.9"/>
    <s v="viralmoon.net"/>
    <x v="5"/>
    <n v="201670"/>
    <n v="6596"/>
    <n v="7.4476000000000004"/>
    <n v="19"/>
    <n v="0"/>
    <n v="4.7439486250617486"/>
    <n v="0"/>
  </r>
  <r>
    <x v="39"/>
    <s v="VM_Gallery_D300x250_2"/>
    <n v="0.9"/>
    <s v="viralmoon.net"/>
    <x v="6"/>
    <n v="264148"/>
    <n v="17566"/>
    <n v="19.693999999999999"/>
    <n v="21"/>
    <n v="0"/>
    <n v="6.2134926608957475"/>
    <n v="0"/>
  </r>
  <r>
    <x v="39"/>
    <s v="VM_Gallery_D300x250_2"/>
    <n v="0.9"/>
    <s v="viralmoon.net"/>
    <x v="7"/>
    <n v="233330"/>
    <n v="14132"/>
    <n v="15.7552"/>
    <n v="1"/>
    <n v="0"/>
    <n v="5.4884388304753839"/>
    <n v="0"/>
  </r>
  <r>
    <x v="39"/>
    <s v="VM_Gallery_D300x250_2"/>
    <n v="0.9"/>
    <s v="viralmoon.net"/>
    <x v="8"/>
    <n v="134258"/>
    <n v="16794"/>
    <n v="20.954599999999999"/>
    <n v="2"/>
    <n v="0"/>
    <n v="3.1579714917438961"/>
    <n v="0"/>
  </r>
  <r>
    <x v="39"/>
    <s v="VM_Gallery_D300x250_2"/>
    <n v="0.9"/>
    <s v="viralmoon.net"/>
    <x v="9"/>
    <n v="140220"/>
    <n v="21967"/>
    <n v="28.207999999999998"/>
    <n v="1"/>
    <n v="0"/>
    <n v="3.298130071739386"/>
    <n v="0"/>
  </r>
  <r>
    <x v="39"/>
    <s v="VM_Gallery_D300x250_2"/>
    <n v="0.9"/>
    <s v="viralmoon.net"/>
    <x v="10"/>
    <n v="129417"/>
    <n v="23077"/>
    <n v="28.840599999999998"/>
    <n v="48"/>
    <n v="0"/>
    <n v="3.0439599209709285"/>
    <n v="0"/>
  </r>
  <r>
    <x v="39"/>
    <s v="VM_Gallery_D300x250_2"/>
    <n v="0.9"/>
    <s v="viralmoon.net"/>
    <x v="14"/>
    <n v="175442"/>
    <n v="23949"/>
    <n v="30.8476"/>
    <n v="1"/>
    <n v="0"/>
    <n v="4.1261053621825026"/>
    <n v="0"/>
  </r>
  <r>
    <x v="39"/>
    <s v="VM_Gallery_D300x250_2"/>
    <n v="0.9"/>
    <s v="viralmoon.net"/>
    <x v="15"/>
    <n v="107308"/>
    <n v="12310"/>
    <n v="15.307399999999999"/>
    <n v="10"/>
    <n v="0"/>
    <n v="2.5236471390606994"/>
    <n v="0"/>
  </r>
  <r>
    <x v="39"/>
    <s v="VM_Gallery_D300x250_2"/>
    <n v="0.9"/>
    <s v="viralmoon.net"/>
    <x v="16"/>
    <n v="71877"/>
    <n v="8913"/>
    <n v="11.355399999999999"/>
    <n v="14"/>
    <n v="0"/>
    <n v="1.6903485254691688"/>
    <n v="0"/>
  </r>
  <r>
    <x v="39"/>
    <s v="VM_Gallery_D300x250_2"/>
    <n v="0.9"/>
    <s v="viralmoon.net"/>
    <x v="17"/>
    <n v="81073"/>
    <n v="10615"/>
    <n v="13.598800000000001"/>
    <n v="1"/>
    <n v="0"/>
    <n v="1.906568210145098"/>
    <n v="0"/>
  </r>
  <r>
    <x v="39"/>
    <s v="VM_Gallery_D300x250_2"/>
    <n v="0.9"/>
    <s v="viralmoon.net"/>
    <x v="18"/>
    <n v="57978"/>
    <n v="9796"/>
    <n v="12.739599999999999"/>
    <n v="2"/>
    <n v="0"/>
    <n v="1.3634183049572006"/>
    <n v="0"/>
  </r>
  <r>
    <x v="39"/>
    <s v="VM_Gallery_D300x250_2"/>
    <n v="0.9"/>
    <s v="viralmoon.net"/>
    <x v="24"/>
    <n v="54973"/>
    <n v="8976"/>
    <n v="11.5528"/>
    <n v="9"/>
    <n v="0"/>
    <n v="1.2925699506230897"/>
    <n v="0"/>
  </r>
  <r>
    <x v="39"/>
    <s v="VM_Gallery_D300x250_2"/>
    <n v="0.9"/>
    <s v="viralmoon.net"/>
    <x v="31"/>
    <n v="176455"/>
    <n v="13308"/>
    <n v="18.199000000000002"/>
    <n v="1"/>
    <n v="0"/>
    <n v="4.1482709170839502"/>
    <n v="0"/>
  </r>
  <r>
    <x v="39"/>
    <s v="VM_Gallery_D300x250_2"/>
    <n v="0.9"/>
    <s v="viralmoon.net"/>
    <x v="32"/>
    <n v="185050"/>
    <n v="16682"/>
    <n v="22.624199999999998"/>
    <n v="2"/>
    <n v="0"/>
    <n v="4.3502280314072124"/>
    <n v="0"/>
  </r>
  <r>
    <x v="39"/>
    <s v="VM_Gallery_D300x250_2"/>
    <n v="0.9"/>
    <s v="viralmoon.net"/>
    <x v="36"/>
    <n v="239097"/>
    <n v="39946"/>
    <n v="49.809199999999997"/>
    <n v="1"/>
    <n v="0"/>
    <n v="5.6202576277561"/>
    <n v="0"/>
  </r>
  <r>
    <x v="39"/>
    <s v="VM_Gallery_D300x250_2"/>
    <n v="0.9"/>
    <s v="viralmoon.net"/>
    <x v="37"/>
    <n v="219074"/>
    <n v="34432"/>
    <n v="44.403599999999997"/>
    <n v="1"/>
    <n v="0"/>
    <n v="5.1494722986155184"/>
    <n v="0"/>
  </r>
  <r>
    <x v="39"/>
    <s v="VM_Gallery_D300x250_2"/>
    <n v="0.9"/>
    <s v="viralmoon.net"/>
    <x v="39"/>
    <n v="160154"/>
    <n v="28245"/>
    <n v="37.335999999999999"/>
    <n v="1"/>
    <n v="0"/>
    <n v="3.7643436361499587"/>
    <n v="0"/>
  </r>
  <r>
    <x v="39"/>
    <s v="VM_Gallery_D300x250_2"/>
    <n v="0.9"/>
    <s v="viralmoon.net"/>
    <x v="41"/>
    <n v="157092"/>
    <n v="28873"/>
    <n v="40.558799999999998"/>
    <n v="14"/>
    <n v="0"/>
    <n v="3.6921992149857803"/>
    <n v="0"/>
  </r>
  <r>
    <x v="39"/>
    <s v="VM_Gallery_D300x250_2"/>
    <n v="0.9"/>
    <s v="viralmoon.net"/>
    <x v="42"/>
    <n v="176680"/>
    <n v="30565"/>
    <n v="39.308999999999997"/>
    <n v="1"/>
    <n v="0"/>
    <n v="4.1524866033656105"/>
    <n v="0"/>
  </r>
  <r>
    <x v="39"/>
    <s v="VM_Gallery_D300x250_2"/>
    <n v="0.9"/>
    <s v="viralmoon.net"/>
    <x v="44"/>
    <n v="333839"/>
    <n v="76709"/>
    <n v="99.751000000000005"/>
    <n v="1"/>
    <n v="0"/>
    <n v="7.8458049353701531"/>
    <n v="0"/>
  </r>
  <r>
    <x v="39"/>
    <s v="VM_Gallery_D300x250_2"/>
    <n v="0.9"/>
    <s v="viralmoon.net"/>
    <x v="45"/>
    <n v="296336"/>
    <n v="67014"/>
    <n v="83.591399999999993"/>
    <n v="1"/>
    <n v="0"/>
    <n v="6.9642546591149443"/>
    <n v="0"/>
  </r>
  <r>
    <x v="39"/>
    <s v="VM_Gallery_D300x250_2"/>
    <n v="0.9"/>
    <s v="viralmoon.net"/>
    <x v="46"/>
    <n v="166726"/>
    <n v="24888"/>
    <n v="31.8292"/>
    <n v="1"/>
    <n v="0"/>
    <n v="3.9181707087798459"/>
    <n v="0"/>
  </r>
  <r>
    <x v="40"/>
    <s v="VM_Gallery_D728x90_1"/>
    <n v="0.9"/>
    <s v="viralmoon.net"/>
    <x v="1"/>
    <n v="548176"/>
    <n v="123625"/>
    <n v="140.62780000000001"/>
    <n v="2"/>
    <n v="0"/>
    <n v="12.896134754275767"/>
    <n v="0"/>
  </r>
  <r>
    <x v="40"/>
    <s v="VM_Gallery_D728x90_1"/>
    <n v="0.9"/>
    <s v="viralmoon.net"/>
    <x v="3"/>
    <n v="254120"/>
    <n v="14318"/>
    <n v="19.305399999999999"/>
    <n v="1"/>
    <n v="0"/>
    <n v="5.9780281822672849"/>
    <n v="0"/>
  </r>
  <r>
    <x v="40"/>
    <s v="VM_Gallery_D728x90_1"/>
    <n v="0.9"/>
    <s v="viralmoon.net"/>
    <x v="4"/>
    <n v="280917"/>
    <n v="20870"/>
    <n v="26.771799999999999"/>
    <n v="2"/>
    <n v="0"/>
    <n v="6.6082568807339452"/>
    <n v="0"/>
  </r>
  <r>
    <x v="40"/>
    <s v="VM_Gallery_D728x90_1"/>
    <n v="0.9"/>
    <s v="viralmoon.net"/>
    <x v="5"/>
    <n v="203092"/>
    <n v="29173"/>
    <n v="33.024000000000001"/>
    <n v="19"/>
    <n v="0"/>
    <n v="4.7773987909011781"/>
    <n v="0"/>
  </r>
  <r>
    <x v="40"/>
    <s v="VM_Gallery_D728x90_1"/>
    <n v="0.9"/>
    <s v="viralmoon.net"/>
    <x v="6"/>
    <n v="265971"/>
    <n v="25371"/>
    <n v="29.2744"/>
    <n v="22"/>
    <n v="0"/>
    <n v="6.2563746706812191"/>
    <n v="0"/>
  </r>
  <r>
    <x v="40"/>
    <s v="VM_Gallery_D728x90_1"/>
    <n v="0.9"/>
    <s v="viralmoon.net"/>
    <x v="7"/>
    <n v="234779"/>
    <n v="20315"/>
    <n v="23.460799999999999"/>
    <n v="1"/>
    <n v="0"/>
    <n v="5.5225225225225225"/>
    <n v="0"/>
  </r>
  <r>
    <x v="40"/>
    <s v="VM_Gallery_D728x90_1"/>
    <n v="0.9"/>
    <s v="viralmoon.net"/>
    <x v="8"/>
    <n v="135944"/>
    <n v="27425"/>
    <n v="33.915999999999997"/>
    <n v="1"/>
    <n v="0"/>
    <n v="3.1976290163240346"/>
    <n v="0"/>
  </r>
  <r>
    <x v="40"/>
    <s v="VM_Gallery_D728x90_1"/>
    <n v="0.9"/>
    <s v="viralmoon.net"/>
    <x v="9"/>
    <n v="142116"/>
    <n v="37130"/>
    <n v="46.094200000000001"/>
    <n v="1"/>
    <n v="0"/>
    <n v="3.3427260966717629"/>
    <n v="0"/>
  </r>
  <r>
    <x v="40"/>
    <s v="VM_Gallery_D728x90_1"/>
    <n v="0.9"/>
    <s v="viralmoon.net"/>
    <x v="10"/>
    <n v="130952"/>
    <n v="45619"/>
    <n v="57.261400000000002"/>
    <n v="46"/>
    <n v="0"/>
    <n v="3.0800639759149497"/>
    <n v="0"/>
  </r>
  <r>
    <x v="40"/>
    <s v="VM_Gallery_D728x90_1"/>
    <n v="0.9"/>
    <s v="viralmoon.net"/>
    <x v="14"/>
    <n v="176459"/>
    <n v="44028"/>
    <n v="53.812199999999997"/>
    <n v="2"/>
    <n v="0"/>
    <n v="4.1500235183443088"/>
    <n v="0"/>
  </r>
  <r>
    <x v="40"/>
    <s v="VM_Gallery_D728x90_1"/>
    <n v="0.9"/>
    <s v="viralmoon.net"/>
    <x v="15"/>
    <n v="108528"/>
    <n v="21726"/>
    <n v="26.1648"/>
    <n v="9"/>
    <n v="0"/>
    <n v="2.5523388443357402"/>
    <n v="0"/>
  </r>
  <r>
    <x v="40"/>
    <s v="VM_Gallery_D728x90_1"/>
    <n v="0.9"/>
    <s v="viralmoon.net"/>
    <x v="16"/>
    <n v="72831"/>
    <n v="12568"/>
    <n v="15.2296"/>
    <n v="14"/>
    <n v="0"/>
    <n v="1.7127839706504868"/>
    <n v="0"/>
  </r>
  <r>
    <x v="40"/>
    <s v="VM_Gallery_D728x90_1"/>
    <n v="0.9"/>
    <s v="viralmoon.net"/>
    <x v="17"/>
    <n v="82182"/>
    <n v="13363"/>
    <n v="17.088000000000001"/>
    <n v="1"/>
    <n v="0"/>
    <n v="1.9326482139077676"/>
    <n v="0"/>
  </r>
  <r>
    <x v="40"/>
    <s v="VM_Gallery_D728x90_1"/>
    <n v="0.9"/>
    <s v="viralmoon.net"/>
    <x v="18"/>
    <n v="59256"/>
    <n v="13727"/>
    <n v="16.9514"/>
    <n v="2"/>
    <n v="0"/>
    <n v="1.3934719217383125"/>
    <n v="0"/>
  </r>
  <r>
    <x v="40"/>
    <s v="VM_Gallery_D728x90_1"/>
    <n v="0.9"/>
    <s v="viralmoon.net"/>
    <x v="24"/>
    <n v="56026"/>
    <n v="22310"/>
    <n v="21.4374"/>
    <n v="9"/>
    <n v="0"/>
    <n v="1.3173289442746297"/>
    <n v="0"/>
  </r>
  <r>
    <x v="40"/>
    <s v="VM_Gallery_D728x90_1"/>
    <n v="0.9"/>
    <s v="viralmoon.net"/>
    <x v="31"/>
    <n v="177397"/>
    <n v="41007"/>
    <n v="45.874000000000002"/>
    <n v="1"/>
    <n v="0"/>
    <n v="4.1704163434186707"/>
    <n v="0"/>
  </r>
  <r>
    <x v="40"/>
    <s v="VM_Gallery_D728x90_1"/>
    <n v="0.9"/>
    <s v="viralmoon.net"/>
    <x v="32"/>
    <n v="185411"/>
    <n v="56763"/>
    <n v="59.776800000000001"/>
    <n v="2"/>
    <n v="0"/>
    <n v="4.3587145610983118"/>
    <n v="0"/>
  </r>
  <r>
    <x v="40"/>
    <s v="VM_Gallery_D728x90_1"/>
    <n v="0.9"/>
    <s v="viralmoon.net"/>
    <x v="35"/>
    <n v="178796"/>
    <n v="54457"/>
    <n v="66.271600000000007"/>
    <n v="1"/>
    <n v="0"/>
    <n v="4.2029101337533206"/>
    <n v="0"/>
  </r>
  <r>
    <x v="40"/>
    <s v="VM_Gallery_D728x90_1"/>
    <n v="0.9"/>
    <s v="viralmoon.net"/>
    <x v="36"/>
    <n v="240411"/>
    <n v="77679"/>
    <n v="92.424400000000006"/>
    <n v="1"/>
    <n v="0"/>
    <n v="5.6511447510695314"/>
    <n v="0"/>
  </r>
  <r>
    <x v="40"/>
    <s v="VM_Gallery_D728x90_1"/>
    <n v="0.9"/>
    <s v="viralmoon.net"/>
    <x v="39"/>
    <n v="161589"/>
    <n v="71180"/>
    <n v="75.712800000000001"/>
    <n v="1"/>
    <n v="0"/>
    <n v="3.7980726289810787"/>
    <n v="0"/>
  </r>
  <r>
    <x v="40"/>
    <s v="VM_Gallery_D728x90_1"/>
    <n v="0.9"/>
    <s v="viralmoon.net"/>
    <x v="41"/>
    <n v="158139"/>
    <n v="60472"/>
    <n v="73.288799999999995"/>
    <n v="14"/>
    <n v="0"/>
    <n v="3.7168072954614897"/>
    <n v="0"/>
  </r>
  <r>
    <x v="40"/>
    <s v="VM_Gallery_D728x90_1"/>
    <n v="0.9"/>
    <s v="viralmoon.net"/>
    <x v="42"/>
    <n v="178034"/>
    <n v="60968"/>
    <n v="70.409599999999998"/>
    <n v="1"/>
    <n v="0"/>
    <n v="4.1843094857572627"/>
    <n v="0"/>
  </r>
  <r>
    <x v="40"/>
    <s v="VM_Gallery_D728x90_1"/>
    <n v="0.9"/>
    <s v="viralmoon.net"/>
    <x v="44"/>
    <n v="335748"/>
    <n v="133558"/>
    <n v="163.928"/>
    <n v="1"/>
    <n v="0"/>
    <n v="7.8906698002350177"/>
    <n v="0"/>
  </r>
  <r>
    <x v="40"/>
    <s v="VM_Gallery_D728x90_1"/>
    <n v="0.9"/>
    <s v="viralmoon.net"/>
    <x v="45"/>
    <n v="297899"/>
    <n v="109946"/>
    <n v="145.16800000000001"/>
    <n v="1"/>
    <n v="0"/>
    <n v="7.0009870508331176"/>
    <n v="0"/>
  </r>
  <r>
    <x v="40"/>
    <s v="VM_Gallery_D728x90_1"/>
    <n v="0.9"/>
    <s v="viralmoon.net"/>
    <x v="46"/>
    <n v="167663"/>
    <n v="43319"/>
    <n v="53.875999999999998"/>
    <n v="1"/>
    <n v="0"/>
    <n v="3.9401908253431097"/>
    <n v="0"/>
  </r>
  <r>
    <x v="41"/>
    <s v="Preventionpulse.com 728x90"/>
    <n v="1.25"/>
    <s v="preventionpulse.com"/>
    <x v="0"/>
    <n v="103280"/>
    <n v="11957"/>
    <n v="21.764600000000002"/>
    <n v="305"/>
    <n v="153"/>
    <n v="2.4297746200536396"/>
    <n v="1.2795851802291544E-2"/>
  </r>
  <r>
    <x v="41"/>
    <s v="Preventionpulse.com 728x90"/>
    <n v="1.25"/>
    <s v="preventionpulse.com"/>
    <x v="1"/>
    <n v="105000"/>
    <n v="12488"/>
    <n v="23.0276"/>
    <n v="635"/>
    <n v="126"/>
    <n v="2.4701813818900415"/>
    <n v="1.0089686098654708E-2"/>
  </r>
  <r>
    <x v="41"/>
    <s v="Preventionpulse.com 728x90"/>
    <n v="1.25"/>
    <s v="preventionpulse.com"/>
    <x v="2"/>
    <n v="96034"/>
    <n v="12287"/>
    <n v="22.467199999999998"/>
    <n v="2073"/>
    <n v="715"/>
    <n v="2.259198268561212"/>
    <n v="5.819158460161146E-2"/>
  </r>
  <r>
    <x v="41"/>
    <s v="Preventionpulse.com 728x90"/>
    <n v="1.25"/>
    <s v="preventionpulse.com"/>
    <x v="3"/>
    <n v="97470"/>
    <n v="12887"/>
    <n v="22.467600000000001"/>
    <n v="3837"/>
    <n v="1362"/>
    <n v="2.2929262038627116"/>
    <n v="0.10568790253744083"/>
  </r>
  <r>
    <x v="41"/>
    <s v="Preventionpulse.com 728x90"/>
    <n v="1.25"/>
    <s v="preventionpulse.com"/>
    <x v="4"/>
    <n v="85632"/>
    <n v="12884"/>
    <n v="22.773800000000001"/>
    <n v="3292"/>
    <n v="1084"/>
    <n v="2.0143966125617503"/>
    <n v="8.4135361688916485E-2"/>
  </r>
  <r>
    <x v="41"/>
    <s v="Preventionpulse.com 728x90"/>
    <n v="1.25"/>
    <s v="preventionpulse.com"/>
    <x v="5"/>
    <n v="87231"/>
    <n v="13462"/>
    <n v="24.4404"/>
    <n v="3560"/>
    <n v="1274"/>
    <n v="2.0519630213356543"/>
    <n v="9.4636755311246476E-2"/>
  </r>
  <r>
    <x v="41"/>
    <s v="Preventionpulse.com 728x90"/>
    <n v="1.25"/>
    <s v="preventionpulse.com"/>
    <x v="6"/>
    <n v="142238"/>
    <n v="18190"/>
    <n v="32.701599999999999"/>
    <n v="5008"/>
    <n v="1709"/>
    <n v="3.345831765148664"/>
    <n v="9.395272127542606E-2"/>
  </r>
  <r>
    <x v="41"/>
    <s v="Preventionpulse.com 728x90"/>
    <n v="1.25"/>
    <s v="preventionpulse.com"/>
    <x v="7"/>
    <n v="224708"/>
    <n v="27593"/>
    <n v="48.880400000000002"/>
    <n v="8153"/>
    <n v="2922"/>
    <n v="5.28563027779738"/>
    <n v="0.10589642300583481"/>
  </r>
  <r>
    <x v="41"/>
    <s v="Preventionpulse.com 728x90"/>
    <n v="1.25"/>
    <s v="preventionpulse.com"/>
    <x v="8"/>
    <n v="188800"/>
    <n v="24045"/>
    <n v="42.903199999999998"/>
    <n v="6912"/>
    <n v="2316"/>
    <n v="4.4408900597450254"/>
    <n v="9.6319401122894568E-2"/>
  </r>
  <r>
    <x v="41"/>
    <s v="Preventionpulse.com 728x90"/>
    <n v="1.25"/>
    <s v="preventionpulse.com"/>
    <x v="9"/>
    <n v="120242"/>
    <n v="17109"/>
    <n v="30.66"/>
    <n v="4444"/>
    <n v="1448"/>
    <n v="2.8282253322356814"/>
    <n v="8.4633818458121457E-2"/>
  </r>
  <r>
    <x v="41"/>
    <s v="Preventionpulse.com 728x90"/>
    <n v="1.25"/>
    <s v="preventionpulse.com"/>
    <x v="10"/>
    <n v="68868"/>
    <n v="10481"/>
    <n v="19.052"/>
    <n v="2873"/>
    <n v="926"/>
    <n v="1.6198137171888229"/>
    <n v="8.8350348249212868E-2"/>
  </r>
  <r>
    <x v="41"/>
    <s v="Preventionpulse.com 728x90"/>
    <n v="1.25"/>
    <s v="preventionpulse.com"/>
    <x v="11"/>
    <n v="62115"/>
    <n v="10773"/>
    <n v="19.529"/>
    <n v="3021"/>
    <n v="927"/>
    <n v="1.4609450337512053"/>
    <n v="8.6048454469507096E-2"/>
  </r>
  <r>
    <x v="41"/>
    <s v="Preventionpulse.com 728x90"/>
    <n v="1.25"/>
    <s v="preventionpulse.com"/>
    <x v="12"/>
    <n v="55650"/>
    <n v="10582"/>
    <n v="19.339400000000001"/>
    <n v="3162"/>
    <n v="1003"/>
    <n v="1.3088574250905498"/>
    <n v="9.4783594783594785E-2"/>
  </r>
  <r>
    <x v="41"/>
    <s v="Preventionpulse.com 728x90"/>
    <n v="1.25"/>
    <s v="preventionpulse.com"/>
    <x v="13"/>
    <n v="54279"/>
    <n v="8894"/>
    <n v="16.2288"/>
    <n v="2638"/>
    <n v="841"/>
    <n v="1.2765822338248782"/>
    <n v="9.4558129075781427E-2"/>
  </r>
  <r>
    <x v="41"/>
    <s v="Preventionpulse.com 728x90"/>
    <n v="1.25"/>
    <s v="preventionpulse.com"/>
    <x v="14"/>
    <n v="66539"/>
    <n v="9937"/>
    <n v="17.994599999999998"/>
    <n v="2893"/>
    <n v="1072"/>
    <n v="1.5648871119473189"/>
    <n v="0.10787964174298077"/>
  </r>
  <r>
    <x v="41"/>
    <s v="Preventionpulse.com 728x90"/>
    <n v="1.25"/>
    <s v="preventionpulse.com"/>
    <x v="15"/>
    <n v="64763"/>
    <n v="8507"/>
    <n v="15.6272"/>
    <n v="2466"/>
    <n v="799"/>
    <n v="1.5230827120716823"/>
    <n v="9.3922651933701654E-2"/>
  </r>
  <r>
    <x v="41"/>
    <s v="Preventionpulse.com 728x90"/>
    <n v="1.25"/>
    <s v="preventionpulse.com"/>
    <x v="16"/>
    <n v="74918"/>
    <n v="8368"/>
    <n v="15.143599999999999"/>
    <n v="2532"/>
    <n v="938"/>
    <n v="1.7618644466393867"/>
    <n v="0.11209369024856597"/>
  </r>
  <r>
    <x v="41"/>
    <s v="Preventionpulse.com 728x90"/>
    <n v="1.25"/>
    <s v="preventionpulse.com"/>
    <x v="17"/>
    <n v="71876"/>
    <n v="8666"/>
    <n v="15.4734"/>
    <n v="2078"/>
    <n v="648"/>
    <n v="1.6902852573901184"/>
    <n v="7.4774982690976224E-2"/>
  </r>
  <r>
    <x v="41"/>
    <s v="Preventionpulse.com 728x90"/>
    <n v="1.25"/>
    <s v="preventionpulse.com"/>
    <x v="18"/>
    <n v="64212"/>
    <n v="8860"/>
    <n v="16.185600000000001"/>
    <n v="2244"/>
    <n v="741"/>
    <n v="1.5100178722603705"/>
    <n v="8.3634311512415349E-2"/>
  </r>
  <r>
    <x v="41"/>
    <s v="Preventionpulse.com 728x90"/>
    <n v="1.25"/>
    <s v="preventionpulse.com"/>
    <x v="19"/>
    <n v="61907"/>
    <n v="10258"/>
    <n v="18.939399999999999"/>
    <n v="2748"/>
    <n v="838"/>
    <n v="1.4557789535567314"/>
    <n v="8.1692337687658406E-2"/>
  </r>
  <r>
    <x v="41"/>
    <s v="Preventionpulse.com 728x90"/>
    <n v="1.25"/>
    <s v="preventionpulse.com"/>
    <x v="20"/>
    <n v="61199"/>
    <n v="9483"/>
    <n v="17.9236"/>
    <n v="2594"/>
    <n v="791"/>
    <n v="1.4390960823966514"/>
    <n v="8.3412422229252353E-2"/>
  </r>
  <r>
    <x v="41"/>
    <s v="Preventionpulse.com 728x90"/>
    <n v="1.25"/>
    <s v="preventionpulse.com"/>
    <x v="21"/>
    <n v="75272"/>
    <n v="11072"/>
    <n v="20.309000000000001"/>
    <n v="2883"/>
    <n v="883"/>
    <n v="1.769981423566205"/>
    <n v="7.9750722543352595E-2"/>
  </r>
  <r>
    <x v="41"/>
    <s v="Preventionpulse.com 728x90"/>
    <n v="1.25"/>
    <s v="preventionpulse.com"/>
    <x v="22"/>
    <n v="55831"/>
    <n v="8316"/>
    <n v="15.2456"/>
    <n v="2331"/>
    <n v="764"/>
    <n v="1.3128056809631301"/>
    <n v="9.1871091871091867E-2"/>
  </r>
  <r>
    <x v="41"/>
    <s v="Preventionpulse.com 728x90"/>
    <n v="1.25"/>
    <s v="preventionpulse.com"/>
    <x v="23"/>
    <n v="6467"/>
    <n v="976"/>
    <n v="1.7370000000000001"/>
    <n v="333"/>
    <n v="92"/>
    <n v="0.15206094664816949"/>
    <n v="9.4262295081967207E-2"/>
  </r>
  <r>
    <x v="41"/>
    <s v="Preventionpulse.com 728x90"/>
    <n v="1.25"/>
    <s v="preventionpulse.com"/>
    <x v="24"/>
    <n v="3345"/>
    <n v="469"/>
    <n v="0.85880000000000001"/>
    <n v="129"/>
    <n v="34"/>
    <n v="7.8650364448624499E-2"/>
    <n v="7.2494669509594878E-2"/>
  </r>
  <r>
    <x v="41"/>
    <s v="Preventionpulse.com 728x90"/>
    <n v="1.25"/>
    <s v="preventionpulse.com"/>
    <x v="25"/>
    <n v="656"/>
    <n v="64"/>
    <n v="6.6400000000000001E-2"/>
    <n v="18"/>
    <n v="6"/>
    <n v="1.5424043638757613E-2"/>
    <n v="9.375E-2"/>
  </r>
  <r>
    <x v="41"/>
    <s v="Preventionpulse.com 728x90"/>
    <n v="1.25"/>
    <s v="preventionpulse.com"/>
    <x v="26"/>
    <n v="659"/>
    <n v="68"/>
    <n v="9.7000000000000003E-2"/>
    <n v="17"/>
    <n v="8"/>
    <n v="1.5494216119627575E-2"/>
    <n v="0.11764705882352941"/>
  </r>
  <r>
    <x v="41"/>
    <s v="Preventionpulse.com 728x90"/>
    <n v="1.25"/>
    <s v="preventionpulse.com"/>
    <x v="27"/>
    <n v="623"/>
    <n v="76"/>
    <n v="0.1154"/>
    <n v="12"/>
    <n v="2"/>
    <n v="1.4647450215127077E-2"/>
    <n v="2.6315789473684209E-2"/>
  </r>
  <r>
    <x v="41"/>
    <s v="Preventionpulse.com 728x90"/>
    <n v="1.25"/>
    <s v="preventionpulse.com"/>
    <x v="28"/>
    <n v="27161"/>
    <n v="3601"/>
    <n v="6.3761999999999999"/>
    <n v="848"/>
    <n v="274"/>
    <n v="0.63857149574458083"/>
    <n v="7.608997500694252E-2"/>
  </r>
  <r>
    <x v="41"/>
    <s v="Preventionpulse.com 728x90"/>
    <n v="1.25"/>
    <s v="preventionpulse.com"/>
    <x v="29"/>
    <n v="72751"/>
    <n v="10625"/>
    <n v="19.02"/>
    <n v="2691"/>
    <n v="929"/>
    <n v="1.7103796873163277"/>
    <n v="8.7435294117647056E-2"/>
  </r>
  <r>
    <x v="41"/>
    <s v="Preventionpulse.com 728x90"/>
    <n v="1.25"/>
    <s v="preventionpulse.com"/>
    <x v="30"/>
    <n v="78054"/>
    <n v="12314"/>
    <n v="22.143000000000001"/>
    <n v="3914"/>
    <n v="1304"/>
    <n v="1.8350103441790484"/>
    <n v="0.10589572843917493"/>
  </r>
  <r>
    <x v="41"/>
    <s v="Preventionpulse.com 728x90"/>
    <n v="1.25"/>
    <s v="preventionpulse.com"/>
    <x v="31"/>
    <n v="54013"/>
    <n v="10075"/>
    <n v="18.527000000000001"/>
    <n v="3101"/>
    <n v="975"/>
    <n v="1.2697886545830688"/>
    <n v="9.6774193548387094E-2"/>
  </r>
  <r>
    <x v="41"/>
    <s v="Preventionpulse.com 728x90"/>
    <n v="1.25"/>
    <s v="preventionpulse.com"/>
    <x v="32"/>
    <n v="48444"/>
    <n v="9690"/>
    <n v="17.318200000000001"/>
    <n v="3037"/>
    <n v="996"/>
    <n v="1.1388405660820913"/>
    <n v="0.10278637770897833"/>
  </r>
  <r>
    <x v="41"/>
    <s v="Preventionpulse.com 728x90"/>
    <n v="1.25"/>
    <s v="preventionpulse.com"/>
    <x v="33"/>
    <n v="41448"/>
    <n v="8365"/>
    <n v="15.45"/>
    <n v="2032"/>
    <n v="573"/>
    <n v="0.97435294670772699"/>
    <n v="6.8499701135684404E-2"/>
  </r>
  <r>
    <x v="41"/>
    <s v="Preventionpulse.com 728x90"/>
    <n v="1.25"/>
    <s v="preventionpulse.com"/>
    <x v="34"/>
    <n v="43475"/>
    <n v="7909"/>
    <n v="14.340999999999999"/>
    <n v="2551"/>
    <n v="919"/>
    <n v="1.0219793135872119"/>
    <n v="0.116196737893539"/>
  </r>
  <r>
    <x v="41"/>
    <s v="Preventionpulse.com 728x90"/>
    <n v="1.25"/>
    <s v="preventionpulse.com"/>
    <x v="35"/>
    <n v="56729"/>
    <n v="10074"/>
    <n v="18.216999999999999"/>
    <n v="2760"/>
    <n v="927"/>
    <n v="1.3335135516325427"/>
    <n v="9.2019058963668854E-2"/>
  </r>
  <r>
    <x v="41"/>
    <s v="Preventionpulse.com 728x90"/>
    <n v="1.25"/>
    <s v="preventionpulse.com"/>
    <x v="36"/>
    <n v="45132"/>
    <n v="8446"/>
    <n v="15.054600000000001"/>
    <n v="2343"/>
    <n v="812"/>
    <n v="1.0608810117060787"/>
    <n v="9.6140184702817905E-2"/>
  </r>
  <r>
    <x v="41"/>
    <s v="Preventionpulse.com 728x90"/>
    <n v="1.25"/>
    <s v="preventionpulse.com"/>
    <x v="37"/>
    <n v="46375"/>
    <n v="8442"/>
    <n v="15.1256"/>
    <n v="2373"/>
    <n v="795"/>
    <n v="1.0900735726206428"/>
    <n v="9.417199715707178E-2"/>
  </r>
  <r>
    <x v="41"/>
    <s v="Preventionpulse.com 728x90"/>
    <n v="1.25"/>
    <s v="preventionpulse.com"/>
    <x v="38"/>
    <n v="43427"/>
    <n v="8784"/>
    <n v="16.188600000000001"/>
    <n v="14868"/>
    <n v="1040"/>
    <n v="1.0207549830763445"/>
    <n v="0.11839708561020036"/>
  </r>
  <r>
    <x v="41"/>
    <s v="Preventionpulse.com 728x90"/>
    <n v="1.25"/>
    <s v="preventionpulse.com"/>
    <x v="39"/>
    <n v="46562"/>
    <n v="9128"/>
    <n v="17.190200000000001"/>
    <n v="25896"/>
    <n v="1762"/>
    <n v="1.094417675402515"/>
    <n v="0.19303242769500439"/>
  </r>
  <r>
    <x v="41"/>
    <s v="Preventionpulse.com 728x90"/>
    <n v="1.25"/>
    <s v="preventionpulse.com"/>
    <x v="40"/>
    <n v="38372"/>
    <n v="6409"/>
    <n v="12.139799999999999"/>
    <n v="23626"/>
    <n v="1311"/>
    <n v="0.90189442015700649"/>
    <n v="0.20455609299422686"/>
  </r>
  <r>
    <x v="41"/>
    <s v="Preventionpulse.com 728x90"/>
    <n v="1.25"/>
    <s v="preventionpulse.com"/>
    <x v="41"/>
    <n v="49432"/>
    <n v="6877"/>
    <n v="13.5184"/>
    <n v="35924"/>
    <n v="1413"/>
    <n v="1.1618210449620421"/>
    <n v="0.20546750036353062"/>
  </r>
  <r>
    <x v="41"/>
    <s v="Preventionpulse.com 728x90"/>
    <n v="1.25"/>
    <s v="preventionpulse.com"/>
    <x v="42"/>
    <n v="46795"/>
    <n v="8169"/>
    <n v="15.868600000000001"/>
    <n v="33546"/>
    <n v="1680"/>
    <n v="1.0998166776346714"/>
    <n v="0.20565552699228792"/>
  </r>
  <r>
    <x v="41"/>
    <s v="Preventionpulse.com 728x90"/>
    <n v="1.25"/>
    <s v="preventionpulse.com"/>
    <x v="43"/>
    <n v="50798"/>
    <n v="9307"/>
    <n v="17.619399999999999"/>
    <n v="35797"/>
    <n v="1856"/>
    <n v="1.193870596253731"/>
    <n v="0.19941979155474374"/>
  </r>
  <r>
    <x v="41"/>
    <s v="Preventionpulse.com 728x90"/>
    <n v="1.25"/>
    <s v="preventionpulse.com"/>
    <x v="44"/>
    <n v="82443"/>
    <n v="12793"/>
    <n v="24.484400000000001"/>
    <n v="65973"/>
    <n v="6721"/>
    <n v="1.9375558166862514"/>
    <n v="0.52536543422184012"/>
  </r>
  <r>
    <x v="41"/>
    <s v="Preventionpulse.com 728x90"/>
    <n v="1.25"/>
    <s v="preventionpulse.com"/>
    <x v="45"/>
    <n v="124121"/>
    <n v="19049"/>
    <n v="36.125999999999998"/>
    <n v="100288"/>
    <n v="6175"/>
    <n v="2.9169937251768467"/>
    <n v="0.32416399811013702"/>
  </r>
  <r>
    <x v="41"/>
    <s v="Preventionpulse.com 728x90"/>
    <n v="1.25"/>
    <s v="preventionpulse.com"/>
    <x v="46"/>
    <n v="135557"/>
    <n v="14674"/>
    <n v="28.488199999999999"/>
    <n v="110860"/>
    <n v="4254"/>
    <n v="3.1856786990035721"/>
    <n v="0.28990050429330788"/>
  </r>
  <r>
    <x v="41"/>
    <s v="Preventionpulse.com 728x90"/>
    <n v="1.25"/>
    <s v="preventionpulse.com"/>
    <x v="47"/>
    <n v="149704"/>
    <n v="17307"/>
    <n v="32.449199999999998"/>
    <n v="133547"/>
    <n v="5148"/>
    <n v="3.5180598312692406"/>
    <n v="0.29745189807592304"/>
  </r>
  <r>
    <x v="41"/>
    <s v="Preventionpulse.com 728x90"/>
    <n v="1.25"/>
    <s v="preventionpulse.com"/>
    <x v="48"/>
    <n v="140593"/>
    <n v="13990"/>
    <n v="0"/>
    <n v="130237"/>
    <n v="5079"/>
    <n v="3.3038727264181982"/>
    <n v="0.36304503216583273"/>
  </r>
  <r>
    <x v="41"/>
    <s v="Preventionpulse.com 728x90"/>
    <n v="1.25"/>
    <s v="preventionpulse.com"/>
    <x v="49"/>
    <n v="2927"/>
    <n v="196"/>
    <n v="0"/>
    <n v="11376"/>
    <n v="344"/>
    <n v="6.8781576782986728E-2"/>
    <n v="1.7551020408163265"/>
  </r>
  <r>
    <x v="42"/>
    <s v="New_IQ_KOM_C_ATF_ 728x90"/>
    <n v="0.8"/>
    <s v="inquisitr.com"/>
    <x v="0"/>
    <n v="176918"/>
    <n v="27347"/>
    <n v="33.239400000000003"/>
    <n v="242422"/>
    <n v="7111"/>
    <n v="4.1621888674540068"/>
    <n v="0.26002852232420376"/>
  </r>
  <r>
    <x v="42"/>
    <s v="New_IQ_KOM_C_ATF_ 728x90"/>
    <n v="0.8"/>
    <s v="inquisitr.com"/>
    <x v="1"/>
    <n v="164336"/>
    <n v="29258"/>
    <n v="35.914400000000001"/>
    <n v="383072"/>
    <n v="5885"/>
    <n v="3.8660926435645893"/>
    <n v="0.20114156811812153"/>
  </r>
  <r>
    <x v="42"/>
    <s v="New_IQ_KOM_C_ATF_ 728x90"/>
    <n v="0.8"/>
    <s v="inquisitr.com"/>
    <x v="2"/>
    <n v="126661"/>
    <n v="28400"/>
    <n v="32.065199999999997"/>
    <n v="285005"/>
    <n v="5211"/>
    <n v="2.9796979392114427"/>
    <n v="0.18348591549295776"/>
  </r>
  <r>
    <x v="42"/>
    <s v="New_IQ_KOM_C_ATF_ 728x90"/>
    <n v="0.8"/>
    <s v="inquisitr.com"/>
    <x v="3"/>
    <n v="89988"/>
    <n v="18665"/>
    <n v="22.154900000000001"/>
    <n v="214610"/>
    <n v="4010"/>
    <n v="2.1169164176997812"/>
    <n v="0.21484061076881864"/>
  </r>
  <r>
    <x v="42"/>
    <s v="New_IQ_KOM_C_ATF_ 728x90"/>
    <n v="0.8"/>
    <s v="inquisitr.com"/>
    <x v="4"/>
    <n v="114551"/>
    <n v="28992"/>
    <n v="35.496699999999997"/>
    <n v="208428"/>
    <n v="6594"/>
    <n v="2.6946836038579156"/>
    <n v="0.22744205298013245"/>
  </r>
  <r>
    <x v="42"/>
    <s v="New_IQ_KOM_C_ATF_ 728x90"/>
    <n v="0.8"/>
    <s v="inquisitr.com"/>
    <x v="5"/>
    <n v="118878"/>
    <n v="32372"/>
    <n v="39.611600000000003"/>
    <n v="234855"/>
    <n v="6669"/>
    <n v="2.7964056361882808"/>
    <n v="0.20601136784875818"/>
  </r>
  <r>
    <x v="42"/>
    <s v="New_IQ_KOM_C_ATF_ 728x90"/>
    <n v="0.8"/>
    <s v="inquisitr.com"/>
    <x v="6"/>
    <n v="122154"/>
    <n v="21138"/>
    <n v="26.0289"/>
    <n v="259116"/>
    <n v="4935"/>
    <n v="2.8734004516371847"/>
    <n v="0.23346579619642349"/>
  </r>
  <r>
    <x v="42"/>
    <s v="New_IQ_KOM_C_ATF_ 728x90"/>
    <n v="0.8"/>
    <s v="inquisitr.com"/>
    <x v="7"/>
    <n v="126351"/>
    <n v="23517"/>
    <n v="28.355899999999998"/>
    <n v="288203"/>
    <n v="3295"/>
    <n v="2.9720556065203585"/>
    <n v="0.1401114087681252"/>
  </r>
  <r>
    <x v="42"/>
    <s v="New_IQ_KOM_C_ATF_ 728x90"/>
    <n v="0.8"/>
    <s v="inquisitr.com"/>
    <x v="8"/>
    <n v="94991"/>
    <n v="22221"/>
    <n v="27.496500000000001"/>
    <n v="231372"/>
    <n v="2793"/>
    <n v="2.234346332972668"/>
    <n v="0.12569191305521804"/>
  </r>
  <r>
    <x v="42"/>
    <s v="New_IQ_KOM_C_ATF_ 728x90"/>
    <n v="0.8"/>
    <s v="inquisitr.com"/>
    <x v="9"/>
    <n v="99637"/>
    <n v="24249"/>
    <n v="27.9986"/>
    <n v="232120"/>
    <n v="5640"/>
    <n v="2.3435728566388332"/>
    <n v="0.23258691080044538"/>
  </r>
  <r>
    <x v="42"/>
    <s v="New_IQ_KOM_C_ATF_ 728x90"/>
    <n v="0.8"/>
    <s v="inquisitr.com"/>
    <x v="10"/>
    <n v="87810"/>
    <n v="28840"/>
    <n v="32.196100000000001"/>
    <n v="218491"/>
    <n v="5510"/>
    <n v="2.0653401072537396"/>
    <n v="0.19105409153952843"/>
  </r>
  <r>
    <x v="42"/>
    <s v="New_IQ_KOM_C_ATF_ 728x90"/>
    <n v="0.8"/>
    <s v="inquisitr.com"/>
    <x v="11"/>
    <n v="78504"/>
    <n v="22804"/>
    <n v="25.268599999999999"/>
    <n v="209415"/>
    <n v="4444"/>
    <n v="1.8464143754263"/>
    <n v="0.19487809156288372"/>
  </r>
  <r>
    <x v="42"/>
    <s v="New_IQ_KOM_C_ATF_ 728x90"/>
    <n v="0.8"/>
    <s v="inquisitr.com"/>
    <x v="12"/>
    <n v="68622"/>
    <n v="18834"/>
    <n v="20.5977"/>
    <n v="187036"/>
    <n v="3485"/>
    <n v="1.6139517380873982"/>
    <n v="0.18503769778060952"/>
  </r>
  <r>
    <x v="42"/>
    <s v="New_IQ_KOM_C_ATF_ 728x90"/>
    <n v="0.8"/>
    <s v="inquisitr.com"/>
    <x v="13"/>
    <n v="72065"/>
    <n v="17724"/>
    <n v="19.500299999999999"/>
    <n v="204448"/>
    <n v="3375"/>
    <n v="1.6948893435875727"/>
    <n v="0.19041976980365605"/>
  </r>
  <r>
    <x v="42"/>
    <s v="New_IQ_KOM_C_ATF_ 728x90"/>
    <n v="0.8"/>
    <s v="inquisitr.com"/>
    <x v="14"/>
    <n v="93615"/>
    <n v="26409"/>
    <n v="28.763000000000002"/>
    <n v="262899"/>
    <n v="4608"/>
    <n v="2.2016698024459078"/>
    <n v="0.1744859706918096"/>
  </r>
  <r>
    <x v="42"/>
    <s v="New_IQ_KOM_C_ATF_ 728x90"/>
    <n v="0.8"/>
    <s v="inquisitr.com"/>
    <x v="15"/>
    <n v="93493"/>
    <n v="27533"/>
    <n v="29.4954"/>
    <n v="269379"/>
    <n v="5113"/>
    <n v="2.1987488535076785"/>
    <n v="0.18570442741437548"/>
  </r>
  <r>
    <x v="42"/>
    <s v="New_IQ_KOM_C_ATF_ 728x90"/>
    <n v="0.8"/>
    <s v="inquisitr.com"/>
    <x v="16"/>
    <n v="98340"/>
    <n v="22212"/>
    <n v="23.7591"/>
    <n v="233991"/>
    <n v="4604"/>
    <n v="2.3126851982503176"/>
    <n v="0.20727534665946334"/>
  </r>
  <r>
    <x v="42"/>
    <s v="New_IQ_KOM_C_ATF_ 728x90"/>
    <n v="0.8"/>
    <s v="inquisitr.com"/>
    <x v="17"/>
    <n v="97344"/>
    <n v="19251"/>
    <n v="21.114000000000001"/>
    <n v="184678"/>
    <n v="3058"/>
    <n v="2.2892081932130846"/>
    <n v="0.15884889096670302"/>
  </r>
  <r>
    <x v="42"/>
    <s v="New_IQ_KOM_C_ATF_ 728x90"/>
    <n v="0.8"/>
    <s v="inquisitr.com"/>
    <x v="18"/>
    <n v="88198"/>
    <n v="21478"/>
    <n v="24.090900000000001"/>
    <n v="193607"/>
    <n v="3935"/>
    <n v="2.0740758160097825"/>
    <n v="0.18321072725579662"/>
  </r>
  <r>
    <x v="42"/>
    <s v="New_IQ_KOM_C_ATF_ 728x90"/>
    <n v="0.8"/>
    <s v="inquisitr.com"/>
    <x v="19"/>
    <n v="72289"/>
    <n v="14729"/>
    <n v="17.881399999999999"/>
    <n v="177938"/>
    <n v="3007"/>
    <n v="1.6999176954732511"/>
    <n v="0.20415506823273813"/>
  </r>
  <r>
    <x v="42"/>
    <s v="New_IQ_KOM_C_ATF_ 728x90"/>
    <n v="0.8"/>
    <s v="inquisitr.com"/>
    <x v="20"/>
    <n v="91857"/>
    <n v="15029"/>
    <n v="18.407"/>
    <n v="217748"/>
    <n v="3335"/>
    <n v="2.1600197526219254"/>
    <n v="0.22190431831791868"/>
  </r>
  <r>
    <x v="42"/>
    <s v="New_IQ_KOM_C_ATF_ 728x90"/>
    <n v="0.8"/>
    <s v="inquisitr.com"/>
    <x v="21"/>
    <n v="107218"/>
    <n v="19659"/>
    <n v="23.930199999999999"/>
    <n v="273313"/>
    <n v="4896"/>
    <n v="2.521174783078985"/>
    <n v="0.24904623836410805"/>
  </r>
  <r>
    <x v="42"/>
    <s v="New_IQ_KOM_C_ATF_ 728x90"/>
    <n v="0.8"/>
    <s v="inquisitr.com"/>
    <x v="22"/>
    <n v="101047"/>
    <n v="22841"/>
    <n v="25.5944"/>
    <n v="238614"/>
    <n v="4984"/>
    <n v="2.3760110985703538"/>
    <n v="0.21820410665032178"/>
  </r>
  <r>
    <x v="42"/>
    <s v="New_IQ_KOM_C_ATF_ 728x90"/>
    <n v="0.8"/>
    <s v="inquisitr.com"/>
    <x v="23"/>
    <n v="91922"/>
    <n v="20756"/>
    <n v="23.439"/>
    <n v="192224"/>
    <n v="3920"/>
    <n v="2.1613957534858566"/>
    <n v="0.18886105222586241"/>
  </r>
  <r>
    <x v="42"/>
    <s v="New_IQ_KOM_C_ATF_ 728x90"/>
    <n v="0.8"/>
    <s v="inquisitr.com"/>
    <x v="24"/>
    <n v="90191"/>
    <n v="21181"/>
    <n v="24.327000000000002"/>
    <n v="166029"/>
    <n v="3556"/>
    <n v="2.1206442511168588"/>
    <n v="0.16788631320523109"/>
  </r>
  <r>
    <x v="42"/>
    <s v="New_IQ_KOM_C_ATF_ 728x90"/>
    <n v="0.8"/>
    <s v="inquisitr.com"/>
    <x v="25"/>
    <n v="74089"/>
    <n v="17508"/>
    <n v="19.7439"/>
    <n v="112649"/>
    <n v="2226"/>
    <n v="1.7419999529754766"/>
    <n v="0.12714187799862919"/>
  </r>
  <r>
    <x v="42"/>
    <s v="New_IQ_KOM_C_ATF_ 728x90"/>
    <n v="0.8"/>
    <s v="inquisitr.com"/>
    <x v="26"/>
    <n v="77506"/>
    <n v="18162"/>
    <n v="20.4663"/>
    <n v="118091"/>
    <n v="2027"/>
    <n v="1.8222985046553184"/>
    <n v="0.11160665124986235"/>
  </r>
  <r>
    <x v="42"/>
    <s v="New_IQ_KOM_C_ATF_ 728x90"/>
    <n v="0.8"/>
    <s v="inquisitr.com"/>
    <x v="27"/>
    <n v="90360"/>
    <n v="20873"/>
    <n v="23.3355"/>
    <n v="151483"/>
    <n v="2819"/>
    <n v="2.1244680600945149"/>
    <n v="0.13505485555502322"/>
  </r>
  <r>
    <x v="42"/>
    <s v="New_IQ_KOM_C_ATF_ 728x90"/>
    <n v="0.8"/>
    <s v="inquisitr.com"/>
    <x v="28"/>
    <n v="132069"/>
    <n v="29840"/>
    <n v="33.6663"/>
    <n v="283548"/>
    <n v="5523"/>
    <n v="3.1050218648610524"/>
    <n v="0.18508713136729221"/>
  </r>
  <r>
    <x v="42"/>
    <s v="New_IQ_KOM_C_ATF_ 728x90"/>
    <n v="0.8"/>
    <s v="inquisitr.com"/>
    <x v="29"/>
    <n v="104917"/>
    <n v="22465"/>
    <n v="25.323899999999998"/>
    <n v="219901"/>
    <n v="3495"/>
    <n v="2.4666039731985423"/>
    <n v="0.15557533941687068"/>
  </r>
  <r>
    <x v="42"/>
    <s v="New_IQ_KOM_C_ATF_ 728x90"/>
    <n v="0.8"/>
    <s v="inquisitr.com"/>
    <x v="30"/>
    <n v="106537"/>
    <n v="22146"/>
    <n v="25.107900000000001"/>
    <n v="258032"/>
    <n v="5041"/>
    <n v="2.5046313710739136"/>
    <n v="0.22762575634426083"/>
  </r>
  <r>
    <x v="42"/>
    <s v="New_IQ_KOM_C_ATF_ 728x90"/>
    <n v="0.8"/>
    <s v="inquisitr.com"/>
    <x v="31"/>
    <n v="99554"/>
    <n v="22596"/>
    <n v="25.669"/>
    <n v="216993"/>
    <n v="4454"/>
    <n v="2.3404095258245761"/>
    <n v="0.19711453354576031"/>
  </r>
  <r>
    <x v="42"/>
    <s v="New_IQ_KOM_C_ATF_ 728x90"/>
    <n v="0.8"/>
    <s v="inquisitr.com"/>
    <x v="32"/>
    <n v="83842"/>
    <n v="20376"/>
    <n v="23.241299999999999"/>
    <n v="173402"/>
    <n v="2983"/>
    <n v="1.9709906436597866"/>
    <n v="0.14639772281115038"/>
  </r>
  <r>
    <x v="42"/>
    <s v="New_IQ_KOM_C_ATF_ 728x90"/>
    <n v="0.8"/>
    <s v="inquisitr.com"/>
    <x v="33"/>
    <n v="71048"/>
    <n v="16353"/>
    <n v="18.525300000000001"/>
    <n v="155186"/>
    <n v="2381"/>
    <n v="1.6701850066997344"/>
    <n v="0.14560019568274934"/>
  </r>
  <r>
    <x v="42"/>
    <s v="New_IQ_KOM_C_ATF_ 728x90"/>
    <n v="0.8"/>
    <s v="inquisitr.com"/>
    <x v="34"/>
    <n v="86224"/>
    <n v="19258"/>
    <n v="21.855"/>
    <n v="219714"/>
    <n v="3716"/>
    <n v="2.0268923366243534"/>
    <n v="0.19295877038114032"/>
  </r>
  <r>
    <x v="42"/>
    <s v="New_IQ_KOM_C_ATF_ 728x90"/>
    <n v="0.8"/>
    <s v="inquisitr.com"/>
    <x v="35"/>
    <n v="109765"/>
    <n v="26219"/>
    <n v="30.182300000000001"/>
    <n v="301502"/>
    <n v="4807"/>
    <n v="2.5802167320937448"/>
    <n v="0.18334032571799078"/>
  </r>
  <r>
    <x v="42"/>
    <s v="New_IQ_KOM_C_ATF_ 728x90"/>
    <n v="0.8"/>
    <s v="inquisitr.com"/>
    <x v="36"/>
    <n v="105437"/>
    <n v="25839"/>
    <n v="31.76"/>
    <n v="269791"/>
    <n v="5652"/>
    <n v="2.4784213248084246"/>
    <n v="0.21873911529083942"/>
  </r>
  <r>
    <x v="42"/>
    <s v="New_IQ_KOM_C_ATF_ 728x90"/>
    <n v="0.8"/>
    <s v="inquisitr.com"/>
    <x v="37"/>
    <n v="90251"/>
    <n v="19423"/>
    <n v="23.136299999999999"/>
    <n v="240363"/>
    <n v="5152"/>
    <n v="2.1214065768751618"/>
    <n v="0.26525253565360657"/>
  </r>
  <r>
    <x v="42"/>
    <s v="New_IQ_KOM_C_ATF_ 728x90"/>
    <n v="0.8"/>
    <s v="inquisitr.com"/>
    <x v="38"/>
    <n v="89346"/>
    <n v="20879"/>
    <n v="24.6235"/>
    <n v="227587"/>
    <n v="4456"/>
    <n v="2.1000846182775481"/>
    <n v="0.21342018295895399"/>
  </r>
  <r>
    <x v="42"/>
    <s v="New_IQ_KOM_C_ATF_ 728x90"/>
    <n v="0.8"/>
    <s v="inquisitr.com"/>
    <x v="39"/>
    <n v="60361"/>
    <n v="14308"/>
    <n v="15.2951"/>
    <n v="180523"/>
    <n v="2594"/>
    <n v="1.4187566106475495"/>
    <n v="0.1812971764048085"/>
  </r>
  <r>
    <x v="42"/>
    <s v="New_IQ_KOM_C_ATF_ 728x90"/>
    <n v="0.8"/>
    <s v="inquisitr.com"/>
    <x v="40"/>
    <n v="54306"/>
    <n v="10031"/>
    <n v="11.284599999999999"/>
    <n v="165223"/>
    <n v="2613"/>
    <n v="1.2764067127344521"/>
    <n v="0.26049247333266873"/>
  </r>
  <r>
    <x v="42"/>
    <s v="New_IQ_KOM_C_ATF_ 728x90"/>
    <n v="0.8"/>
    <s v="inquisitr.com"/>
    <x v="41"/>
    <n v="77703"/>
    <n v="12652"/>
    <n v="14.5334"/>
    <n v="221165"/>
    <n v="4537"/>
    <n v="1.8262862246456859"/>
    <n v="0.35859943092001267"/>
  </r>
  <r>
    <x v="42"/>
    <s v="New_IQ_KOM_C_ATF_ 728x90"/>
    <n v="0.8"/>
    <s v="inquisitr.com"/>
    <x v="42"/>
    <n v="96181"/>
    <n v="22496"/>
    <n v="26.2517"/>
    <n v="283777"/>
    <n v="5714"/>
    <n v="2.2605292845727178"/>
    <n v="0.25400071123755336"/>
  </r>
  <r>
    <x v="42"/>
    <s v="New_IQ_KOM_C_ATF_ 728x90"/>
    <n v="0.8"/>
    <s v="inquisitr.com"/>
    <x v="43"/>
    <n v="86750"/>
    <n v="22511"/>
    <n v="27.1189"/>
    <n v="248113"/>
    <n v="5333"/>
    <n v="2.0388258243436979"/>
    <n v="0.2369064013149127"/>
  </r>
  <r>
    <x v="42"/>
    <s v="New_IQ_KOM_C_ATF_ 728x90"/>
    <n v="0.8"/>
    <s v="inquisitr.com"/>
    <x v="44"/>
    <n v="73481"/>
    <n v="20949"/>
    <n v="33.393500000000003"/>
    <n v="215115"/>
    <n v="12967"/>
    <n v="1.7269330199764983"/>
    <n v="0.61897942622559554"/>
  </r>
  <r>
    <x v="42"/>
    <s v="New_IQ_KOM_C_ATF_ 728x90"/>
    <n v="0.8"/>
    <s v="inquisitr.com"/>
    <x v="45"/>
    <n v="74490"/>
    <n v="22024"/>
    <n v="36.579300000000003"/>
    <n v="202356"/>
    <n v="12948"/>
    <n v="1.7506051561655425"/>
    <n v="0.58790410461314924"/>
  </r>
  <r>
    <x v="42"/>
    <s v="New_IQ_KOM_C_ATF_ 728x90"/>
    <n v="0.8"/>
    <s v="inquisitr.com"/>
    <x v="46"/>
    <n v="74965"/>
    <n v="22890"/>
    <n v="39.125900000000001"/>
    <n v="169407"/>
    <n v="14580"/>
    <n v="1.7617268283511938"/>
    <n v="0.63695937090432508"/>
  </r>
  <r>
    <x v="42"/>
    <s v="New_IQ_KOM_C_ATF_ 728x90"/>
    <n v="0.8"/>
    <s v="inquisitr.com"/>
    <x v="47"/>
    <n v="68141"/>
    <n v="18063"/>
    <n v="29.600899999999999"/>
    <n v="167524"/>
    <n v="10212"/>
    <n v="1.6013207059431767"/>
    <n v="0.56535459226042184"/>
  </r>
  <r>
    <x v="42"/>
    <s v="New_IQ_KOM_C_ATF_ 728x90"/>
    <n v="0.8"/>
    <s v="inquisitr.com"/>
    <x v="48"/>
    <n v="76559"/>
    <n v="12877"/>
    <n v="0"/>
    <n v="196662"/>
    <n v="12671"/>
    <n v="1.7991023170559759"/>
    <n v="0.98400248505086585"/>
  </r>
  <r>
    <x v="42"/>
    <s v="New_IQ_KOM_C_ATF_ 728x90"/>
    <n v="0.8"/>
    <s v="inquisitr.com"/>
    <x v="49"/>
    <n v="3543"/>
    <n v="664"/>
    <n v="0"/>
    <n v="23453"/>
    <n v="1222"/>
    <n v="8.3256961579132885E-2"/>
    <n v="1.8403614457831325"/>
  </r>
  <r>
    <x v="43"/>
    <s v="LFD G ATF1 300x250 Komoona"/>
    <n v="1"/>
    <s v="lifed.com"/>
    <x v="0"/>
    <n v="408972"/>
    <n v="68299"/>
    <n v="86.890799999999999"/>
    <n v="409582"/>
    <n v="5466"/>
    <n v="9.6215122570931157"/>
    <n v="8.0030454325832001E-2"/>
  </r>
  <r>
    <x v="43"/>
    <s v="LFD G ATF1 300x250 Komoona"/>
    <n v="1"/>
    <s v="lifed.com"/>
    <x v="1"/>
    <n v="233472"/>
    <n v="44818"/>
    <n v="56.655500000000004"/>
    <n v="363263"/>
    <n v="3377"/>
    <n v="5.4925541675488745"/>
    <n v="7.5349190057566157E-2"/>
  </r>
  <r>
    <x v="43"/>
    <s v="LFD G ATF1 300x250 Komoona"/>
    <n v="1"/>
    <s v="lifed.com"/>
    <x v="2"/>
    <n v="302452"/>
    <n v="62506"/>
    <n v="79.9726"/>
    <n v="456020"/>
    <n v="5234"/>
    <n v="7.1151783193751763"/>
    <n v="8.3735961347710622E-2"/>
  </r>
  <r>
    <x v="43"/>
    <s v="LFD G ATF1 300x250 Komoona"/>
    <n v="1"/>
    <s v="lifed.com"/>
    <x v="3"/>
    <n v="278024"/>
    <n v="74344"/>
    <n v="95.720200000000006"/>
    <n v="428785"/>
    <n v="7466"/>
    <n v="6.5403561598720268"/>
    <n v="0.10042505111374153"/>
  </r>
  <r>
    <x v="43"/>
    <s v="LFD G ATF1 300x250 Komoona"/>
    <n v="1"/>
    <s v="lifed.com"/>
    <x v="4"/>
    <n v="307989"/>
    <n v="84040"/>
    <n v="108.25920000000001"/>
    <n v="460121"/>
    <n v="8561"/>
    <n v="7.2450952717007766"/>
    <n v="0.10186815801999048"/>
  </r>
  <r>
    <x v="43"/>
    <s v="LFD G ATF1 300x250 Komoona"/>
    <n v="1"/>
    <s v="lifed.com"/>
    <x v="5"/>
    <n v="183931"/>
    <n v="58838"/>
    <n v="75.271100000000004"/>
    <n v="356986"/>
    <n v="6124"/>
    <n v="4.3266683917103812"/>
    <n v="0.10408239573065026"/>
  </r>
  <r>
    <x v="43"/>
    <s v="LFD G ATF1 300x250 Komoona"/>
    <n v="1"/>
    <s v="lifed.com"/>
    <x v="6"/>
    <n v="208618"/>
    <n v="52138"/>
    <n v="66.171800000000005"/>
    <n v="434798"/>
    <n v="6295"/>
    <n v="4.9072732404968011"/>
    <n v="0.12073727415704477"/>
  </r>
  <r>
    <x v="43"/>
    <s v="LFD G ATF1 300x250 Komoona"/>
    <n v="1"/>
    <s v="lifed.com"/>
    <x v="7"/>
    <n v="324384"/>
    <n v="83293"/>
    <n v="105.2492"/>
    <n v="624358"/>
    <n v="9204"/>
    <n v="7.6302307529461579"/>
    <n v="0.11050148271763534"/>
  </r>
  <r>
    <x v="43"/>
    <s v="LFD G ATF1 300x250 Komoona"/>
    <n v="1"/>
    <s v="lifed.com"/>
    <x v="8"/>
    <n v="382911"/>
    <n v="90477"/>
    <n v="115.0745"/>
    <n v="934178"/>
    <n v="10593"/>
    <n v="9.0067036740838304"/>
    <n v="0.11707947876255843"/>
  </r>
  <r>
    <x v="43"/>
    <s v="LFD G ATF1 300x250 Komoona"/>
    <n v="1"/>
    <s v="lifed.com"/>
    <x v="9"/>
    <n v="273790"/>
    <n v="73590"/>
    <n v="93.097200000000001"/>
    <n v="617548"/>
    <n v="8075"/>
    <n v="6.4398447606727034"/>
    <n v="0.10972958282375322"/>
  </r>
  <r>
    <x v="43"/>
    <s v="LFD G ATF1 300x250 Komoona"/>
    <n v="1"/>
    <s v="lifed.com"/>
    <x v="10"/>
    <n v="200932"/>
    <n v="60357"/>
    <n v="77.5749"/>
    <n v="420023"/>
    <n v="6502"/>
    <n v="4.7260325524508424"/>
    <n v="0.10772569875905032"/>
  </r>
  <r>
    <x v="43"/>
    <s v="LFD G ATF1 300x250 Komoona"/>
    <n v="1"/>
    <s v="lifed.com"/>
    <x v="11"/>
    <n v="170255"/>
    <n v="52486"/>
    <n v="67.495199999999997"/>
    <n v="375622"/>
    <n v="5698"/>
    <n v="4.0043982407037184"/>
    <n v="0.10856228327554014"/>
  </r>
  <r>
    <x v="43"/>
    <s v="LFD G ATF1 300x250 Komoona"/>
    <n v="1"/>
    <s v="lifed.com"/>
    <x v="12"/>
    <n v="161896"/>
    <n v="51675"/>
    <n v="65.955399999999997"/>
    <n v="592008"/>
    <n v="4779"/>
    <n v="3.8077049720118539"/>
    <n v="9.2481857764876635E-2"/>
  </r>
  <r>
    <x v="43"/>
    <s v="LFD G ATF1 300x250 Komoona"/>
    <n v="1"/>
    <s v="lifed.com"/>
    <x v="13"/>
    <n v="132541"/>
    <n v="42386"/>
    <n v="53.8673"/>
    <n v="444402"/>
    <n v="3896"/>
    <n v="3.1172181848114962"/>
    <n v="9.1917142452696651E-2"/>
  </r>
  <r>
    <x v="43"/>
    <s v="LFD G ATF1 300x250 Komoona"/>
    <n v="1"/>
    <s v="lifed.com"/>
    <x v="14"/>
    <n v="147146"/>
    <n v="43536"/>
    <n v="55.138399999999997"/>
    <n v="405395"/>
    <n v="4037"/>
    <n v="3.4606302916274694"/>
    <n v="9.2727857405365668E-2"/>
  </r>
  <r>
    <x v="43"/>
    <s v="LFD G ATF1 300x250 Komoona"/>
    <n v="1"/>
    <s v="lifed.com"/>
    <x v="15"/>
    <n v="173311"/>
    <n v="45746"/>
    <n v="57.268799999999999"/>
    <n v="424404"/>
    <n v="4708"/>
    <n v="4.0758919122316035"/>
    <n v="0.10291610195426923"/>
  </r>
  <r>
    <x v="43"/>
    <s v="LFD G ATF1 300x250 Komoona"/>
    <n v="1"/>
    <s v="lifed.com"/>
    <x v="16"/>
    <n v="269996"/>
    <n v="52682"/>
    <n v="64.339200000000005"/>
    <n v="518247"/>
    <n v="5036"/>
    <n v="6.3495602276468652"/>
    <n v="9.559242245928401E-2"/>
  </r>
  <r>
    <x v="43"/>
    <s v="LFD G ATF1 300x250 Komoona"/>
    <n v="1"/>
    <s v="lifed.com"/>
    <x v="17"/>
    <n v="356472"/>
    <n v="68966"/>
    <n v="86.627499999999998"/>
    <n v="534171"/>
    <n v="4653"/>
    <n v="8.383039766714484"/>
    <n v="6.7468027723805932E-2"/>
  </r>
  <r>
    <x v="43"/>
    <s v="LFD G ATF1 300x250 Komoona"/>
    <n v="1"/>
    <s v="lifed.com"/>
    <x v="18"/>
    <n v="256263"/>
    <n v="54972"/>
    <n v="70.396699999999996"/>
    <n v="488894"/>
    <n v="5020"/>
    <n v="6.026314551782523"/>
    <n v="9.1319217055955762E-2"/>
  </r>
  <r>
    <x v="43"/>
    <s v="LFD G ATF1 300x250 Komoona"/>
    <n v="1"/>
    <s v="lifed.com"/>
    <x v="19"/>
    <n v="161244"/>
    <n v="46897"/>
    <n v="59.5732"/>
    <n v="428225"/>
    <n v="4402"/>
    <n v="3.7917460317460319"/>
    <n v="9.386527922894855E-2"/>
  </r>
  <r>
    <x v="43"/>
    <s v="LFD G ATF1 300x250 Komoona"/>
    <n v="1"/>
    <s v="lifed.com"/>
    <x v="20"/>
    <n v="169192"/>
    <n v="45291"/>
    <n v="56.173299999999998"/>
    <n v="421854"/>
    <n v="3899"/>
    <n v="3.9785542961952687"/>
    <n v="8.608774370183922E-2"/>
  </r>
  <r>
    <x v="43"/>
    <s v="LFD G ATF1 300x250 Komoona"/>
    <n v="1"/>
    <s v="lifed.com"/>
    <x v="21"/>
    <n v="367984"/>
    <n v="81503"/>
    <n v="100.91079999999999"/>
    <n v="694758"/>
    <n v="6901"/>
    <n v="8.6529498906577"/>
    <n v="8.4671729874973928E-2"/>
  </r>
  <r>
    <x v="43"/>
    <s v="LFD G ATF1 300x250 Komoona"/>
    <n v="1"/>
    <s v="lifed.com"/>
    <x v="22"/>
    <n v="349592"/>
    <n v="100209"/>
    <n v="124.5634"/>
    <n v="692687"/>
    <n v="7344"/>
    <n v="8.2202784048156516"/>
    <n v="7.3286830524204413E-2"/>
  </r>
  <r>
    <x v="43"/>
    <s v="LFD G ATF1 300x250 Komoona"/>
    <n v="1"/>
    <s v="lifed.com"/>
    <x v="23"/>
    <n v="202948"/>
    <n v="53075"/>
    <n v="65.060500000000005"/>
    <n v="322181"/>
    <n v="4504"/>
    <n v="4.7719908768134687"/>
    <n v="8.486104569006124E-2"/>
  </r>
  <r>
    <x v="43"/>
    <s v="LFD G ATF1 300x250 Komoona"/>
    <n v="1"/>
    <s v="lifed.com"/>
    <x v="24"/>
    <n v="114568"/>
    <n v="36030"/>
    <n v="44.228299999999997"/>
    <n v="172539"/>
    <n v="2073"/>
    <n v="2.6938161297907359"/>
    <n v="5.753538717735221E-2"/>
  </r>
  <r>
    <x v="43"/>
    <s v="LFD G ATF1 300x250 Komoona"/>
    <n v="1"/>
    <s v="lifed.com"/>
    <x v="25"/>
    <n v="94108"/>
    <n v="28806"/>
    <n v="35.014800000000001"/>
    <n v="119713"/>
    <n v="1422"/>
    <n v="2.2126919188356728"/>
    <n v="4.9364715684232452E-2"/>
  </r>
  <r>
    <x v="43"/>
    <s v="LFD G ATF1 300x250 Komoona"/>
    <n v="1"/>
    <s v="lifed.com"/>
    <x v="26"/>
    <n v="55235"/>
    <n v="17361"/>
    <n v="21.4145"/>
    <n v="82757"/>
    <n v="920"/>
    <n v="1.2986692372801656"/>
    <n v="5.2992339150970569E-2"/>
  </r>
  <r>
    <x v="43"/>
    <s v="LFD G ATF1 300x250 Komoona"/>
    <n v="1"/>
    <s v="lifed.com"/>
    <x v="27"/>
    <n v="81168"/>
    <n v="20138"/>
    <n v="24.532599999999999"/>
    <n v="139852"/>
    <n v="1241"/>
    <n v="1.9083535137422707"/>
    <n v="6.1624788956202207E-2"/>
  </r>
  <r>
    <x v="43"/>
    <s v="LFD G ATF1 300x250 Komoona"/>
    <n v="1"/>
    <s v="lifed.com"/>
    <x v="28"/>
    <n v="110013"/>
    <n v="25389"/>
    <n v="30.948799999999999"/>
    <n v="195862"/>
    <n v="1988"/>
    <n v="2.5864719988714913"/>
    <n v="7.8301626688723466E-2"/>
  </r>
  <r>
    <x v="43"/>
    <s v="LFD G ATF1 300x250 Komoona"/>
    <n v="1"/>
    <s v="lifed.com"/>
    <x v="29"/>
    <n v="115946"/>
    <n v="28821"/>
    <n v="35.489800000000002"/>
    <n v="192498"/>
    <n v="2316"/>
    <n v="2.7258963206770894"/>
    <n v="8.0358072238992398E-2"/>
  </r>
  <r>
    <x v="43"/>
    <s v="LFD G ATF1 300x250 Komoona"/>
    <n v="1"/>
    <s v="lifed.com"/>
    <x v="30"/>
    <n v="97854"/>
    <n v="28000"/>
    <n v="34.905299999999997"/>
    <n v="185700"/>
    <n v="2892"/>
    <n v="2.300498401354147"/>
    <n v="0.10328571428571429"/>
  </r>
  <r>
    <x v="43"/>
    <s v="LFD G ATF1 300x250 Komoona"/>
    <n v="1"/>
    <s v="lifed.com"/>
    <x v="31"/>
    <n v="94328"/>
    <n v="31341"/>
    <n v="38.570900000000002"/>
    <n v="180979"/>
    <n v="2410"/>
    <n v="2.2175517784517007"/>
    <n v="7.6896078619061295E-2"/>
  </r>
  <r>
    <x v="43"/>
    <s v="LFD G ATF1 300x250 Komoona"/>
    <n v="1"/>
    <s v="lifed.com"/>
    <x v="32"/>
    <n v="83773"/>
    <n v="28661"/>
    <n v="34.7102"/>
    <n v="160533"/>
    <n v="2142"/>
    <n v="1.9693685645775543"/>
    <n v="7.4735703569310211E-2"/>
  </r>
  <r>
    <x v="43"/>
    <s v="LFD G ATF1 300x250 Komoona"/>
    <n v="1"/>
    <s v="lifed.com"/>
    <x v="33"/>
    <n v="57820"/>
    <n v="23688"/>
    <n v="28.707999999999998"/>
    <n v="146571"/>
    <n v="1621"/>
    <n v="1.3592233009708738"/>
    <n v="6.8431273218507255E-2"/>
  </r>
  <r>
    <x v="43"/>
    <s v="LFD G ATF1 300x250 Komoona"/>
    <n v="1"/>
    <s v="lifed.com"/>
    <x v="34"/>
    <n v="50642"/>
    <n v="15451"/>
    <n v="19.053599999999999"/>
    <n v="134101"/>
    <n v="1598"/>
    <n v="1.1904560413728256"/>
    <n v="0.10342372661963627"/>
  </r>
  <r>
    <x v="43"/>
    <s v="LFD G ATF1 300x250 Komoona"/>
    <n v="1"/>
    <s v="lifed.com"/>
    <x v="35"/>
    <n v="124878"/>
    <n v="39962"/>
    <n v="49.075699999999998"/>
    <n v="252618"/>
    <n v="3359"/>
    <n v="2.9354740133048116"/>
    <n v="8.405485210950403E-2"/>
  </r>
  <r>
    <x v="43"/>
    <s v="LFD G ATF1 300x250 Komoona"/>
    <n v="1"/>
    <s v="lifed.com"/>
    <x v="36"/>
    <n v="86631"/>
    <n v="27647"/>
    <n v="34.236699999999999"/>
    <n v="192471"/>
    <n v="2232"/>
    <n v="2.0363640637487661"/>
    <n v="8.0732086664014185E-2"/>
  </r>
  <r>
    <x v="43"/>
    <s v="LFD G ATF1 300x250 Komoona"/>
    <n v="1"/>
    <s v="lifed.com"/>
    <x v="37"/>
    <n v="98581"/>
    <n v="32085"/>
    <n v="39.787799999999997"/>
    <n v="261854"/>
    <n v="3824"/>
    <n v="2.3172084714289074"/>
    <n v="0.11918341904316659"/>
  </r>
  <r>
    <x v="43"/>
    <s v="LFD G ATF1 300x250 Komoona"/>
    <n v="1"/>
    <s v="lifed.com"/>
    <x v="38"/>
    <n v="92757"/>
    <n v="30878"/>
    <n v="38.670299999999997"/>
    <n v="266465"/>
    <n v="3281"/>
    <n v="2.180260436254231"/>
    <n v="0.1062568819224043"/>
  </r>
  <r>
    <x v="43"/>
    <s v="LFD G ATF1 300x250 Komoona"/>
    <n v="1"/>
    <s v="lifed.com"/>
    <x v="39"/>
    <n v="53310"/>
    <n v="18860"/>
    <n v="23.535399999999999"/>
    <n v="176339"/>
    <n v="1765"/>
    <n v="1.2530262075449523"/>
    <n v="9.3584305408271479E-2"/>
  </r>
  <r>
    <x v="43"/>
    <s v="LFD G ATF1 300x250 Komoona"/>
    <n v="1"/>
    <s v="lifed.com"/>
    <x v="40"/>
    <n v="30861"/>
    <n v="10138"/>
    <n v="12.817299999999999"/>
    <n v="121322"/>
    <n v="1184"/>
    <n v="0.72535608517839512"/>
    <n v="0.11678832116788321"/>
  </r>
  <r>
    <x v="43"/>
    <s v="LFD G ATF1 300x250 Komoona"/>
    <n v="1"/>
    <s v="lifed.com"/>
    <x v="41"/>
    <n v="31994"/>
    <n v="8759"/>
    <n v="10.884"/>
    <n v="145791"/>
    <n v="1255"/>
    <n v="0.75196841140385928"/>
    <n v="0.14328119648361684"/>
  </r>
  <r>
    <x v="43"/>
    <s v="LFD G ATF1 300x250 Komoona"/>
    <n v="1"/>
    <s v="lifed.com"/>
    <x v="42"/>
    <n v="46834"/>
    <n v="13709"/>
    <n v="16.955100000000002"/>
    <n v="170198"/>
    <n v="1530"/>
    <n v="1.1007332894613142"/>
    <n v="0.11160551462542855"/>
  </r>
  <r>
    <x v="43"/>
    <s v="LFD G ATF1 300x250 Komoona"/>
    <n v="1"/>
    <s v="lifed.com"/>
    <x v="43"/>
    <n v="120506"/>
    <n v="38521"/>
    <n v="48.030799999999999"/>
    <n v="304669"/>
    <n v="5243"/>
    <n v="2.8321699687419213"/>
    <n v="0.13610757768489914"/>
  </r>
  <r>
    <x v="43"/>
    <s v="LFD G ATF1 300x250 Komoona"/>
    <n v="1"/>
    <s v="lifed.com"/>
    <x v="44"/>
    <n v="105470"/>
    <n v="46068"/>
    <n v="57.788400000000003"/>
    <n v="343904"/>
    <n v="7335"/>
    <n v="2.4787309048178612"/>
    <n v="0.15922115134149517"/>
  </r>
  <r>
    <x v="43"/>
    <s v="LFD G ATF1 300x250 Komoona"/>
    <n v="1"/>
    <s v="lifed.com"/>
    <x v="45"/>
    <n v="54307"/>
    <n v="19704"/>
    <n v="26.904800000000002"/>
    <n v="206488"/>
    <n v="4529"/>
    <n v="1.2762802284317643"/>
    <n v="0.22985180673974828"/>
  </r>
  <r>
    <x v="43"/>
    <s v="LFD G ATF1 300x250 Komoona"/>
    <n v="1"/>
    <s v="lifed.com"/>
    <x v="46"/>
    <n v="77291"/>
    <n v="21022"/>
    <n v="28.663399999999999"/>
    <n v="207582"/>
    <n v="5294"/>
    <n v="1.8163893589020492"/>
    <n v="0.2518314147084007"/>
  </r>
  <r>
    <x v="43"/>
    <s v="LFD G ATF1 300x250 Komoona"/>
    <n v="1"/>
    <s v="lifed.com"/>
    <x v="47"/>
    <n v="69586"/>
    <n v="23496"/>
    <n v="33.0762"/>
    <n v="216316"/>
    <n v="5722"/>
    <n v="1.6352783587526143"/>
    <n v="0.24353081375553284"/>
  </r>
  <r>
    <x v="43"/>
    <s v="LFD G ATF1 300x250 Komoona"/>
    <n v="1"/>
    <s v="lifed.com"/>
    <x v="48"/>
    <n v="66578"/>
    <n v="19066"/>
    <n v="0"/>
    <n v="224760"/>
    <n v="6319"/>
    <n v="1.5645532734878038"/>
    <n v="0.33142767229623415"/>
  </r>
  <r>
    <x v="43"/>
    <s v="LFD G ATF1 300x250 Komoona"/>
    <n v="1"/>
    <s v="lifed.com"/>
    <x v="49"/>
    <n v="2902"/>
    <n v="965"/>
    <n v="0"/>
    <n v="17105"/>
    <n v="549"/>
    <n v="6.8194101750675598E-2"/>
    <n v="0.56891191709844557"/>
  </r>
  <r>
    <x v="44"/>
    <s v="Komoona.com 300x250"/>
    <n v="0.03"/>
    <s v="komoona.com"/>
    <x v="42"/>
    <n v="4"/>
    <n v="0"/>
    <n v="0"/>
    <n v="39"/>
    <n v="3"/>
    <n v="9.4011469399266708E-5"/>
    <e v="#DIV/0!"/>
  </r>
  <r>
    <x v="44"/>
    <s v="Komoona.com 300x250"/>
    <n v="0.03"/>
    <s v="komoona.com"/>
    <x v="44"/>
    <n v="6"/>
    <n v="5"/>
    <n v="0"/>
    <n v="5"/>
    <n v="5"/>
    <n v="1.4101057579318449E-4"/>
    <n v="1"/>
  </r>
  <r>
    <x v="45"/>
    <s v="LD_G_ATF1_300x250_KOM"/>
    <n v="1"/>
    <s v="lifedaily.com"/>
    <x v="0"/>
    <n v="713815"/>
    <n v="115105"/>
    <n v="135.71180000000001"/>
    <n v="2433"/>
    <n v="0"/>
    <n v="16.79327624335388"/>
    <n v="0"/>
  </r>
  <r>
    <x v="45"/>
    <s v="LD_G_ATF1_300x250_KOM"/>
    <n v="1"/>
    <s v="lifedaily.com"/>
    <x v="1"/>
    <n v="719101"/>
    <n v="138662"/>
    <n v="159.7636"/>
    <n v="3807"/>
    <n v="0"/>
    <n v="16.9172371609382"/>
    <n v="0"/>
  </r>
  <r>
    <x v="45"/>
    <s v="LD_G_ATF1_300x250_KOM"/>
    <n v="1"/>
    <s v="lifedaily.com"/>
    <x v="2"/>
    <n v="720798"/>
    <n v="145657"/>
    <n v="166.1455"/>
    <n v="3503"/>
    <n v="0"/>
    <n v="16.956761080267245"/>
    <n v="0"/>
  </r>
  <r>
    <x v="45"/>
    <s v="LD_G_ATF1_300x250_KOM"/>
    <n v="1"/>
    <s v="lifedaily.com"/>
    <x v="3"/>
    <n v="562246"/>
    <n v="115686"/>
    <n v="133.56659999999999"/>
    <n v="3474"/>
    <n v="0"/>
    <n v="13.22651673763203"/>
    <n v="0"/>
  </r>
  <r>
    <x v="45"/>
    <s v="LD_G_ATF1_300x250_KOM"/>
    <n v="1"/>
    <s v="lifedaily.com"/>
    <x v="4"/>
    <n v="480499"/>
    <n v="106345"/>
    <n v="122.5767"/>
    <n v="4049"/>
    <n v="0"/>
    <n v="11.303199247235945"/>
    <n v="0"/>
  </r>
  <r>
    <x v="45"/>
    <s v="LD_G_ATF1_300x250_KOM"/>
    <n v="1"/>
    <s v="lifedaily.com"/>
    <x v="5"/>
    <n v="237646"/>
    <n v="55297"/>
    <n v="66.337299999999999"/>
    <n v="5277"/>
    <n v="0"/>
    <n v="5.5902237068052978"/>
    <n v="0"/>
  </r>
  <r>
    <x v="45"/>
    <s v="LD_G_ATF1_300x250_KOM"/>
    <n v="1"/>
    <s v="lifedaily.com"/>
    <x v="6"/>
    <n v="349714"/>
    <n v="73568"/>
    <n v="88.227999999999994"/>
    <n v="5624"/>
    <n v="0"/>
    <n v="8.2262420022581857"/>
    <n v="0"/>
  </r>
  <r>
    <x v="45"/>
    <s v="LD_G_ATF1_300x250_KOM"/>
    <n v="1"/>
    <s v="lifedaily.com"/>
    <x v="7"/>
    <n v="720305"/>
    <n v="140687"/>
    <n v="171.4298"/>
    <n v="4212"/>
    <n v="0"/>
    <n v="16.943170324371369"/>
    <n v="0"/>
  </r>
  <r>
    <x v="45"/>
    <s v="LD_G_ATF1_300x250_KOM"/>
    <n v="1"/>
    <s v="lifedaily.com"/>
    <x v="8"/>
    <n v="807618"/>
    <n v="159995"/>
    <n v="195.88759999999999"/>
    <n v="4206"/>
    <n v="0"/>
    <n v="18.996518793809098"/>
    <n v="0"/>
  </r>
  <r>
    <x v="45"/>
    <s v="LD_G_ATF1_300x250_KOM"/>
    <n v="1"/>
    <s v="lifedaily.com"/>
    <x v="9"/>
    <n v="825626"/>
    <n v="159308"/>
    <n v="193.35579999999999"/>
    <n v="3998"/>
    <n v="0"/>
    <n v="19.419640127013995"/>
    <n v="0"/>
  </r>
  <r>
    <x v="45"/>
    <s v="LD_G_ATF1_300x250_KOM"/>
    <n v="1"/>
    <s v="lifedaily.com"/>
    <x v="10"/>
    <n v="605866"/>
    <n v="155012"/>
    <n v="193.01060000000001"/>
    <n v="4692"/>
    <n v="0"/>
    <n v="14.250305767240569"/>
    <n v="0"/>
  </r>
  <r>
    <x v="45"/>
    <s v="LD_G_ATF1_300x250_KOM"/>
    <n v="1"/>
    <s v="lifedaily.com"/>
    <x v="11"/>
    <n v="552450"/>
    <n v="146121"/>
    <n v="182.25810000000001"/>
    <n v="5313"/>
    <n v="0"/>
    <n v="12.993626078980173"/>
    <n v="0"/>
  </r>
  <r>
    <x v="45"/>
    <s v="LD_G_ATF1_300x250_KOM"/>
    <n v="1"/>
    <s v="lifedaily.com"/>
    <x v="12"/>
    <n v="216768"/>
    <n v="100786"/>
    <n v="127.12560000000001"/>
    <n v="4927"/>
    <n v="0"/>
    <n v="5.0982642645467804"/>
    <n v="0"/>
  </r>
  <r>
    <x v="45"/>
    <s v="LD_G_ATF1_300x250_KOM"/>
    <n v="1"/>
    <s v="lifedaily.com"/>
    <x v="13"/>
    <n v="186846"/>
    <n v="68158"/>
    <n v="83.805800000000005"/>
    <n v="5599"/>
    <n v="0"/>
    <n v="4.3944119099696604"/>
    <n v="0"/>
  </r>
  <r>
    <x v="45"/>
    <s v="LD_G_ATF1_300x250_KOM"/>
    <n v="1"/>
    <s v="lifedaily.com"/>
    <x v="14"/>
    <n v="406023"/>
    <n v="97760"/>
    <n v="123.3091"/>
    <n v="4427"/>
    <n v="0"/>
    <n v="9.5489887111947311"/>
    <n v="0"/>
  </r>
  <r>
    <x v="45"/>
    <s v="LD_G_ATF1_300x250_KOM"/>
    <n v="1"/>
    <s v="lifedaily.com"/>
    <x v="15"/>
    <n v="761373"/>
    <n v="198547"/>
    <n v="249.50489999999999"/>
    <n v="3701"/>
    <n v="0"/>
    <n v="17.905811246207755"/>
    <n v="0"/>
  </r>
  <r>
    <x v="45"/>
    <s v="LD_G_ATF1_300x250_KOM"/>
    <n v="1"/>
    <s v="lifedaily.com"/>
    <x v="16"/>
    <n v="699692"/>
    <n v="121763"/>
    <n v="153.17349999999999"/>
    <n v="3142"/>
    <n v="0"/>
    <n v="16.454823385541602"/>
    <n v="0"/>
  </r>
  <r>
    <x v="45"/>
    <s v="LD_G_ATF1_300x250_KOM"/>
    <n v="1"/>
    <s v="lifedaily.com"/>
    <x v="17"/>
    <n v="809334"/>
    <n v="129575"/>
    <n v="165.1771"/>
    <n v="2345"/>
    <n v="0"/>
    <n v="19.032852809068032"/>
    <n v="0"/>
  </r>
  <r>
    <x v="45"/>
    <s v="LD_G_ATF1_300x250_KOM"/>
    <n v="1"/>
    <s v="lifedaily.com"/>
    <x v="18"/>
    <n v="580576"/>
    <n v="95942"/>
    <n v="134.0112"/>
    <n v="2925"/>
    <n v="0"/>
    <n v="13.652901890697018"/>
    <n v="0"/>
  </r>
  <r>
    <x v="45"/>
    <s v="LD_G_ATF1_300x250_KOM"/>
    <n v="1"/>
    <s v="lifedaily.com"/>
    <x v="19"/>
    <n v="254297"/>
    <n v="61935"/>
    <n v="80.991900000000001"/>
    <n v="3229"/>
    <n v="0"/>
    <n v="5.9799412110523225"/>
    <n v="0"/>
  </r>
  <r>
    <x v="45"/>
    <s v="LD_G_ATF1_300x250_KOM"/>
    <n v="1"/>
    <s v="lifedaily.com"/>
    <x v="20"/>
    <n v="256401"/>
    <n v="49592"/>
    <n v="65.391099999999994"/>
    <n v="2954"/>
    <n v="0"/>
    <n v="6.02927620749659"/>
    <n v="0"/>
  </r>
  <r>
    <x v="45"/>
    <s v="LD_G_ATF1_300x250_KOM"/>
    <n v="1"/>
    <s v="lifedaily.com"/>
    <x v="21"/>
    <n v="720843"/>
    <n v="111207"/>
    <n v="147.1087"/>
    <n v="2645"/>
    <n v="0"/>
    <n v="16.950243374797189"/>
    <n v="0"/>
  </r>
  <r>
    <x v="45"/>
    <s v="LD_G_ATF1_300x250_KOM"/>
    <n v="1"/>
    <s v="lifedaily.com"/>
    <x v="22"/>
    <n v="621595"/>
    <n v="117329"/>
    <n v="154.9845"/>
    <n v="3119"/>
    <n v="0"/>
    <n v="14.616135252069226"/>
    <n v="0"/>
  </r>
  <r>
    <x v="45"/>
    <s v="LD_G_ATF1_300x250_KOM"/>
    <n v="1"/>
    <s v="lifedaily.com"/>
    <x v="23"/>
    <n v="494263"/>
    <n v="109863"/>
    <n v="140.7688"/>
    <n v="4889"/>
    <n v="0"/>
    <n v="11.621787486185896"/>
    <n v="0"/>
  </r>
  <r>
    <x v="45"/>
    <s v="LD_G_ATF1_300x250_KOM"/>
    <n v="1"/>
    <s v="lifedaily.com"/>
    <x v="24"/>
    <n v="823527"/>
    <n v="168501"/>
    <n v="221.26990000000001"/>
    <n v="4176"/>
    <n v="0"/>
    <n v="19.363437573477544"/>
    <n v="0"/>
  </r>
  <r>
    <x v="45"/>
    <s v="LD_G_ATF1_300x250_KOM"/>
    <n v="1"/>
    <s v="lifedaily.com"/>
    <x v="25"/>
    <n v="1151791"/>
    <n v="247873"/>
    <n v="344.98899999999998"/>
    <n v="4078"/>
    <n v="0"/>
    <n v="27.081211351719922"/>
    <n v="0"/>
  </r>
  <r>
    <x v="45"/>
    <s v="LD_G_ATF1_300x250_KOM"/>
    <n v="1"/>
    <s v="lifedaily.com"/>
    <x v="26"/>
    <n v="541460"/>
    <n v="154767"/>
    <n v="212.166"/>
    <n v="5371"/>
    <n v="0"/>
    <n v="12.730649863632088"/>
    <n v="0"/>
  </r>
  <r>
    <x v="45"/>
    <s v="LD_G_ATF1_300x250_KOM"/>
    <n v="1"/>
    <s v="lifedaily.com"/>
    <x v="27"/>
    <n v="402474"/>
    <n v="112542"/>
    <n v="152.2003"/>
    <n v="5000"/>
    <n v="0"/>
    <n v="9.4626290174687888"/>
    <n v="0"/>
  </r>
  <r>
    <x v="45"/>
    <s v="LD_G_ATF1_300x250_KOM"/>
    <n v="1"/>
    <s v="lifedaily.com"/>
    <x v="28"/>
    <n v="946360"/>
    <n v="176940"/>
    <n v="232.74209999999999"/>
    <n v="5644"/>
    <n v="0"/>
    <n v="22.249494522029437"/>
    <n v="0"/>
  </r>
  <r>
    <x v="45"/>
    <s v="LD_G_ATF1_300x250_KOM"/>
    <n v="1"/>
    <s v="lifedaily.com"/>
    <x v="29"/>
    <n v="755173"/>
    <n v="145279"/>
    <n v="184.22839999999999"/>
    <n v="4159"/>
    <n v="0"/>
    <n v="17.754155401434112"/>
    <n v="0"/>
  </r>
  <r>
    <x v="45"/>
    <s v="LD_G_ATF1_300x250_KOM"/>
    <n v="1"/>
    <s v="lifedaily.com"/>
    <x v="30"/>
    <n v="626469"/>
    <n v="131574"/>
    <n v="171.44919999999999"/>
    <n v="5619"/>
    <n v="0"/>
    <n v="14.727971600526613"/>
    <n v="0"/>
  </r>
  <r>
    <x v="45"/>
    <s v="LD_G_ATF1_300x250_KOM"/>
    <n v="1"/>
    <s v="lifedaily.com"/>
    <x v="31"/>
    <n v="552021"/>
    <n v="129464"/>
    <n v="164.7159"/>
    <n v="4451"/>
    <n v="0"/>
    <n v="12.977431412652514"/>
    <n v="0"/>
  </r>
  <r>
    <x v="45"/>
    <s v="LD_G_ATF1_300x250_KOM"/>
    <n v="1"/>
    <s v="lifedaily.com"/>
    <x v="32"/>
    <n v="430807"/>
    <n v="86687"/>
    <n v="117.54810000000001"/>
    <n v="5938"/>
    <n v="0"/>
    <n v="10.127580046076449"/>
    <n v="0"/>
  </r>
  <r>
    <x v="45"/>
    <s v="LD_G_ATF1_300x250_KOM"/>
    <n v="1"/>
    <s v="lifedaily.com"/>
    <x v="33"/>
    <n v="230280"/>
    <n v="52084"/>
    <n v="69.521500000000003"/>
    <n v="5761"/>
    <n v="0"/>
    <n v="5.4133853640189002"/>
    <n v="0"/>
  </r>
  <r>
    <x v="45"/>
    <s v="LD_G_ATF1_300x250_KOM"/>
    <n v="1"/>
    <s v="lifedaily.com"/>
    <x v="34"/>
    <n v="206626"/>
    <n v="45576"/>
    <n v="59.782400000000003"/>
    <n v="4597"/>
    <n v="0"/>
    <n v="4.8572167371885282"/>
    <n v="0"/>
  </r>
  <r>
    <x v="45"/>
    <s v="LD_G_ATF1_300x250_KOM"/>
    <n v="1"/>
    <s v="lifedaily.com"/>
    <x v="35"/>
    <n v="545760"/>
    <n v="110245"/>
    <n v="133.17609999999999"/>
    <n v="4080"/>
    <n v="0"/>
    <n v="12.8290355186761"/>
    <n v="0"/>
  </r>
  <r>
    <x v="45"/>
    <s v="LD_G_ATF1_300x250_KOM"/>
    <n v="1"/>
    <s v="lifedaily.com"/>
    <x v="36"/>
    <n v="487328"/>
    <n v="94266"/>
    <n v="119.9937"/>
    <n v="4134"/>
    <n v="0"/>
    <n v="11.455220723050163"/>
    <n v="0"/>
  </r>
  <r>
    <x v="45"/>
    <s v="LD_G_ATF1_300x250_KOM"/>
    <n v="1"/>
    <s v="lifedaily.com"/>
    <x v="37"/>
    <n v="843712"/>
    <n v="166692"/>
    <n v="200.4555"/>
    <n v="29573"/>
    <n v="0"/>
    <n v="19.831981759631432"/>
    <n v="0"/>
  </r>
  <r>
    <x v="45"/>
    <s v="LD_G_ATF1_300x250_KOM"/>
    <n v="1"/>
    <s v="lifedaily.com"/>
    <x v="38"/>
    <n v="694858"/>
    <n v="192475"/>
    <n v="230.43709999999999"/>
    <n v="44342"/>
    <n v="0"/>
    <n v="16.332690861226023"/>
    <n v="0"/>
  </r>
  <r>
    <x v="45"/>
    <s v="LD_G_ATF1_300x250_KOM"/>
    <n v="1"/>
    <s v="lifedaily.com"/>
    <x v="39"/>
    <n v="493920"/>
    <n v="168723"/>
    <n v="213.35390000000001"/>
    <n v="30161"/>
    <n v="0"/>
    <n v="11.609354800799155"/>
    <n v="0"/>
  </r>
  <r>
    <x v="45"/>
    <s v="LD_G_ATF1_300x250_KOM"/>
    <n v="1"/>
    <s v="lifedaily.com"/>
    <x v="40"/>
    <n v="266721"/>
    <n v="77527"/>
    <n v="121.3663"/>
    <n v="39698"/>
    <n v="0"/>
    <n v="6.2690029615004939"/>
    <n v="0"/>
  </r>
  <r>
    <x v="45"/>
    <s v="LD_G_ATF1_300x250_KOM"/>
    <n v="1"/>
    <s v="lifedaily.com"/>
    <x v="41"/>
    <n v="290573"/>
    <n v="69356"/>
    <n v="106.494"/>
    <n v="48047"/>
    <n v="0"/>
    <n v="6.8294591863116088"/>
    <n v="0"/>
  </r>
  <r>
    <x v="45"/>
    <s v="LD_G_ATF1_300x250_KOM"/>
    <n v="1"/>
    <s v="lifedaily.com"/>
    <x v="42"/>
    <n v="866941"/>
    <n v="180200"/>
    <n v="265.0532"/>
    <n v="36759"/>
    <n v="0"/>
    <n v="20.37559932311742"/>
    <n v="0"/>
  </r>
  <r>
    <x v="45"/>
    <s v="LD_G_ATF1_300x250_KOM"/>
    <n v="1"/>
    <s v="lifedaily.com"/>
    <x v="43"/>
    <n v="1662354"/>
    <n v="432763"/>
    <n v="647.55280000000005"/>
    <n v="40568"/>
    <n v="0"/>
    <n v="39.069167312980326"/>
    <n v="0"/>
  </r>
  <r>
    <x v="45"/>
    <s v="LD_G_ATF1_300x250_KOM"/>
    <n v="1"/>
    <s v="lifedaily.com"/>
    <x v="44"/>
    <n v="2050699"/>
    <n v="495125"/>
    <n v="725.0172"/>
    <n v="47758"/>
    <n v="0"/>
    <n v="48.195041128084604"/>
    <n v="0"/>
  </r>
  <r>
    <x v="45"/>
    <s v="LD_G_ATF1_300x250_KOM"/>
    <n v="1"/>
    <s v="lifedaily.com"/>
    <x v="45"/>
    <n v="1109694"/>
    <n v="277597"/>
    <n v="419.20179999999999"/>
    <n v="47542"/>
    <n v="0"/>
    <n v="26.07915207633193"/>
    <n v="0"/>
  </r>
  <r>
    <x v="45"/>
    <s v="LD_G_ATF1_300x250_KOM"/>
    <n v="1"/>
    <s v="lifedaily.com"/>
    <x v="46"/>
    <n v="885430"/>
    <n v="144356"/>
    <n v="210.38419999999999"/>
    <n v="45413"/>
    <n v="0"/>
    <n v="20.80818762925362"/>
    <n v="0"/>
  </r>
  <r>
    <x v="45"/>
    <s v="LD_G_ATF1_300x250_KOM"/>
    <n v="1"/>
    <s v="lifedaily.com"/>
    <x v="47"/>
    <n v="572457"/>
    <n v="159086"/>
    <n v="208.0864"/>
    <n v="39548"/>
    <n v="0"/>
    <n v="13.45280003760017"/>
    <n v="0"/>
  </r>
  <r>
    <x v="45"/>
    <s v="LD_G_ATF1_300x250_KOM"/>
    <n v="1"/>
    <s v="lifedaily.com"/>
    <x v="48"/>
    <n v="533272"/>
    <n v="100609"/>
    <n v="0"/>
    <n v="55711"/>
    <n v="0"/>
    <n v="12.531653898575927"/>
    <n v="0"/>
  </r>
  <r>
    <x v="45"/>
    <s v="LD_G_ATF1_300x250_KOM"/>
    <n v="1"/>
    <s v="lifedaily.com"/>
    <x v="49"/>
    <n v="26113"/>
    <n v="5120"/>
    <n v="0"/>
    <n v="3571"/>
    <n v="0"/>
    <n v="0.61362942074961813"/>
    <n v="0"/>
  </r>
  <r>
    <x v="46"/>
    <s v="Wetpaint.com Mobile 300x250"/>
    <n v="1.4"/>
    <s v="wetpaint.com"/>
    <x v="43"/>
    <n v="408342"/>
    <n v="135663"/>
    <n v="239.22559999999999"/>
    <n v="26"/>
    <n v="0"/>
    <n v="9.5969823027568211"/>
    <n v="0"/>
  </r>
  <r>
    <x v="46"/>
    <s v="Wetpaint.com Mobile 300x250"/>
    <n v="1.4"/>
    <s v="wetpaint.com"/>
    <x v="44"/>
    <n v="407800"/>
    <n v="112222"/>
    <n v="193.7107"/>
    <n v="19"/>
    <n v="0"/>
    <n v="9.5840188014101049"/>
    <n v="0"/>
  </r>
  <r>
    <x v="46"/>
    <s v="Wetpaint.com Mobile 300x250"/>
    <n v="1.4"/>
    <s v="wetpaint.com"/>
    <x v="45"/>
    <n v="383337"/>
    <n v="95889"/>
    <n v="160.10169999999999"/>
    <n v="9"/>
    <n v="0"/>
    <n v="9.0088834574980616"/>
    <n v="0"/>
  </r>
  <r>
    <x v="46"/>
    <s v="Wetpaint.com Mobile 300x250"/>
    <n v="1.4"/>
    <s v="wetpaint.com"/>
    <x v="46"/>
    <n v="309516"/>
    <n v="76710"/>
    <n v="122.29300000000001"/>
    <n v="2"/>
    <n v="0"/>
    <n v="7.2738296672306824"/>
    <n v="0"/>
  </r>
  <r>
    <x v="47"/>
    <s v="Paroles.net 300x600"/>
    <n v="0.45"/>
    <s v="paroles.net"/>
    <x v="0"/>
    <n v="54716"/>
    <n v="21453"/>
    <n v="19.289000000000001"/>
    <n v="2650"/>
    <n v="204"/>
    <n v="1.2872535642027008"/>
    <n v="9.5091595581037625E-3"/>
  </r>
  <r>
    <x v="47"/>
    <s v="Paroles.net 300x600"/>
    <n v="0.45"/>
    <s v="paroles.net"/>
    <x v="1"/>
    <n v="53332"/>
    <n v="22999"/>
    <n v="20.5901"/>
    <n v="8610"/>
    <n v="435"/>
    <n v="1.254663937704378"/>
    <n v="1.8913865820253055E-2"/>
  </r>
  <r>
    <x v="47"/>
    <s v="Paroles.net 300x600"/>
    <n v="0.45"/>
    <s v="paroles.net"/>
    <x v="2"/>
    <n v="56694"/>
    <n v="25802"/>
    <n v="23.288"/>
    <n v="8276"/>
    <n v="491"/>
    <n v="1.3337254163922085"/>
    <n v="1.9029532594372529E-2"/>
  </r>
  <r>
    <x v="47"/>
    <s v="Paroles.net 300x600"/>
    <n v="0.45"/>
    <s v="paroles.net"/>
    <x v="4"/>
    <n v="44617"/>
    <n v="19551"/>
    <n v="16.821100000000001"/>
    <n v="1"/>
    <n v="0"/>
    <n v="1.0495648082804045"/>
    <n v="0"/>
  </r>
  <r>
    <x v="47"/>
    <s v="Paroles.net 300x600"/>
    <n v="0.45"/>
    <s v="paroles.net"/>
    <x v="6"/>
    <n v="44514"/>
    <n v="20039"/>
    <n v="16.3873"/>
    <n v="1"/>
    <n v="0"/>
    <n v="1.047092585622883"/>
    <n v="0"/>
  </r>
  <r>
    <x v="47"/>
    <s v="Paroles.net 300x600"/>
    <n v="0.45"/>
    <s v="paroles.net"/>
    <x v="7"/>
    <n v="50059"/>
    <n v="21840"/>
    <n v="17.359500000000001"/>
    <n v="1"/>
    <n v="0"/>
    <n v="1.1774986474725377"/>
    <n v="0"/>
  </r>
  <r>
    <x v="47"/>
    <s v="Paroles.net 300x600"/>
    <n v="0.45"/>
    <s v="paroles.net"/>
    <x v="9"/>
    <n v="51294"/>
    <n v="22389"/>
    <n v="18.201699999999999"/>
    <n v="3"/>
    <n v="0"/>
    <n v="1.2064918264142068"/>
    <n v="0"/>
  </r>
  <r>
    <x v="47"/>
    <s v="Paroles.net 300x600"/>
    <n v="0.45"/>
    <s v="paroles.net"/>
    <x v="12"/>
    <n v="37028"/>
    <n v="15915"/>
    <n v="13.5121"/>
    <n v="3"/>
    <n v="0"/>
    <n v="0.87087821628486761"/>
    <n v="0"/>
  </r>
  <r>
    <x v="47"/>
    <s v="Paroles.net 300x600"/>
    <n v="0.45"/>
    <s v="paroles.net"/>
    <x v="13"/>
    <n v="39162"/>
    <n v="15937"/>
    <n v="13.212"/>
    <n v="1"/>
    <n v="0"/>
    <n v="0.92104706131376557"/>
    <n v="0"/>
  </r>
  <r>
    <x v="47"/>
    <s v="Paroles.net 300x600"/>
    <n v="0.45"/>
    <s v="paroles.net"/>
    <x v="15"/>
    <n v="44832"/>
    <n v="17142"/>
    <n v="13.126200000000001"/>
    <n v="2"/>
    <n v="0"/>
    <n v="1.0543496154841137"/>
    <n v="0"/>
  </r>
  <r>
    <x v="47"/>
    <s v="Paroles.net 300x600"/>
    <n v="0.45"/>
    <s v="paroles.net"/>
    <x v="16"/>
    <n v="43619"/>
    <n v="15503"/>
    <n v="11.192"/>
    <n v="2"/>
    <n v="0"/>
    <n v="1.025798410234702"/>
    <n v="0"/>
  </r>
  <r>
    <x v="47"/>
    <s v="Paroles.net 300x600"/>
    <n v="0.45"/>
    <s v="paroles.net"/>
    <x v="26"/>
    <n v="29337"/>
    <n v="12860"/>
    <n v="10.8964"/>
    <n v="1"/>
    <n v="0"/>
    <n v="0.68976300197498353"/>
    <n v="0"/>
  </r>
  <r>
    <x v="48"/>
    <s v="Eaglerising.com 300x250"/>
    <n v="0.65"/>
    <s v="eaglerising.com"/>
    <x v="0"/>
    <n v="89826"/>
    <n v="13788"/>
    <n v="13.407"/>
    <n v="8241"/>
    <n v="1059"/>
    <n v="2.1132545993506797"/>
    <n v="7.6805918189730205E-2"/>
  </r>
  <r>
    <x v="48"/>
    <s v="Eaglerising.com 300x250"/>
    <n v="0.65"/>
    <s v="eaglerising.com"/>
    <x v="1"/>
    <n v="56583"/>
    <n v="20421"/>
    <n v="21.7087"/>
    <n v="16337"/>
    <n v="1322"/>
    <n v="1.3311454583950879"/>
    <n v="6.4737280250722298E-2"/>
  </r>
  <r>
    <x v="48"/>
    <s v="Eaglerising.com 300x250"/>
    <n v="0.65"/>
    <s v="eaglerising.com"/>
    <x v="2"/>
    <n v="53172"/>
    <n v="19207"/>
    <n v="22.1782"/>
    <n v="18028"/>
    <n v="1398"/>
    <n v="1.250870424390703"/>
    <n v="7.278596345082522E-2"/>
  </r>
  <r>
    <x v="48"/>
    <s v="Eaglerising.com 300x250"/>
    <n v="0.65"/>
    <s v="eaglerising.com"/>
    <x v="3"/>
    <n v="61487"/>
    <n v="12820"/>
    <n v="11.883100000000001"/>
    <n v="15032"/>
    <n v="1186"/>
    <n v="1.4464466348302711"/>
    <n v="9.2511700468018723E-2"/>
  </r>
  <r>
    <x v="48"/>
    <s v="Eaglerising.com 300x250"/>
    <n v="0.65"/>
    <s v="eaglerising.com"/>
    <x v="4"/>
    <n v="55892"/>
    <n v="11723"/>
    <n v="10.4633"/>
    <n v="15327"/>
    <n v="1166"/>
    <n v="1.3147965184662433"/>
    <n v="9.9462594898916665E-2"/>
  </r>
  <r>
    <x v="48"/>
    <s v="Eaglerising.com 300x250"/>
    <n v="0.65"/>
    <s v="eaglerising.com"/>
    <x v="5"/>
    <n v="84053"/>
    <n v="14512"/>
    <n v="13.167400000000001"/>
    <n v="14308"/>
    <n v="1346"/>
    <n v="1.9772058996495026"/>
    <n v="9.2750826901874306E-2"/>
  </r>
  <r>
    <x v="48"/>
    <s v="Eaglerising.com 300x250"/>
    <n v="0.65"/>
    <s v="eaglerising.com"/>
    <x v="6"/>
    <n v="52164"/>
    <n v="10123"/>
    <n v="9.1355000000000004"/>
    <n v="7309"/>
    <n v="615"/>
    <n v="1.2270417764395936"/>
    <n v="6.0752741282228587E-2"/>
  </r>
  <r>
    <x v="48"/>
    <s v="Eaglerising.com 300x250"/>
    <n v="0.65"/>
    <s v="eaglerising.com"/>
    <x v="7"/>
    <n v="106630"/>
    <n v="15672"/>
    <n v="13.9946"/>
    <n v="17034"/>
    <n v="1544"/>
    <n v="2.5081739703149624"/>
    <n v="9.8519652884124551E-2"/>
  </r>
  <r>
    <x v="48"/>
    <s v="Eaglerising.com 300x250"/>
    <n v="0.65"/>
    <s v="eaglerising.com"/>
    <x v="8"/>
    <n v="51327"/>
    <n v="19116"/>
    <n v="19.4039"/>
    <n v="15224"/>
    <n v="1108"/>
    <n v="1.2072964200028227"/>
    <n v="5.7961916718978865E-2"/>
  </r>
  <r>
    <x v="48"/>
    <s v="Eaglerising.com 300x250"/>
    <n v="0.65"/>
    <s v="eaglerising.com"/>
    <x v="9"/>
    <n v="41652"/>
    <n v="12396"/>
    <n v="12.105499999999999"/>
    <n v="12864"/>
    <n v="849"/>
    <n v="0.97970128190050565"/>
    <n v="6.8489835430784129E-2"/>
  </r>
  <r>
    <x v="48"/>
    <s v="Eaglerising.com 300x250"/>
    <n v="0.65"/>
    <s v="eaglerising.com"/>
    <x v="10"/>
    <n v="34639"/>
    <n v="12101"/>
    <n v="10.4857"/>
    <n v="10397"/>
    <n v="801"/>
    <n v="0.81472857277260324"/>
    <n v="6.6192876621766802E-2"/>
  </r>
  <r>
    <x v="48"/>
    <s v="Eaglerising.com 300x250"/>
    <n v="0.65"/>
    <s v="eaglerising.com"/>
    <x v="11"/>
    <n v="39207"/>
    <n v="12949"/>
    <n v="10.883699999999999"/>
    <n v="14968"/>
    <n v="1153"/>
    <n v="0.92214878754380603"/>
    <n v="8.9041624835894659E-2"/>
  </r>
  <r>
    <x v="48"/>
    <s v="Eaglerising.com 300x250"/>
    <n v="0.65"/>
    <s v="eaglerising.com"/>
    <x v="12"/>
    <n v="35055"/>
    <n v="15138"/>
    <n v="12.709199999999999"/>
    <n v="14015"/>
    <n v="1086"/>
    <n v="0.82447434027941102"/>
    <n v="7.1739992072929054E-2"/>
  </r>
  <r>
    <x v="48"/>
    <s v="Eaglerising.com 300x250"/>
    <n v="0.65"/>
    <s v="eaglerising.com"/>
    <x v="13"/>
    <n v="32639"/>
    <n v="12974"/>
    <n v="10.624499999999999"/>
    <n v="9049"/>
    <n v="775"/>
    <n v="0.76763329335120767"/>
    <n v="5.973485432403268E-2"/>
  </r>
  <r>
    <x v="48"/>
    <s v="Eaglerising.com 300x250"/>
    <n v="0.65"/>
    <s v="eaglerising.com"/>
    <x v="14"/>
    <n v="67928"/>
    <n v="26468"/>
    <n v="21.657800000000002"/>
    <n v="17956"/>
    <n v="1586"/>
    <n v="1.5975540921919096"/>
    <n v="5.9921414538310409E-2"/>
  </r>
  <r>
    <x v="48"/>
    <s v="Eaglerising.com 300x250"/>
    <n v="0.65"/>
    <s v="eaglerising.com"/>
    <x v="15"/>
    <n v="82546"/>
    <n v="29048"/>
    <n v="23.248899999999999"/>
    <n v="23742"/>
    <n v="2073"/>
    <n v="1.9412995931422121"/>
    <n v="7.1364637840815204E-2"/>
  </r>
  <r>
    <x v="48"/>
    <s v="Eaglerising.com 300x250"/>
    <n v="0.65"/>
    <s v="eaglerising.com"/>
    <x v="16"/>
    <n v="83080"/>
    <n v="22898"/>
    <n v="18.210999999999999"/>
    <n v="19394"/>
    <n v="1843"/>
    <n v="1.9538121443017733"/>
    <n v="8.0487378810376459E-2"/>
  </r>
  <r>
    <x v="48"/>
    <s v="Eaglerising.com 300x250"/>
    <n v="0.65"/>
    <s v="eaglerising.com"/>
    <x v="17"/>
    <n v="128842"/>
    <n v="26055"/>
    <n v="20.869"/>
    <n v="18687"/>
    <n v="1283"/>
    <n v="3.0299367401171131"/>
    <n v="4.9241988102091731E-2"/>
  </r>
  <r>
    <x v="48"/>
    <s v="Eaglerising.com 300x250"/>
    <n v="0.65"/>
    <s v="eaglerising.com"/>
    <x v="18"/>
    <n v="95371"/>
    <n v="27662"/>
    <n v="22.220199999999998"/>
    <n v="19808"/>
    <n v="1430"/>
    <n v="2.2427570313234879"/>
    <n v="5.1695466705227386E-2"/>
  </r>
  <r>
    <x v="48"/>
    <s v="Eaglerising.com 300x250"/>
    <n v="0.65"/>
    <s v="eaglerising.com"/>
    <x v="19"/>
    <n v="100418"/>
    <n v="28210"/>
    <n v="22.497699999999998"/>
    <n v="19789"/>
    <n v="1616"/>
    <n v="2.3613874191651969"/>
    <n v="5.728465083303793E-2"/>
  </r>
  <r>
    <x v="48"/>
    <s v="Eaglerising.com 300x250"/>
    <n v="0.65"/>
    <s v="eaglerising.com"/>
    <x v="20"/>
    <n v="64937"/>
    <n v="16254"/>
    <n v="12.692"/>
    <n v="10304"/>
    <n v="619"/>
    <n v="1.5269952499647275"/>
    <n v="3.8082933431770639E-2"/>
  </r>
  <r>
    <x v="48"/>
    <s v="Eaglerising.com 300x250"/>
    <n v="0.65"/>
    <s v="eaglerising.com"/>
    <x v="21"/>
    <n v="62767"/>
    <n v="17462"/>
    <n v="13.9015"/>
    <n v="14652"/>
    <n v="910"/>
    <n v="1.4759329367225527"/>
    <n v="5.2113160004581376E-2"/>
  </r>
  <r>
    <x v="48"/>
    <s v="Eaglerising.com 300x250"/>
    <n v="0.65"/>
    <s v="eaglerising.com"/>
    <x v="22"/>
    <n v="66596"/>
    <n v="18414"/>
    <n v="14.6684"/>
    <n v="16685"/>
    <n v="1331"/>
    <n v="1.5659330323551544"/>
    <n v="7.2281959378733579E-2"/>
  </r>
  <r>
    <x v="48"/>
    <s v="Eaglerising.com 300x250"/>
    <n v="0.65"/>
    <s v="eaglerising.com"/>
    <x v="23"/>
    <n v="65293"/>
    <n v="17515"/>
    <n v="14.1167"/>
    <n v="18409"/>
    <n v="1274"/>
    <n v="1.5352582943403326"/>
    <n v="7.2737653439908651E-2"/>
  </r>
  <r>
    <x v="48"/>
    <s v="Eaglerising.com 300x250"/>
    <n v="0.65"/>
    <s v="eaglerising.com"/>
    <x v="24"/>
    <n v="51183"/>
    <n v="13893"/>
    <n v="11.8703"/>
    <n v="11644"/>
    <n v="811"/>
    <n v="1.2034563837291323"/>
    <n v="5.8374721082559561E-2"/>
  </r>
  <r>
    <x v="48"/>
    <s v="Eaglerising.com 300x250"/>
    <n v="0.65"/>
    <s v="eaglerising.com"/>
    <x v="25"/>
    <n v="65870"/>
    <n v="15271"/>
    <n v="13.0129"/>
    <n v="11927"/>
    <n v="990"/>
    <n v="1.548752674519762"/>
    <n v="6.4828760395520921E-2"/>
  </r>
  <r>
    <x v="48"/>
    <s v="Eaglerising.com 300x250"/>
    <n v="0.65"/>
    <s v="eaglerising.com"/>
    <x v="26"/>
    <n v="65992"/>
    <n v="18667"/>
    <n v="16.365600000000001"/>
    <n v="10398"/>
    <n v="885"/>
    <n v="1.5515846891752092"/>
    <n v="4.7409867680934269E-2"/>
  </r>
  <r>
    <x v="48"/>
    <s v="Eaglerising.com 300x250"/>
    <n v="0.65"/>
    <s v="eaglerising.com"/>
    <x v="27"/>
    <n v="48301"/>
    <n v="12832"/>
    <n v="11.5337"/>
    <n v="6168"/>
    <n v="445"/>
    <n v="1.135612348059154"/>
    <n v="3.4678927680798007E-2"/>
  </r>
  <r>
    <x v="48"/>
    <s v="Eaglerising.com 300x250"/>
    <n v="0.65"/>
    <s v="eaglerising.com"/>
    <x v="28"/>
    <n v="88897"/>
    <n v="25761"/>
    <n v="25.056799999999999"/>
    <n v="15696"/>
    <n v="1093"/>
    <n v="2.0900220999670851"/>
    <n v="4.2428477155389929E-2"/>
  </r>
  <r>
    <x v="48"/>
    <s v="Eaglerising.com 300x250"/>
    <n v="0.65"/>
    <s v="eaglerising.com"/>
    <x v="29"/>
    <n v="84741"/>
    <n v="25773"/>
    <n v="22.8005"/>
    <n v="15821"/>
    <n v="1232"/>
    <n v="1.9922651933701658"/>
    <n v="4.7801963294921042E-2"/>
  </r>
  <r>
    <x v="48"/>
    <s v="Eaglerising.com 300x250"/>
    <n v="0.65"/>
    <s v="eaglerising.com"/>
    <x v="30"/>
    <n v="57828"/>
    <n v="17194"/>
    <n v="15.129300000000001"/>
    <n v="13908"/>
    <n v="1015"/>
    <n v="1.3595072409253339"/>
    <n v="5.9032220542049554E-2"/>
  </r>
  <r>
    <x v="48"/>
    <s v="Eaglerising.com 300x250"/>
    <n v="0.65"/>
    <s v="eaglerising.com"/>
    <x v="31"/>
    <n v="74069"/>
    <n v="20202"/>
    <n v="18.072600000000001"/>
    <n v="17859"/>
    <n v="1732"/>
    <n v="1.7412840585842912"/>
    <n v="8.5734085734085738E-2"/>
  </r>
  <r>
    <x v="48"/>
    <s v="Eaglerising.com 300x250"/>
    <n v="0.65"/>
    <s v="eaglerising.com"/>
    <x v="32"/>
    <n v="66270"/>
    <n v="22215"/>
    <n v="19.9374"/>
    <n v="15514"/>
    <n v="1459"/>
    <n v="1.5579011707179462"/>
    <n v="6.5676344812063928E-2"/>
  </r>
  <r>
    <x v="48"/>
    <s v="Eaglerising.com 300x250"/>
    <n v="0.65"/>
    <s v="eaglerising.com"/>
    <x v="33"/>
    <n v="79549"/>
    <n v="23553"/>
    <n v="21.3293"/>
    <n v="18983"/>
    <n v="1853"/>
    <n v="1.8700251533886552"/>
    <n v="7.8673629686239546E-2"/>
  </r>
  <r>
    <x v="48"/>
    <s v="Eaglerising.com 300x250"/>
    <n v="0.65"/>
    <s v="eaglerising.com"/>
    <x v="34"/>
    <n v="55045"/>
    <n v="18580"/>
    <n v="17.129300000000001"/>
    <n v="10086"/>
    <n v="973"/>
    <n v="1.2939586271744241"/>
    <n v="5.2368137782561892E-2"/>
  </r>
  <r>
    <x v="48"/>
    <s v="Eaglerising.com 300x250"/>
    <n v="0.65"/>
    <s v="eaglerising.com"/>
    <x v="35"/>
    <n v="82902"/>
    <n v="22008"/>
    <n v="20.497699999999998"/>
    <n v="19144"/>
    <n v="1554"/>
    <n v="1.9487553183987212"/>
    <n v="7.061068702290077E-2"/>
  </r>
  <r>
    <x v="48"/>
    <s v="Eaglerising.com 300x250"/>
    <n v="0.65"/>
    <s v="eaglerising.com"/>
    <x v="36"/>
    <n v="61986"/>
    <n v="22723"/>
    <n v="20.454000000000001"/>
    <n v="16520"/>
    <n v="1623"/>
    <n v="1.4570542052559823"/>
    <n v="7.1425427980460324E-2"/>
  </r>
  <r>
    <x v="48"/>
    <s v="Eaglerising.com 300x250"/>
    <n v="0.65"/>
    <s v="eaglerising.com"/>
    <x v="37"/>
    <n v="55337"/>
    <n v="15720"/>
    <n v="14.043699999999999"/>
    <n v="12906"/>
    <n v="1080"/>
    <n v="1.3007310250805069"/>
    <n v="6.8702290076335881E-2"/>
  </r>
  <r>
    <x v="48"/>
    <s v="Eaglerising.com 300x250"/>
    <n v="0.65"/>
    <s v="eaglerising.com"/>
    <x v="38"/>
    <n v="56776"/>
    <n v="21218"/>
    <n v="17.920300000000001"/>
    <n v="15134"/>
    <n v="1552"/>
    <n v="1.3345242572395637"/>
    <n v="7.3145442548779332E-2"/>
  </r>
  <r>
    <x v="48"/>
    <s v="Eaglerising.com 300x250"/>
    <n v="0.65"/>
    <s v="eaglerising.com"/>
    <x v="39"/>
    <n v="41225"/>
    <n v="20287"/>
    <n v="16.657599999999999"/>
    <n v="13777"/>
    <n v="1507"/>
    <n v="0.96897402750029382"/>
    <n v="7.4284024251984035E-2"/>
  </r>
  <r>
    <x v="48"/>
    <s v="Eaglerising.com 300x250"/>
    <n v="0.65"/>
    <s v="eaglerising.com"/>
    <x v="40"/>
    <n v="56512"/>
    <n v="29272"/>
    <n v="23.325600000000001"/>
    <n v="20718"/>
    <n v="2131"/>
    <n v="1.3282564753443331"/>
    <n v="7.2799945340256897E-2"/>
  </r>
  <r>
    <x v="48"/>
    <s v="Eaglerising.com 300x250"/>
    <n v="0.65"/>
    <s v="eaglerising.com"/>
    <x v="41"/>
    <n v="46737"/>
    <n v="17784"/>
    <n v="14.1831"/>
    <n v="9890"/>
    <n v="1114"/>
    <n v="1.098479328742332"/>
    <n v="6.264057579847053E-2"/>
  </r>
  <r>
    <x v="48"/>
    <s v="Eaglerising.com 300x250"/>
    <n v="0.65"/>
    <s v="eaglerising.com"/>
    <x v="42"/>
    <n v="58652"/>
    <n v="21013"/>
    <n v="15.7669"/>
    <n v="13918"/>
    <n v="1599"/>
    <n v="1.3784901758014478"/>
    <n v="7.6095750249845329E-2"/>
  </r>
  <r>
    <x v="48"/>
    <s v="Eaglerising.com 300x250"/>
    <n v="0.65"/>
    <s v="eaglerising.com"/>
    <x v="43"/>
    <n v="43097"/>
    <n v="15406"/>
    <n v="12.2119"/>
    <n v="9661"/>
    <n v="1217"/>
    <n v="1.012879268607958"/>
    <n v="7.89951966766195E-2"/>
  </r>
  <r>
    <x v="48"/>
    <s v="Eaglerising.com 300x250"/>
    <n v="0.65"/>
    <s v="eaglerising.com"/>
    <x v="44"/>
    <n v="68370"/>
    <n v="21055"/>
    <n v="17.368200000000002"/>
    <n v="17248"/>
    <n v="1716"/>
    <n v="1.6068155111633373"/>
    <n v="8.1500831156494896E-2"/>
  </r>
  <r>
    <x v="48"/>
    <s v="Eaglerising.com 300x250"/>
    <n v="0.65"/>
    <s v="eaglerising.com"/>
    <x v="45"/>
    <n v="49231"/>
    <n v="19829"/>
    <n v="15.8536"/>
    <n v="10616"/>
    <n v="793"/>
    <n v="1.1569880848863716"/>
    <n v="3.9991931010136671E-2"/>
  </r>
  <r>
    <x v="48"/>
    <s v="Eaglerising.com 300x250"/>
    <n v="0.65"/>
    <s v="eaglerising.com"/>
    <x v="46"/>
    <n v="74864"/>
    <n v="21840"/>
    <n v="19.092400000000001"/>
    <n v="14456"/>
    <n v="424"/>
    <n v="1.759353261891333"/>
    <n v="1.9413919413919414E-2"/>
  </r>
  <r>
    <x v="48"/>
    <s v="Eaglerising.com 300x250"/>
    <n v="0.65"/>
    <s v="eaglerising.com"/>
    <x v="47"/>
    <n v="87160"/>
    <n v="28075"/>
    <n v="21.445599999999999"/>
    <n v="17199"/>
    <n v="478"/>
    <n v="2.0482692172114776"/>
    <n v="1.7025823686553875E-2"/>
  </r>
  <r>
    <x v="48"/>
    <s v="Eaglerising.com 300x250"/>
    <n v="0.65"/>
    <s v="eaglerising.com"/>
    <x v="48"/>
    <n v="64757"/>
    <n v="8089"/>
    <n v="0"/>
    <n v="7613"/>
    <n v="263"/>
    <n v="1.5217605865488555"/>
    <n v="3.2513289652614664E-2"/>
  </r>
  <r>
    <x v="48"/>
    <s v="Eaglerising.com 300x250"/>
    <n v="0.65"/>
    <s v="eaglerising.com"/>
    <x v="49"/>
    <n v="2355"/>
    <n v="333"/>
    <n v="0"/>
    <n v="432"/>
    <n v="6"/>
    <n v="5.534014804370814E-2"/>
    <n v="1.8018018018018018E-2"/>
  </r>
  <r>
    <x v="49"/>
    <s v="Constitution.com 728x90"/>
    <n v="0.65"/>
    <s v="constitution.com"/>
    <x v="31"/>
    <n v="106273"/>
    <n v="15694"/>
    <n v="15.8666"/>
    <n v="12466"/>
    <n v="1344"/>
    <n v="2.4983661283118228"/>
    <n v="8.5637823371989288E-2"/>
  </r>
  <r>
    <x v="49"/>
    <s v="Constitution.com 728x90"/>
    <n v="0.65"/>
    <s v="constitution.com"/>
    <x v="32"/>
    <n v="82182"/>
    <n v="10600"/>
    <n v="11.430099999999999"/>
    <n v="13131"/>
    <n v="916"/>
    <n v="1.9319667121162254"/>
    <n v="8.6415094339622647E-2"/>
  </r>
  <r>
    <x v="49"/>
    <s v="Constitution.com 728x90"/>
    <n v="0.65"/>
    <s v="constitution.com"/>
    <x v="33"/>
    <n v="51179"/>
    <n v="8184"/>
    <n v="8.8318999999999992"/>
    <n v="11310"/>
    <n v="734"/>
    <n v="1.2031077364300995"/>
    <n v="8.9687194525904207E-2"/>
  </r>
  <r>
    <x v="49"/>
    <s v="Constitution.com 728x90"/>
    <n v="0.65"/>
    <s v="constitution.com"/>
    <x v="34"/>
    <n v="29752"/>
    <n v="4945"/>
    <n v="5.0749000000000004"/>
    <n v="5765"/>
    <n v="393"/>
    <n v="0.69938881053126467"/>
    <n v="7.9474216380181997E-2"/>
  </r>
  <r>
    <x v="49"/>
    <s v="Constitution.com 728x90"/>
    <n v="0.65"/>
    <s v="constitution.com"/>
    <x v="35"/>
    <n v="92261"/>
    <n v="10266"/>
    <n v="11.555199999999999"/>
    <n v="14994"/>
    <n v="1093"/>
    <n v="2.1687548482640278"/>
    <n v="0.10646795246444574"/>
  </r>
  <r>
    <x v="49"/>
    <s v="Constitution.com 728x90"/>
    <n v="0.65"/>
    <s v="constitution.com"/>
    <x v="36"/>
    <n v="104781"/>
    <n v="18795"/>
    <n v="20.526800000000001"/>
    <n v="21820"/>
    <n v="1895"/>
    <n v="2.463001269333835"/>
    <n v="0.10082468741686619"/>
  </r>
  <r>
    <x v="49"/>
    <s v="Constitution.com 728x90"/>
    <n v="0.65"/>
    <s v="constitution.com"/>
    <x v="37"/>
    <n v="68605"/>
    <n v="13157"/>
    <n v="14.606999999999999"/>
    <n v="12658"/>
    <n v="974"/>
    <n v="1.6126037185906024"/>
    <n v="7.4029033974310252E-2"/>
  </r>
  <r>
    <x v="49"/>
    <s v="Constitution.com 728x90"/>
    <n v="0.65"/>
    <s v="constitution.com"/>
    <x v="38"/>
    <n v="90916"/>
    <n v="16286"/>
    <n v="18.384699999999999"/>
    <n v="28038"/>
    <n v="3283"/>
    <n v="2.1369875893192929"/>
    <n v="0.20158418273363626"/>
  </r>
  <r>
    <x v="49"/>
    <s v="Constitution.com 728x90"/>
    <n v="0.65"/>
    <s v="constitution.com"/>
    <x v="39"/>
    <n v="99778"/>
    <n v="21997"/>
    <n v="25.155000000000001"/>
    <n v="38618"/>
    <n v="5196"/>
    <n v="2.3452344576330946"/>
    <n v="0.23621402918579806"/>
  </r>
  <r>
    <x v="49"/>
    <s v="Constitution.com 728x90"/>
    <n v="0.65"/>
    <s v="constitution.com"/>
    <x v="40"/>
    <n v="79037"/>
    <n v="13393"/>
    <n v="15.4725"/>
    <n v="26796"/>
    <n v="2958"/>
    <n v="1.8576834485027969"/>
    <n v="0.22086164414246248"/>
  </r>
  <r>
    <x v="49"/>
    <s v="Constitution.com 728x90"/>
    <n v="0.65"/>
    <s v="constitution.com"/>
    <x v="41"/>
    <n v="56220"/>
    <n v="6726"/>
    <n v="7.2735000000000003"/>
    <n v="21281"/>
    <n v="2131"/>
    <n v="1.3213622582085693"/>
    <n v="0.31683021112102289"/>
  </r>
  <r>
    <x v="49"/>
    <s v="Constitution.com 728x90"/>
    <n v="0.65"/>
    <s v="constitution.com"/>
    <x v="42"/>
    <n v="119051"/>
    <n v="20414"/>
    <n v="22.300599999999999"/>
    <n v="48363"/>
    <n v="6185"/>
    <n v="2.7980398608630255"/>
    <n v="0.30297834819241698"/>
  </r>
  <r>
    <x v="49"/>
    <s v="Constitution.com 728x90"/>
    <n v="0.65"/>
    <s v="constitution.com"/>
    <x v="43"/>
    <n v="87065"/>
    <n v="18807"/>
    <n v="21.6492"/>
    <n v="34521"/>
    <n v="4236"/>
    <n v="2.0462290535617758"/>
    <n v="0.2252352847344074"/>
  </r>
  <r>
    <x v="49"/>
    <s v="Constitution.com 728x90"/>
    <n v="0.65"/>
    <s v="constitution.com"/>
    <x v="44"/>
    <n v="80210"/>
    <n v="14229"/>
    <n v="15.8476"/>
    <n v="43200"/>
    <n v="6316"/>
    <n v="1.8850763807285547"/>
    <n v="0.44388221238316117"/>
  </r>
  <r>
    <x v="49"/>
    <s v="Constitution.com 728x90"/>
    <n v="0.65"/>
    <s v="constitution.com"/>
    <x v="45"/>
    <n v="97918"/>
    <n v="18830"/>
    <n v="22.928899999999999"/>
    <n v="44725"/>
    <n v="6798"/>
    <n v="2.3011915113628354"/>
    <n v="0.36101964949548593"/>
  </r>
  <r>
    <x v="49"/>
    <s v="Constitution.com 728x90"/>
    <n v="0.65"/>
    <s v="constitution.com"/>
    <x v="46"/>
    <n v="119844"/>
    <n v="16864"/>
    <n v="17.078499999999998"/>
    <n v="39995"/>
    <n v="5835"/>
    <n v="2.8164128595600677"/>
    <n v="0.34600332068311196"/>
  </r>
  <r>
    <x v="49"/>
    <s v="Constitution.com 728x90"/>
    <n v="0.65"/>
    <s v="constitution.com"/>
    <x v="47"/>
    <n v="139334"/>
    <n v="23305"/>
    <n v="25.500699999999998"/>
    <n v="51215"/>
    <n v="6481"/>
    <n v="3.2743637346368057"/>
    <n v="0.27809482943574343"/>
  </r>
  <r>
    <x v="49"/>
    <s v="Constitution.com 728x90"/>
    <n v="0.65"/>
    <s v="constitution.com"/>
    <x v="48"/>
    <n v="119328"/>
    <n v="12903"/>
    <n v="0"/>
    <n v="35995"/>
    <n v="3532"/>
    <n v="2.8041547210602999"/>
    <n v="0.2737347903588313"/>
  </r>
  <r>
    <x v="49"/>
    <s v="Constitution.com 728x90"/>
    <n v="0.65"/>
    <s v="constitution.com"/>
    <x v="49"/>
    <n v="3897"/>
    <n v="490"/>
    <n v="0"/>
    <n v="2061"/>
    <n v="190"/>
    <n v="9.1575608036658443E-2"/>
    <n v="0.38775510204081631"/>
  </r>
  <r>
    <x v="50"/>
    <s v="Paroles.net 728x90"/>
    <n v="0.25"/>
    <s v="paroles.net"/>
    <x v="0"/>
    <n v="57972"/>
    <n v="12591"/>
    <n v="6.9904999999999999"/>
    <n v="73117"/>
    <n v="7323"/>
    <n v="1.3638545146567544"/>
    <n v="0.58160590898260667"/>
  </r>
  <r>
    <x v="50"/>
    <s v="Paroles.net 728x90"/>
    <n v="0.25"/>
    <s v="paroles.net"/>
    <x v="1"/>
    <n v="54959"/>
    <n v="12617"/>
    <n v="7.2545999999999999"/>
    <n v="174927"/>
    <n v="13014"/>
    <n v="1.2929399863551885"/>
    <n v="1.0314654830783863"/>
  </r>
  <r>
    <x v="50"/>
    <s v="Paroles.net 728x90"/>
    <n v="0.25"/>
    <s v="paroles.net"/>
    <x v="2"/>
    <n v="61428"/>
    <n v="20945"/>
    <n v="11.2538"/>
    <n v="72216"/>
    <n v="6489"/>
    <n v="1.4450926884351181"/>
    <n v="0.30981141083790881"/>
  </r>
  <r>
    <x v="50"/>
    <s v="Paroles.net 728x90"/>
    <n v="0.25"/>
    <s v="paroles.net"/>
    <x v="3"/>
    <n v="57496"/>
    <n v="24447"/>
    <n v="11.3073"/>
    <n v="11"/>
    <n v="1"/>
    <n v="1.352560634218636"/>
    <n v="4.0904814496666259E-5"/>
  </r>
  <r>
    <x v="50"/>
    <s v="Paroles.net 728x90"/>
    <n v="0.25"/>
    <s v="paroles.net"/>
    <x v="4"/>
    <n v="50033"/>
    <n v="18485"/>
    <n v="8.9002999999999997"/>
    <n v="4"/>
    <n v="0"/>
    <n v="1.1769701246765467"/>
    <n v="0"/>
  </r>
  <r>
    <x v="50"/>
    <s v="Paroles.net 728x90"/>
    <n v="0.25"/>
    <s v="paroles.net"/>
    <x v="5"/>
    <n v="43280"/>
    <n v="15962"/>
    <n v="7.7385000000000002"/>
    <n v="3"/>
    <n v="0"/>
    <n v="1.0180894356754722"/>
    <n v="0"/>
  </r>
  <r>
    <x v="50"/>
    <s v="Paroles.net 728x90"/>
    <n v="0.25"/>
    <s v="paroles.net"/>
    <x v="7"/>
    <n v="58966"/>
    <n v="22670"/>
    <n v="10.212300000000001"/>
    <n v="9"/>
    <n v="0"/>
    <n v="1.387011031919648"/>
    <n v="0"/>
  </r>
  <r>
    <x v="50"/>
    <s v="Paroles.net 728x90"/>
    <n v="0.25"/>
    <s v="paroles.net"/>
    <x v="8"/>
    <n v="59498"/>
    <n v="23278"/>
    <n v="10.9292"/>
    <n v="2"/>
    <n v="0"/>
    <n v="1.3994919320694359"/>
    <n v="0"/>
  </r>
  <r>
    <x v="50"/>
    <s v="Paroles.net 728x90"/>
    <n v="0.25"/>
    <s v="paroles.net"/>
    <x v="9"/>
    <n v="59298"/>
    <n v="23386"/>
    <n v="11.811999999999999"/>
    <n v="4"/>
    <n v="0"/>
    <n v="1.3947547924262025"/>
    <n v="0"/>
  </r>
  <r>
    <x v="50"/>
    <s v="Paroles.net 728x90"/>
    <n v="0.25"/>
    <s v="paroles.net"/>
    <x v="10"/>
    <n v="53322"/>
    <n v="21521"/>
    <n v="11.116"/>
    <n v="3"/>
    <n v="0"/>
    <n v="1.2541631385831216"/>
    <n v="0"/>
  </r>
  <r>
    <x v="50"/>
    <s v="Paroles.net 728x90"/>
    <n v="0.25"/>
    <s v="paroles.net"/>
    <x v="11"/>
    <n v="46722"/>
    <n v="18375"/>
    <n v="9.5585000000000004"/>
    <n v="3"/>
    <n v="0"/>
    <n v="1.0989016158242586"/>
    <n v="0"/>
  </r>
  <r>
    <x v="50"/>
    <s v="Paroles.net 728x90"/>
    <n v="0.25"/>
    <s v="paroles.net"/>
    <x v="12"/>
    <n v="43221"/>
    <n v="16852"/>
    <n v="8.6297999999999995"/>
    <n v="5"/>
    <n v="0"/>
    <n v="1.0165341737617009"/>
    <n v="0"/>
  </r>
  <r>
    <x v="50"/>
    <s v="Paroles.net 728x90"/>
    <n v="0.25"/>
    <s v="paroles.net"/>
    <x v="13"/>
    <n v="49221"/>
    <n v="18921"/>
    <n v="9.3745999999999992"/>
    <n v="3"/>
    <n v="0"/>
    <n v="1.1576236506032598"/>
    <n v="0"/>
  </r>
  <r>
    <x v="50"/>
    <s v="Paroles.net 728x90"/>
    <n v="0.25"/>
    <s v="paroles.net"/>
    <x v="14"/>
    <n v="58003"/>
    <n v="24090"/>
    <n v="10.544499999999999"/>
    <n v="4"/>
    <n v="0"/>
    <n v="1.364134524929445"/>
    <n v="0"/>
  </r>
  <r>
    <x v="50"/>
    <s v="Paroles.net 728x90"/>
    <n v="0.25"/>
    <s v="paroles.net"/>
    <x v="15"/>
    <n v="55813"/>
    <n v="23733"/>
    <n v="10.138199999999999"/>
    <n v="3"/>
    <n v="0"/>
    <n v="1.3125984807506879"/>
    <n v="0"/>
  </r>
  <r>
    <x v="50"/>
    <s v="Paroles.net 728x90"/>
    <n v="0.25"/>
    <s v="paroles.net"/>
    <x v="16"/>
    <n v="58332"/>
    <n v="28518"/>
    <n v="11.1692"/>
    <n v="2"/>
    <n v="0"/>
    <n v="1.3718075349230987"/>
    <n v="0"/>
  </r>
  <r>
    <x v="50"/>
    <s v="Paroles.net 728x90"/>
    <n v="0.25"/>
    <s v="paroles.net"/>
    <x v="18"/>
    <n v="52186"/>
    <n v="22108"/>
    <n v="9.5762"/>
    <n v="4"/>
    <n v="0"/>
    <n v="1.2272128680274668"/>
    <n v="0"/>
  </r>
  <r>
    <x v="50"/>
    <s v="Paroles.net 728x90"/>
    <n v="0.25"/>
    <s v="paroles.net"/>
    <x v="19"/>
    <n v="46759"/>
    <n v="22188"/>
    <n v="8.9933999999999994"/>
    <n v="1"/>
    <n v="0"/>
    <n v="1.0995649617871841"/>
    <n v="0"/>
  </r>
  <r>
    <x v="50"/>
    <s v="Paroles.net 728x90"/>
    <n v="0.25"/>
    <s v="paroles.net"/>
    <x v="20"/>
    <n v="43658"/>
    <n v="19781"/>
    <n v="8.0510000000000002"/>
    <n v="1"/>
    <n v="0"/>
    <n v="1.0266190095471006"/>
    <n v="0"/>
  </r>
  <r>
    <x v="50"/>
    <s v="Paroles.net 728x90"/>
    <n v="0.25"/>
    <s v="paroles.net"/>
    <x v="21"/>
    <n v="50053"/>
    <n v="24122"/>
    <n v="10.388299999999999"/>
    <n v="1"/>
    <n v="0"/>
    <n v="1.1769699249888306"/>
    <n v="0"/>
  </r>
  <r>
    <x v="50"/>
    <s v="Paroles.net 728x90"/>
    <n v="0.25"/>
    <s v="paroles.net"/>
    <x v="22"/>
    <n v="52150"/>
    <n v="25199"/>
    <n v="11.1197"/>
    <n v="1"/>
    <n v="0"/>
    <n v="1.2262509405568096"/>
    <n v="0"/>
  </r>
  <r>
    <x v="50"/>
    <s v="Paroles.net 728x90"/>
    <n v="0.25"/>
    <s v="paroles.net"/>
    <x v="24"/>
    <n v="49188"/>
    <n v="25696"/>
    <n v="11.5494"/>
    <n v="1"/>
    <n v="0"/>
    <n v="1.1565483188337644"/>
    <n v="0"/>
  </r>
  <r>
    <x v="50"/>
    <s v="Paroles.net 728x90"/>
    <n v="0.25"/>
    <s v="paroles.net"/>
    <x v="25"/>
    <n v="44733"/>
    <n v="24427"/>
    <n v="11.0223"/>
    <n v="1"/>
    <n v="0"/>
    <n v="1.0517740001410736"/>
    <n v="0"/>
  </r>
  <r>
    <x v="50"/>
    <s v="Paroles.net 728x90"/>
    <n v="0.25"/>
    <s v="paroles.net"/>
    <x v="28"/>
    <n v="52671"/>
    <n v="28268"/>
    <n v="12.8268"/>
    <n v="1"/>
    <n v="0"/>
    <n v="1.2383269854704471"/>
    <n v="0"/>
  </r>
  <r>
    <x v="50"/>
    <s v="Paroles.net 728x90"/>
    <n v="0.25"/>
    <s v="paroles.net"/>
    <x v="29"/>
    <n v="52335"/>
    <n v="27682"/>
    <n v="12.131399999999999"/>
    <n v="1"/>
    <n v="0"/>
    <n v="1.230398495356765"/>
    <n v="0"/>
  </r>
  <r>
    <x v="50"/>
    <s v="Paroles.net 728x90"/>
    <n v="0.25"/>
    <s v="paroles.net"/>
    <x v="34"/>
    <n v="39193"/>
    <n v="19285"/>
    <n v="8.2512000000000008"/>
    <n v="1"/>
    <n v="0"/>
    <n v="0.92132110954395863"/>
    <n v="0"/>
  </r>
  <r>
    <x v="50"/>
    <s v="Paroles.net 728x90"/>
    <n v="0.25"/>
    <s v="paroles.net"/>
    <x v="38"/>
    <n v="39939"/>
    <n v="21279"/>
    <n v="9.2354000000000003"/>
    <n v="2"/>
    <n v="0"/>
    <n v="0.9387692741632192"/>
    <n v="0"/>
  </r>
  <r>
    <x v="50"/>
    <s v="Paroles.net 728x90"/>
    <n v="0.25"/>
    <s v="paroles.net"/>
    <x v="48"/>
    <n v="29338"/>
    <n v="11447"/>
    <n v="0"/>
    <n v="1"/>
    <n v="0"/>
    <n v="0.68942990083188416"/>
    <n v="0"/>
  </r>
  <r>
    <x v="51"/>
    <s v="Eliteprospects.com US&amp;CA ATF"/>
    <n v="1"/>
    <s v="eliteprospects.com"/>
    <x v="0"/>
    <n v="117266"/>
    <n v="27130"/>
    <n v="45.025500000000001"/>
    <n v="179517"/>
    <n v="16879"/>
    <n v="2.7588105208676423"/>
    <n v="0.62215259859933658"/>
  </r>
  <r>
    <x v="51"/>
    <s v="Eliteprospects.com US&amp;CA ATF"/>
    <n v="1"/>
    <s v="eliteprospects.com"/>
    <x v="1"/>
    <n v="62490"/>
    <n v="17800"/>
    <n v="28.513200000000001"/>
    <n v="468932"/>
    <n v="10867"/>
    <n v="1.4701108052791305"/>
    <n v="0.61050561797752811"/>
  </r>
  <r>
    <x v="51"/>
    <s v="Eliteprospects.com US&amp;CA ATF"/>
    <n v="1"/>
    <s v="eliteprospects.com"/>
    <x v="2"/>
    <n v="98036"/>
    <n v="26348"/>
    <n v="43.000300000000003"/>
    <n v="421664"/>
    <n v="13670"/>
    <n v="2.3062952855933001"/>
    <n v="0.51882495825110064"/>
  </r>
  <r>
    <x v="51"/>
    <s v="Eliteprospects.com US&amp;CA ATF"/>
    <n v="1"/>
    <s v="eliteprospects.com"/>
    <x v="3"/>
    <n v="53403"/>
    <n v="16553"/>
    <n v="27.133299999999998"/>
    <n v="433211"/>
    <n v="8770"/>
    <n v="1.2562751417346916"/>
    <n v="0.52981332688938565"/>
  </r>
  <r>
    <x v="51"/>
    <s v="Eliteprospects.com US&amp;CA ATF"/>
    <n v="1"/>
    <s v="eliteprospects.com"/>
    <x v="4"/>
    <n v="44443"/>
    <n v="13422"/>
    <n v="22.668900000000001"/>
    <n v="373856"/>
    <n v="7214"/>
    <n v="1.0454716537285345"/>
    <n v="0.53747578602294743"/>
  </r>
  <r>
    <x v="51"/>
    <s v="Eliteprospects.com US&amp;CA ATF"/>
    <n v="1"/>
    <s v="eliteprospects.com"/>
    <x v="5"/>
    <n v="38055"/>
    <n v="10379"/>
    <n v="18.5289"/>
    <n v="393351"/>
    <n v="6882"/>
    <n v="0.89518007104043662"/>
    <n v="0.66306965989016287"/>
  </r>
  <r>
    <x v="51"/>
    <s v="Eliteprospects.com US&amp;CA ATF"/>
    <n v="1"/>
    <s v="eliteprospects.com"/>
    <x v="6"/>
    <n v="43715"/>
    <n v="11500"/>
    <n v="19.5001"/>
    <n v="480675"/>
    <n v="7373"/>
    <n v="1.0282978923598043"/>
    <n v="0.64113043478260867"/>
  </r>
  <r>
    <x v="51"/>
    <s v="Eliteprospects.com US&amp;CA ATF"/>
    <n v="1"/>
    <s v="eliteprospects.com"/>
    <x v="7"/>
    <n v="53057"/>
    <n v="16593"/>
    <n v="26.943200000000001"/>
    <n v="431169"/>
    <n v="9172"/>
    <n v="1.2480182532401853"/>
    <n v="0.5527632134032423"/>
  </r>
  <r>
    <x v="51"/>
    <s v="Eliteprospects.com US&amp;CA ATF"/>
    <n v="1"/>
    <s v="eliteprospects.com"/>
    <x v="8"/>
    <n v="52264"/>
    <n v="16693"/>
    <n v="27.577400000000001"/>
    <n v="459583"/>
    <n v="10030"/>
    <n v="1.2293362186573835"/>
    <n v="0.60085065596357756"/>
  </r>
  <r>
    <x v="51"/>
    <s v="Eliteprospects.com US&amp;CA ATF"/>
    <n v="1"/>
    <s v="eliteprospects.com"/>
    <x v="9"/>
    <n v="49357"/>
    <n v="16812"/>
    <n v="28.6081"/>
    <n v="409178"/>
    <n v="9472"/>
    <n v="1.1609314359637775"/>
    <n v="0.56340709017368551"/>
  </r>
  <r>
    <x v="51"/>
    <s v="Eliteprospects.com US&amp;CA ATF"/>
    <n v="1"/>
    <s v="eliteprospects.com"/>
    <x v="10"/>
    <n v="46810"/>
    <n v="16605"/>
    <n v="28.622699999999998"/>
    <n v="418891"/>
    <n v="9067"/>
    <n v="1.100997271615392"/>
    <n v="0.54604034929238177"/>
  </r>
  <r>
    <x v="51"/>
    <s v="Eliteprospects.com US&amp;CA ATF"/>
    <n v="1"/>
    <s v="eliteprospects.com"/>
    <x v="11"/>
    <n v="39622"/>
    <n v="13824"/>
    <n v="23.157499999999999"/>
    <n v="378558"/>
    <n v="7824"/>
    <n v="0.93190958910553423"/>
    <n v="0.56597222222222221"/>
  </r>
  <r>
    <x v="51"/>
    <s v="Eliteprospects.com US&amp;CA ATF"/>
    <n v="1"/>
    <s v="eliteprospects.com"/>
    <x v="12"/>
    <n v="29968"/>
    <n v="9215"/>
    <n v="15.041499999999999"/>
    <n v="291949"/>
    <n v="4777"/>
    <n v="0.70483089515028929"/>
    <n v="0.51839392295170916"/>
  </r>
  <r>
    <x v="51"/>
    <s v="Eliteprospects.com US&amp;CA ATF"/>
    <n v="1"/>
    <s v="eliteprospects.com"/>
    <x v="13"/>
    <n v="34028"/>
    <n v="10566"/>
    <n v="17.778400000000001"/>
    <n v="332207"/>
    <n v="5334"/>
    <n v="0.80030104188715634"/>
    <n v="0.50482680295286764"/>
  </r>
  <r>
    <x v="51"/>
    <s v="Eliteprospects.com US&amp;CA ATF"/>
    <n v="1"/>
    <s v="eliteprospects.com"/>
    <x v="14"/>
    <n v="41964"/>
    <n v="11991"/>
    <n v="20.605499999999999"/>
    <n v="410708"/>
    <n v="6768"/>
    <n v="0.98692380056444029"/>
    <n v="0.56442331748811614"/>
  </r>
  <r>
    <x v="51"/>
    <s v="Eliteprospects.com US&amp;CA ATF"/>
    <n v="1"/>
    <s v="eliteprospects.com"/>
    <x v="15"/>
    <n v="48981"/>
    <n v="14538"/>
    <n v="24.164400000000001"/>
    <n v="390263"/>
    <n v="6940"/>
    <n v="1.1519249312104607"/>
    <n v="0.47736965194662262"/>
  </r>
  <r>
    <x v="51"/>
    <s v="Eliteprospects.com US&amp;CA ATF"/>
    <n v="1"/>
    <s v="eliteprospects.com"/>
    <x v="16"/>
    <n v="48814"/>
    <n v="12643"/>
    <n v="20.3278"/>
    <n v="407140"/>
    <n v="5770"/>
    <n v="1.1479704623489018"/>
    <n v="0.45637902396583091"/>
  </r>
  <r>
    <x v="51"/>
    <s v="Eliteprospects.com US&amp;CA ATF"/>
    <n v="1"/>
    <s v="eliteprospects.com"/>
    <x v="17"/>
    <n v="42361"/>
    <n v="10731"/>
    <n v="18.012599999999999"/>
    <n v="324280"/>
    <n v="4393"/>
    <n v="0.9961902970157327"/>
    <n v="0.40937470878762466"/>
  </r>
  <r>
    <x v="51"/>
    <s v="Eliteprospects.com US&amp;CA ATF"/>
    <n v="1"/>
    <s v="eliteprospects.com"/>
    <x v="18"/>
    <n v="37961"/>
    <n v="10767"/>
    <n v="16.752500000000001"/>
    <n v="314454"/>
    <n v="4675"/>
    <n v="0.89269588938011479"/>
    <n v="0.43419708368161974"/>
  </r>
  <r>
    <x v="51"/>
    <s v="Eliteprospects.com US&amp;CA ATF"/>
    <n v="1"/>
    <s v="eliteprospects.com"/>
    <x v="19"/>
    <n v="33990"/>
    <n v="9028"/>
    <n v="14.3505"/>
    <n v="291445"/>
    <n v="3891"/>
    <n v="0.79929453262786598"/>
    <n v="0.43099246787771378"/>
  </r>
  <r>
    <x v="51"/>
    <s v="Eliteprospects.com US&amp;CA ATF"/>
    <n v="1"/>
    <s v="eliteprospects.com"/>
    <x v="20"/>
    <n v="35255"/>
    <n v="8962"/>
    <n v="14.329700000000001"/>
    <n v="315556"/>
    <n v="3892"/>
    <n v="0.82902224521469214"/>
    <n v="0.43427806293238119"/>
  </r>
  <r>
    <x v="51"/>
    <s v="Eliteprospects.com US&amp;CA ATF"/>
    <n v="1"/>
    <s v="eliteprospects.com"/>
    <x v="21"/>
    <n v="48722"/>
    <n v="12552"/>
    <n v="20.116700000000002"/>
    <n v="365282"/>
    <n v="5991"/>
    <n v="1.1456721612152281"/>
    <n v="0.47729445506692159"/>
  </r>
  <r>
    <x v="51"/>
    <s v="Eliteprospects.com US&amp;CA ATF"/>
    <n v="1"/>
    <s v="eliteprospects.com"/>
    <x v="22"/>
    <n v="54849"/>
    <n v="17282"/>
    <n v="30.431699999999999"/>
    <n v="178644"/>
    <n v="10598"/>
    <n v="1.2897150112866818"/>
    <n v="0.61323920842495083"/>
  </r>
  <r>
    <x v="51"/>
    <s v="Eliteprospects.com US&amp;CA ATF"/>
    <n v="1"/>
    <s v="eliteprospects.com"/>
    <x v="23"/>
    <n v="45092"/>
    <n v="15290"/>
    <n v="27.1065"/>
    <n v="202325"/>
    <n v="9693"/>
    <n v="1.0602647605163535"/>
    <n v="0.63394375408763903"/>
  </r>
  <r>
    <x v="51"/>
    <s v="Eliteprospects.com US&amp;CA ATF"/>
    <n v="1"/>
    <s v="eliteprospects.com"/>
    <x v="24"/>
    <n v="43939"/>
    <n v="16680"/>
    <n v="29.130400000000002"/>
    <n v="267636"/>
    <n v="8297"/>
    <n v="1.0331295556078062"/>
    <n v="0.49742206235011993"/>
  </r>
  <r>
    <x v="51"/>
    <s v="Eliteprospects.com US&amp;CA ATF"/>
    <n v="1"/>
    <s v="eliteprospects.com"/>
    <x v="25"/>
    <n v="39277"/>
    <n v="15570"/>
    <n v="28.001799999999999"/>
    <n v="204940"/>
    <n v="6505"/>
    <n v="0.92349110060896755"/>
    <n v="0.41779062299293512"/>
  </r>
  <r>
    <x v="51"/>
    <s v="Eliteprospects.com US&amp;CA ATF"/>
    <n v="1"/>
    <s v="eliteprospects.com"/>
    <x v="26"/>
    <n v="31856"/>
    <n v="12015"/>
    <n v="20.843699999999998"/>
    <n v="163466"/>
    <n v="4881"/>
    <n v="0.74898899652026707"/>
    <n v="0.40624219725343319"/>
  </r>
  <r>
    <x v="51"/>
    <s v="Eliteprospects.com US&amp;CA ATF"/>
    <n v="1"/>
    <s v="eliteprospects.com"/>
    <x v="27"/>
    <n v="36682"/>
    <n v="12528"/>
    <n v="21.588100000000001"/>
    <n v="195848"/>
    <n v="5223"/>
    <n v="0.86243622598923186"/>
    <n v="0.41690613026819923"/>
  </r>
  <r>
    <x v="51"/>
    <s v="Eliteprospects.com US&amp;CA ATF"/>
    <n v="1"/>
    <s v="eliteprospects.com"/>
    <x v="28"/>
    <n v="45672"/>
    <n v="16377"/>
    <n v="29.447600000000001"/>
    <n v="311821"/>
    <n v="10369"/>
    <n v="1.0737762730991678"/>
    <n v="0.63314404347560604"/>
  </r>
  <r>
    <x v="51"/>
    <s v="Eliteprospects.com US&amp;CA ATF"/>
    <n v="1"/>
    <s v="eliteprospects.com"/>
    <x v="29"/>
    <n v="48314"/>
    <n v="17755"/>
    <n v="29.7944"/>
    <n v="282496"/>
    <n v="10232"/>
    <n v="1.1358645821088516"/>
    <n v="0.5762883694733878"/>
  </r>
  <r>
    <x v="51"/>
    <s v="Eliteprospects.com US&amp;CA ATF"/>
    <n v="1"/>
    <s v="eliteprospects.com"/>
    <x v="30"/>
    <n v="43758"/>
    <n v="16345"/>
    <n v="28.0471"/>
    <n v="321898"/>
    <n v="11575"/>
    <n v="1.0287286063569683"/>
    <n v="0.70816763536249616"/>
  </r>
  <r>
    <x v="51"/>
    <s v="Eliteprospects.com US&amp;CA ATF"/>
    <n v="1"/>
    <s v="eliteprospects.com"/>
    <x v="31"/>
    <n v="43286"/>
    <n v="16515"/>
    <n v="29.023099999999999"/>
    <n v="265265"/>
    <n v="11341"/>
    <n v="1.0176081999200697"/>
    <n v="0.68670905237662727"/>
  </r>
  <r>
    <x v="51"/>
    <s v="Eliteprospects.com US&amp;CA ATF"/>
    <n v="1"/>
    <s v="eliteprospects.com"/>
    <x v="32"/>
    <n v="39013"/>
    <n v="14893"/>
    <n v="26.182400000000001"/>
    <n v="261876"/>
    <n v="9119"/>
    <n v="0.91713291645117312"/>
    <n v="0.61230108104478609"/>
  </r>
  <r>
    <x v="51"/>
    <s v="Eliteprospects.com US&amp;CA ATF"/>
    <n v="1"/>
    <s v="eliteprospects.com"/>
    <x v="33"/>
    <n v="32011"/>
    <n v="12125"/>
    <n v="21.4512"/>
    <n v="231318"/>
    <n v="8075"/>
    <n v="0.75250946190554546"/>
    <n v="0.66597938144329893"/>
  </r>
  <r>
    <x v="51"/>
    <s v="Eliteprospects.com US&amp;CA ATF"/>
    <n v="1"/>
    <s v="eliteprospects.com"/>
    <x v="34"/>
    <n v="33300"/>
    <n v="12100"/>
    <n v="21.555599999999998"/>
    <n v="270835"/>
    <n v="9245"/>
    <n v="0.78279266572637518"/>
    <n v="0.76404958677685952"/>
  </r>
  <r>
    <x v="51"/>
    <s v="Eliteprospects.com US&amp;CA ATF"/>
    <n v="1"/>
    <s v="eliteprospects.com"/>
    <x v="35"/>
    <n v="49323"/>
    <n v="19812"/>
    <n v="34.719299999999997"/>
    <n v="340236"/>
    <n v="12517"/>
    <n v="1.1594226745962719"/>
    <n v="0.63178881485968097"/>
  </r>
  <r>
    <x v="51"/>
    <s v="Eliteprospects.com US&amp;CA ATF"/>
    <n v="1"/>
    <s v="eliteprospects.com"/>
    <x v="36"/>
    <n v="53374"/>
    <n v="20041"/>
    <n v="34.664099999999998"/>
    <n v="360405"/>
    <n v="13621"/>
    <n v="1.2546189647877393"/>
    <n v="0.67965670375729759"/>
  </r>
  <r>
    <x v="51"/>
    <s v="Eliteprospects.com US&amp;CA ATF"/>
    <n v="1"/>
    <s v="eliteprospects.com"/>
    <x v="37"/>
    <n v="46796"/>
    <n v="17233"/>
    <n v="30.518599999999999"/>
    <n v="312130"/>
    <n v="13257"/>
    <n v="1.0999694426815223"/>
    <n v="0.76927987001682818"/>
  </r>
  <r>
    <x v="51"/>
    <s v="Eliteprospects.com US&amp;CA ATF"/>
    <n v="1"/>
    <s v="eliteprospects.com"/>
    <x v="38"/>
    <n v="44091"/>
    <n v="16975"/>
    <n v="30.864999999999998"/>
    <n v="320745"/>
    <n v="12642"/>
    <n v="1.0363623542685221"/>
    <n v="0.74474226804123711"/>
  </r>
  <r>
    <x v="51"/>
    <s v="Eliteprospects.com US&amp;CA ATF"/>
    <n v="1"/>
    <s v="eliteprospects.com"/>
    <x v="39"/>
    <n v="93061"/>
    <n v="22249"/>
    <n v="36.848700000000001"/>
    <n v="481413"/>
    <n v="28611"/>
    <n v="2.1873545657539077"/>
    <n v="1.2859454357499214"/>
  </r>
  <r>
    <x v="51"/>
    <s v="Eliteprospects.com US&amp;CA ATF"/>
    <n v="1"/>
    <s v="eliteprospects.com"/>
    <x v="40"/>
    <n v="177671"/>
    <n v="40352"/>
    <n v="68.447199999999995"/>
    <n v="1009550"/>
    <n v="59458"/>
    <n v="4.1759742396465001"/>
    <n v="1.473483346550357"/>
  </r>
  <r>
    <x v="51"/>
    <s v="Eliteprospects.com US&amp;CA ATF"/>
    <n v="1"/>
    <s v="eliteprospects.com"/>
    <x v="41"/>
    <n v="69762"/>
    <n v="13315"/>
    <n v="22.258700000000001"/>
    <n v="485870"/>
    <n v="21186"/>
    <n v="1.6396455684302067"/>
    <n v="1.5911378144949306"/>
  </r>
  <r>
    <x v="51"/>
    <s v="Eliteprospects.com US&amp;CA ATF"/>
    <n v="1"/>
    <s v="eliteprospects.com"/>
    <x v="42"/>
    <n v="69282"/>
    <n v="16331"/>
    <n v="25.290199999999999"/>
    <n v="474222"/>
    <n v="19992"/>
    <n v="1.628325655729999"/>
    <n v="1.2241748821260181"/>
  </r>
  <r>
    <x v="51"/>
    <s v="Eliteprospects.com US&amp;CA ATF"/>
    <n v="1"/>
    <s v="eliteprospects.com"/>
    <x v="43"/>
    <n v="65548"/>
    <n v="15585"/>
    <n v="23.865500000000001"/>
    <n v="440495"/>
    <n v="19969"/>
    <n v="1.5405297421796047"/>
    <n v="1.2812961180622393"/>
  </r>
  <r>
    <x v="51"/>
    <s v="Eliteprospects.com US&amp;CA ATF"/>
    <n v="1"/>
    <s v="eliteprospects.com"/>
    <x v="44"/>
    <n v="60426"/>
    <n v="14890"/>
    <n v="22.835899999999999"/>
    <n v="435411"/>
    <n v="19769"/>
    <n v="1.420117508813161"/>
    <n v="1.3276695768972464"/>
  </r>
  <r>
    <x v="51"/>
    <s v="Eliteprospects.com US&amp;CA ATF"/>
    <n v="1"/>
    <s v="eliteprospects.com"/>
    <x v="45"/>
    <n v="52130"/>
    <n v="11329"/>
    <n v="17.726600000000001"/>
    <n v="406007"/>
    <n v="16865"/>
    <n v="1.2251180935818196"/>
    <n v="1.4886574278400564"/>
  </r>
  <r>
    <x v="51"/>
    <s v="Eliteprospects.com US&amp;CA ATF"/>
    <n v="1"/>
    <s v="eliteprospects.com"/>
    <x v="46"/>
    <n v="55409"/>
    <n v="10296"/>
    <n v="15.693099999999999"/>
    <n v="448534"/>
    <n v="13048"/>
    <n v="1.302147960142884"/>
    <n v="1.2672882672882673"/>
  </r>
  <r>
    <x v="51"/>
    <s v="Eliteprospects.com US&amp;CA ATF"/>
    <n v="1"/>
    <s v="eliteprospects.com"/>
    <x v="47"/>
    <n v="37190"/>
    <n v="6326"/>
    <n v="10.129"/>
    <n v="355261"/>
    <n v="8754"/>
    <n v="0.87396893286019783"/>
    <n v="1.3838128359152704"/>
  </r>
  <r>
    <x v="51"/>
    <s v="Eliteprospects.com US&amp;CA ATF"/>
    <n v="1"/>
    <s v="eliteprospects.com"/>
    <x v="48"/>
    <n v="33047"/>
    <n v="9092"/>
    <n v="0"/>
    <n v="335605"/>
    <n v="7577"/>
    <n v="0.77658974479484888"/>
    <n v="0.83336999560052794"/>
  </r>
  <r>
    <x v="51"/>
    <s v="Eliteprospects.com US&amp;CA ATF"/>
    <n v="1"/>
    <s v="eliteprospects.com"/>
    <x v="49"/>
    <n v="1590"/>
    <n v="438"/>
    <n v="0"/>
    <n v="32240"/>
    <n v="673"/>
    <n v="3.7363412054987666E-2"/>
    <n v="1.5365296803652968"/>
  </r>
  <r>
    <x v="52"/>
    <s v="Dramabeans.com #2 300x250"/>
    <n v="0.45"/>
    <s v="dramabeans.com"/>
    <x v="0"/>
    <n v="51933"/>
    <n v="5667"/>
    <n v="4.1063000000000001"/>
    <n v="2698"/>
    <n v="125"/>
    <n v="1.2217804545240671"/>
    <n v="2.2057526027880713E-2"/>
  </r>
  <r>
    <x v="52"/>
    <s v="Dramabeans.com #2 300x250"/>
    <n v="0.45"/>
    <s v="dramabeans.com"/>
    <x v="1"/>
    <n v="52278"/>
    <n v="5827"/>
    <n v="4.3083999999999998"/>
    <n v="4750"/>
    <n v="138"/>
    <n v="1.2298680217375961"/>
    <n v="2.3682855671872317E-2"/>
  </r>
  <r>
    <x v="52"/>
    <s v="Dramabeans.com #2 300x250"/>
    <n v="0.45"/>
    <s v="dramabeans.com"/>
    <x v="2"/>
    <n v="53478"/>
    <n v="6350"/>
    <n v="4.819"/>
    <n v="4431"/>
    <n v="132"/>
    <n v="1.2580690693516514"/>
    <n v="2.078740157480315E-2"/>
  </r>
  <r>
    <x v="52"/>
    <s v="Dramabeans.com #2 300x250"/>
    <n v="0.45"/>
    <s v="dramabeans.com"/>
    <x v="3"/>
    <n v="54484"/>
    <n v="5447"/>
    <n v="3.9796999999999998"/>
    <n v="4616"/>
    <n v="110"/>
    <n v="1.2817050506951468"/>
    <n v="2.019460253350468E-2"/>
  </r>
  <r>
    <x v="52"/>
    <s v="Dramabeans.com #2 300x250"/>
    <n v="0.45"/>
    <s v="dramabeans.com"/>
    <x v="4"/>
    <n v="50116"/>
    <n v="4871"/>
    <n v="3.4304999999999999"/>
    <n v="4487"/>
    <n v="102"/>
    <n v="1.1789226064455423"/>
    <n v="2.0940258673783619E-2"/>
  </r>
  <r>
    <x v="52"/>
    <s v="Dramabeans.com #2 300x250"/>
    <n v="0.45"/>
    <s v="dramabeans.com"/>
    <x v="5"/>
    <n v="46056"/>
    <n v="4355"/>
    <n v="3.0379"/>
    <n v="4147"/>
    <n v="136"/>
    <n v="1.0833901813648232"/>
    <n v="3.1228473019517797E-2"/>
  </r>
  <r>
    <x v="52"/>
    <s v="Dramabeans.com #2 300x250"/>
    <n v="0.45"/>
    <s v="dramabeans.com"/>
    <x v="6"/>
    <n v="47259"/>
    <n v="4938"/>
    <n v="3.4115000000000002"/>
    <n v="4440"/>
    <n v="127"/>
    <n v="1.1116625893865262"/>
    <n v="2.5718914540299717E-2"/>
  </r>
  <r>
    <x v="52"/>
    <s v="Dramabeans.com #2 300x250"/>
    <n v="0.45"/>
    <s v="dramabeans.com"/>
    <x v="7"/>
    <n v="52891"/>
    <n v="5204"/>
    <n v="3.7357"/>
    <n v="5377"/>
    <n v="150"/>
    <n v="1.2441135652623903"/>
    <n v="2.8823981552651805E-2"/>
  </r>
  <r>
    <x v="52"/>
    <s v="Dramabeans.com #2 300x250"/>
    <n v="0.45"/>
    <s v="dramabeans.com"/>
    <x v="8"/>
    <n v="56839"/>
    <n v="7888"/>
    <n v="5.8258999999999999"/>
    <n v="5939"/>
    <n v="172"/>
    <n v="1.3369478289504633"/>
    <n v="2.1805273833671399E-2"/>
  </r>
  <r>
    <x v="52"/>
    <s v="Dramabeans.com #2 300x250"/>
    <n v="0.45"/>
    <s v="dramabeans.com"/>
    <x v="9"/>
    <n v="62409"/>
    <n v="9513"/>
    <n v="7.782"/>
    <n v="5917"/>
    <n v="178"/>
    <n v="1.4679289662472068"/>
    <n v="1.8711237254283614E-2"/>
  </r>
  <r>
    <x v="52"/>
    <s v="Dramabeans.com #2 300x250"/>
    <n v="0.45"/>
    <s v="dramabeans.com"/>
    <x v="10"/>
    <n v="64959"/>
    <n v="9113"/>
    <n v="6.7742000000000004"/>
    <n v="5893"/>
    <n v="198"/>
    <n v="1.5278718600056449"/>
    <n v="2.1727202896960385E-2"/>
  </r>
  <r>
    <x v="52"/>
    <s v="Dramabeans.com #2 300x250"/>
    <n v="0.45"/>
    <s v="dramabeans.com"/>
    <x v="11"/>
    <n v="56936"/>
    <n v="8112"/>
    <n v="6.1338999999999997"/>
    <n v="5666"/>
    <n v="243"/>
    <n v="1.3391349342615895"/>
    <n v="2.9955621301775148E-2"/>
  </r>
  <r>
    <x v="52"/>
    <s v="Dramabeans.com #2 300x250"/>
    <n v="0.45"/>
    <s v="dramabeans.com"/>
    <x v="12"/>
    <n v="50350"/>
    <n v="6216"/>
    <n v="4.8361999999999998"/>
    <n v="4892"/>
    <n v="201"/>
    <n v="1.1842043369866879"/>
    <n v="3.2335907335907334E-2"/>
  </r>
  <r>
    <x v="52"/>
    <s v="Dramabeans.com #2 300x250"/>
    <n v="0.45"/>
    <s v="dramabeans.com"/>
    <x v="13"/>
    <n v="49882"/>
    <n v="6692"/>
    <n v="5.1477000000000004"/>
    <n v="4630"/>
    <n v="173"/>
    <n v="1.1731696418071922"/>
    <n v="2.5851763299462045E-2"/>
  </r>
  <r>
    <x v="52"/>
    <s v="Dramabeans.com #2 300x250"/>
    <n v="0.45"/>
    <s v="dramabeans.com"/>
    <x v="14"/>
    <n v="60534"/>
    <n v="7444"/>
    <n v="5.7301000000000002"/>
    <n v="5888"/>
    <n v="258"/>
    <n v="1.4236594543744121"/>
    <n v="3.4658785599140249E-2"/>
  </r>
  <r>
    <x v="52"/>
    <s v="Dramabeans.com #2 300x250"/>
    <n v="0.45"/>
    <s v="dramabeans.com"/>
    <x v="15"/>
    <n v="62049"/>
    <n v="6828"/>
    <n v="5.3305999999999996"/>
    <n v="5999"/>
    <n v="213"/>
    <n v="1.4592554267303215"/>
    <n v="3.1195079086115993E-2"/>
  </r>
  <r>
    <x v="52"/>
    <s v="Dramabeans.com #2 300x250"/>
    <n v="0.45"/>
    <s v="dramabeans.com"/>
    <x v="16"/>
    <n v="64087"/>
    <n v="6948"/>
    <n v="5.7161999999999997"/>
    <n v="5137"/>
    <n v="197"/>
    <n v="1.5071492403932083"/>
    <n v="2.8353483016695453E-2"/>
  </r>
  <r>
    <x v="52"/>
    <s v="Dramabeans.com #2 300x250"/>
    <n v="0.45"/>
    <s v="dramabeans.com"/>
    <x v="17"/>
    <n v="66603"/>
    <n v="7327"/>
    <n v="6.3430999999999997"/>
    <n v="4361"/>
    <n v="164"/>
    <n v="1.5662817769207253"/>
    <n v="2.2382967107956873E-2"/>
  </r>
  <r>
    <x v="52"/>
    <s v="Dramabeans.com #2 300x250"/>
    <n v="0.45"/>
    <s v="dramabeans.com"/>
    <x v="18"/>
    <n v="61634"/>
    <n v="6579"/>
    <n v="6.3876999999999997"/>
    <n v="5234"/>
    <n v="107"/>
    <n v="1.4493932837926817"/>
    <n v="1.6263869889040886E-2"/>
  </r>
  <r>
    <x v="52"/>
    <s v="Dramabeans.com #2 300x250"/>
    <n v="0.45"/>
    <s v="dramabeans.com"/>
    <x v="19"/>
    <n v="66703"/>
    <n v="7201"/>
    <n v="7.3173000000000004"/>
    <n v="5518"/>
    <n v="143"/>
    <n v="1.568559670781893"/>
    <n v="1.9858353006526872E-2"/>
  </r>
  <r>
    <x v="52"/>
    <s v="Dramabeans.com #2 300x250"/>
    <n v="0.45"/>
    <s v="dramabeans.com"/>
    <x v="20"/>
    <n v="59376"/>
    <n v="6455"/>
    <n v="6.6024000000000003"/>
    <n v="4057"/>
    <n v="108"/>
    <n v="1.3962281898132907"/>
    <n v="1.6731216111541439E-2"/>
  </r>
  <r>
    <x v="52"/>
    <s v="Dramabeans.com #2 300x250"/>
    <n v="0.45"/>
    <s v="dramabeans.com"/>
    <x v="21"/>
    <n v="62962"/>
    <n v="6768"/>
    <n v="6.6875999999999998"/>
    <n v="4586"/>
    <n v="73"/>
    <n v="1.4805182589884074"/>
    <n v="1.0786052009456265E-2"/>
  </r>
  <r>
    <x v="52"/>
    <s v="Dramabeans.com #2 300x250"/>
    <n v="0.45"/>
    <s v="dramabeans.com"/>
    <x v="22"/>
    <n v="68600"/>
    <n v="6543"/>
    <n v="6.5728"/>
    <n v="5092"/>
    <n v="122"/>
    <n v="1.6130549285176825"/>
    <n v="1.8645881094299252E-2"/>
  </r>
  <r>
    <x v="52"/>
    <s v="Dramabeans.com #2 300x250"/>
    <n v="0.45"/>
    <s v="dramabeans.com"/>
    <x v="23"/>
    <n v="69918"/>
    <n v="7399"/>
    <n v="7.2188999999999997"/>
    <n v="4779"/>
    <n v="133"/>
    <n v="1.6440076183310213"/>
    <n v="1.7975402081362345E-2"/>
  </r>
  <r>
    <x v="52"/>
    <s v="Dramabeans.com #2 300x250"/>
    <n v="0.45"/>
    <s v="dramabeans.com"/>
    <x v="24"/>
    <n v="74047"/>
    <n v="8273"/>
    <n v="7.8421000000000003"/>
    <n v="4095"/>
    <n v="95"/>
    <n v="1.7410533740888785"/>
    <n v="1.1483137918530159E-2"/>
  </r>
  <r>
    <x v="52"/>
    <s v="Dramabeans.com #2 300x250"/>
    <n v="0.45"/>
    <s v="dramabeans.com"/>
    <x v="25"/>
    <n v="65385"/>
    <n v="8017"/>
    <n v="7.1273"/>
    <n v="2931"/>
    <n v="54"/>
    <n v="1.5373492276222049"/>
    <n v="6.7356866658351E-3"/>
  </r>
  <r>
    <x v="52"/>
    <s v="Dramabeans.com #2 300x250"/>
    <n v="0.45"/>
    <s v="dramabeans.com"/>
    <x v="26"/>
    <n v="59525"/>
    <n v="7642"/>
    <n v="6.6901999999999999"/>
    <n v="2360"/>
    <n v="32"/>
    <n v="1.3995344681651463"/>
    <n v="4.1873855011777018E-3"/>
  </r>
  <r>
    <x v="52"/>
    <s v="Dramabeans.com #2 300x250"/>
    <n v="0.45"/>
    <s v="dramabeans.com"/>
    <x v="27"/>
    <n v="58245"/>
    <n v="7793"/>
    <n v="7.0709"/>
    <n v="2689"/>
    <n v="42"/>
    <n v="1.3694072837561422"/>
    <n v="5.389452072372642E-3"/>
  </r>
  <r>
    <x v="52"/>
    <s v="Dramabeans.com #2 300x250"/>
    <n v="0.45"/>
    <s v="dramabeans.com"/>
    <x v="28"/>
    <n v="62131"/>
    <n v="8230"/>
    <n v="7.7179000000000002"/>
    <n v="4550"/>
    <n v="76"/>
    <n v="1.4607372925189261"/>
    <n v="9.234507897934386E-3"/>
  </r>
  <r>
    <x v="52"/>
    <s v="Dramabeans.com #2 300x250"/>
    <n v="0.45"/>
    <s v="dramabeans.com"/>
    <x v="29"/>
    <n v="71009"/>
    <n v="7920"/>
    <n v="4.7484999999999999"/>
    <n v="4796"/>
    <n v="135"/>
    <n v="1.6694251792641355"/>
    <n v="1.7045454545454544E-2"/>
  </r>
  <r>
    <x v="52"/>
    <s v="Dramabeans.com #2 300x250"/>
    <n v="0.45"/>
    <s v="dramabeans.com"/>
    <x v="30"/>
    <n v="65917"/>
    <n v="6024"/>
    <n v="3.2746"/>
    <n v="5632"/>
    <n v="189"/>
    <n v="1.5496755689298476"/>
    <n v="3.1374501992031872E-2"/>
  </r>
  <r>
    <x v="52"/>
    <s v="Dramabeans.com #2 300x250"/>
    <n v="0.45"/>
    <s v="dramabeans.com"/>
    <x v="31"/>
    <n v="66731"/>
    <n v="6410"/>
    <n v="3.5727000000000002"/>
    <n v="5260"/>
    <n v="202"/>
    <n v="1.5687754190469474"/>
    <n v="3.1513260530421215E-2"/>
  </r>
  <r>
    <x v="52"/>
    <s v="Dramabeans.com #2 300x250"/>
    <n v="0.45"/>
    <s v="dramabeans.com"/>
    <x v="32"/>
    <n v="63279"/>
    <n v="5780"/>
    <n v="3.29"/>
    <n v="4878"/>
    <n v="189"/>
    <n v="1.4875875687620481"/>
    <n v="3.2698961937716264E-2"/>
  </r>
  <r>
    <x v="52"/>
    <s v="Dramabeans.com #2 300x250"/>
    <n v="0.45"/>
    <s v="dramabeans.com"/>
    <x v="33"/>
    <n v="57395"/>
    <n v="6092"/>
    <n v="3.4146000000000001"/>
    <n v="3969"/>
    <n v="134"/>
    <n v="1.349232469028421"/>
    <n v="2.1996060407091268E-2"/>
  </r>
  <r>
    <x v="52"/>
    <s v="Dramabeans.com #2 300x250"/>
    <n v="0.45"/>
    <s v="dramabeans.com"/>
    <x v="34"/>
    <n v="56528"/>
    <n v="5454"/>
    <n v="3.1684000000000001"/>
    <n v="4409"/>
    <n v="196"/>
    <n v="1.3288199341795957"/>
    <n v="3.5936927026035938E-2"/>
  </r>
  <r>
    <x v="52"/>
    <s v="Dramabeans.com #2 300x250"/>
    <n v="0.45"/>
    <s v="dramabeans.com"/>
    <x v="35"/>
    <n v="59151"/>
    <n v="6427"/>
    <n v="3.6520999999999999"/>
    <n v="5396"/>
    <n v="193"/>
    <n v="1.390446863026257"/>
    <n v="3.002956278201338E-2"/>
  </r>
  <r>
    <x v="52"/>
    <s v="Dramabeans.com #2 300x250"/>
    <n v="0.45"/>
    <s v="dramabeans.com"/>
    <x v="36"/>
    <n v="64919"/>
    <n v="6388"/>
    <n v="3.5615999999999999"/>
    <n v="5585"/>
    <n v="189"/>
    <n v="1.5259978374312444"/>
    <n v="2.9586725109580464E-2"/>
  </r>
  <r>
    <x v="52"/>
    <s v="Dramabeans.com #2 300x250"/>
    <n v="0.45"/>
    <s v="dramabeans.com"/>
    <x v="37"/>
    <n v="69453"/>
    <n v="5837"/>
    <n v="3.4399000000000002"/>
    <n v="5725"/>
    <n v="188"/>
    <n v="1.6325364924899513"/>
    <n v="3.2208326194963166E-2"/>
  </r>
  <r>
    <x v="52"/>
    <s v="Dramabeans.com #2 300x250"/>
    <n v="0.45"/>
    <s v="dramabeans.com"/>
    <x v="38"/>
    <n v="64005"/>
    <n v="5911"/>
    <n v="3.5470999999999999"/>
    <n v="6161"/>
    <n v="110"/>
    <n v="1.5044424595712673"/>
    <n v="1.8609372356623244E-2"/>
  </r>
  <r>
    <x v="52"/>
    <s v="Dramabeans.com #2 300x250"/>
    <n v="0.45"/>
    <s v="dramabeans.com"/>
    <x v="39"/>
    <n v="60176"/>
    <n v="5575"/>
    <n v="3.2709999999999999"/>
    <n v="5891"/>
    <n v="64"/>
    <n v="1.4144082735926666"/>
    <n v="1.147982062780269E-2"/>
  </r>
  <r>
    <x v="52"/>
    <s v="Dramabeans.com #2 300x250"/>
    <n v="0.45"/>
    <s v="dramabeans.com"/>
    <x v="40"/>
    <n v="55739"/>
    <n v="5399"/>
    <n v="3.0861999999999998"/>
    <n v="4482"/>
    <n v="63"/>
    <n v="1.3100879048559206"/>
    <n v="1.1668827560659381E-2"/>
  </r>
  <r>
    <x v="52"/>
    <s v="Dramabeans.com #2 300x250"/>
    <n v="0.45"/>
    <s v="dramabeans.com"/>
    <x v="41"/>
    <n v="55956"/>
    <n v="4746"/>
    <n v="2.746"/>
    <n v="4307"/>
    <n v="73"/>
    <n v="1.3151573553952101"/>
    <n v="1.5381373788453435E-2"/>
  </r>
  <r>
    <x v="52"/>
    <s v="Dramabeans.com #2 300x250"/>
    <n v="0.45"/>
    <s v="dramabeans.com"/>
    <x v="42"/>
    <n v="57907"/>
    <n v="5377"/>
    <n v="3.2890999999999999"/>
    <n v="5994"/>
    <n v="88"/>
    <n v="1.3609805396258343"/>
    <n v="1.6366003347591595E-2"/>
  </r>
  <r>
    <x v="52"/>
    <s v="Dramabeans.com #2 300x250"/>
    <n v="0.45"/>
    <s v="dramabeans.com"/>
    <x v="43"/>
    <n v="56680"/>
    <n v="4983"/>
    <n v="2.8416999999999999"/>
    <n v="6044"/>
    <n v="54"/>
    <n v="1.3321112129544761"/>
    <n v="1.0836845273931367E-2"/>
  </r>
  <r>
    <x v="52"/>
    <s v="Dramabeans.com #2 300x250"/>
    <n v="0.45"/>
    <s v="dramabeans.com"/>
    <x v="44"/>
    <n v="62257"/>
    <n v="5533"/>
    <n v="3.0568"/>
    <n v="65844"/>
    <n v="384"/>
    <n v="1.4631492361927145"/>
    <n v="6.9401771191035605E-2"/>
  </r>
  <r>
    <x v="52"/>
    <s v="Dramabeans.com #2 300x250"/>
    <n v="0.45"/>
    <s v="dramabeans.com"/>
    <x v="45"/>
    <n v="64792"/>
    <n v="6344"/>
    <n v="3.2894000000000001"/>
    <n v="72704"/>
    <n v="392"/>
    <n v="1.5226904185565557"/>
    <n v="6.1790668348045398E-2"/>
  </r>
  <r>
    <x v="52"/>
    <s v="Dramabeans.com #2 300x250"/>
    <n v="0.45"/>
    <s v="dramabeans.com"/>
    <x v="46"/>
    <n v="62697"/>
    <n v="7346"/>
    <n v="3.7136999999999998"/>
    <n v="63015"/>
    <n v="207"/>
    <n v="1.4734207557811618"/>
    <n v="2.8178600598965424E-2"/>
  </r>
  <r>
    <x v="52"/>
    <s v="Dramabeans.com #2 300x250"/>
    <n v="0.45"/>
    <s v="dramabeans.com"/>
    <x v="47"/>
    <n v="54732"/>
    <n v="5359"/>
    <n v="2.6600999999999999"/>
    <n v="57466"/>
    <n v="135"/>
    <n v="1.2862077879350458"/>
    <n v="2.5191267027430492E-2"/>
  </r>
  <r>
    <x v="52"/>
    <s v="Dramabeans.com #2 300x250"/>
    <n v="0.45"/>
    <s v="dramabeans.com"/>
    <x v="48"/>
    <n v="51085"/>
    <n v="4946"/>
    <n v="0"/>
    <n v="55330"/>
    <n v="163"/>
    <n v="1.2004746909808715"/>
    <n v="3.2955923978972908E-2"/>
  </r>
  <r>
    <x v="52"/>
    <s v="Dramabeans.com #2 300x250"/>
    <n v="0.45"/>
    <s v="dramabeans.com"/>
    <x v="49"/>
    <n v="2669"/>
    <n v="238"/>
    <n v="0"/>
    <n v="8790"/>
    <n v="32"/>
    <n v="6.2718834449535896E-2"/>
    <n v="0.13445378151260504"/>
  </r>
  <r>
    <x v="53"/>
    <s v="New_IQ_KOM_Sticky_Footer_728x90"/>
    <n v="0.01"/>
    <s v="inquisitr.com"/>
    <x v="3"/>
    <n v="13103"/>
    <n v="7882"/>
    <n v="2.3409"/>
    <n v="1"/>
    <n v="0"/>
    <n v="0.30824060787127433"/>
    <n v="0"/>
  </r>
  <r>
    <x v="53"/>
    <s v="New_IQ_KOM_Sticky_Footer_728x90"/>
    <n v="0.01"/>
    <s v="inquisitr.com"/>
    <x v="4"/>
    <n v="14246"/>
    <n v="10179"/>
    <n v="2.9706999999999999"/>
    <n v="2"/>
    <n v="0"/>
    <n v="0.33512114796518466"/>
    <n v="0"/>
  </r>
  <r>
    <x v="53"/>
    <s v="New_IQ_KOM_Sticky_Footer_728x90"/>
    <n v="0.01"/>
    <s v="inquisitr.com"/>
    <x v="5"/>
    <n v="13247"/>
    <n v="8564"/>
    <n v="2.5575999999999999"/>
    <n v="1"/>
    <n v="0"/>
    <n v="0.31161346475029994"/>
    <n v="0"/>
  </r>
  <r>
    <x v="53"/>
    <s v="New_IQ_KOM_Sticky_Footer_728x90"/>
    <n v="0.01"/>
    <s v="inquisitr.com"/>
    <x v="8"/>
    <n v="11987"/>
    <n v="9067"/>
    <n v="2.5935999999999999"/>
    <n v="1"/>
    <n v="0"/>
    <n v="0.28195417979959542"/>
    <n v="0"/>
  </r>
  <r>
    <x v="53"/>
    <s v="New_IQ_KOM_Sticky_Footer_728x90"/>
    <n v="0.01"/>
    <s v="inquisitr.com"/>
    <x v="11"/>
    <n v="10893"/>
    <n v="7113"/>
    <n v="2.2498"/>
    <n v="1"/>
    <n v="0"/>
    <n v="0.25620340099254418"/>
    <n v="0"/>
  </r>
  <r>
    <x v="53"/>
    <s v="New_IQ_KOM_Sticky_Footer_728x90"/>
    <n v="0.01"/>
    <s v="inquisitr.com"/>
    <x v="14"/>
    <n v="14597"/>
    <n v="9706"/>
    <n v="3.1042999999999998"/>
    <n v="2"/>
    <n v="2"/>
    <n v="0.34329727187206022"/>
    <n v="2.0605810838656501E-4"/>
  </r>
  <r>
    <x v="53"/>
    <s v="New_IQ_KOM_Sticky_Footer_728x90"/>
    <n v="0.01"/>
    <s v="inquisitr.com"/>
    <x v="19"/>
    <n v="9898"/>
    <n v="6387"/>
    <n v="1.8445"/>
    <n v="1"/>
    <n v="0"/>
    <n v="0.23275720164609054"/>
    <n v="0"/>
  </r>
  <r>
    <x v="53"/>
    <s v="New_IQ_KOM_Sticky_Footer_728x90"/>
    <n v="0.01"/>
    <s v="inquisitr.com"/>
    <x v="23"/>
    <n v="12112"/>
    <n v="9655"/>
    <n v="2.7711000000000001"/>
    <n v="1"/>
    <n v="0"/>
    <n v="0.28479390533518306"/>
    <n v="0"/>
  </r>
  <r>
    <x v="53"/>
    <s v="New_IQ_KOM_Sticky_Footer_728x90"/>
    <n v="0.01"/>
    <s v="inquisitr.com"/>
    <x v="47"/>
    <n v="9020"/>
    <n v="5885"/>
    <n v="1.3534999999999999"/>
    <n v="1"/>
    <n v="0"/>
    <n v="0.21197095386929241"/>
    <n v="0"/>
  </r>
  <r>
    <x v="54"/>
    <s v="Eliteprospects.com ATF ROW"/>
    <n v="1.5"/>
    <s v="eliteprospects.com"/>
    <x v="0"/>
    <n v="160224"/>
    <n v="6390"/>
    <n v="12.3712"/>
    <n v="8894"/>
    <n v="1039"/>
    <n v="3.769444313743942"/>
    <n v="0.16259780907668231"/>
  </r>
  <r>
    <x v="54"/>
    <s v="Eliteprospects.com ATF ROW"/>
    <n v="1.5"/>
    <s v="eliteprospects.com"/>
    <x v="1"/>
    <n v="164196"/>
    <n v="6799"/>
    <n v="12.7233"/>
    <n v="26588"/>
    <n v="1112"/>
    <n v="3.8627990683887359"/>
    <n v="0.16355346374466834"/>
  </r>
  <r>
    <x v="54"/>
    <s v="Eliteprospects.com ATF ROW"/>
    <n v="1.5"/>
    <s v="eliteprospects.com"/>
    <x v="2"/>
    <n v="159479"/>
    <n v="8451"/>
    <n v="16.1266"/>
    <n v="23975"/>
    <n v="1227"/>
    <n v="3.7517408487814059"/>
    <n v="0.14518991835285766"/>
  </r>
  <r>
    <x v="54"/>
    <s v="Eliteprospects.com ATF ROW"/>
    <n v="1.5"/>
    <s v="eliteprospects.com"/>
    <x v="3"/>
    <n v="167229"/>
    <n v="7899"/>
    <n v="15.353199999999999"/>
    <n v="22398"/>
    <n v="1156"/>
    <n v="3.9339669246512505"/>
    <n v="0.14634763894163819"/>
  </r>
  <r>
    <x v="54"/>
    <s v="Eliteprospects.com ATF ROW"/>
    <n v="1.5"/>
    <s v="eliteprospects.com"/>
    <x v="4"/>
    <n v="149972"/>
    <n v="8057"/>
    <n v="15.5428"/>
    <n v="21417"/>
    <n v="1194"/>
    <n v="3.5279228416843096"/>
    <n v="0.1481941169169666"/>
  </r>
  <r>
    <x v="54"/>
    <s v="Eliteprospects.com ATF ROW"/>
    <n v="1.5"/>
    <s v="eliteprospects.com"/>
    <x v="5"/>
    <n v="128614"/>
    <n v="5729"/>
    <n v="10.816800000000001"/>
    <n v="21867"/>
    <n v="928"/>
    <n v="3.0254287125685115"/>
    <n v="0.16198289404782684"/>
  </r>
  <r>
    <x v="54"/>
    <s v="Eliteprospects.com ATF ROW"/>
    <n v="1.5"/>
    <s v="eliteprospects.com"/>
    <x v="6"/>
    <n v="157375"/>
    <n v="5742"/>
    <n v="10.6797"/>
    <n v="30874"/>
    <n v="1298"/>
    <n v="3.7018959352653367"/>
    <n v="0.22605363984674329"/>
  </r>
  <r>
    <x v="54"/>
    <s v="Eliteprospects.com ATF ROW"/>
    <n v="1.5"/>
    <s v="eliteprospects.com"/>
    <x v="7"/>
    <n v="157806"/>
    <n v="6725"/>
    <n v="12.5083"/>
    <n v="27334"/>
    <n v="1142"/>
    <n v="3.7119469338790489"/>
    <n v="0.16981412639405205"/>
  </r>
  <r>
    <x v="54"/>
    <s v="Eliteprospects.com ATF ROW"/>
    <n v="1.5"/>
    <s v="eliteprospects.com"/>
    <x v="8"/>
    <n v="163195"/>
    <n v="7152"/>
    <n v="13.17"/>
    <n v="31970"/>
    <n v="1529"/>
    <n v="3.8386178670555582"/>
    <n v="0.21378635346756153"/>
  </r>
  <r>
    <x v="54"/>
    <s v="Eliteprospects.com ATF ROW"/>
    <n v="1.5"/>
    <s v="eliteprospects.com"/>
    <x v="9"/>
    <n v="146737"/>
    <n v="7639"/>
    <n v="14.9209"/>
    <n v="31299"/>
    <n v="1473"/>
    <n v="3.4514171468893333"/>
    <n v="0.19282628616311034"/>
  </r>
  <r>
    <x v="54"/>
    <s v="Eliteprospects.com ATF ROW"/>
    <n v="1.5"/>
    <s v="eliteprospects.com"/>
    <x v="10"/>
    <n v="135402"/>
    <n v="7306"/>
    <n v="14.133800000000001"/>
    <n v="33327"/>
    <n v="1596"/>
    <n v="3.1847304544171604"/>
    <n v="0.21845058855735011"/>
  </r>
  <r>
    <x v="54"/>
    <s v="Eliteprospects.com ATF ROW"/>
    <n v="1.5"/>
    <s v="eliteprospects.com"/>
    <x v="11"/>
    <n v="126129"/>
    <n v="7200"/>
    <n v="14.1853"/>
    <n v="29815"/>
    <n v="1508"/>
    <n v="2.9665545546487286"/>
    <n v="0.20944444444444443"/>
  </r>
  <r>
    <x v="54"/>
    <s v="Eliteprospects.com ATF ROW"/>
    <n v="1.5"/>
    <s v="eliteprospects.com"/>
    <x v="12"/>
    <n v="95548"/>
    <n v="4464"/>
    <n v="9.2443000000000008"/>
    <n v="20696"/>
    <n v="952"/>
    <n v="2.2472364645561878"/>
    <n v="0.2132616487455197"/>
  </r>
  <r>
    <x v="54"/>
    <s v="Eliteprospects.com ATF ROW"/>
    <n v="1.5"/>
    <s v="eliteprospects.com"/>
    <x v="13"/>
    <n v="107264"/>
    <n v="4667"/>
    <n v="9.3198000000000008"/>
    <n v="24383"/>
    <n v="1023"/>
    <n v="2.5227310143700463"/>
    <n v="0.21919862866938075"/>
  </r>
  <r>
    <x v="54"/>
    <s v="Eliteprospects.com ATF ROW"/>
    <n v="1.5"/>
    <s v="eliteprospects.com"/>
    <x v="14"/>
    <n v="145264"/>
    <n v="6354"/>
    <n v="13.0106"/>
    <n v="27833"/>
    <n v="1475"/>
    <n v="3.4163687676387582"/>
    <n v="0.23213723638652817"/>
  </r>
  <r>
    <x v="54"/>
    <s v="Eliteprospects.com ATF ROW"/>
    <n v="1.5"/>
    <s v="eliteprospects.com"/>
    <x v="15"/>
    <n v="138182"/>
    <n v="6545"/>
    <n v="13.0533"/>
    <n v="21967"/>
    <n v="1316"/>
    <n v="3.2497354248488981"/>
    <n v="0.20106951871657755"/>
  </r>
  <r>
    <x v="54"/>
    <s v="Eliteprospects.com ATF ROW"/>
    <n v="1.5"/>
    <s v="eliteprospects.com"/>
    <x v="16"/>
    <n v="130053"/>
    <n v="4329"/>
    <n v="7.8894000000000002"/>
    <n v="16021"/>
    <n v="744"/>
    <n v="3.0584873712431211"/>
    <n v="0.17186417186417186"/>
  </r>
  <r>
    <x v="54"/>
    <s v="Eliteprospects.com ATF ROW"/>
    <n v="1.5"/>
    <s v="eliteprospects.com"/>
    <x v="17"/>
    <n v="126806"/>
    <n v="4716"/>
    <n v="8.5521999999999991"/>
    <n v="9926"/>
    <n v="585"/>
    <n v="2.9820567692778024"/>
    <n v="0.12404580152671756"/>
  </r>
  <r>
    <x v="54"/>
    <s v="Eliteprospects.com ATF ROW"/>
    <n v="1.5"/>
    <s v="eliteprospects.com"/>
    <x v="18"/>
    <n v="112469"/>
    <n v="5659"/>
    <n v="10.3546"/>
    <n v="10248"/>
    <n v="545"/>
    <n v="2.6448358573981752"/>
    <n v="9.6306767980208513E-2"/>
  </r>
  <r>
    <x v="54"/>
    <s v="Eliteprospects.com ATF ROW"/>
    <n v="1.5"/>
    <s v="eliteprospects.com"/>
    <x v="19"/>
    <n v="88691"/>
    <n v="3958"/>
    <n v="7.0941000000000001"/>
    <n v="9312"/>
    <n v="348"/>
    <n v="2.085620223398001"/>
    <n v="8.7923193532086913E-2"/>
  </r>
  <r>
    <x v="54"/>
    <s v="Eliteprospects.com ATF ROW"/>
    <n v="1.5"/>
    <s v="eliteprospects.com"/>
    <x v="20"/>
    <n v="87351"/>
    <n v="3424"/>
    <n v="6.0552999999999999"/>
    <n v="8410"/>
    <n v="291"/>
    <n v="2.0540610450077601"/>
    <n v="8.4988317757009352E-2"/>
  </r>
  <r>
    <x v="54"/>
    <s v="Eliteprospects.com ATF ROW"/>
    <n v="1.5"/>
    <s v="eliteprospects.com"/>
    <x v="21"/>
    <n v="120452"/>
    <n v="5955"/>
    <n v="10.592700000000001"/>
    <n v="11060"/>
    <n v="593"/>
    <n v="2.8323653208549864"/>
    <n v="9.9580184718723763E-2"/>
  </r>
  <r>
    <x v="54"/>
    <s v="Eliteprospects.com ATF ROW"/>
    <n v="1.5"/>
    <s v="eliteprospects.com"/>
    <x v="22"/>
    <n v="119542"/>
    <n v="6867"/>
    <n v="11.933299999999999"/>
    <n v="11407"/>
    <n v="466"/>
    <n v="2.8109010534236267"/>
    <n v="6.786078345711373E-2"/>
  </r>
  <r>
    <x v="54"/>
    <s v="Eliteprospects.com ATF ROW"/>
    <n v="1.5"/>
    <s v="eliteprospects.com"/>
    <x v="23"/>
    <n v="121898"/>
    <n v="6876"/>
    <n v="11.7272"/>
    <n v="15560"/>
    <n v="654"/>
    <n v="2.8662324531496157"/>
    <n v="9.5113438045375212E-2"/>
  </r>
  <r>
    <x v="54"/>
    <s v="Eliteprospects.com ATF ROW"/>
    <n v="1.5"/>
    <s v="eliteprospects.com"/>
    <x v="24"/>
    <n v="125453"/>
    <n v="7794"/>
    <n v="13.354200000000001"/>
    <n v="16979"/>
    <n v="1045"/>
    <n v="2.9497531154479191"/>
    <n v="0.13407749550936618"/>
  </r>
  <r>
    <x v="54"/>
    <s v="Eliteprospects.com ATF ROW"/>
    <n v="1.5"/>
    <s v="eliteprospects.com"/>
    <x v="25"/>
    <n v="119176"/>
    <n v="9094"/>
    <n v="15.7134"/>
    <n v="13423"/>
    <n v="633"/>
    <n v="2.8020972937386848"/>
    <n v="6.9606333846492188E-2"/>
  </r>
  <r>
    <x v="54"/>
    <s v="Eliteprospects.com ATF ROW"/>
    <n v="1.5"/>
    <s v="eliteprospects.com"/>
    <x v="26"/>
    <n v="85502"/>
    <n v="6040"/>
    <n v="10.445"/>
    <n v="11731"/>
    <n v="430"/>
    <n v="2.0102981284679768"/>
    <n v="7.1192052980132453E-2"/>
  </r>
  <r>
    <x v="54"/>
    <s v="Eliteprospects.com ATF ROW"/>
    <n v="1.5"/>
    <s v="eliteprospects.com"/>
    <x v="27"/>
    <n v="88822"/>
    <n v="4514"/>
    <n v="7.7159000000000004"/>
    <n v="13164"/>
    <n v="509"/>
    <n v="2.0883079020995461"/>
    <n v="0.11276030128489145"/>
  </r>
  <r>
    <x v="54"/>
    <s v="Eliteprospects.com ATF ROW"/>
    <n v="1.5"/>
    <s v="eliteprospects.com"/>
    <x v="28"/>
    <n v="111622"/>
    <n v="7134"/>
    <n v="12.138400000000001"/>
    <n v="19670"/>
    <n v="904"/>
    <n v="2.6243005595523581"/>
    <n v="0.12671712924025791"/>
  </r>
  <r>
    <x v="54"/>
    <s v="Eliteprospects.com ATF ROW"/>
    <n v="1.5"/>
    <s v="eliteprospects.com"/>
    <x v="29"/>
    <n v="112232"/>
    <n v="7157"/>
    <n v="12.0943"/>
    <n v="16997"/>
    <n v="776"/>
    <n v="2.6385799929469846"/>
    <n v="0.10842531787061618"/>
  </r>
  <r>
    <x v="54"/>
    <s v="Eliteprospects.com ATF ROW"/>
    <n v="1.5"/>
    <s v="eliteprospects.com"/>
    <x v="30"/>
    <n v="111774"/>
    <n v="7736"/>
    <n v="13.0733"/>
    <n v="21553"/>
    <n v="1084"/>
    <n v="2.627750611246944"/>
    <n v="0.14012409513960702"/>
  </r>
  <r>
    <x v="54"/>
    <s v="Eliteprospects.com ATF ROW"/>
    <n v="1.5"/>
    <s v="eliteprospects.com"/>
    <x v="31"/>
    <n v="96712"/>
    <n v="6938"/>
    <n v="11.700699999999999"/>
    <n v="21768"/>
    <n v="921"/>
    <n v="2.273597103697957"/>
    <n v="0.13274718939175556"/>
  </r>
  <r>
    <x v="54"/>
    <s v="Eliteprospects.com ATF ROW"/>
    <n v="1.5"/>
    <s v="eliteprospects.com"/>
    <x v="32"/>
    <n v="103129"/>
    <n v="8381"/>
    <n v="14.1953"/>
    <n v="20341"/>
    <n v="975"/>
    <n v="2.4243970097324743"/>
    <n v="0.11633456628087341"/>
  </r>
  <r>
    <x v="54"/>
    <s v="Eliteprospects.com ATF ROW"/>
    <n v="1.5"/>
    <s v="eliteprospects.com"/>
    <x v="33"/>
    <n v="78059"/>
    <n v="5722"/>
    <n v="9.6554000000000002"/>
    <n v="20642"/>
    <n v="922"/>
    <n v="1.8349984719904089"/>
    <n v="0.1611324711639287"/>
  </r>
  <r>
    <x v="54"/>
    <s v="Eliteprospects.com ATF ROW"/>
    <n v="1.5"/>
    <s v="eliteprospects.com"/>
    <x v="34"/>
    <n v="88960"/>
    <n v="5287"/>
    <n v="8.9518000000000004"/>
    <n v="20667"/>
    <n v="1028"/>
    <n v="2.091208274565115"/>
    <n v="0.19443919046718366"/>
  </r>
  <r>
    <x v="54"/>
    <s v="Eliteprospects.com ATF ROW"/>
    <n v="1.5"/>
    <s v="eliteprospects.com"/>
    <x v="35"/>
    <n v="106556"/>
    <n v="7417"/>
    <n v="12.588200000000001"/>
    <n v="25866"/>
    <n v="1161"/>
    <n v="2.5047836205072755"/>
    <n v="0.15653229068356478"/>
  </r>
  <r>
    <x v="54"/>
    <s v="Eliteprospects.com ATF ROW"/>
    <n v="1.5"/>
    <s v="eliteprospects.com"/>
    <x v="36"/>
    <n v="118532"/>
    <n v="8471"/>
    <n v="14.4358"/>
    <n v="28289"/>
    <n v="1443"/>
    <n v="2.7862347797470735"/>
    <n v="0.17034588596387676"/>
  </r>
  <r>
    <x v="54"/>
    <s v="Eliteprospects.com ATF ROW"/>
    <n v="1.5"/>
    <s v="eliteprospects.com"/>
    <x v="37"/>
    <n v="91174"/>
    <n v="7090"/>
    <n v="12.0467"/>
    <n v="129755"/>
    <n v="1384"/>
    <n v="2.1431022729943821"/>
    <n v="0.19520451339915373"/>
  </r>
  <r>
    <x v="54"/>
    <s v="Eliteprospects.com ATF ROW"/>
    <n v="1.5"/>
    <s v="eliteprospects.com"/>
    <x v="38"/>
    <n v="94951"/>
    <n v="6083"/>
    <n v="10.3436"/>
    <n v="276016"/>
    <n v="2073"/>
    <n v="2.2318305754042873"/>
    <n v="0.34078579648199903"/>
  </r>
  <r>
    <x v="54"/>
    <s v="Eliteprospects.com ATF ROW"/>
    <n v="1.5"/>
    <s v="eliteprospects.com"/>
    <x v="39"/>
    <n v="116815"/>
    <n v="22027"/>
    <n v="52.5137"/>
    <n v="404413"/>
    <n v="2870"/>
    <n v="2.7456810436008934"/>
    <n v="0.13029463839832933"/>
  </r>
  <r>
    <x v="54"/>
    <s v="Eliteprospects.com ATF ROW"/>
    <n v="1.5"/>
    <s v="eliteprospects.com"/>
    <x v="40"/>
    <n v="181517"/>
    <n v="33950"/>
    <n v="86.108699999999999"/>
    <n v="852655"/>
    <n v="3348"/>
    <n v="4.2663705166173083"/>
    <n v="9.8615611192930774E-2"/>
  </r>
  <r>
    <x v="54"/>
    <s v="Eliteprospects.com ATF ROW"/>
    <n v="1.5"/>
    <s v="eliteprospects.com"/>
    <x v="41"/>
    <n v="123588"/>
    <n v="16052"/>
    <n v="38.136200000000002"/>
    <n v="418002"/>
    <n v="3179"/>
    <n v="2.9047406397630855"/>
    <n v="0.19804385746324446"/>
  </r>
  <r>
    <x v="54"/>
    <s v="Eliteprospects.com ATF ROW"/>
    <n v="1.5"/>
    <s v="eliteprospects.com"/>
    <x v="42"/>
    <n v="131208"/>
    <n v="19196"/>
    <n v="47.217700000000001"/>
    <n v="408731"/>
    <n v="4387"/>
    <n v="3.0837642192347468"/>
    <n v="0.2285371952490102"/>
  </r>
  <r>
    <x v="54"/>
    <s v="Eliteprospects.com ATF ROW"/>
    <n v="1.5"/>
    <s v="eliteprospects.com"/>
    <x v="43"/>
    <n v="126349"/>
    <n v="17883"/>
    <n v="43.681199999999997"/>
    <n v="379912"/>
    <n v="3958"/>
    <n v="2.9694939951585231"/>
    <n v="0.2213275177542918"/>
  </r>
  <r>
    <x v="54"/>
    <s v="Eliteprospects.com ATF ROW"/>
    <n v="1.5"/>
    <s v="eliteprospects.com"/>
    <x v="44"/>
    <n v="125933"/>
    <n v="18016"/>
    <n v="43.700800000000001"/>
    <n v="398165"/>
    <n v="4356"/>
    <n v="2.9596474735605169"/>
    <n v="0.24178507992895204"/>
  </r>
  <r>
    <x v="54"/>
    <s v="Eliteprospects.com ATF ROW"/>
    <n v="1.5"/>
    <s v="eliteprospects.com"/>
    <x v="45"/>
    <n v="121446"/>
    <n v="15918"/>
    <n v="40.530500000000004"/>
    <n v="399077"/>
    <n v="5217"/>
    <n v="2.8541279875913608"/>
    <n v="0.32774217866566152"/>
  </r>
  <r>
    <x v="54"/>
    <s v="Eliteprospects.com ATF ROW"/>
    <n v="1.5"/>
    <s v="eliteprospects.com"/>
    <x v="46"/>
    <n v="136815"/>
    <n v="13399"/>
    <n v="31.345500000000001"/>
    <n v="444389"/>
    <n v="2614"/>
    <n v="3.2152425267907501"/>
    <n v="0.19508918576013135"/>
  </r>
  <r>
    <x v="54"/>
    <s v="Eliteprospects.com ATF ROW"/>
    <n v="1.5"/>
    <s v="eliteprospects.com"/>
    <x v="47"/>
    <n v="96905"/>
    <n v="9472"/>
    <n v="23.258900000000001"/>
    <n v="353738"/>
    <n v="1951"/>
    <n v="2.2772777477498649"/>
    <n v="0.20597550675675674"/>
  </r>
  <r>
    <x v="54"/>
    <s v="Eliteprospects.com ATF ROW"/>
    <n v="1.5"/>
    <s v="eliteprospects.com"/>
    <x v="48"/>
    <n v="94691"/>
    <n v="3361"/>
    <n v="0"/>
    <n v="334088"/>
    <n v="1735"/>
    <n v="2.2251962212717959"/>
    <n v="0.5162154120797382"/>
  </r>
  <r>
    <x v="54"/>
    <s v="Eliteprospects.com ATF ROW"/>
    <n v="1.5"/>
    <s v="eliteprospects.com"/>
    <x v="49"/>
    <n v="1868"/>
    <n v="154"/>
    <n v="0"/>
    <n v="32932"/>
    <n v="266"/>
    <n v="4.3896134414287392E-2"/>
    <n v="1.7272727272727273"/>
  </r>
  <r>
    <x v="55"/>
    <s v="PN-TB-728x90-2"/>
    <n v="0.24"/>
    <s v="popnom.com"/>
    <x v="0"/>
    <n v="161630"/>
    <n v="58828"/>
    <n v="21.572299999999998"/>
    <n v="86836"/>
    <n v="28369"/>
    <n v="3.8025219968945563"/>
    <n v="0.48223635003739718"/>
  </r>
  <r>
    <x v="55"/>
    <s v="PN-TB-728x90-2"/>
    <n v="0.24"/>
    <s v="popnom.com"/>
    <x v="1"/>
    <n v="134693"/>
    <n v="52340"/>
    <n v="19.245699999999999"/>
    <n v="138644"/>
    <n v="34308"/>
    <n v="3.168725151151575"/>
    <n v="0.65548337791364153"/>
  </r>
  <r>
    <x v="55"/>
    <s v="PN-TB-728x90-2"/>
    <n v="0.24"/>
    <s v="popnom.com"/>
    <x v="2"/>
    <n v="115230"/>
    <n v="43814"/>
    <n v="16.612300000000001"/>
    <n v="115679"/>
    <n v="27220"/>
    <n v="2.7107838524513035"/>
    <n v="0.6212626101246177"/>
  </r>
  <r>
    <x v="55"/>
    <s v="PN-TB-728x90-2"/>
    <n v="0.24"/>
    <s v="popnom.com"/>
    <x v="3"/>
    <n v="97187"/>
    <n v="57281"/>
    <n v="24.316800000000001"/>
    <n v="98089"/>
    <n v="26258"/>
    <n v="2.2862687901385588"/>
    <n v="0.4584068015572354"/>
  </r>
  <r>
    <x v="55"/>
    <s v="PN-TB-728x90-2"/>
    <n v="0.24"/>
    <s v="popnom.com"/>
    <x v="4"/>
    <n v="103573"/>
    <n v="58436"/>
    <n v="26.215299999999999"/>
    <n v="104512"/>
    <n v="27408"/>
    <n v="2.4364384850623382"/>
    <n v="0.46902594291190364"/>
  </r>
  <r>
    <x v="55"/>
    <s v="PN-TB-728x90-2"/>
    <n v="0.24"/>
    <s v="popnom.com"/>
    <x v="5"/>
    <n v="124194"/>
    <n v="67696"/>
    <n v="31.148900000000001"/>
    <n v="130166"/>
    <n v="38001"/>
    <n v="2.9214556232504529"/>
    <n v="0.56134779012053893"/>
  </r>
  <r>
    <x v="55"/>
    <s v="PN-TB-728x90-2"/>
    <n v="0.24"/>
    <s v="popnom.com"/>
    <x v="6"/>
    <n v="133680"/>
    <n v="43990"/>
    <n v="17.808499999999999"/>
    <n v="141539"/>
    <n v="40017"/>
    <n v="3.144523899134362"/>
    <n v="0.90968401909524887"/>
  </r>
  <r>
    <x v="55"/>
    <s v="PN-TB-728x90-2"/>
    <n v="0.24"/>
    <s v="popnom.com"/>
    <x v="7"/>
    <n v="99619"/>
    <n v="37768"/>
    <n v="14.360900000000001"/>
    <n v="103274"/>
    <n v="27394"/>
    <n v="2.3432597087949567"/>
    <n v="0.72532302478288502"/>
  </r>
  <r>
    <x v="55"/>
    <s v="PN-TB-728x90-2"/>
    <n v="0.24"/>
    <s v="popnom.com"/>
    <x v="8"/>
    <n v="95528"/>
    <n v="55975"/>
    <n v="24.0304"/>
    <n v="100802"/>
    <n v="29789"/>
    <n v="2.2469774662464128"/>
    <n v="0.53218401071907107"/>
  </r>
  <r>
    <x v="55"/>
    <s v="PN-TB-728x90-2"/>
    <n v="0.24"/>
    <s v="popnom.com"/>
    <x v="9"/>
    <n v="94864"/>
    <n v="40580"/>
    <n v="16.047999999999998"/>
    <n v="99557"/>
    <n v="29653"/>
    <n v="2.2313065976714102"/>
    <n v="0.73072942336126168"/>
  </r>
  <r>
    <x v="55"/>
    <s v="PN-TB-728x90-2"/>
    <n v="0.24"/>
    <s v="popnom.com"/>
    <x v="10"/>
    <n v="68577"/>
    <n v="42837"/>
    <n v="19.645900000000001"/>
    <n v="73181"/>
    <n v="21060"/>
    <n v="1.6129692351114875"/>
    <n v="0.49163106660130262"/>
  </r>
  <r>
    <x v="55"/>
    <s v="PN-TB-728x90-2"/>
    <n v="0.24"/>
    <s v="popnom.com"/>
    <x v="11"/>
    <n v="60962"/>
    <n v="39008"/>
    <n v="18.3109"/>
    <n v="65403"/>
    <n v="21262"/>
    <n v="1.4338264694122351"/>
    <n v="0.54506767842493853"/>
  </r>
  <r>
    <x v="55"/>
    <s v="PN-TB-728x90-2"/>
    <n v="0.24"/>
    <s v="popnom.com"/>
    <x v="12"/>
    <n v="79179"/>
    <n v="49977"/>
    <n v="23.0258"/>
    <n v="84854"/>
    <n v="27504"/>
    <n v="1.8622465779199397"/>
    <n v="0.55033315325049526"/>
  </r>
  <r>
    <x v="55"/>
    <s v="PN-TB-728x90-2"/>
    <n v="0.24"/>
    <s v="popnom.com"/>
    <x v="13"/>
    <n v="115042"/>
    <n v="71339"/>
    <n v="31.175599999999999"/>
    <n v="121930"/>
    <n v="33089"/>
    <n v="2.7056609986123852"/>
    <n v="0.46382763986038494"/>
  </r>
  <r>
    <x v="55"/>
    <s v="PN-TB-728x90-2"/>
    <n v="0.24"/>
    <s v="popnom.com"/>
    <x v="14"/>
    <n v="121073"/>
    <n v="79462"/>
    <n v="32.376300000000001"/>
    <n v="127462"/>
    <n v="36268"/>
    <n v="2.847436500470367"/>
    <n v="0.45641942060355895"/>
  </r>
  <r>
    <x v="55"/>
    <s v="PN-TB-728x90-2"/>
    <n v="0.24"/>
    <s v="popnom.com"/>
    <x v="15"/>
    <n v="98568"/>
    <n v="55027"/>
    <n v="23.228999999999999"/>
    <n v="102648"/>
    <n v="25002"/>
    <n v="2.3181016438936055"/>
    <n v="0.45435876933141911"/>
  </r>
  <r>
    <x v="55"/>
    <s v="PN-TB-728x90-2"/>
    <n v="0.24"/>
    <s v="popnom.com"/>
    <x v="16"/>
    <n v="66824"/>
    <n v="35324"/>
    <n v="12.040900000000001"/>
    <n v="69947"/>
    <n v="16661"/>
    <n v="1.5715159211702179"/>
    <n v="0.47166232589740686"/>
  </r>
  <r>
    <x v="55"/>
    <s v="PN-TB-728x90-2"/>
    <n v="0.24"/>
    <s v="popnom.com"/>
    <x v="17"/>
    <n v="69444"/>
    <n v="28528"/>
    <n v="11.0517"/>
    <n v="67986"/>
    <n v="16040"/>
    <n v="1.6330926792559322"/>
    <n v="0.56225462703309026"/>
  </r>
  <r>
    <x v="55"/>
    <s v="PN-TB-728x90-2"/>
    <n v="0.24"/>
    <s v="popnom.com"/>
    <x v="18"/>
    <n v="71545"/>
    <n v="48299"/>
    <n v="23.4529"/>
    <n v="74110"/>
    <n v="21942"/>
    <n v="1.6824616687047314"/>
    <n v="0.45429511998178018"/>
  </r>
  <r>
    <x v="55"/>
    <s v="PN-TB-728x90-2"/>
    <n v="0.24"/>
    <s v="popnom.com"/>
    <x v="19"/>
    <n v="76351"/>
    <n v="49400"/>
    <n v="24.122900000000001"/>
    <n v="82107"/>
    <n v="25030"/>
    <n v="1.7954379776601999"/>
    <n v="0.50668016194331988"/>
  </r>
  <r>
    <x v="55"/>
    <s v="PN-TB-728x90-2"/>
    <n v="0.24"/>
    <s v="popnom.com"/>
    <x v="20"/>
    <n v="85663"/>
    <n v="33632"/>
    <n v="13.5116"/>
    <n v="91238"/>
    <n v="23971"/>
    <n v="2.0143676809481259"/>
    <n v="0.71274381541389153"/>
  </r>
  <r>
    <x v="55"/>
    <s v="PN-TB-728x90-2"/>
    <n v="0.24"/>
    <s v="popnom.com"/>
    <x v="21"/>
    <n v="70241"/>
    <n v="31112"/>
    <n v="12.973800000000001"/>
    <n v="74678"/>
    <n v="21242"/>
    <n v="1.6516801091071553"/>
    <n v="0.68275906402674214"/>
  </r>
  <r>
    <x v="55"/>
    <s v="PN-TB-728x90-2"/>
    <n v="0.24"/>
    <s v="popnom.com"/>
    <x v="22"/>
    <n v="52796"/>
    <n v="24851"/>
    <n v="10.0259"/>
    <n v="59593"/>
    <n v="15514"/>
    <n v="1.2414409330323553"/>
    <n v="0.62428071304977661"/>
  </r>
  <r>
    <x v="55"/>
    <s v="PN-TB-728x90-2"/>
    <n v="0.24"/>
    <s v="popnom.com"/>
    <x v="23"/>
    <n v="59580"/>
    <n v="23412"/>
    <n v="11.275"/>
    <n v="64832"/>
    <n v="20902"/>
    <n v="1.4009264266735639"/>
    <n v="0.89279002221083203"/>
  </r>
  <r>
    <x v="55"/>
    <s v="PN-TB-728x90-2"/>
    <n v="0.24"/>
    <s v="popnom.com"/>
    <x v="24"/>
    <n v="61974"/>
    <n v="27026"/>
    <n v="11.9222"/>
    <n v="59937"/>
    <n v="18367"/>
    <n v="1.4571831648248295"/>
    <n v="0.6796048249833494"/>
  </r>
  <r>
    <x v="55"/>
    <s v="PN-TB-728x90-2"/>
    <n v="0.24"/>
    <s v="popnom.com"/>
    <x v="25"/>
    <n v="66640"/>
    <n v="25843"/>
    <n v="12.0312"/>
    <n v="56506"/>
    <n v="15845"/>
    <n v="1.5668571159859868"/>
    <n v="0.613125411136478"/>
  </r>
  <r>
    <x v="55"/>
    <s v="PN-TB-728x90-2"/>
    <n v="0.24"/>
    <s v="popnom.com"/>
    <x v="26"/>
    <n v="87026"/>
    <n v="50717"/>
    <n v="25.041399999999999"/>
    <n v="76408"/>
    <n v="18368"/>
    <n v="2.0461299727264177"/>
    <n v="0.36216653193209375"/>
  </r>
  <r>
    <x v="55"/>
    <s v="PN-TB-728x90-2"/>
    <n v="0.24"/>
    <s v="popnom.com"/>
    <x v="27"/>
    <n v="119477"/>
    <n v="62730"/>
    <n v="29.9177"/>
    <n v="108790"/>
    <n v="23070"/>
    <n v="2.8090423906143465"/>
    <n v="0.36776661884265899"/>
  </r>
  <r>
    <x v="55"/>
    <s v="PN-TB-728x90-2"/>
    <n v="0.24"/>
    <s v="popnom.com"/>
    <x v="28"/>
    <n v="80810"/>
    <n v="37229"/>
    <n v="17.426200000000001"/>
    <n v="81179"/>
    <n v="25012"/>
    <n v="1.8998918512249023"/>
    <n v="0.67184184372397859"/>
  </r>
  <r>
    <x v="55"/>
    <s v="PN-TB-728x90-2"/>
    <n v="0.24"/>
    <s v="popnom.com"/>
    <x v="29"/>
    <n v="69977"/>
    <n v="26871"/>
    <n v="11.3079"/>
    <n v="69072"/>
    <n v="18101"/>
    <n v="1.6451628071000353"/>
    <n v="0.6736258419857839"/>
  </r>
  <r>
    <x v="55"/>
    <s v="PN-TB-728x90-2"/>
    <n v="0.24"/>
    <s v="popnom.com"/>
    <x v="30"/>
    <n v="72341"/>
    <n v="28462"/>
    <n v="11.1137"/>
    <n v="76772"/>
    <n v="24580"/>
    <n v="1.7007005830355464"/>
    <n v="0.86360761717377554"/>
  </r>
  <r>
    <x v="55"/>
    <s v="PN-TB-728x90-2"/>
    <n v="0.24"/>
    <s v="popnom.com"/>
    <x v="31"/>
    <n v="64834"/>
    <n v="25529"/>
    <n v="11.5496"/>
    <n v="66603"/>
    <n v="21368"/>
    <n v="1.5241789500905094"/>
    <n v="0.83700889184848604"/>
  </r>
  <r>
    <x v="55"/>
    <s v="PN-TB-728x90-2"/>
    <n v="0.24"/>
    <s v="popnom.com"/>
    <x v="32"/>
    <n v="62825"/>
    <n v="36192"/>
    <n v="17.370799999999999"/>
    <n v="62853"/>
    <n v="19212"/>
    <n v="1.4769147585688092"/>
    <n v="0.53083554376657827"/>
  </r>
  <r>
    <x v="55"/>
    <s v="PN-TB-728x90-2"/>
    <n v="0.24"/>
    <s v="popnom.com"/>
    <x v="33"/>
    <n v="65403"/>
    <n v="37204"/>
    <n v="17.855599999999999"/>
    <n v="65992"/>
    <n v="18844"/>
    <n v="1.5374832506640965"/>
    <n v="0.50650467691646062"/>
  </r>
  <r>
    <x v="55"/>
    <s v="PN-TB-728x90-2"/>
    <n v="0.24"/>
    <s v="popnom.com"/>
    <x v="34"/>
    <n v="74896"/>
    <n v="43168"/>
    <n v="22.167400000000001"/>
    <n v="77913"/>
    <n v="25012"/>
    <n v="1.7606017865538317"/>
    <n v="0.57941067457375839"/>
  </r>
  <r>
    <x v="55"/>
    <s v="PN-TB-728x90-2"/>
    <n v="0.24"/>
    <s v="popnom.com"/>
    <x v="35"/>
    <n v="63073"/>
    <n v="36404"/>
    <n v="15.8873"/>
    <n v="67232"/>
    <n v="19467"/>
    <n v="1.4826402764391999"/>
    <n v="0.53474892868915502"/>
  </r>
  <r>
    <x v="55"/>
    <s v="PN-TB-728x90-2"/>
    <n v="0.24"/>
    <s v="popnom.com"/>
    <x v="36"/>
    <n v="53074"/>
    <n v="21239"/>
    <n v="8.6202000000000005"/>
    <n v="56316"/>
    <n v="19181"/>
    <n v="1.2475671101499695"/>
    <n v="0.90310278261688404"/>
  </r>
  <r>
    <x v="55"/>
    <s v="PN-TB-728x90-2"/>
    <n v="0.24"/>
    <s v="popnom.com"/>
    <x v="37"/>
    <n v="54481"/>
    <n v="23234"/>
    <n v="9.7518999999999991"/>
    <n v="57362"/>
    <n v="19052"/>
    <n v="1.2806102061443716"/>
    <n v="0.82000516484462427"/>
  </r>
  <r>
    <x v="55"/>
    <s v="PN-TB-728x90-2"/>
    <n v="0.24"/>
    <s v="popnom.com"/>
    <x v="38"/>
    <n v="51484"/>
    <n v="32245"/>
    <n v="14.7303"/>
    <n v="53995"/>
    <n v="17946"/>
    <n v="1.2101353892440767"/>
    <n v="0.55655140331834396"/>
  </r>
  <r>
    <x v="55"/>
    <s v="PN-TB-728x90-2"/>
    <n v="0.24"/>
    <s v="popnom.com"/>
    <x v="39"/>
    <n v="49653"/>
    <n v="30607"/>
    <n v="14.696099999999999"/>
    <n v="52884"/>
    <n v="17032"/>
    <n v="1.1670701610059937"/>
    <n v="0.55647400921357859"/>
  </r>
  <r>
    <x v="55"/>
    <s v="PN-TB-728x90-2"/>
    <n v="0.24"/>
    <s v="popnom.com"/>
    <x v="40"/>
    <n v="60400"/>
    <n v="33947"/>
    <n v="15.9171"/>
    <n v="66711"/>
    <n v="18617"/>
    <n v="1.4196399191463358"/>
    <n v="0.54841370371461395"/>
  </r>
  <r>
    <x v="55"/>
    <s v="PN-TB-728x90-2"/>
    <n v="0.24"/>
    <s v="popnom.com"/>
    <x v="41"/>
    <n v="72099"/>
    <n v="25534"/>
    <n v="11.7798"/>
    <n v="79188"/>
    <n v="21730"/>
    <n v="1.6945730603802853"/>
    <n v="0.85102216652306728"/>
  </r>
  <r>
    <x v="55"/>
    <s v="PN-TB-728x90-2"/>
    <n v="0.24"/>
    <s v="popnom.com"/>
    <x v="42"/>
    <n v="52406"/>
    <n v="21771"/>
    <n v="8.6089000000000002"/>
    <n v="56142"/>
    <n v="15173"/>
    <n v="1.2316912663344928"/>
    <n v="0.69693629139681224"/>
  </r>
  <r>
    <x v="55"/>
    <s v="PN-TB-728x90-2"/>
    <n v="0.24"/>
    <s v="popnom.com"/>
    <x v="43"/>
    <n v="42901"/>
    <n v="25162"/>
    <n v="13.6288"/>
    <n v="45592"/>
    <n v="16267"/>
    <n v="1.0082728148722648"/>
    <n v="0.64649074000476914"/>
  </r>
  <r>
    <x v="55"/>
    <s v="PN-TB-728x90-2"/>
    <n v="0.24"/>
    <s v="popnom.com"/>
    <x v="44"/>
    <n v="39678"/>
    <n v="16761"/>
    <n v="8.9082000000000008"/>
    <n v="41762"/>
    <n v="15934"/>
    <n v="0.93250293772032899"/>
    <n v="0.95065926854006322"/>
  </r>
  <r>
    <x v="55"/>
    <s v="PN-TB-728x90-2"/>
    <n v="0.24"/>
    <s v="popnom.com"/>
    <x v="45"/>
    <n v="39320"/>
    <n v="21750"/>
    <n v="11.730399999999999"/>
    <n v="41308"/>
    <n v="13464"/>
    <n v="0.92406758948085821"/>
    <n v="0.61903448275862072"/>
  </r>
  <r>
    <x v="55"/>
    <s v="PN-TB-728x90-2"/>
    <n v="0.24"/>
    <s v="popnom.com"/>
    <x v="46"/>
    <n v="35630"/>
    <n v="17901"/>
    <n v="6.1313000000000004"/>
    <n v="35770"/>
    <n v="5705"/>
    <n v="0.83732844519646554"/>
    <n v="0.31869727948159321"/>
  </r>
  <r>
    <x v="55"/>
    <s v="PN-TB-728x90-2"/>
    <n v="0.24"/>
    <s v="popnom.com"/>
    <x v="47"/>
    <n v="30329"/>
    <n v="15861"/>
    <n v="5.6144999999999996"/>
    <n v="31363"/>
    <n v="4167"/>
    <n v="0.71273470730618282"/>
    <n v="0.26271987894836391"/>
  </r>
  <r>
    <x v="55"/>
    <s v="PN-TB-728x90-2"/>
    <n v="0.24"/>
    <s v="popnom.com"/>
    <x v="48"/>
    <n v="32116"/>
    <n v="13694"/>
    <n v="0"/>
    <n v="35782"/>
    <n v="4824"/>
    <n v="0.75471166047845095"/>
    <n v="0.35227106762085586"/>
  </r>
  <r>
    <x v="55"/>
    <s v="PN-TB-728x90-2"/>
    <n v="0.24"/>
    <s v="popnom.com"/>
    <x v="49"/>
    <n v="1017"/>
    <n v="677"/>
    <n v="0"/>
    <n v="2909"/>
    <n v="361"/>
    <n v="2.3898484314416636E-2"/>
    <n v="0.53323485967503692"/>
  </r>
  <r>
    <x v="56"/>
    <s v="Iconichistoryphotos.com Leftpagination 300x250"/>
    <n v="0.01"/>
    <s v="iconichistoryphotos.com"/>
    <x v="37"/>
    <n v="42253"/>
    <n v="15672"/>
    <n v="7.3053999999999997"/>
    <n v="24624"/>
    <n v="2342"/>
    <n v="0.99318336741649627"/>
    <n v="0.14943848902501275"/>
  </r>
  <r>
    <x v="56"/>
    <s v="Iconichistoryphotos.com Leftpagination 300x250"/>
    <n v="0.01"/>
    <s v="iconichistoryphotos.com"/>
    <x v="38"/>
    <n v="45068"/>
    <n v="17165"/>
    <n v="10.1218"/>
    <n v="83012"/>
    <n v="6666"/>
    <n v="1.0593268145919519"/>
    <n v="0.38834838333818816"/>
  </r>
  <r>
    <x v="56"/>
    <s v="Iconichistoryphotos.com Leftpagination 300x250"/>
    <n v="0.01"/>
    <s v="iconichistoryphotos.com"/>
    <x v="39"/>
    <n v="42560"/>
    <n v="16712"/>
    <n v="10.716200000000001"/>
    <n v="78502"/>
    <n v="7847"/>
    <n v="1.0003525678693148"/>
    <n v="0.46954284346577307"/>
  </r>
  <r>
    <x v="56"/>
    <s v="Iconichistoryphotos.com Leftpagination 300x250"/>
    <n v="0.01"/>
    <s v="iconichistoryphotos.com"/>
    <x v="40"/>
    <n v="32062"/>
    <n v="12446"/>
    <n v="6.4749999999999996"/>
    <n v="91763"/>
    <n v="5921"/>
    <n v="0.75358435575612281"/>
    <n v="0.47573517596014786"/>
  </r>
  <r>
    <x v="56"/>
    <s v="Iconichistoryphotos.com Leftpagination 300x250"/>
    <n v="0.01"/>
    <s v="iconichistoryphotos.com"/>
    <x v="41"/>
    <n v="45826"/>
    <n v="17858"/>
    <n v="9.1430000000000007"/>
    <n v="85848"/>
    <n v="8667"/>
    <n v="1.0770677133522928"/>
    <n v="0.48532870422219732"/>
  </r>
  <r>
    <x v="56"/>
    <s v="Iconichistoryphotos.com Leftpagination 300x250"/>
    <n v="0.01"/>
    <s v="iconichistoryphotos.com"/>
    <x v="42"/>
    <n v="30104"/>
    <n v="11610"/>
    <n v="6.2720000000000002"/>
    <n v="68510"/>
    <n v="5298"/>
    <n v="0.70753031869888128"/>
    <n v="0.45633074935400519"/>
  </r>
  <r>
    <x v="56"/>
    <s v="Iconichistoryphotos.com Leftpagination 300x250"/>
    <n v="0.01"/>
    <s v="iconichistoryphotos.com"/>
    <x v="43"/>
    <n v="39132"/>
    <n v="15830"/>
    <n v="11.070399999999999"/>
    <n v="71485"/>
    <n v="7461"/>
    <n v="0.91969258972008738"/>
    <n v="0.47132027795325332"/>
  </r>
  <r>
    <x v="56"/>
    <s v="Iconichistoryphotos.com Leftpagination 300x250"/>
    <n v="0.01"/>
    <s v="iconichistoryphotos.com"/>
    <x v="44"/>
    <n v="39741"/>
    <n v="16578"/>
    <n v="12.553800000000001"/>
    <n v="62119"/>
    <n v="8930"/>
    <n v="0.93398354876615741"/>
    <n v="0.5386657015321511"/>
  </r>
  <r>
    <x v="56"/>
    <s v="Iconichistoryphotos.com Leftpagination 300x250"/>
    <n v="0.01"/>
    <s v="iconichistoryphotos.com"/>
    <x v="45"/>
    <n v="57657"/>
    <n v="24206"/>
    <n v="13.5242"/>
    <n v="74337"/>
    <n v="12863"/>
    <n v="1.3550092829780733"/>
    <n v="0.5313971742543171"/>
  </r>
  <r>
    <x v="56"/>
    <s v="Iconichistoryphotos.com Leftpagination 300x250"/>
    <n v="0.01"/>
    <s v="iconichistoryphotos.com"/>
    <x v="46"/>
    <n v="54249"/>
    <n v="22124"/>
    <n v="9.6885999999999992"/>
    <n v="74548"/>
    <n v="11242"/>
    <n v="1.2748871968415116"/>
    <n v="0.50813596094738744"/>
  </r>
  <r>
    <x v="56"/>
    <s v="Iconichistoryphotos.com Leftpagination 300x250"/>
    <n v="0.01"/>
    <s v="iconichistoryphotos.com"/>
    <x v="47"/>
    <n v="40899"/>
    <n v="16431"/>
    <n v="7.85"/>
    <n v="66927"/>
    <n v="7136"/>
    <n v="0.96113082508871295"/>
    <n v="0.43430101637149293"/>
  </r>
  <r>
    <x v="56"/>
    <s v="Iconichistoryphotos.com Leftpagination 300x250"/>
    <n v="0.01"/>
    <s v="iconichistoryphotos.com"/>
    <x v="48"/>
    <n v="63242"/>
    <n v="25055"/>
    <n v="0"/>
    <n v="63444"/>
    <n v="10358"/>
    <n v="1.4861587629835034"/>
    <n v="0.41341049690680504"/>
  </r>
  <r>
    <x v="56"/>
    <s v="Iconichistoryphotos.com Leftpagination 300x250"/>
    <n v="0.01"/>
    <s v="iconichistoryphotos.com"/>
    <x v="49"/>
    <n v="4316"/>
    <n v="1735"/>
    <n v="0"/>
    <n v="5923"/>
    <n v="1253"/>
    <n v="0.10142168957819293"/>
    <n v="0.72219020172910664"/>
  </r>
  <r>
    <x v="57"/>
    <s v="Cdn.komoona.com Komoona test 300x250"/>
    <n v="0.03"/>
    <s v="a5.komoona.com"/>
    <x v="42"/>
    <n v="2"/>
    <n v="0"/>
    <n v="0"/>
    <n v="6"/>
    <n v="2"/>
    <n v="4.7005734699633354E-5"/>
    <e v="#DIV/0!"/>
  </r>
  <r>
    <x v="57"/>
    <s v="Cdn.komoona.com Komoona test 300x250"/>
    <n v="0.03"/>
    <s v="a5.komoona.com"/>
    <x v="43"/>
    <n v="1"/>
    <n v="0"/>
    <n v="0"/>
    <n v="1"/>
    <n v="1"/>
    <n v="2.3502314978025334E-5"/>
    <e v="#DIV/0!"/>
  </r>
  <r>
    <x v="57"/>
    <s v="Cdn.komoona.com Komoona test 300x250"/>
    <n v="0.03"/>
    <s v="a5.komoona.com"/>
    <x v="44"/>
    <n v="2"/>
    <n v="0"/>
    <n v="0"/>
    <n v="2"/>
    <n v="2"/>
    <n v="4.7003525264394829E-5"/>
    <e v="#DIV/0!"/>
  </r>
  <r>
    <x v="58"/>
    <s v="LD_A_BTF2_300V_KOM"/>
    <n v="0.3"/>
    <s v="lifedaily.com"/>
    <x v="0"/>
    <n v="8467"/>
    <n v="3499"/>
    <n v="1.8272999999999999"/>
    <n v="6031"/>
    <n v="409"/>
    <n v="0.19919540770714722"/>
    <n v="0.11689054015432981"/>
  </r>
  <r>
    <x v="58"/>
    <s v="LD_A_BTF2_300V_KOM"/>
    <n v="0.3"/>
    <s v="lifedaily.com"/>
    <x v="1"/>
    <n v="6495"/>
    <n v="3248"/>
    <n v="1.7062999999999999"/>
    <n v="8209"/>
    <n v="429"/>
    <n v="0.15279836262262686"/>
    <n v="0.13208128078817735"/>
  </r>
  <r>
    <x v="58"/>
    <s v="LD_A_BTF2_300V_KOM"/>
    <n v="0.3"/>
    <s v="lifedaily.com"/>
    <x v="2"/>
    <n v="5947"/>
    <n v="2690"/>
    <n v="1.3876999999999999"/>
    <n v="7638"/>
    <n v="349"/>
    <n v="0.13990307706784605"/>
    <n v="0.12973977695167285"/>
  </r>
  <r>
    <x v="58"/>
    <s v="LD_A_BTF2_300V_KOM"/>
    <n v="0.3"/>
    <s v="lifedaily.com"/>
    <x v="3"/>
    <n v="5936"/>
    <n v="3395"/>
    <n v="1.8191999999999999"/>
    <n v="8252"/>
    <n v="538"/>
    <n v="0.13964101719635841"/>
    <n v="0.15846833578792341"/>
  </r>
  <r>
    <x v="58"/>
    <s v="LD_A_BTF2_300V_KOM"/>
    <n v="0.3"/>
    <s v="lifedaily.com"/>
    <x v="4"/>
    <n v="6463"/>
    <n v="3340"/>
    <n v="1.7513000000000001"/>
    <n v="9195"/>
    <n v="493"/>
    <n v="0.15203481533756763"/>
    <n v="0.14760479041916166"/>
  </r>
  <r>
    <x v="58"/>
    <s v="LD_A_BTF2_300V_KOM"/>
    <n v="0.3"/>
    <s v="lifedaily.com"/>
    <x v="5"/>
    <n v="6362"/>
    <n v="3196"/>
    <n v="1.7597"/>
    <n v="11512"/>
    <n v="504"/>
    <n v="0.1496553833125544"/>
    <n v="0.15769712140175218"/>
  </r>
  <r>
    <x v="58"/>
    <s v="LD_A_BTF2_300V_KOM"/>
    <n v="0.3"/>
    <s v="lifedaily.com"/>
    <x v="6"/>
    <n v="6988"/>
    <n v="2862"/>
    <n v="1.4935"/>
    <n v="12519"/>
    <n v="556"/>
    <n v="0.16437711704930372"/>
    <n v="0.19426974143955275"/>
  </r>
  <r>
    <x v="58"/>
    <s v="LD_A_BTF2_300V_KOM"/>
    <n v="0.3"/>
    <s v="lifedaily.com"/>
    <x v="7"/>
    <n v="6057"/>
    <n v="2792"/>
    <n v="1.4345000000000001"/>
    <n v="9378"/>
    <n v="599"/>
    <n v="0.14247406675605109"/>
    <n v="0.21454154727793695"/>
  </r>
  <r>
    <x v="58"/>
    <s v="LD_A_BTF2_300V_KOM"/>
    <n v="0.3"/>
    <s v="lifedaily.com"/>
    <x v="8"/>
    <n v="5764"/>
    <n v="3114"/>
    <n v="1.6578999999999999"/>
    <n v="9246"/>
    <n v="629"/>
    <n v="0.13557886813755468"/>
    <n v="0.20199100834938985"/>
  </r>
  <r>
    <x v="58"/>
    <s v="LD_A_BTF2_300V_KOM"/>
    <n v="0.3"/>
    <s v="lifedaily.com"/>
    <x v="9"/>
    <n v="4561"/>
    <n v="2258"/>
    <n v="1.1760999999999999"/>
    <n v="8162"/>
    <n v="458"/>
    <n v="0.10727978360578619"/>
    <n v="0.20283436669619131"/>
  </r>
  <r>
    <x v="58"/>
    <s v="LD_A_BTF2_300V_KOM"/>
    <n v="0.3"/>
    <s v="lifedaily.com"/>
    <x v="10"/>
    <n v="4519"/>
    <n v="2509"/>
    <n v="1.3936999999999999"/>
    <n v="9360"/>
    <n v="453"/>
    <n v="0.10628939693291937"/>
    <n v="0.18055001992825828"/>
  </r>
  <r>
    <x v="58"/>
    <s v="LD_A_BTF2_300V_KOM"/>
    <n v="0.3"/>
    <s v="lifedaily.com"/>
    <x v="11"/>
    <n v="4071"/>
    <n v="2364"/>
    <n v="1.3013999999999999"/>
    <n v="10145"/>
    <n v="395"/>
    <n v="9.5749935319989654E-2"/>
    <n v="0.16708967851099832"/>
  </r>
  <r>
    <x v="58"/>
    <s v="LD_A_BTF2_300V_KOM"/>
    <n v="0.3"/>
    <s v="lifedaily.com"/>
    <x v="12"/>
    <n v="2456"/>
    <n v="1368"/>
    <n v="0.80149999999999999"/>
    <n v="8887"/>
    <n v="246"/>
    <n v="5.7763770638317891E-2"/>
    <n v="0.17982456140350878"/>
  </r>
  <r>
    <x v="58"/>
    <s v="LD_A_BTF2_300V_KOM"/>
    <n v="0.3"/>
    <s v="lifedaily.com"/>
    <x v="13"/>
    <n v="2233"/>
    <n v="1039"/>
    <n v="0.61599999999999999"/>
    <n v="10913"/>
    <n v="192"/>
    <n v="5.2517697970319153E-2"/>
    <n v="0.18479307025986524"/>
  </r>
  <r>
    <x v="58"/>
    <s v="LD_A_BTF2_300V_KOM"/>
    <n v="0.3"/>
    <s v="lifedaily.com"/>
    <x v="14"/>
    <n v="3246"/>
    <n v="1486"/>
    <n v="0.84360000000000002"/>
    <n v="8958"/>
    <n v="252"/>
    <n v="7.6340545625587952E-2"/>
    <n v="0.1695827725437416"/>
  </r>
  <r>
    <x v="58"/>
    <s v="LD_A_BTF2_300V_KOM"/>
    <n v="0.3"/>
    <s v="lifedaily.com"/>
    <x v="15"/>
    <n v="4413"/>
    <n v="2158"/>
    <n v="1.1500999999999999"/>
    <n v="8150"/>
    <n v="242"/>
    <n v="0.10378401260553609"/>
    <n v="0.11214087117701575"/>
  </r>
  <r>
    <x v="58"/>
    <s v="LD_A_BTF2_300V_KOM"/>
    <n v="0.3"/>
    <s v="lifedaily.com"/>
    <x v="16"/>
    <n v="5211"/>
    <n v="3087"/>
    <n v="1.5379"/>
    <n v="7942"/>
    <n v="202"/>
    <n v="0.12254832792436857"/>
    <n v="6.543569808875932E-2"/>
  </r>
  <r>
    <x v="58"/>
    <s v="LD_A_BTF2_300V_KOM"/>
    <n v="0.3"/>
    <s v="lifedaily.com"/>
    <x v="17"/>
    <n v="4813"/>
    <n v="2780"/>
    <n v="1.3599000000000001"/>
    <n v="6081"/>
    <n v="183"/>
    <n v="0.11318580532888084"/>
    <n v="6.5827338129496399E-2"/>
  </r>
  <r>
    <x v="58"/>
    <s v="LD_A_BTF2_300V_KOM"/>
    <n v="0.3"/>
    <s v="lifedaily.com"/>
    <x v="18"/>
    <n v="3890"/>
    <n v="2474"/>
    <n v="1.2648999999999999"/>
    <n v="7816"/>
    <n v="225"/>
    <n v="9.1477753739064999E-2"/>
    <n v="9.094583670169766E-2"/>
  </r>
  <r>
    <x v="58"/>
    <s v="LD_A_BTF2_300V_KOM"/>
    <n v="0.3"/>
    <s v="lifedaily.com"/>
    <x v="19"/>
    <n v="3152"/>
    <n v="1880"/>
    <n v="0.9476"/>
    <n v="7409"/>
    <n v="147"/>
    <n v="7.412110523221635E-2"/>
    <n v="7.8191489361702129E-2"/>
  </r>
  <r>
    <x v="58"/>
    <s v="LD_A_BTF2_300V_KOM"/>
    <n v="0.3"/>
    <s v="lifedaily.com"/>
    <x v="20"/>
    <n v="2661"/>
    <n v="1322"/>
    <n v="0.67330000000000001"/>
    <n v="7248"/>
    <n v="142"/>
    <n v="6.2573484456567741E-2"/>
    <n v="0.10741301059001512"/>
  </r>
  <r>
    <x v="58"/>
    <s v="LD_A_BTF2_300V_KOM"/>
    <n v="0.3"/>
    <s v="lifedaily.com"/>
    <x v="21"/>
    <n v="3264"/>
    <n v="1682"/>
    <n v="0.88049999999999995"/>
    <n v="7034"/>
    <n v="131"/>
    <n v="7.6751240388459097E-2"/>
    <n v="7.788347205707491E-2"/>
  </r>
  <r>
    <x v="58"/>
    <s v="LD_A_BTF2_300V_KOM"/>
    <n v="0.3"/>
    <s v="lifedaily.com"/>
    <x v="22"/>
    <n v="6972"/>
    <n v="4147"/>
    <n v="2.0093999999999999"/>
    <n v="7776"/>
    <n v="376"/>
    <n v="0.1639390519187359"/>
    <n v="9.0667952736918259E-2"/>
  </r>
  <r>
    <x v="58"/>
    <s v="LD_A_BTF2_300V_KOM"/>
    <n v="0.3"/>
    <s v="lifedaily.com"/>
    <x v="23"/>
    <n v="8030"/>
    <n v="4900"/>
    <n v="2.5019999999999998"/>
    <n v="11594"/>
    <n v="506"/>
    <n v="0.18881233981518494"/>
    <n v="0.10326530612244898"/>
  </r>
  <r>
    <x v="58"/>
    <s v="LD_A_BTF2_300V_KOM"/>
    <n v="0.3"/>
    <s v="lifedaily.com"/>
    <x v="24"/>
    <n v="5666"/>
    <n v="3462"/>
    <n v="1.8207"/>
    <n v="9660"/>
    <n v="216"/>
    <n v="0.13322360686574183"/>
    <n v="6.2391681109185443E-2"/>
  </r>
  <r>
    <x v="58"/>
    <s v="LD_A_BTF2_300V_KOM"/>
    <n v="0.3"/>
    <s v="lifedaily.com"/>
    <x v="25"/>
    <n v="7872"/>
    <n v="5675"/>
    <n v="3.0964"/>
    <n v="9051"/>
    <n v="259"/>
    <n v="0.18508852366509135"/>
    <n v="4.5638766519823785E-2"/>
  </r>
  <r>
    <x v="58"/>
    <s v="LD_A_BTF2_300V_KOM"/>
    <n v="0.3"/>
    <s v="lifedaily.com"/>
    <x v="26"/>
    <n v="6291"/>
    <n v="4974"/>
    <n v="2.9077000000000002"/>
    <n v="10361"/>
    <n v="286"/>
    <n v="0.14791216025580739"/>
    <n v="5.7498994772818654E-2"/>
  </r>
  <r>
    <x v="58"/>
    <s v="LD_A_BTF2_300V_KOM"/>
    <n v="0.3"/>
    <s v="lifedaily.com"/>
    <x v="27"/>
    <n v="5538"/>
    <n v="4070"/>
    <n v="2.3226"/>
    <n v="10286"/>
    <n v="201"/>
    <n v="0.13020478216913925"/>
    <n v="4.9385749385749383E-2"/>
  </r>
  <r>
    <x v="58"/>
    <s v="LD_A_BTF2_300V_KOM"/>
    <n v="0.3"/>
    <s v="lifedaily.com"/>
    <x v="28"/>
    <n v="10378"/>
    <n v="6994"/>
    <n v="3.6141999999999999"/>
    <n v="12289"/>
    <n v="378"/>
    <n v="0.24399304086142851"/>
    <n v="5.4046325421790109E-2"/>
  </r>
  <r>
    <x v="58"/>
    <s v="LD_A_BTF2_300V_KOM"/>
    <n v="0.3"/>
    <s v="lifedaily.com"/>
    <x v="29"/>
    <n v="9723"/>
    <n v="6553"/>
    <n v="3.5649999999999999"/>
    <n v="10299"/>
    <n v="331"/>
    <n v="0.22858822146467614"/>
    <n v="5.0511216236838088E-2"/>
  </r>
  <r>
    <x v="58"/>
    <s v="LD_A_BTF2_300V_KOM"/>
    <n v="0.3"/>
    <s v="lifedaily.com"/>
    <x v="30"/>
    <n v="10421"/>
    <n v="7867"/>
    <n v="4.4108000000000001"/>
    <n v="13734"/>
    <n v="427"/>
    <n v="0.24499247696069212"/>
    <n v="5.427736112876573E-2"/>
  </r>
  <r>
    <x v="58"/>
    <s v="LD_A_BTF2_300V_KOM"/>
    <n v="0.3"/>
    <s v="lifedaily.com"/>
    <x v="31"/>
    <n v="6147"/>
    <n v="4088"/>
    <n v="2.2286999999999999"/>
    <n v="9931"/>
    <n v="255"/>
    <n v="0.14450948585936949"/>
    <n v="6.2377690802348333E-2"/>
  </r>
  <r>
    <x v="58"/>
    <s v="LD_A_BTF2_300V_KOM"/>
    <n v="0.3"/>
    <s v="lifedaily.com"/>
    <x v="32"/>
    <n v="5259"/>
    <n v="3751"/>
    <n v="2.0594000000000001"/>
    <n v="13969"/>
    <n v="246"/>
    <n v="0.12363063613710094"/>
    <n v="6.5582511330311913E-2"/>
  </r>
  <r>
    <x v="58"/>
    <s v="LD_A_BTF2_300V_KOM"/>
    <n v="0.3"/>
    <s v="lifedaily.com"/>
    <x v="33"/>
    <n v="2792"/>
    <n v="2053"/>
    <n v="1.1547000000000001"/>
    <n v="12741"/>
    <n v="134"/>
    <n v="6.5633888901948795E-2"/>
    <n v="6.5270336093521675E-2"/>
  </r>
  <r>
    <x v="58"/>
    <s v="LD_A_BTF2_300V_KOM"/>
    <n v="0.3"/>
    <s v="lifedaily.com"/>
    <x v="34"/>
    <n v="2486"/>
    <n v="1463"/>
    <n v="0.82050000000000001"/>
    <n v="9443"/>
    <n v="138"/>
    <n v="5.8439116125999058E-2"/>
    <n v="9.4326725905673273E-2"/>
  </r>
  <r>
    <x v="58"/>
    <s v="LD_A_BTF2_300V_KOM"/>
    <n v="0.3"/>
    <s v="lifedaily.com"/>
    <x v="35"/>
    <n v="6131"/>
    <n v="3803"/>
    <n v="1.9894000000000001"/>
    <n v="10014"/>
    <n v="252"/>
    <n v="0.14411979031992667"/>
    <n v="6.6263476202997634E-2"/>
  </r>
  <r>
    <x v="58"/>
    <s v="LD_A_BTF2_300V_KOM"/>
    <n v="0.3"/>
    <s v="lifedaily.com"/>
    <x v="36"/>
    <n v="6119"/>
    <n v="3779"/>
    <n v="1.9816"/>
    <n v="10643"/>
    <n v="281"/>
    <n v="0.14383432842837665"/>
    <n v="7.4358295845461761E-2"/>
  </r>
  <r>
    <x v="58"/>
    <s v="LD_A_BTF2_300V_KOM"/>
    <n v="0.3"/>
    <s v="lifedaily.com"/>
    <x v="37"/>
    <n v="10380"/>
    <n v="5038"/>
    <n v="2.6898"/>
    <n v="32978"/>
    <n v="2835"/>
    <n v="0.24398843523023764"/>
    <n v="0.56272330289797534"/>
  </r>
  <r>
    <x v="58"/>
    <s v="LD_A_BTF2_300V_KOM"/>
    <n v="0.3"/>
    <s v="lifedaily.com"/>
    <x v="38"/>
    <n v="11273"/>
    <n v="8999"/>
    <n v="4.8167"/>
    <n v="49782"/>
    <n v="3576"/>
    <n v="0.26497273411056788"/>
    <n v="0.39737748638737636"/>
  </r>
  <r>
    <x v="58"/>
    <s v="LD_A_BTF2_300V_KOM"/>
    <n v="0.3"/>
    <s v="lifedaily.com"/>
    <x v="39"/>
    <n v="5579"/>
    <n v="4392"/>
    <n v="2.3538999999999999"/>
    <n v="33797"/>
    <n v="1505"/>
    <n v="0.13113174286050064"/>
    <n v="0.34266848816029144"/>
  </r>
  <r>
    <x v="58"/>
    <s v="LD_A_BTF2_300V_KOM"/>
    <n v="0.3"/>
    <s v="lifedaily.com"/>
    <x v="40"/>
    <n v="5649"/>
    <n v="2907"/>
    <n v="1.5709"/>
    <n v="43747"/>
    <n v="1218"/>
    <n v="0.13277393879565647"/>
    <n v="0.41898864809081526"/>
  </r>
  <r>
    <x v="58"/>
    <s v="LD_A_BTF2_300V_KOM"/>
    <n v="0.3"/>
    <s v="lifedaily.com"/>
    <x v="41"/>
    <n v="7383"/>
    <n v="2323"/>
    <n v="1.2145999999999999"/>
    <n v="51893"/>
    <n v="1728"/>
    <n v="0.17352574799633347"/>
    <n v="0.74386569091691779"/>
  </r>
  <r>
    <x v="58"/>
    <s v="LD_A_BTF2_300V_KOM"/>
    <n v="0.3"/>
    <s v="lifedaily.com"/>
    <x v="42"/>
    <n v="8252"/>
    <n v="3077"/>
    <n v="1.7781"/>
    <n v="39861"/>
    <n v="2518"/>
    <n v="0.19394566137068722"/>
    <n v="0.818329541761456"/>
  </r>
  <r>
    <x v="58"/>
    <s v="LD_A_BTF2_300V_KOM"/>
    <n v="0.3"/>
    <s v="lifedaily.com"/>
    <x v="43"/>
    <n v="10894"/>
    <n v="5777"/>
    <n v="4.0247000000000002"/>
    <n v="44410"/>
    <n v="3759"/>
    <n v="0.256034219370608"/>
    <n v="0.65068374588886968"/>
  </r>
  <r>
    <x v="58"/>
    <s v="LD_A_BTF2_300V_KOM"/>
    <n v="0.3"/>
    <s v="lifedaily.com"/>
    <x v="44"/>
    <n v="16253"/>
    <n v="6533"/>
    <n v="4.0644999999999998"/>
    <n v="51223"/>
    <n v="5788"/>
    <n v="0.38197414806110458"/>
    <n v="0.88596356956987599"/>
  </r>
  <r>
    <x v="58"/>
    <s v="LD_A_BTF2_300V_KOM"/>
    <n v="0.3"/>
    <s v="lifedaily.com"/>
    <x v="45"/>
    <n v="7460"/>
    <n v="4745"/>
    <n v="3.3153000000000001"/>
    <n v="49053"/>
    <n v="1991"/>
    <n v="0.17531902892998991"/>
    <n v="0.41959957850368812"/>
  </r>
  <r>
    <x v="58"/>
    <s v="LD_A_BTF2_300V_KOM"/>
    <n v="0.3"/>
    <s v="lifedaily.com"/>
    <x v="46"/>
    <n v="8728"/>
    <n v="4925"/>
    <n v="2.7936999999999999"/>
    <n v="47242"/>
    <n v="1956"/>
    <n v="0.20511374318480918"/>
    <n v="0.3971573604060914"/>
  </r>
  <r>
    <x v="58"/>
    <s v="LD_A_BTF2_300V_KOM"/>
    <n v="0.3"/>
    <s v="lifedaily.com"/>
    <x v="47"/>
    <n v="6937"/>
    <n v="5134"/>
    <n v="3.2789000000000001"/>
    <n v="41144"/>
    <n v="1727"/>
    <n v="0.16302023359105117"/>
    <n v="0.33638488507985975"/>
  </r>
  <r>
    <x v="58"/>
    <s v="LD_A_BTF2_300V_KOM"/>
    <n v="0.3"/>
    <s v="lifedaily.com"/>
    <x v="48"/>
    <n v="7907"/>
    <n v="4495"/>
    <n v="0"/>
    <n v="57731"/>
    <n v="2416"/>
    <n v="0.18581096959157775"/>
    <n v="0.53748609566184646"/>
  </r>
  <r>
    <x v="58"/>
    <s v="LD_A_BTF2_300V_KOM"/>
    <n v="0.3"/>
    <s v="lifedaily.com"/>
    <x v="49"/>
    <n v="162"/>
    <n v="81"/>
    <n v="0"/>
    <n v="3718"/>
    <n v="89"/>
    <n v="3.8068382093761014E-3"/>
    <n v="1.0987654320987654"/>
  </r>
  <r>
    <x v="59"/>
    <s v="Dramabeans.com 300x250"/>
    <n v="0.75"/>
    <s v="dramabeans.com"/>
    <x v="0"/>
    <n v="81385"/>
    <n v="3985"/>
    <n v="5.5480999999999998"/>
    <n v="2134"/>
    <n v="74"/>
    <n v="1.9146708699948243"/>
    <n v="1.8569636135508157E-2"/>
  </r>
  <r>
    <x v="59"/>
    <s v="Dramabeans.com 300x250"/>
    <n v="0.75"/>
    <s v="dramabeans.com"/>
    <x v="1"/>
    <n v="83308"/>
    <n v="4605"/>
    <n v="6.3414000000000001"/>
    <n v="3855"/>
    <n v="54"/>
    <n v="1.9598654339285295"/>
    <n v="1.1726384364820847E-2"/>
  </r>
  <r>
    <x v="59"/>
    <s v="Dramabeans.com 300x250"/>
    <n v="0.75"/>
    <s v="dramabeans.com"/>
    <x v="2"/>
    <n v="73977"/>
    <n v="5228"/>
    <n v="7.1554000000000002"/>
    <n v="3742"/>
    <n v="58"/>
    <n v="1.7403077067846053"/>
    <n v="1.1094108645753635E-2"/>
  </r>
  <r>
    <x v="59"/>
    <s v="Dramabeans.com 300x250"/>
    <n v="0.75"/>
    <s v="dramabeans.com"/>
    <x v="3"/>
    <n v="81420"/>
    <n v="5354"/>
    <n v="7.5824999999999996"/>
    <n v="3652"/>
    <n v="45"/>
    <n v="1.9153591004257922"/>
    <n v="8.4049308927904368E-3"/>
  </r>
  <r>
    <x v="59"/>
    <s v="Dramabeans.com 300x250"/>
    <n v="0.75"/>
    <s v="dramabeans.com"/>
    <x v="4"/>
    <n v="75395"/>
    <n v="4899"/>
    <n v="6.9604999999999997"/>
    <n v="3492"/>
    <n v="42"/>
    <n v="1.7735826864267232"/>
    <n v="8.5731781996325786E-3"/>
  </r>
  <r>
    <x v="59"/>
    <s v="Dramabeans.com 300x250"/>
    <n v="0.75"/>
    <s v="dramabeans.com"/>
    <x v="5"/>
    <n v="66386"/>
    <n v="4630"/>
    <n v="6.5875000000000004"/>
    <n v="3521"/>
    <n v="75"/>
    <n v="1.5616193455811438"/>
    <n v="1.6198704103671708E-2"/>
  </r>
  <r>
    <x v="59"/>
    <s v="Dramabeans.com 300x250"/>
    <n v="0.75"/>
    <s v="dramabeans.com"/>
    <x v="6"/>
    <n v="64760"/>
    <n v="4560"/>
    <n v="6.4198000000000004"/>
    <n v="3775"/>
    <n v="64"/>
    <n v="1.5233345878810689"/>
    <n v="1.4035087719298246E-2"/>
  </r>
  <r>
    <x v="59"/>
    <s v="Dramabeans.com 300x250"/>
    <n v="0.75"/>
    <s v="dramabeans.com"/>
    <x v="7"/>
    <n v="76458"/>
    <n v="6341"/>
    <n v="8.9941999999999993"/>
    <n v="4267"/>
    <n v="66"/>
    <n v="1.7984616470256156"/>
    <n v="1.0408452925406087E-2"/>
  </r>
  <r>
    <x v="59"/>
    <s v="Dramabeans.com 300x250"/>
    <n v="0.75"/>
    <s v="dramabeans.com"/>
    <x v="8"/>
    <n v="87438"/>
    <n v="7787"/>
    <n v="10.340199999999999"/>
    <n v="4829"/>
    <n v="81"/>
    <n v="2.0566872089194148"/>
    <n v="1.0401951971234108E-2"/>
  </r>
  <r>
    <x v="59"/>
    <s v="Dramabeans.com 300x250"/>
    <n v="0.75"/>
    <s v="dramabeans.com"/>
    <x v="9"/>
    <n v="86989"/>
    <n v="8208"/>
    <n v="11.3027"/>
    <n v="4867"/>
    <n v="91"/>
    <n v="2.04607785487475"/>
    <n v="1.1086744639376218E-2"/>
  </r>
  <r>
    <x v="59"/>
    <s v="Dramabeans.com 300x250"/>
    <n v="0.75"/>
    <s v="dramabeans.com"/>
    <x v="10"/>
    <n v="83307"/>
    <n v="6521"/>
    <n v="8.5258000000000003"/>
    <n v="4693"/>
    <n v="106"/>
    <n v="1.959427039232289"/>
    <n v="1.6255175586566476E-2"/>
  </r>
  <r>
    <x v="59"/>
    <s v="Dramabeans.com 300x250"/>
    <n v="0.75"/>
    <s v="dramabeans.com"/>
    <x v="11"/>
    <n v="80635"/>
    <n v="5889"/>
    <n v="7.7862"/>
    <n v="4832"/>
    <n v="124"/>
    <n v="1.8965355034456806"/>
    <n v="2.1056206486670063E-2"/>
  </r>
  <r>
    <x v="59"/>
    <s v="Dramabeans.com 300x250"/>
    <n v="0.75"/>
    <s v="dramabeans.com"/>
    <x v="12"/>
    <n v="66191"/>
    <n v="4710"/>
    <n v="6.2275999999999998"/>
    <n v="4099"/>
    <n v="100"/>
    <n v="1.5567759537137213"/>
    <n v="2.1231422505307854E-2"/>
  </r>
  <r>
    <x v="59"/>
    <s v="Dramabeans.com 300x250"/>
    <n v="0.75"/>
    <s v="dramabeans.com"/>
    <x v="13"/>
    <n v="64779"/>
    <n v="4562"/>
    <n v="5.7493999999999996"/>
    <n v="4013"/>
    <n v="105"/>
    <n v="1.5235306568828053"/>
    <n v="2.3016220955721176E-2"/>
  </r>
  <r>
    <x v="59"/>
    <s v="Dramabeans.com 300x250"/>
    <n v="0.75"/>
    <s v="dramabeans.com"/>
    <x v="14"/>
    <n v="83652"/>
    <n v="5670"/>
    <n v="7.5731000000000002"/>
    <n v="4872"/>
    <n v="112"/>
    <n v="1.9673565380997178"/>
    <n v="1.9753086419753086E-2"/>
  </r>
  <r>
    <x v="59"/>
    <s v="Dramabeans.com 300x250"/>
    <n v="0.75"/>
    <s v="dramabeans.com"/>
    <x v="15"/>
    <n v="84670"/>
    <n v="5952"/>
    <n v="8.7225000000000001"/>
    <n v="5065"/>
    <n v="94"/>
    <n v="1.9912513816702335"/>
    <n v="1.5793010752688172E-2"/>
  </r>
  <r>
    <x v="59"/>
    <s v="Dramabeans.com 300x250"/>
    <n v="0.75"/>
    <s v="dramabeans.com"/>
    <x v="16"/>
    <n v="84390"/>
    <n v="5419"/>
    <n v="7.9341999999999997"/>
    <n v="4240"/>
    <n v="74"/>
    <n v="1.9846197262593481"/>
    <n v="1.3655656025096882E-2"/>
  </r>
  <r>
    <x v="59"/>
    <s v="Dramabeans.com 300x250"/>
    <n v="0.75"/>
    <s v="dramabeans.com"/>
    <x v="17"/>
    <n v="91592"/>
    <n v="6791"/>
    <n v="9.1447000000000003"/>
    <n v="3472"/>
    <n v="74"/>
    <n v="2.1539402205865059"/>
    <n v="1.0896775143572375E-2"/>
  </r>
  <r>
    <x v="59"/>
    <s v="Dramabeans.com 300x250"/>
    <n v="0.75"/>
    <s v="dramabeans.com"/>
    <x v="18"/>
    <n v="89986"/>
    <n v="8453"/>
    <n v="10.9772"/>
    <n v="4355"/>
    <n v="67"/>
    <n v="2.1161226601448595"/>
    <n v="7.9261800544185492E-3"/>
  </r>
  <r>
    <x v="59"/>
    <s v="Dramabeans.com 300x250"/>
    <n v="0.75"/>
    <s v="dramabeans.com"/>
    <x v="19"/>
    <n v="89801"/>
    <n v="8457"/>
    <n v="11.534599999999999"/>
    <n v="4742"/>
    <n v="90"/>
    <n v="2.1117225161669606"/>
    <n v="1.0642071656615822E-2"/>
  </r>
  <r>
    <x v="59"/>
    <s v="Dramabeans.com 300x250"/>
    <n v="0.75"/>
    <s v="dramabeans.com"/>
    <x v="20"/>
    <n v="84794"/>
    <n v="7985"/>
    <n v="10.9466"/>
    <n v="3474"/>
    <n v="53"/>
    <n v="1.9939331232657669"/>
    <n v="6.6374452097683152E-3"/>
  </r>
  <r>
    <x v="59"/>
    <s v="Dramabeans.com 300x250"/>
    <n v="0.75"/>
    <s v="dramabeans.com"/>
    <x v="21"/>
    <n v="92147"/>
    <n v="9296"/>
    <n v="12.582599999999999"/>
    <n v="3522"/>
    <n v="22"/>
    <n v="2.1667881581113173"/>
    <n v="2.3666092943201377E-3"/>
  </r>
  <r>
    <x v="59"/>
    <s v="Dramabeans.com 300x250"/>
    <n v="0.75"/>
    <s v="dramabeans.com"/>
    <x v="22"/>
    <n v="107526"/>
    <n v="8105"/>
    <n v="11.764099999999999"/>
    <n v="4027"/>
    <n v="54"/>
    <n v="2.5283577878103838"/>
    <n v="6.662553979025293E-3"/>
  </r>
  <r>
    <x v="59"/>
    <s v="Dramabeans.com 300x250"/>
    <n v="0.75"/>
    <s v="dramabeans.com"/>
    <x v="23"/>
    <n v="102663"/>
    <n v="6846"/>
    <n v="9.5866000000000007"/>
    <n v="3607"/>
    <n v="36"/>
    <n v="2.4139528321850974"/>
    <n v="5.2585451358457495E-3"/>
  </r>
  <r>
    <x v="59"/>
    <s v="Dramabeans.com 300x250"/>
    <n v="0.75"/>
    <s v="dramabeans.com"/>
    <x v="24"/>
    <n v="101349"/>
    <n v="6996"/>
    <n v="10.141500000000001"/>
    <n v="3071"/>
    <n v="42"/>
    <n v="2.383000235128145"/>
    <n v="6.0034305317324182E-3"/>
  </r>
  <r>
    <x v="59"/>
    <s v="Dramabeans.com 300x250"/>
    <n v="0.75"/>
    <s v="dramabeans.com"/>
    <x v="25"/>
    <n v="91132"/>
    <n v="6043"/>
    <n v="8.1800999999999995"/>
    <n v="2184"/>
    <n v="18"/>
    <n v="2.1427194281817967"/>
    <n v="2.9786529869270232E-3"/>
  </r>
  <r>
    <x v="59"/>
    <s v="Dramabeans.com 300x250"/>
    <n v="0.75"/>
    <s v="dramabeans.com"/>
    <x v="26"/>
    <n v="80543"/>
    <n v="3913"/>
    <n v="4.7145000000000001"/>
    <n v="1855"/>
    <n v="17"/>
    <n v="1.8937035643750588"/>
    <n v="4.3444927165857397E-3"/>
  </r>
  <r>
    <x v="59"/>
    <s v="Dramabeans.com 300x250"/>
    <n v="0.75"/>
    <s v="dramabeans.com"/>
    <x v="27"/>
    <n v="75732"/>
    <n v="3841"/>
    <n v="4.6135000000000002"/>
    <n v="1992"/>
    <n v="22"/>
    <n v="1.7805468694895727"/>
    <n v="5.7276750846133821E-3"/>
  </r>
  <r>
    <x v="59"/>
    <s v="Dramabeans.com 300x250"/>
    <n v="0.75"/>
    <s v="dramabeans.com"/>
    <x v="28"/>
    <n v="92785"/>
    <n v="4714"/>
    <n v="5.6272000000000002"/>
    <n v="3355"/>
    <n v="23"/>
    <n v="2.181431325527813"/>
    <n v="4.8790835808230799E-3"/>
  </r>
  <r>
    <x v="59"/>
    <s v="Dramabeans.com 300x250"/>
    <n v="0.75"/>
    <s v="dramabeans.com"/>
    <x v="29"/>
    <n v="103861"/>
    <n v="4313"/>
    <n v="5.2442000000000002"/>
    <n v="3480"/>
    <n v="43"/>
    <n v="2.4417773598213235"/>
    <n v="9.9698585671226525E-3"/>
  </r>
  <r>
    <x v="59"/>
    <s v="Dramabeans.com 300x250"/>
    <n v="0.75"/>
    <s v="dramabeans.com"/>
    <x v="30"/>
    <n v="95848"/>
    <n v="2926"/>
    <n v="3.4243999999999999"/>
    <n v="4376"/>
    <n v="85"/>
    <n v="2.2533383486928718"/>
    <n v="2.9049897470950103E-2"/>
  </r>
  <r>
    <x v="59"/>
    <s v="Dramabeans.com 300x250"/>
    <n v="0.75"/>
    <s v="dramabeans.com"/>
    <x v="31"/>
    <n v="99035"/>
    <n v="3062"/>
    <n v="3.6475"/>
    <n v="4228"/>
    <n v="84"/>
    <n v="2.3282083832898417"/>
    <n v="2.7433050293925537E-2"/>
  </r>
  <r>
    <x v="59"/>
    <s v="Dramabeans.com 300x250"/>
    <n v="0.75"/>
    <s v="dramabeans.com"/>
    <x v="32"/>
    <n v="96175"/>
    <n v="3190"/>
    <n v="3.7334000000000001"/>
    <n v="3904"/>
    <n v="75"/>
    <n v="2.2609196483144482"/>
    <n v="2.3510971786833857E-2"/>
  </r>
  <r>
    <x v="59"/>
    <s v="Dramabeans.com 300x250"/>
    <n v="0.75"/>
    <s v="dramabeans.com"/>
    <x v="33"/>
    <n v="85225"/>
    <n v="2416"/>
    <n v="2.8828999999999998"/>
    <n v="3257"/>
    <n v="64"/>
    <n v="2.0034556524600955"/>
    <n v="2.6490066225165563E-2"/>
  </r>
  <r>
    <x v="59"/>
    <s v="Dramabeans.com 300x250"/>
    <n v="0.75"/>
    <s v="dramabeans.com"/>
    <x v="34"/>
    <n v="82494"/>
    <n v="2496"/>
    <n v="3.1636000000000002"/>
    <n v="3649"/>
    <n v="112"/>
    <n v="1.9392101551480958"/>
    <n v="4.4871794871794872E-2"/>
  </r>
  <r>
    <x v="59"/>
    <s v="Dramabeans.com 300x250"/>
    <n v="0.75"/>
    <s v="dramabeans.com"/>
    <x v="35"/>
    <n v="89758"/>
    <n v="3368"/>
    <n v="4.0788000000000002"/>
    <n v="4247"/>
    <n v="74"/>
    <n v="2.109917491361275"/>
    <n v="2.1971496437054632E-2"/>
  </r>
  <r>
    <x v="59"/>
    <s v="Dramabeans.com 300x250"/>
    <n v="0.75"/>
    <s v="dramabeans.com"/>
    <x v="36"/>
    <n v="100074"/>
    <n v="1484"/>
    <n v="1.8915999999999999"/>
    <n v="4476"/>
    <n v="54"/>
    <n v="2.3523576700672275"/>
    <n v="3.638814016172507E-2"/>
  </r>
  <r>
    <x v="59"/>
    <s v="Dramabeans.com 300x250"/>
    <n v="0.75"/>
    <s v="dramabeans.com"/>
    <x v="37"/>
    <n v="92356"/>
    <n v="1820"/>
    <n v="2.1762999999999999"/>
    <n v="4726"/>
    <n v="60"/>
    <n v="2.1708859271795595"/>
    <n v="3.2967032967032968E-2"/>
  </r>
  <r>
    <x v="59"/>
    <s v="Dramabeans.com 300x250"/>
    <n v="0.75"/>
    <s v="dramabeans.com"/>
    <x v="38"/>
    <n v="94093"/>
    <n v="2126"/>
    <n v="2.6000999999999999"/>
    <n v="4911"/>
    <n v="48"/>
    <n v="2.2116632192553594"/>
    <n v="2.2577610536218252E-2"/>
  </r>
  <r>
    <x v="59"/>
    <s v="Dramabeans.com 300x250"/>
    <n v="0.75"/>
    <s v="dramabeans.com"/>
    <x v="39"/>
    <n v="90242"/>
    <n v="2565"/>
    <n v="3.2538999999999998"/>
    <n v="5009"/>
    <n v="66"/>
    <n v="2.121095310847338"/>
    <n v="2.5730994152046785E-2"/>
  </r>
  <r>
    <x v="59"/>
    <s v="Dramabeans.com 300x250"/>
    <n v="0.75"/>
    <s v="dramabeans.com"/>
    <x v="40"/>
    <n v="78008"/>
    <n v="2051"/>
    <n v="2.1951999999999998"/>
    <n v="3756"/>
    <n v="45"/>
    <n v="1.8334978611385324"/>
    <n v="2.1940516821062895E-2"/>
  </r>
  <r>
    <x v="59"/>
    <s v="Dramabeans.com 300x250"/>
    <n v="0.75"/>
    <s v="dramabeans.com"/>
    <x v="41"/>
    <n v="73541"/>
    <n v="1732"/>
    <n v="2.133"/>
    <n v="3536"/>
    <n v="43"/>
    <n v="1.728464991656286"/>
    <n v="2.4826789838337183E-2"/>
  </r>
  <r>
    <x v="59"/>
    <s v="Dramabeans.com 300x250"/>
    <n v="0.75"/>
    <s v="dramabeans.com"/>
    <x v="42"/>
    <n v="91068"/>
    <n v="2473"/>
    <n v="4.0881999999999996"/>
    <n v="4895"/>
    <n v="50"/>
    <n v="2.1403591238131052"/>
    <n v="2.0218358269308533E-2"/>
  </r>
  <r>
    <x v="59"/>
    <s v="Dramabeans.com 300x250"/>
    <n v="0.75"/>
    <s v="dramabeans.com"/>
    <x v="43"/>
    <n v="90554"/>
    <n v="1802"/>
    <n v="2.8435999999999999"/>
    <n v="4987"/>
    <n v="16"/>
    <n v="2.1282286305201064"/>
    <n v="8.8790233074361822E-3"/>
  </r>
  <r>
    <x v="59"/>
    <s v="Dramabeans.com 300x250"/>
    <n v="0.75"/>
    <s v="dramabeans.com"/>
    <x v="44"/>
    <n v="91388"/>
    <n v="2248"/>
    <n v="3.1337000000000002"/>
    <n v="63509"/>
    <n v="113"/>
    <n v="2.1477790834312573"/>
    <n v="5.0266903914590745E-2"/>
  </r>
  <r>
    <x v="59"/>
    <s v="Dramabeans.com 300x250"/>
    <n v="0.75"/>
    <s v="dramabeans.com"/>
    <x v="45"/>
    <n v="97826"/>
    <n v="2157"/>
    <n v="2.8212999999999999"/>
    <n v="70419"/>
    <n v="79"/>
    <n v="2.2990294000141009"/>
    <n v="3.662494204914233E-2"/>
  </r>
  <r>
    <x v="59"/>
    <s v="Dramabeans.com 300x250"/>
    <n v="0.75"/>
    <s v="dramabeans.com"/>
    <x v="46"/>
    <n v="100921"/>
    <n v="1971"/>
    <n v="2.4018999999999999"/>
    <n v="61322"/>
    <n v="63"/>
    <n v="2.3717099078774204"/>
    <n v="3.1963470319634701E-2"/>
  </r>
  <r>
    <x v="59"/>
    <s v="Dramabeans.com 300x250"/>
    <n v="0.75"/>
    <s v="dramabeans.com"/>
    <x v="47"/>
    <n v="84667"/>
    <n v="1290"/>
    <n v="1.5169999999999999"/>
    <n v="56079"/>
    <n v="48"/>
    <n v="1.989683453575541"/>
    <n v="3.7209302325581395E-2"/>
  </r>
  <r>
    <x v="59"/>
    <s v="Dramabeans.com 300x250"/>
    <n v="0.75"/>
    <s v="dramabeans.com"/>
    <x v="48"/>
    <n v="72872"/>
    <n v="799"/>
    <n v="0"/>
    <n v="53460"/>
    <n v="54"/>
    <n v="1.7124594632701979"/>
    <n v="6.7584480600750937E-2"/>
  </r>
  <r>
    <x v="59"/>
    <s v="Dramabeans.com 300x250"/>
    <n v="0.75"/>
    <s v="dramabeans.com"/>
    <x v="49"/>
    <n v="3983"/>
    <n v="9"/>
    <n v="0"/>
    <n v="8493"/>
    <n v="10"/>
    <n v="9.3596522147808725E-2"/>
    <n v="1.1111111111111112"/>
  </r>
  <r>
    <x v="60"/>
    <s v="Paroles.net 300x250"/>
    <n v="0.7"/>
    <s v="paroles.net"/>
    <x v="0"/>
    <n v="28360"/>
    <n v="5744"/>
    <n v="5.7961"/>
    <n v="12244"/>
    <n v="324"/>
    <n v="0.66719992471651057"/>
    <n v="5.6406685236768804E-2"/>
  </r>
  <r>
    <x v="60"/>
    <s v="Paroles.net 300x250"/>
    <n v="0.7"/>
    <s v="paroles.net"/>
    <x v="1"/>
    <n v="25859"/>
    <n v="5090"/>
    <n v="4.9245000000000001"/>
    <n v="35890"/>
    <n v="379"/>
    <n v="0.6083468605170913"/>
    <n v="7.4459724950884085E-2"/>
  </r>
  <r>
    <x v="60"/>
    <s v="Paroles.net 300x250"/>
    <n v="0.7"/>
    <s v="paroles.net"/>
    <x v="2"/>
    <n v="27531"/>
    <n v="5389"/>
    <n v="5.2756999999999996"/>
    <n v="16713"/>
    <n v="143"/>
    <n v="0.64766632163357485"/>
    <n v="2.6535535349786601E-2"/>
  </r>
  <r>
    <x v="60"/>
    <s v="Paroles.net 300x250"/>
    <n v="0.7"/>
    <s v="paroles.net"/>
    <x v="3"/>
    <n v="24244"/>
    <n v="4066"/>
    <n v="3.9466000000000001"/>
    <n v="2"/>
    <n v="0"/>
    <n v="0.57032628384577388"/>
    <n v="0"/>
  </r>
  <r>
    <x v="60"/>
    <s v="Paroles.net 300x250"/>
    <n v="0.7"/>
    <s v="paroles.net"/>
    <x v="4"/>
    <n v="22827"/>
    <n v="4206"/>
    <n v="4.0259"/>
    <n v="2"/>
    <n v="0"/>
    <n v="0.53697953422724065"/>
    <n v="0"/>
  </r>
  <r>
    <x v="60"/>
    <s v="Paroles.net 300x250"/>
    <n v="0.7"/>
    <s v="paroles.net"/>
    <x v="5"/>
    <n v="20857"/>
    <n v="3952"/>
    <n v="3.8349000000000002"/>
    <n v="1"/>
    <n v="0"/>
    <n v="0.4906259556350121"/>
    <n v="0"/>
  </r>
  <r>
    <x v="60"/>
    <s v="Paroles.net 300x250"/>
    <n v="0.7"/>
    <s v="paroles.net"/>
    <x v="6"/>
    <n v="23843"/>
    <n v="4470"/>
    <n v="4.4096000000000002"/>
    <n v="4"/>
    <n v="0"/>
    <n v="0.56085340609710199"/>
    <n v="0"/>
  </r>
  <r>
    <x v="60"/>
    <s v="Paroles.net 300x250"/>
    <n v="0.7"/>
    <s v="paroles.net"/>
    <x v="7"/>
    <n v="35490"/>
    <n v="7940"/>
    <n v="7.7023999999999999"/>
    <n v="6"/>
    <n v="0"/>
    <n v="0.83480347187918991"/>
    <n v="0"/>
  </r>
  <r>
    <x v="60"/>
    <s v="Paroles.net 300x250"/>
    <n v="0.7"/>
    <s v="paroles.net"/>
    <x v="8"/>
    <n v="39997"/>
    <n v="10695"/>
    <n v="10.786099999999999"/>
    <n v="2"/>
    <n v="0"/>
    <n v="0.94079597309121699"/>
    <n v="0"/>
  </r>
  <r>
    <x v="60"/>
    <s v="Paroles.net 300x250"/>
    <n v="0.7"/>
    <s v="paroles.net"/>
    <x v="9"/>
    <n v="44714"/>
    <n v="12496"/>
    <n v="12.3459"/>
    <n v="1"/>
    <n v="0"/>
    <n v="1.0517229213218864"/>
    <n v="0"/>
  </r>
  <r>
    <x v="60"/>
    <s v="Paroles.net 300x250"/>
    <n v="0.7"/>
    <s v="paroles.net"/>
    <x v="12"/>
    <n v="22036"/>
    <n v="4371"/>
    <n v="4.3334999999999999"/>
    <n v="3"/>
    <n v="0"/>
    <n v="0.51827461310503786"/>
    <n v="0"/>
  </r>
  <r>
    <x v="60"/>
    <s v="Paroles.net 300x250"/>
    <n v="0.7"/>
    <s v="paroles.net"/>
    <x v="13"/>
    <n v="23747"/>
    <n v="4595"/>
    <n v="4.5003000000000002"/>
    <n v="2"/>
    <n v="0"/>
    <n v="0.55850325736729467"/>
    <n v="0"/>
  </r>
  <r>
    <x v="60"/>
    <s v="Paroles.net 300x250"/>
    <n v="0.7"/>
    <s v="paroles.net"/>
    <x v="14"/>
    <n v="26444"/>
    <n v="5330"/>
    <n v="5.4028999999999998"/>
    <n v="1"/>
    <n v="0"/>
    <n v="0.62191909689557856"/>
    <n v="0"/>
  </r>
  <r>
    <x v="60"/>
    <s v="Paroles.net 300x250"/>
    <n v="0.7"/>
    <s v="paroles.net"/>
    <x v="16"/>
    <n v="25848"/>
    <n v="5636"/>
    <n v="5.7270000000000003"/>
    <n v="1"/>
    <n v="0"/>
    <n v="0.6078735713277833"/>
    <n v="0"/>
  </r>
  <r>
    <x v="60"/>
    <s v="Paroles.net 300x250"/>
    <n v="0.7"/>
    <s v="paroles.net"/>
    <x v="19"/>
    <n v="22004"/>
    <n v="4588"/>
    <n v="4.5212000000000003"/>
    <n v="1"/>
    <n v="0"/>
    <n v="0.5174368018812463"/>
    <n v="0"/>
  </r>
  <r>
    <x v="60"/>
    <s v="Paroles.net 300x250"/>
    <n v="0.7"/>
    <s v="paroles.net"/>
    <x v="28"/>
    <n v="35790"/>
    <n v="10823"/>
    <n v="10.7529"/>
    <n v="1"/>
    <n v="0"/>
    <n v="0.84144449146565103"/>
    <n v="0"/>
  </r>
  <r>
    <x v="61"/>
    <s v="Cartoons8.co 300x250"/>
    <n v="1"/>
    <s v="cartoons8.co"/>
    <x v="0"/>
    <n v="40342"/>
    <n v="6092"/>
    <n v="10.3742"/>
    <n v="31450"/>
    <n v="2105"/>
    <n v="0.94908954030019288"/>
    <n v="0.34553512803676956"/>
  </r>
  <r>
    <x v="61"/>
    <s v="Cartoons8.co 300x250"/>
    <n v="1"/>
    <s v="cartoons8.co"/>
    <x v="1"/>
    <n v="38500"/>
    <n v="7512"/>
    <n v="11.9682"/>
    <n v="61464"/>
    <n v="3832"/>
    <n v="0.90573317335968195"/>
    <n v="0.51011714589989354"/>
  </r>
  <r>
    <x v="61"/>
    <s v="Cartoons8.co 300x250"/>
    <n v="1"/>
    <s v="cartoons8.co"/>
    <x v="2"/>
    <n v="1544"/>
    <n v="247"/>
    <n v="0.40139999999999998"/>
    <n v="51846"/>
    <n v="157"/>
    <n v="3.6322574574197797E-2"/>
    <n v="0.63562753036437247"/>
  </r>
  <r>
    <x v="61"/>
    <s v="Cartoons8.co 300x250"/>
    <n v="1"/>
    <s v="cartoons8.co"/>
    <x v="3"/>
    <n v="20469"/>
    <n v="3770"/>
    <n v="5.9538000000000002"/>
    <n v="56548"/>
    <n v="1462"/>
    <n v="0.48152156014020558"/>
    <n v="0.38779840848806368"/>
  </r>
  <r>
    <x v="61"/>
    <s v="Cartoons8.co 300x250"/>
    <n v="1"/>
    <s v="cartoons8.co"/>
    <x v="4"/>
    <n v="21797"/>
    <n v="3898"/>
    <n v="6.4367999999999999"/>
    <n v="55650"/>
    <n v="1562"/>
    <n v="0.51274994119030814"/>
    <n v="0.40071831708568495"/>
  </r>
  <r>
    <x v="61"/>
    <s v="Cartoons8.co 300x250"/>
    <n v="1"/>
    <s v="cartoons8.co"/>
    <x v="5"/>
    <n v="26877"/>
    <n v="4543"/>
    <n v="7.9194000000000004"/>
    <n v="71166"/>
    <n v="1884"/>
    <n v="0.6322363623532733"/>
    <n v="0.41470394012766892"/>
  </r>
  <r>
    <x v="61"/>
    <s v="Cartoons8.co 300x250"/>
    <n v="1"/>
    <s v="cartoons8.co"/>
    <x v="6"/>
    <n v="49372"/>
    <n v="8166"/>
    <n v="13.471"/>
    <n v="132197"/>
    <n v="3469"/>
    <n v="1.1613662024840046"/>
    <n v="0.4248101885868234"/>
  </r>
  <r>
    <x v="61"/>
    <s v="Cartoons8.co 300x250"/>
    <n v="1"/>
    <s v="cartoons8.co"/>
    <x v="7"/>
    <n v="735"/>
    <n v="93"/>
    <n v="9.2799999999999994E-2"/>
    <n v="96040"/>
    <n v="77"/>
    <n v="1.7288829299273164E-2"/>
    <n v="0.82795698924731187"/>
  </r>
  <r>
    <x v="61"/>
    <s v="Cartoons8.co 300x250"/>
    <n v="1"/>
    <s v="cartoons8.co"/>
    <x v="8"/>
    <n v="22"/>
    <n v="0"/>
    <n v="0"/>
    <n v="88703"/>
    <n v="0"/>
    <n v="5.1747659594486518E-4"/>
    <e v="#DIV/0!"/>
  </r>
  <r>
    <x v="61"/>
    <s v="Cartoons8.co 300x250"/>
    <n v="1"/>
    <s v="cartoons8.co"/>
    <x v="9"/>
    <n v="34"/>
    <n v="0"/>
    <n v="0"/>
    <n v="87488"/>
    <n v="0"/>
    <n v="7.9971774667764314E-4"/>
    <e v="#DIV/0!"/>
  </r>
  <r>
    <x v="61"/>
    <s v="Cartoons8.co 300x250"/>
    <n v="1"/>
    <s v="cartoons8.co"/>
    <x v="10"/>
    <n v="96546"/>
    <n v="0"/>
    <n v="0"/>
    <n v="88636"/>
    <n v="0"/>
    <n v="2.2708156929156083"/>
    <e v="#DIV/0!"/>
  </r>
  <r>
    <x v="61"/>
    <s v="Cartoons8.co 300x250"/>
    <n v="1"/>
    <s v="cartoons8.co"/>
    <x v="11"/>
    <n v="92502"/>
    <n v="0"/>
    <n v="0"/>
    <n v="86757"/>
    <n v="0"/>
    <n v="2.1756473881035823"/>
    <e v="#DIV/0!"/>
  </r>
  <r>
    <x v="61"/>
    <s v="Cartoons8.co 300x250"/>
    <n v="1"/>
    <s v="cartoons8.co"/>
    <x v="12"/>
    <n v="4"/>
    <n v="2"/>
    <n v="0"/>
    <n v="100254"/>
    <n v="0"/>
    <n v="9.4077802342537272E-5"/>
    <n v="0"/>
  </r>
  <r>
    <x v="61"/>
    <s v="Cartoons8.co 300x250"/>
    <n v="1"/>
    <s v="cartoons8.co"/>
    <x v="13"/>
    <n v="100166"/>
    <n v="0"/>
    <n v="0"/>
    <n v="100698"/>
    <n v="0"/>
    <n v="2.3557938803828877"/>
    <e v="#DIV/0!"/>
  </r>
  <r>
    <x v="61"/>
    <s v="Cartoons8.co 300x250"/>
    <n v="1"/>
    <s v="cartoons8.co"/>
    <x v="14"/>
    <n v="1"/>
    <n v="0"/>
    <n v="0"/>
    <n v="98585"/>
    <n v="0"/>
    <n v="2.3518344308560677E-5"/>
    <e v="#DIV/0!"/>
  </r>
  <r>
    <x v="61"/>
    <s v="Cartoons8.co 300x250"/>
    <n v="1"/>
    <s v="cartoons8.co"/>
    <x v="15"/>
    <n v="93886"/>
    <n v="0"/>
    <n v="0"/>
    <n v="91747"/>
    <n v="0"/>
    <n v="2.207991345452835"/>
    <e v="#DIV/0!"/>
  </r>
  <r>
    <x v="61"/>
    <s v="Cartoons8.co 300x250"/>
    <n v="1"/>
    <s v="cartoons8.co"/>
    <x v="16"/>
    <n v="3"/>
    <n v="0"/>
    <n v="0"/>
    <n v="91287"/>
    <n v="0"/>
    <n v="7.0551714406660087E-5"/>
    <e v="#DIV/0!"/>
  </r>
  <r>
    <x v="61"/>
    <s v="Cartoons8.co 300x250"/>
    <n v="1"/>
    <s v="cartoons8.co"/>
    <x v="17"/>
    <n v="27"/>
    <n v="0"/>
    <n v="0"/>
    <n v="79256"/>
    <n v="0"/>
    <n v="6.3495049737788964E-4"/>
    <e v="#DIV/0!"/>
  </r>
  <r>
    <x v="61"/>
    <s v="Cartoons8.co 300x250"/>
    <n v="1"/>
    <s v="cartoons8.co"/>
    <x v="18"/>
    <n v="21"/>
    <n v="0"/>
    <n v="0"/>
    <n v="86158"/>
    <n v="0"/>
    <n v="4.9383877339855139E-4"/>
    <e v="#DIV/0!"/>
  </r>
  <r>
    <x v="61"/>
    <s v="Cartoons8.co 300x250"/>
    <n v="1"/>
    <s v="cartoons8.co"/>
    <x v="19"/>
    <n v="40"/>
    <n v="0"/>
    <n v="0"/>
    <n v="99585"/>
    <n v="0"/>
    <n v="9.4062316284538509E-4"/>
    <e v="#DIV/0!"/>
  </r>
  <r>
    <x v="61"/>
    <s v="Cartoons8.co 300x250"/>
    <n v="1"/>
    <s v="cartoons8.co"/>
    <x v="20"/>
    <n v="39"/>
    <n v="0"/>
    <n v="0"/>
    <n v="106712"/>
    <n v="0"/>
    <n v="9.1708601796547991E-4"/>
    <e v="#DIV/0!"/>
  </r>
  <r>
    <x v="61"/>
    <s v="Cartoons8.co 300x250"/>
    <n v="1"/>
    <s v="cartoons8.co"/>
    <x v="21"/>
    <n v="21"/>
    <n v="0"/>
    <n v="0"/>
    <n v="109612"/>
    <n v="0"/>
    <n v="4.9380393632280674E-4"/>
    <e v="#DIV/0!"/>
  </r>
  <r>
    <x v="61"/>
    <s v="Cartoons8.co 300x250"/>
    <n v="1"/>
    <s v="cartoons8.co"/>
    <x v="22"/>
    <n v="10"/>
    <n v="0"/>
    <n v="0"/>
    <n v="91981"/>
    <n v="0"/>
    <n v="2.3513920240782543E-4"/>
    <e v="#DIV/0!"/>
  </r>
  <r>
    <x v="61"/>
    <s v="Cartoons8.co 300x250"/>
    <n v="1"/>
    <s v="cartoons8.co"/>
    <x v="23"/>
    <n v="23"/>
    <n v="0"/>
    <n v="0"/>
    <n v="96884"/>
    <n v="0"/>
    <n v="5.408074490347763E-4"/>
    <e v="#DIV/0!"/>
  </r>
  <r>
    <x v="61"/>
    <s v="Cartoons8.co 300x250"/>
    <n v="1"/>
    <s v="cartoons8.co"/>
    <x v="24"/>
    <n v="16"/>
    <n v="0"/>
    <n v="0"/>
    <n v="76474"/>
    <n v="0"/>
    <n v="3.7620503174229955E-4"/>
    <e v="#DIV/0!"/>
  </r>
  <r>
    <x v="61"/>
    <s v="Cartoons8.co 300x250"/>
    <n v="1"/>
    <s v="cartoons8.co"/>
    <x v="25"/>
    <n v="28"/>
    <n v="0"/>
    <n v="0"/>
    <n v="57149"/>
    <n v="0"/>
    <n v="6.5834332604453223E-4"/>
    <e v="#DIV/0!"/>
  </r>
  <r>
    <x v="61"/>
    <s v="Cartoons8.co 300x250"/>
    <n v="1"/>
    <s v="cartoons8.co"/>
    <x v="26"/>
    <n v="29"/>
    <n v="0"/>
    <n v="0"/>
    <n v="59661"/>
    <n v="0"/>
    <n v="6.8183955609893725E-4"/>
    <e v="#DIV/0!"/>
  </r>
  <r>
    <x v="61"/>
    <s v="Cartoons8.co 300x250"/>
    <n v="1"/>
    <s v="cartoons8.co"/>
    <x v="27"/>
    <n v="9"/>
    <n v="0"/>
    <n v="0"/>
    <n v="71870"/>
    <n v="0"/>
    <n v="2.1160040439188396E-4"/>
    <e v="#DIV/0!"/>
  </r>
  <r>
    <x v="61"/>
    <s v="Cartoons8.co 300x250"/>
    <n v="1"/>
    <s v="cartoons8.co"/>
    <x v="28"/>
    <n v="2354"/>
    <n v="0"/>
    <n v="0"/>
    <n v="89505"/>
    <n v="240"/>
    <n v="5.5343960126016833E-2"/>
    <e v="#DIV/0!"/>
  </r>
  <r>
    <x v="61"/>
    <s v="Cartoons8.co 300x250"/>
    <n v="1"/>
    <s v="cartoons8.co"/>
    <x v="29"/>
    <n v="2603"/>
    <n v="0"/>
    <n v="0"/>
    <n v="79578"/>
    <n v="262"/>
    <n v="6.1196661572822379E-2"/>
    <e v="#DIV/0!"/>
  </r>
  <r>
    <x v="61"/>
    <s v="Cartoons8.co 300x250"/>
    <n v="1"/>
    <s v="cartoons8.co"/>
    <x v="30"/>
    <n v="2941"/>
    <n v="0"/>
    <n v="0"/>
    <n v="94490"/>
    <n v="279"/>
    <n v="6.9141433138988156E-2"/>
    <e v="#DIV/0!"/>
  </r>
  <r>
    <x v="61"/>
    <s v="Cartoons8.co 300x250"/>
    <n v="1"/>
    <s v="cartoons8.co"/>
    <x v="31"/>
    <n v="3116"/>
    <n v="0"/>
    <n v="0"/>
    <n v="91997"/>
    <n v="251"/>
    <n v="7.3253873098714062E-2"/>
    <e v="#DIV/0!"/>
  </r>
  <r>
    <x v="61"/>
    <s v="Cartoons8.co 300x250"/>
    <n v="1"/>
    <s v="cartoons8.co"/>
    <x v="32"/>
    <n v="1112"/>
    <n v="0"/>
    <n v="0"/>
    <n v="52923"/>
    <n v="70"/>
    <n v="2.6141332455686679E-2"/>
    <e v="#DIV/0!"/>
  </r>
  <r>
    <x v="61"/>
    <s v="Cartoons8.co 300x250"/>
    <n v="1"/>
    <s v="cartoons8.co"/>
    <x v="33"/>
    <n v="13"/>
    <n v="0"/>
    <n v="0"/>
    <n v="49943"/>
    <n v="0"/>
    <n v="3.0560191823973296E-4"/>
    <e v="#DIV/0!"/>
  </r>
  <r>
    <x v="61"/>
    <s v="Cartoons8.co 300x250"/>
    <n v="1"/>
    <s v="cartoons8.co"/>
    <x v="34"/>
    <n v="20"/>
    <n v="2"/>
    <n v="0"/>
    <n v="57858"/>
    <n v="0"/>
    <n v="4.7014574518100609E-4"/>
    <n v="0"/>
  </r>
  <r>
    <x v="61"/>
    <s v="Cartoons8.co 300x250"/>
    <n v="1"/>
    <s v="cartoons8.co"/>
    <x v="35"/>
    <n v="18"/>
    <n v="0"/>
    <n v="0"/>
    <n v="55669"/>
    <n v="0"/>
    <n v="4.2312122423074209E-4"/>
    <e v="#DIV/0!"/>
  </r>
  <r>
    <x v="61"/>
    <s v="Cartoons8.co 300x250"/>
    <n v="1"/>
    <s v="cartoons8.co"/>
    <x v="36"/>
    <n v="7"/>
    <n v="0"/>
    <n v="0"/>
    <n v="54255"/>
    <n v="0"/>
    <n v="1.6454327488129379E-4"/>
    <e v="#DIV/0!"/>
  </r>
  <r>
    <x v="61"/>
    <s v="Cartoons8.co 300x250"/>
    <n v="1"/>
    <s v="cartoons8.co"/>
    <x v="37"/>
    <n v="8"/>
    <n v="0"/>
    <n v="0"/>
    <n v="55760"/>
    <n v="0"/>
    <n v="1.8804503678631032E-4"/>
    <e v="#DIV/0!"/>
  </r>
  <r>
    <x v="61"/>
    <s v="Cartoons8.co 300x250"/>
    <n v="1"/>
    <s v="cartoons8.co"/>
    <x v="38"/>
    <n v="3"/>
    <n v="0"/>
    <n v="0"/>
    <n v="57418"/>
    <n v="0"/>
    <n v="7.0515231289958633E-5"/>
    <e v="#DIV/0!"/>
  </r>
  <r>
    <x v="61"/>
    <s v="Cartoons8.co 300x250"/>
    <n v="1"/>
    <s v="cartoons8.co"/>
    <x v="39"/>
    <n v="16"/>
    <n v="0"/>
    <n v="0"/>
    <n v="55248"/>
    <n v="0"/>
    <n v="3.7607239393583266E-4"/>
    <e v="#DIV/0!"/>
  </r>
  <r>
    <x v="61"/>
    <s v="Cartoons8.co 300x250"/>
    <n v="1"/>
    <s v="cartoons8.co"/>
    <x v="40"/>
    <n v="20"/>
    <n v="0"/>
    <n v="0"/>
    <n v="54098"/>
    <n v="0"/>
    <n v="4.7007944342593896E-4"/>
    <e v="#DIV/0!"/>
  </r>
  <r>
    <x v="61"/>
    <s v="Cartoons8.co 300x250"/>
    <n v="1"/>
    <s v="cartoons8.co"/>
    <x v="41"/>
    <n v="20"/>
    <n v="0"/>
    <n v="0"/>
    <n v="60795"/>
    <n v="1"/>
    <n v="4.7006839495146544E-4"/>
    <e v="#DIV/0!"/>
  </r>
  <r>
    <x v="61"/>
    <s v="Cartoons8.co 300x250"/>
    <n v="1"/>
    <s v="cartoons8.co"/>
    <x v="42"/>
    <n v="22"/>
    <n v="0"/>
    <n v="0"/>
    <n v="55567"/>
    <n v="0"/>
    <n v="5.1706308169596695E-4"/>
    <e v="#DIV/0!"/>
  </r>
  <r>
    <x v="61"/>
    <s v="Cartoons8.co 300x250"/>
    <n v="1"/>
    <s v="cartoons8.co"/>
    <x v="43"/>
    <n v="17"/>
    <n v="0"/>
    <n v="0"/>
    <n v="55089"/>
    <n v="0"/>
    <n v="3.9953935462643073E-4"/>
    <e v="#DIV/0!"/>
  </r>
  <r>
    <x v="61"/>
    <s v="Cartoons8.co 300x250"/>
    <n v="1"/>
    <s v="cartoons8.co"/>
    <x v="44"/>
    <n v="23"/>
    <n v="0"/>
    <n v="0"/>
    <n v="16724"/>
    <n v="0"/>
    <n v="5.4054054054054055E-4"/>
    <e v="#DIV/0!"/>
  </r>
  <r>
    <x v="61"/>
    <s v="Cartoons8.co 300x250"/>
    <n v="1"/>
    <s v="cartoons8.co"/>
    <x v="45"/>
    <n v="6"/>
    <n v="0"/>
    <n v="0"/>
    <n v="4"/>
    <n v="0"/>
    <n v="1.4100726187398651E-4"/>
    <e v="#DIV/0!"/>
  </r>
  <r>
    <x v="61"/>
    <s v="Cartoons8.co 300x250"/>
    <n v="1"/>
    <s v="cartoons8.co"/>
    <x v="46"/>
    <n v="6"/>
    <n v="0"/>
    <n v="0"/>
    <n v="3"/>
    <n v="0"/>
    <n v="1.4100394811054711E-4"/>
    <e v="#DIV/0!"/>
  </r>
  <r>
    <x v="61"/>
    <s v="Cartoons8.co 300x250"/>
    <n v="1"/>
    <s v="cartoons8.co"/>
    <x v="47"/>
    <n v="8"/>
    <n v="0"/>
    <n v="0"/>
    <n v="5"/>
    <n v="0"/>
    <n v="1.8800084600380701E-4"/>
    <e v="#DIV/0!"/>
  </r>
  <r>
    <x v="61"/>
    <s v="Cartoons8.co 300x250"/>
    <n v="1"/>
    <s v="cartoons8.co"/>
    <x v="48"/>
    <n v="15"/>
    <n v="0"/>
    <n v="0"/>
    <n v="2"/>
    <n v="0"/>
    <n v="3.5249330262725008E-4"/>
    <e v="#DIV/0!"/>
  </r>
  <r>
    <x v="62"/>
    <s v="New_IQ_KOM_C_BTF_ 300x250"/>
    <n v="0.75"/>
    <s v="inquisitr.com"/>
    <x v="0"/>
    <n v="176839"/>
    <n v="39128"/>
    <n v="46.6524"/>
    <n v="229309"/>
    <n v="10890"/>
    <n v="4.1603303063096977"/>
    <n v="0.27831731752197914"/>
  </r>
  <r>
    <x v="62"/>
    <s v="New_IQ_KOM_C_BTF_ 300x250"/>
    <n v="0.75"/>
    <s v="inquisitr.com"/>
    <x v="1"/>
    <n v="149473"/>
    <n v="34820"/>
    <n v="40.838000000000001"/>
    <n v="360415"/>
    <n v="9615"/>
    <n v="3.5164325875738114"/>
    <n v="0.27613440551407237"/>
  </r>
  <r>
    <x v="62"/>
    <s v="New_IQ_KOM_C_BTF_ 300x250"/>
    <n v="0.75"/>
    <s v="inquisitr.com"/>
    <x v="2"/>
    <n v="117000"/>
    <n v="29312"/>
    <n v="33.9026"/>
    <n v="266645"/>
    <n v="8833"/>
    <n v="2.7524230733038486"/>
    <n v="0.30134415938864628"/>
  </r>
  <r>
    <x v="62"/>
    <s v="New_IQ_KOM_C_BTF_ 300x250"/>
    <n v="0.75"/>
    <s v="inquisitr.com"/>
    <x v="3"/>
    <n v="88278"/>
    <n v="23049"/>
    <n v="26.544499999999999"/>
    <n v="201527"/>
    <n v="8396"/>
    <n v="2.076689642193418"/>
    <n v="0.36426743025727798"/>
  </r>
  <r>
    <x v="62"/>
    <s v="New_IQ_KOM_C_BTF_ 300x250"/>
    <n v="0.75"/>
    <s v="inquisitr.com"/>
    <x v="4"/>
    <n v="96993"/>
    <n v="34983"/>
    <n v="39.838799999999999"/>
    <n v="193816"/>
    <n v="15801"/>
    <n v="2.2816513761467889"/>
    <n v="0.4516765285996055"/>
  </r>
  <r>
    <x v="62"/>
    <s v="New_IQ_KOM_C_BTF_ 300x250"/>
    <n v="0.75"/>
    <s v="inquisitr.com"/>
    <x v="5"/>
    <n v="89036"/>
    <n v="33136"/>
    <n v="37.881700000000002"/>
    <n v="216318"/>
    <n v="16600"/>
    <n v="2.0944226200277574"/>
    <n v="0.50096571704490589"/>
  </r>
  <r>
    <x v="62"/>
    <s v="New_IQ_KOM_C_BTF_ 300x250"/>
    <n v="0.75"/>
    <s v="inquisitr.com"/>
    <x v="6"/>
    <n v="100048"/>
    <n v="29579"/>
    <n v="35.444499999999998"/>
    <n v="239906"/>
    <n v="17295"/>
    <n v="2.3534060971019946"/>
    <n v="0.58470536529294437"/>
  </r>
  <r>
    <x v="62"/>
    <s v="New_IQ_KOM_C_BTF_ 300x250"/>
    <n v="0.75"/>
    <s v="inquisitr.com"/>
    <x v="7"/>
    <n v="101134"/>
    <n v="28486"/>
    <n v="34.308999999999997"/>
    <n v="266996"/>
    <n v="14008"/>
    <n v="2.3788958671465199"/>
    <n v="0.49175033349715652"/>
  </r>
  <r>
    <x v="62"/>
    <s v="New_IQ_KOM_C_BTF_ 300x250"/>
    <n v="0.75"/>
    <s v="inquisitr.com"/>
    <x v="8"/>
    <n v="64159"/>
    <n v="20362"/>
    <n v="24.283100000000001"/>
    <n v="210404"/>
    <n v="5913"/>
    <n v="1.5091264054193914"/>
    <n v="0.29039387093605734"/>
  </r>
  <r>
    <x v="62"/>
    <s v="New_IQ_KOM_C_BTF_ 300x250"/>
    <n v="0.75"/>
    <s v="inquisitr.com"/>
    <x v="9"/>
    <n v="68374"/>
    <n v="17000"/>
    <n v="21.183700000000002"/>
    <n v="206370"/>
    <n v="4623"/>
    <n v="1.6082323885687404"/>
    <n v="0.27194117647058824"/>
  </r>
  <r>
    <x v="62"/>
    <s v="New_IQ_KOM_C_BTF_ 300x250"/>
    <n v="0.75"/>
    <s v="inquisitr.com"/>
    <x v="10"/>
    <n v="55705"/>
    <n v="15036"/>
    <n v="19.8507"/>
    <n v="194815"/>
    <n v="3580"/>
    <n v="1.3102126258349798"/>
    <n v="0.23809523809523808"/>
  </r>
  <r>
    <x v="62"/>
    <s v="New_IQ_KOM_C_BTF_ 300x250"/>
    <n v="0.75"/>
    <s v="inquisitr.com"/>
    <x v="11"/>
    <n v="58278"/>
    <n v="14318"/>
    <n v="19.0229"/>
    <n v="190108"/>
    <n v="4283"/>
    <n v="1.3706987793118046"/>
    <n v="0.29913395725660008"/>
  </r>
  <r>
    <x v="62"/>
    <s v="New_IQ_KOM_C_BTF_ 300x250"/>
    <n v="0.75"/>
    <s v="inquisitr.com"/>
    <x v="12"/>
    <n v="53085"/>
    <n v="12866"/>
    <n v="18.172799999999999"/>
    <n v="170971"/>
    <n v="3274"/>
    <n v="1.2485300343383978"/>
    <n v="0.25446914347893673"/>
  </r>
  <r>
    <x v="62"/>
    <s v="New_IQ_KOM_C_BTF_ 300x250"/>
    <n v="0.75"/>
    <s v="inquisitr.com"/>
    <x v="13"/>
    <n v="60275"/>
    <n v="16254"/>
    <n v="20.911899999999999"/>
    <n v="189333"/>
    <n v="4646"/>
    <n v="1.4176015428396718"/>
    <n v="0.28583733234896025"/>
  </r>
  <r>
    <x v="62"/>
    <s v="New_IQ_KOM_C_BTF_ 300x250"/>
    <n v="0.75"/>
    <s v="inquisitr.com"/>
    <x v="14"/>
    <n v="70531"/>
    <n v="19734"/>
    <n v="24.505400000000002"/>
    <n v="240595"/>
    <n v="6519"/>
    <n v="1.658772342427093"/>
    <n v="0.33034356947400428"/>
  </r>
  <r>
    <x v="62"/>
    <s v="New_IQ_KOM_C_BTF_ 300x250"/>
    <n v="0.75"/>
    <s v="inquisitr.com"/>
    <x v="15"/>
    <n v="57473"/>
    <n v="15908"/>
    <n v="19.316500000000001"/>
    <n v="244779"/>
    <n v="5272"/>
    <n v="1.3516380141577102"/>
    <n v="0.33140558209705806"/>
  </r>
  <r>
    <x v="62"/>
    <s v="New_IQ_KOM_C_BTF_ 300x250"/>
    <n v="0.75"/>
    <s v="inquisitr.com"/>
    <x v="16"/>
    <n v="56539"/>
    <n v="10345"/>
    <n v="13.5322"/>
    <n v="211429"/>
    <n v="3408"/>
    <n v="1.3296411269460515"/>
    <n v="0.32943450942484293"/>
  </r>
  <r>
    <x v="62"/>
    <s v="New_IQ_KOM_C_BTF_ 300x250"/>
    <n v="0.75"/>
    <s v="inquisitr.com"/>
    <x v="17"/>
    <n v="62503"/>
    <n v="10480"/>
    <n v="13.526999999999999"/>
    <n v="166136"/>
    <n v="3200"/>
    <n v="1.4698633680596382"/>
    <n v="0.30534351145038169"/>
  </r>
  <r>
    <x v="62"/>
    <s v="New_IQ_KOM_C_BTF_ 300x250"/>
    <n v="0.75"/>
    <s v="inquisitr.com"/>
    <x v="18"/>
    <n v="57440"/>
    <n v="12373"/>
    <n v="15.1669"/>
    <n v="175854"/>
    <n v="4428"/>
    <n v="1.350766625905371"/>
    <n v="0.357876020366928"/>
  </r>
  <r>
    <x v="62"/>
    <s v="New_IQ_KOM_C_BTF_ 300x250"/>
    <n v="0.75"/>
    <s v="inquisitr.com"/>
    <x v="19"/>
    <n v="51282"/>
    <n v="10299"/>
    <n v="12.8332"/>
    <n v="162419"/>
    <n v="3309"/>
    <n v="1.2059259259259258"/>
    <n v="0.3212933294494611"/>
  </r>
  <r>
    <x v="62"/>
    <s v="New_IQ_KOM_C_BTF_ 300x250"/>
    <n v="0.75"/>
    <s v="inquisitr.com"/>
    <x v="20"/>
    <n v="61233"/>
    <n v="11238"/>
    <n v="14.093299999999999"/>
    <n v="198354"/>
    <n v="3513"/>
    <n v="1.4398955932841087"/>
    <n v="0.31260010678056593"/>
  </r>
  <r>
    <x v="62"/>
    <s v="New_IQ_KOM_C_BTF_ 300x250"/>
    <n v="0.75"/>
    <s v="inquisitr.com"/>
    <x v="21"/>
    <n v="73180"/>
    <n v="14524"/>
    <n v="18.337299999999999"/>
    <n v="250667"/>
    <n v="5000"/>
    <n v="1.7207891457191902"/>
    <n v="0.34425778022583309"/>
  </r>
  <r>
    <x v="62"/>
    <s v="New_IQ_KOM_C_BTF_ 300x250"/>
    <n v="0.75"/>
    <s v="inquisitr.com"/>
    <x v="22"/>
    <n v="72942"/>
    <n v="17130"/>
    <n v="22.461600000000001"/>
    <n v="197447"/>
    <n v="4817"/>
    <n v="1.7151523702031604"/>
    <n v="0.28120256859311149"/>
  </r>
  <r>
    <x v="62"/>
    <s v="New_IQ_KOM_C_BTF_ 300x250"/>
    <n v="0.75"/>
    <s v="inquisitr.com"/>
    <x v="23"/>
    <n v="66226"/>
    <n v="15665"/>
    <n v="20.0122"/>
    <n v="144835"/>
    <n v="4739"/>
    <n v="1.5571962660772649"/>
    <n v="0.30252154484519628"/>
  </r>
  <r>
    <x v="62"/>
    <s v="New_IQ_KOM_C_BTF_ 300x250"/>
    <n v="0.75"/>
    <s v="inquisitr.com"/>
    <x v="24"/>
    <n v="107824"/>
    <n v="37808"/>
    <n v="47.8767"/>
    <n v="159859"/>
    <n v="19154"/>
    <n v="2.5352457089113565"/>
    <n v="0.50661235717308506"/>
  </r>
  <r>
    <x v="62"/>
    <s v="New_IQ_KOM_C_BTF_ 300x250"/>
    <n v="0.75"/>
    <s v="inquisitr.com"/>
    <x v="25"/>
    <n v="94400"/>
    <n v="35120"/>
    <n v="44.0503"/>
    <n v="111226"/>
    <n v="14572"/>
    <n v="2.2195574992358513"/>
    <n v="0.41492027334851939"/>
  </r>
  <r>
    <x v="62"/>
    <s v="New_IQ_KOM_C_BTF_ 300x250"/>
    <n v="0.75"/>
    <s v="inquisitr.com"/>
    <x v="26"/>
    <n v="92691"/>
    <n v="32385"/>
    <n v="39.503900000000002"/>
    <n v="115864"/>
    <n v="7505"/>
    <n v="2.1793238032540203"/>
    <n v="0.23174309093716228"/>
  </r>
  <r>
    <x v="62"/>
    <s v="New_IQ_KOM_C_BTF_ 300x250"/>
    <n v="0.75"/>
    <s v="inquisitr.com"/>
    <x v="27"/>
    <n v="108701"/>
    <n v="36003"/>
    <n v="44.930100000000003"/>
    <n v="148560"/>
    <n v="6918"/>
    <n v="2.5556861730891307"/>
    <n v="0.19215065411215732"/>
  </r>
  <r>
    <x v="62"/>
    <s v="New_IQ_KOM_C_BTF_ 300x250"/>
    <n v="0.75"/>
    <s v="inquisitr.com"/>
    <x v="28"/>
    <n v="166417"/>
    <n v="50623"/>
    <n v="65.193899999999999"/>
    <n v="274882"/>
    <n v="13624"/>
    <n v="3.9125640663939438"/>
    <n v="0.26912668154791303"/>
  </r>
  <r>
    <x v="62"/>
    <s v="New_IQ_KOM_C_BTF_ 300x250"/>
    <n v="0.75"/>
    <s v="inquisitr.com"/>
    <x v="29"/>
    <n v="138766"/>
    <n v="45128"/>
    <n v="56.918100000000003"/>
    <n v="215306"/>
    <n v="8875"/>
    <n v="3.2623956741506994"/>
    <n v="0.19666282574011701"/>
  </r>
  <r>
    <x v="62"/>
    <s v="New_IQ_KOM_C_BTF_ 300x250"/>
    <n v="0.75"/>
    <s v="inquisitr.com"/>
    <x v="30"/>
    <n v="138566"/>
    <n v="44818"/>
    <n v="56.913600000000002"/>
    <n v="249503"/>
    <n v="12401"/>
    <n v="3.257617077299229"/>
    <n v="0.27669686286759781"/>
  </r>
  <r>
    <x v="62"/>
    <s v="New_IQ_KOM_C_BTF_ 300x250"/>
    <n v="0.75"/>
    <s v="inquisitr.com"/>
    <x v="31"/>
    <n v="125361"/>
    <n v="42632"/>
    <n v="55.080399999999997"/>
    <n v="207942"/>
    <n v="11014"/>
    <n v="2.9471048734043301"/>
    <n v="0.25835053480953274"/>
  </r>
  <r>
    <x v="62"/>
    <s v="New_IQ_KOM_C_BTF_ 300x250"/>
    <n v="0.75"/>
    <s v="inquisitr.com"/>
    <x v="32"/>
    <n v="105658"/>
    <n v="35184"/>
    <n v="44.959099999999999"/>
    <n v="168226"/>
    <n v="7298"/>
    <n v="2.4838497343551649"/>
    <n v="0.20742382901318782"/>
  </r>
  <r>
    <x v="62"/>
    <s v="New_IQ_KOM_C_BTF_ 300x250"/>
    <n v="0.75"/>
    <s v="inquisitr.com"/>
    <x v="33"/>
    <n v="82047"/>
    <n v="26900"/>
    <n v="34.629300000000001"/>
    <n v="148554"/>
    <n v="5481"/>
    <n v="1.9287477373704129"/>
    <n v="0.20375464684014871"/>
  </r>
  <r>
    <x v="62"/>
    <s v="New_IQ_KOM_C_BTF_ 300x250"/>
    <n v="0.75"/>
    <s v="inquisitr.com"/>
    <x v="34"/>
    <n v="103743"/>
    <n v="32655"/>
    <n v="41.437399999999997"/>
    <n v="210434"/>
    <n v="8521"/>
    <n v="2.438716502115656"/>
    <n v="0.2609401316796815"/>
  </r>
  <r>
    <x v="62"/>
    <s v="New_IQ_KOM_C_BTF_ 300x250"/>
    <n v="0.75"/>
    <s v="inquisitr.com"/>
    <x v="35"/>
    <n v="155109"/>
    <n v="54083"/>
    <n v="67.823800000000006"/>
    <n v="292257"/>
    <n v="14477"/>
    <n v="3.6461061094003431"/>
    <n v="0.26768115674056542"/>
  </r>
  <r>
    <x v="62"/>
    <s v="New_IQ_KOM_C_BTF_ 300x250"/>
    <n v="0.75"/>
    <s v="inquisitr.com"/>
    <x v="36"/>
    <n v="140831"/>
    <n v="47346"/>
    <n v="61.701700000000002"/>
    <n v="264869"/>
    <n v="12978"/>
    <n v="3.3103991349724979"/>
    <n v="0.27410974527943227"/>
  </r>
  <r>
    <x v="62"/>
    <s v="New_IQ_KOM_C_BTF_ 300x250"/>
    <n v="0.75"/>
    <s v="inquisitr.com"/>
    <x v="37"/>
    <n v="125836"/>
    <n v="41783"/>
    <n v="52.552300000000002"/>
    <n v="232701"/>
    <n v="11651"/>
    <n v="2.9578544061302683"/>
    <n v="0.27884546346600292"/>
  </r>
  <r>
    <x v="62"/>
    <s v="New_IQ_KOM_C_BTF_ 300x250"/>
    <n v="0.75"/>
    <s v="inquisitr.com"/>
    <x v="38"/>
    <n v="119604"/>
    <n v="43010"/>
    <n v="54.022399999999998"/>
    <n v="219477"/>
    <n v="11007"/>
    <n v="2.8113012410680707"/>
    <n v="0.25591722855149968"/>
  </r>
  <r>
    <x v="62"/>
    <s v="New_IQ_KOM_C_BTF_ 300x250"/>
    <n v="0.75"/>
    <s v="inquisitr.com"/>
    <x v="39"/>
    <n v="81255"/>
    <n v="30562"/>
    <n v="37.805199999999999"/>
    <n v="172171"/>
    <n v="8897"/>
    <n v="1.9098601480785051"/>
    <n v="0.29111314704535046"/>
  </r>
  <r>
    <x v="62"/>
    <s v="New_IQ_KOM_C_BTF_ 300x250"/>
    <n v="0.75"/>
    <s v="inquisitr.com"/>
    <x v="40"/>
    <n v="74890"/>
    <n v="25650"/>
    <n v="32.372100000000003"/>
    <n v="159662"/>
    <n v="8563"/>
    <n v="1.7602124759084286"/>
    <n v="0.3338401559454191"/>
  </r>
  <r>
    <x v="62"/>
    <s v="New_IQ_KOM_C_BTF_ 300x250"/>
    <n v="0.75"/>
    <s v="inquisitr.com"/>
    <x v="41"/>
    <n v="108814"/>
    <n v="36170"/>
    <n v="42.277099999999997"/>
    <n v="215661"/>
    <n v="15890"/>
    <n v="2.5575011164124382"/>
    <n v="0.43931434890793475"/>
  </r>
  <r>
    <x v="62"/>
    <s v="New_IQ_KOM_C_BTF_ 300x250"/>
    <n v="0.75"/>
    <s v="inquisitr.com"/>
    <x v="42"/>
    <n v="150593"/>
    <n v="60716"/>
    <n v="73.846900000000005"/>
    <n v="278209"/>
    <n v="20771"/>
    <n v="3.5393673028109429"/>
    <n v="0.34210092891494831"/>
  </r>
  <r>
    <x v="62"/>
    <s v="New_IQ_KOM_C_BTF_ 300x250"/>
    <n v="0.75"/>
    <s v="inquisitr.com"/>
    <x v="43"/>
    <n v="130674"/>
    <n v="63500"/>
    <n v="78.651700000000005"/>
    <n v="241802"/>
    <n v="20389"/>
    <n v="3.0711415074384827"/>
    <n v="0.32108661417322837"/>
  </r>
  <r>
    <x v="62"/>
    <s v="New_IQ_KOM_C_BTF_ 300x250"/>
    <n v="0.75"/>
    <s v="inquisitr.com"/>
    <x v="44"/>
    <n v="110522"/>
    <n v="35941"/>
    <n v="39.343400000000003"/>
    <n v="32783"/>
    <n v="3315"/>
    <n v="2.5974618096357225"/>
    <n v="9.2234495423054452E-2"/>
  </r>
  <r>
    <x v="62"/>
    <s v="New_IQ_KOM_C_BTF_ 300x250"/>
    <n v="0.75"/>
    <s v="inquisitr.com"/>
    <x v="45"/>
    <n v="111097"/>
    <n v="33412"/>
    <n v="41.056100000000001"/>
    <n v="9"/>
    <n v="0"/>
    <n v="2.6109139620690467"/>
    <n v="0"/>
  </r>
  <r>
    <x v="62"/>
    <s v="New_IQ_KOM_C_BTF_ 300x250"/>
    <n v="0.75"/>
    <s v="inquisitr.com"/>
    <x v="46"/>
    <n v="104821"/>
    <n v="33760"/>
    <n v="35.013500000000001"/>
    <n v="1"/>
    <n v="0"/>
    <n v="2.4633624741492763"/>
    <n v="0"/>
  </r>
  <r>
    <x v="62"/>
    <s v="New_IQ_KOM_C_BTF_ 300x250"/>
    <n v="0.75"/>
    <s v="inquisitr.com"/>
    <x v="48"/>
    <n v="108063"/>
    <n v="36804"/>
    <n v="0"/>
    <n v="1"/>
    <n v="0"/>
    <e v="#REF!"/>
    <n v="0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e v="#REF!"/>
    <e v="#DIV/0!"/>
  </r>
  <r>
    <x v="63"/>
    <m/>
    <m/>
    <m/>
    <x v="50"/>
    <m/>
    <m/>
    <m/>
    <m/>
    <m/>
    <n v="2.5394322507872351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68" firstHeaderRow="0" firstDataRow="1" firstDataCol="1"/>
  <pivotFields count="12">
    <pivotField axis="axisRow" showAll="0" sortType="descending">
      <items count="77">
        <item m="1" x="72"/>
        <item m="1" x="69"/>
        <item x="0"/>
        <item x="1"/>
        <item x="2"/>
        <item x="3"/>
        <item x="4"/>
        <item x="5"/>
        <item x="6"/>
        <item x="7"/>
        <item m="1" x="66"/>
        <item x="8"/>
        <item m="1" x="73"/>
        <item x="9"/>
        <item x="10"/>
        <item x="11"/>
        <item x="12"/>
        <item x="13"/>
        <item x="14"/>
        <item x="15"/>
        <item x="16"/>
        <item m="1" x="67"/>
        <item x="17"/>
        <item x="18"/>
        <item x="19"/>
        <item x="20"/>
        <item m="1" x="64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65"/>
        <item x="38"/>
        <item x="39"/>
        <item m="1" x="68"/>
        <item x="40"/>
        <item x="41"/>
        <item x="42"/>
        <item m="1" x="74"/>
        <item x="43"/>
        <item x="44"/>
        <item x="45"/>
        <item x="46"/>
        <item x="47"/>
        <item m="1" x="70"/>
        <item m="1" x="7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75"/>
        <item x="60"/>
        <item x="61"/>
        <item x="62"/>
        <item x="6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dataField="1" showAll="0" defaultSubtotal="0"/>
    <pivotField showAll="0"/>
    <pivotField numFmtId="14" showAll="0"/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5">
    <i>
      <x v="34"/>
    </i>
    <i>
      <x v="62"/>
    </i>
    <i>
      <x v="23"/>
    </i>
    <i>
      <x v="3"/>
    </i>
    <i>
      <x v="66"/>
    </i>
    <i>
      <x v="19"/>
    </i>
    <i>
      <x v="67"/>
    </i>
    <i>
      <x v="18"/>
    </i>
    <i>
      <x v="32"/>
    </i>
    <i>
      <x v="28"/>
    </i>
    <i>
      <x v="74"/>
    </i>
    <i>
      <x v="6"/>
    </i>
    <i>
      <x v="50"/>
    </i>
    <i>
      <x v="69"/>
    </i>
    <i>
      <x v="60"/>
    </i>
    <i>
      <x v="65"/>
    </i>
    <i>
      <x v="13"/>
    </i>
    <i>
      <x v="43"/>
    </i>
    <i>
      <x v="49"/>
    </i>
    <i>
      <x v="15"/>
    </i>
    <i>
      <x v="27"/>
    </i>
    <i>
      <x v="30"/>
    </i>
    <i>
      <x v="2"/>
    </i>
    <i>
      <x v="41"/>
    </i>
    <i>
      <x v="52"/>
    </i>
    <i>
      <x v="24"/>
    </i>
    <i>
      <x v="61"/>
    </i>
    <i>
      <x v="11"/>
    </i>
    <i>
      <x v="59"/>
    </i>
    <i>
      <x v="70"/>
    </i>
    <i>
      <x v="63"/>
    </i>
    <i>
      <x v="72"/>
    </i>
    <i>
      <x v="56"/>
    </i>
    <i>
      <x v="16"/>
    </i>
    <i>
      <x v="17"/>
    </i>
    <i>
      <x v="64"/>
    </i>
    <i>
      <x v="4"/>
    </i>
    <i>
      <x v="55"/>
    </i>
    <i>
      <x v="22"/>
    </i>
    <i>
      <x v="42"/>
    </i>
    <i>
      <x v="35"/>
    </i>
    <i>
      <x v="5"/>
    </i>
    <i>
      <x v="46"/>
    </i>
    <i>
      <x v="48"/>
    </i>
    <i>
      <x v="38"/>
    </i>
    <i>
      <x v="54"/>
    </i>
    <i>
      <x v="7"/>
    </i>
    <i>
      <x v="9"/>
    </i>
    <i>
      <x v="53"/>
    </i>
    <i>
      <x v="25"/>
    </i>
    <i>
      <x v="45"/>
    </i>
    <i>
      <x v="14"/>
    </i>
    <i>
      <x v="20"/>
    </i>
    <i>
      <x v="40"/>
    </i>
    <i>
      <x v="75"/>
    </i>
    <i>
      <x v="68"/>
    </i>
    <i>
      <x v="33"/>
    </i>
    <i>
      <x v="31"/>
    </i>
    <i>
      <x v="73"/>
    </i>
    <i>
      <x v="36"/>
    </i>
    <i>
      <x v="39"/>
    </i>
    <i>
      <x v="29"/>
    </i>
    <i>
      <x v="8"/>
    </i>
    <i>
      <x v="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mpressions" fld="5" baseField="0" baseItem="0"/>
    <dataField name="Average of fill" fld="10" subtotal="average" baseField="0" baseItem="0"/>
    <dataField name="Average of floor_price" fld="2" subtotal="average" baseField="0" baseItem="34"/>
    <dataField name="Average of hb_participation" fld="11" subtotal="average" baseField="0" baseItem="0"/>
  </dataFields>
  <formats count="1">
    <format dxfId="2">
      <pivotArea collapsedLevelsAreSubtotals="1" fieldPosition="0">
        <references count="2">
          <reference field="4294967294" count="2" selected="0">
            <x v="1"/>
            <x v="3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0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54" firstHeaderRow="0" firstDataRow="1" firstDataCol="1" rowPageCount="1" colPageCount="1"/>
  <pivotFields count="12">
    <pivotField axis="axisPage" showAll="0">
      <items count="77">
        <item m="1" x="72"/>
        <item m="1" x="69"/>
        <item x="0"/>
        <item x="1"/>
        <item x="2"/>
        <item x="3"/>
        <item x="4"/>
        <item x="5"/>
        <item x="6"/>
        <item x="7"/>
        <item m="1" x="66"/>
        <item x="8"/>
        <item m="1" x="73"/>
        <item x="9"/>
        <item x="10"/>
        <item x="11"/>
        <item x="12"/>
        <item x="13"/>
        <item x="14"/>
        <item x="15"/>
        <item x="16"/>
        <item m="1" x="67"/>
        <item x="17"/>
        <item x="18"/>
        <item x="19"/>
        <item x="20"/>
        <item m="1" x="64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65"/>
        <item x="38"/>
        <item x="39"/>
        <item m="1" x="68"/>
        <item x="40"/>
        <item x="41"/>
        <item x="42"/>
        <item m="1" x="74"/>
        <item x="43"/>
        <item x="44"/>
        <item x="45"/>
        <item x="46"/>
        <item x="47"/>
        <item m="1" x="70"/>
        <item m="1" x="7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75"/>
        <item x="60"/>
        <item x="61"/>
        <item x="62"/>
        <item x="63"/>
        <item t="default"/>
      </items>
    </pivotField>
    <pivotField showAll="0"/>
    <pivotField showAll="0" defaultSubtotal="0"/>
    <pivotField showAll="0"/>
    <pivotField axis="axisRow" numFmtId="14" showAll="0">
      <items count="110">
        <item m="1" x="56"/>
        <item m="1" x="82"/>
        <item m="1" x="106"/>
        <item m="1" x="73"/>
        <item m="1" x="97"/>
        <item m="1" x="63"/>
        <item m="1" x="88"/>
        <item m="1" x="54"/>
        <item m="1" x="80"/>
        <item m="1" x="104"/>
        <item m="1" x="71"/>
        <item m="1" x="95"/>
        <item m="1" x="61"/>
        <item m="1" x="76"/>
        <item m="1" x="100"/>
        <item m="1" x="66"/>
        <item m="1" x="90"/>
        <item m="1" x="55"/>
        <item m="1" x="81"/>
        <item m="1" x="105"/>
        <item m="1" x="72"/>
        <item m="1" x="96"/>
        <item m="1" x="62"/>
        <item m="1" x="87"/>
        <item m="1" x="53"/>
        <item m="1" x="79"/>
        <item m="1" x="103"/>
        <item m="1" x="70"/>
        <item m="1" x="94"/>
        <item m="1" x="60"/>
        <item m="1" x="86"/>
        <item m="1" x="52"/>
        <item m="1" x="78"/>
        <item m="1" x="102"/>
        <item m="1" x="68"/>
        <item m="1" x="92"/>
        <item m="1" x="58"/>
        <item m="1" x="84"/>
        <item m="1" x="108"/>
        <item m="1" x="75"/>
        <item m="1" x="99"/>
        <item m="1" x="65"/>
        <item m="1" x="89"/>
        <item m="1" x="69"/>
        <item m="1" x="93"/>
        <item m="1" x="59"/>
        <item m="1" x="85"/>
        <item m="1" x="51"/>
        <item m="1" x="77"/>
        <item m="1" x="101"/>
        <item m="1" x="67"/>
        <item m="1" x="91"/>
        <item m="1" x="57"/>
        <item m="1" x="83"/>
        <item m="1" x="107"/>
        <item m="1" x="74"/>
        <item m="1" x="98"/>
        <item m="1" x="6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51"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23" hier="-1"/>
  </pageFields>
  <dataFields count="3">
    <dataField name="Average of fill" fld="10" subtotal="average" baseField="3" baseItem="0"/>
    <dataField name="Average of hb_participation" fld="11" subtotal="average" baseField="0" baseItem="0"/>
    <dataField name="Sum of impressions" fld="5" baseField="0" baseItem="0" numFmtId="1"/>
  </dataFields>
  <formats count="2">
    <format dxfId="1">
      <pivotArea collapsedLevelsAreSubtotals="1" fieldPosition="0">
        <references count="1">
          <reference field="4" count="0"/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ll_hdbd_daily_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3"/>
  <sheetViews>
    <sheetView topLeftCell="B1" workbookViewId="0">
      <selection activeCell="L2" sqref="L2:L4573"/>
    </sheetView>
  </sheetViews>
  <sheetFormatPr defaultRowHeight="14.4" x14ac:dyDescent="0.3"/>
  <cols>
    <col min="1" max="1" width="33.6640625" bestFit="1" customWidth="1"/>
    <col min="2" max="2" width="47.33203125" bestFit="1" customWidth="1"/>
    <col min="3" max="3" width="10" customWidth="1"/>
    <col min="4" max="4" width="21.44140625" bestFit="1" customWidth="1"/>
    <col min="5" max="5" width="9.5546875" customWidth="1"/>
    <col min="6" max="6" width="10.5546875" bestFit="1" customWidth="1"/>
    <col min="7" max="7" width="8" customWidth="1"/>
    <col min="8" max="8" width="10" customWidth="1"/>
    <col min="9" max="9" width="22.6640625" bestFit="1" customWidth="1"/>
    <col min="10" max="10" width="9.33203125" customWidth="1"/>
  </cols>
  <sheetData>
    <row r="1" spans="1:14" x14ac:dyDescent="0.3">
      <c r="A1" t="s">
        <v>0</v>
      </c>
      <c r="B1" t="s">
        <v>1</v>
      </c>
      <c r="C1" t="s">
        <v>305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176</v>
      </c>
      <c r="L1" t="s">
        <v>177</v>
      </c>
    </row>
    <row r="2" spans="1:14" x14ac:dyDescent="0.3">
      <c r="A2" t="s">
        <v>10</v>
      </c>
      <c r="B2" t="s">
        <v>11</v>
      </c>
      <c r="C2">
        <v>1.25</v>
      </c>
      <c r="D2" s="1" t="s">
        <v>12</v>
      </c>
      <c r="E2" s="1">
        <v>42506</v>
      </c>
      <c r="F2">
        <v>102824</v>
      </c>
      <c r="G2">
        <v>15417</v>
      </c>
      <c r="H2">
        <v>27.8874</v>
      </c>
      <c r="I2">
        <v>322</v>
      </c>
      <c r="J2">
        <v>150</v>
      </c>
      <c r="K2" s="3">
        <f>F2/E2</f>
        <v>2.4190467228156023</v>
      </c>
      <c r="L2" s="3">
        <f>J2/G2</f>
        <v>9.7295193617435299E-3</v>
      </c>
      <c r="N2" s="6" t="s">
        <v>66</v>
      </c>
    </row>
    <row r="3" spans="1:14" x14ac:dyDescent="0.3">
      <c r="A3" t="s">
        <v>10</v>
      </c>
      <c r="B3" t="s">
        <v>11</v>
      </c>
      <c r="C3">
        <v>1.25</v>
      </c>
      <c r="D3" s="1" t="s">
        <v>12</v>
      </c>
      <c r="E3" s="1">
        <v>42507</v>
      </c>
      <c r="F3">
        <v>104357</v>
      </c>
      <c r="G3">
        <v>17358</v>
      </c>
      <c r="H3">
        <v>30.220600000000001</v>
      </c>
      <c r="I3">
        <v>699</v>
      </c>
      <c r="J3">
        <v>125</v>
      </c>
      <c r="K3" s="3">
        <f t="shared" ref="K3:K66" si="0">F3/E3</f>
        <v>2.4550544616180865</v>
      </c>
      <c r="L3" s="3">
        <f t="shared" ref="L3:L66" si="1">J3/G3</f>
        <v>7.2012904712524485E-3</v>
      </c>
    </row>
    <row r="4" spans="1:14" x14ac:dyDescent="0.3">
      <c r="A4" t="s">
        <v>10</v>
      </c>
      <c r="B4" t="s">
        <v>11</v>
      </c>
      <c r="C4">
        <v>1.25</v>
      </c>
      <c r="D4" s="1" t="s">
        <v>12</v>
      </c>
      <c r="E4" s="1">
        <v>42508</v>
      </c>
      <c r="F4">
        <v>95571</v>
      </c>
      <c r="G4">
        <v>16777</v>
      </c>
      <c r="H4">
        <v>29.099399999999999</v>
      </c>
      <c r="I4">
        <v>2151</v>
      </c>
      <c r="J4">
        <v>686</v>
      </c>
      <c r="K4" s="3">
        <f t="shared" si="0"/>
        <v>2.2483062011856592</v>
      </c>
      <c r="L4" s="3">
        <f t="shared" si="1"/>
        <v>4.0889312749597666E-2</v>
      </c>
    </row>
    <row r="5" spans="1:14" x14ac:dyDescent="0.3">
      <c r="A5" t="s">
        <v>10</v>
      </c>
      <c r="B5" t="s">
        <v>11</v>
      </c>
      <c r="C5">
        <v>1.25</v>
      </c>
      <c r="D5" s="1" t="s">
        <v>12</v>
      </c>
      <c r="E5" s="1">
        <v>42509</v>
      </c>
      <c r="F5">
        <v>97079</v>
      </c>
      <c r="G5">
        <v>17940</v>
      </c>
      <c r="H5">
        <v>30.5212</v>
      </c>
      <c r="I5">
        <v>4130</v>
      </c>
      <c r="J5">
        <v>1390</v>
      </c>
      <c r="K5" s="3">
        <f t="shared" si="0"/>
        <v>2.2837281516855255</v>
      </c>
      <c r="L5" s="3">
        <f t="shared" si="1"/>
        <v>7.7480490523968784E-2</v>
      </c>
    </row>
    <row r="6" spans="1:14" x14ac:dyDescent="0.3">
      <c r="A6" t="s">
        <v>10</v>
      </c>
      <c r="B6" t="s">
        <v>11</v>
      </c>
      <c r="C6">
        <v>1.25</v>
      </c>
      <c r="D6" s="1" t="s">
        <v>12</v>
      </c>
      <c r="E6" s="1">
        <v>42510</v>
      </c>
      <c r="F6">
        <v>85162</v>
      </c>
      <c r="G6">
        <v>17522</v>
      </c>
      <c r="H6">
        <v>29.930199999999999</v>
      </c>
      <c r="I6">
        <v>3440</v>
      </c>
      <c r="J6">
        <v>1035</v>
      </c>
      <c r="K6" s="3">
        <f t="shared" si="0"/>
        <v>2.0033403904963536</v>
      </c>
      <c r="L6" s="3">
        <f t="shared" si="1"/>
        <v>5.9068599474945784E-2</v>
      </c>
    </row>
    <row r="7" spans="1:14" x14ac:dyDescent="0.3">
      <c r="A7" t="s">
        <v>10</v>
      </c>
      <c r="B7" t="s">
        <v>11</v>
      </c>
      <c r="C7">
        <v>1.25</v>
      </c>
      <c r="D7" s="1" t="s">
        <v>12</v>
      </c>
      <c r="E7" s="1">
        <v>42511</v>
      </c>
      <c r="F7">
        <v>86857</v>
      </c>
      <c r="G7">
        <v>17669</v>
      </c>
      <c r="H7">
        <v>30.789000000000001</v>
      </c>
      <c r="I7">
        <v>3850</v>
      </c>
      <c r="J7">
        <v>1091</v>
      </c>
      <c r="K7" s="3">
        <f t="shared" si="0"/>
        <v>2.0431652983933568</v>
      </c>
      <c r="L7" s="3">
        <f t="shared" si="1"/>
        <v>6.1746561774859925E-2</v>
      </c>
    </row>
    <row r="8" spans="1:14" x14ac:dyDescent="0.3">
      <c r="A8" t="s">
        <v>10</v>
      </c>
      <c r="B8" t="s">
        <v>11</v>
      </c>
      <c r="C8">
        <v>1.25</v>
      </c>
      <c r="D8" s="1" t="s">
        <v>12</v>
      </c>
      <c r="E8" s="1">
        <v>42512</v>
      </c>
      <c r="F8">
        <v>141288</v>
      </c>
      <c r="G8">
        <v>22038</v>
      </c>
      <c r="H8">
        <v>37.99</v>
      </c>
      <c r="I8">
        <v>5508</v>
      </c>
      <c r="J8">
        <v>1744</v>
      </c>
      <c r="K8" s="3">
        <f t="shared" si="0"/>
        <v>3.3234851336093336</v>
      </c>
      <c r="L8" s="3">
        <f t="shared" si="1"/>
        <v>7.9136037752972135E-2</v>
      </c>
    </row>
    <row r="9" spans="1:14" x14ac:dyDescent="0.3">
      <c r="A9" t="s">
        <v>10</v>
      </c>
      <c r="B9" t="s">
        <v>11</v>
      </c>
      <c r="C9">
        <v>1.25</v>
      </c>
      <c r="D9" s="1" t="s">
        <v>12</v>
      </c>
      <c r="E9" s="1">
        <v>42513</v>
      </c>
      <c r="F9">
        <v>222247</v>
      </c>
      <c r="G9">
        <v>33574</v>
      </c>
      <c r="H9">
        <v>57.578200000000002</v>
      </c>
      <c r="I9">
        <v>8218</v>
      </c>
      <c r="J9">
        <v>2696</v>
      </c>
      <c r="K9" s="3">
        <f t="shared" si="0"/>
        <v>5.227742102415732</v>
      </c>
      <c r="L9" s="3">
        <f t="shared" si="1"/>
        <v>8.0300232322630602E-2</v>
      </c>
    </row>
    <row r="10" spans="1:14" x14ac:dyDescent="0.3">
      <c r="A10" t="s">
        <v>10</v>
      </c>
      <c r="B10" t="s">
        <v>11</v>
      </c>
      <c r="C10">
        <v>1.25</v>
      </c>
      <c r="D10" s="1" t="s">
        <v>12</v>
      </c>
      <c r="E10" s="1">
        <v>42514</v>
      </c>
      <c r="F10">
        <v>186752</v>
      </c>
      <c r="G10">
        <v>29926</v>
      </c>
      <c r="H10">
        <v>52.096200000000003</v>
      </c>
      <c r="I10">
        <v>7994</v>
      </c>
      <c r="J10">
        <v>2342</v>
      </c>
      <c r="K10" s="3">
        <f t="shared" si="0"/>
        <v>4.3927176929952489</v>
      </c>
      <c r="L10" s="3">
        <f t="shared" si="1"/>
        <v>7.8259707277952284E-2</v>
      </c>
    </row>
    <row r="11" spans="1:14" x14ac:dyDescent="0.3">
      <c r="A11" t="s">
        <v>10</v>
      </c>
      <c r="B11" t="s">
        <v>11</v>
      </c>
      <c r="C11">
        <v>1.25</v>
      </c>
      <c r="D11" s="1" t="s">
        <v>12</v>
      </c>
      <c r="E11" s="1">
        <v>42515</v>
      </c>
      <c r="F11">
        <v>118954</v>
      </c>
      <c r="G11">
        <v>23834</v>
      </c>
      <c r="H11">
        <v>41.657600000000002</v>
      </c>
      <c r="I11">
        <v>6075</v>
      </c>
      <c r="J11">
        <v>1458</v>
      </c>
      <c r="K11" s="3">
        <f t="shared" si="0"/>
        <v>2.7979301423027167</v>
      </c>
      <c r="L11" s="3">
        <f t="shared" si="1"/>
        <v>6.1173114038768149E-2</v>
      </c>
    </row>
    <row r="12" spans="1:14" x14ac:dyDescent="0.3">
      <c r="A12" t="s">
        <v>10</v>
      </c>
      <c r="B12" t="s">
        <v>11</v>
      </c>
      <c r="C12">
        <v>1.25</v>
      </c>
      <c r="D12" s="1" t="s">
        <v>12</v>
      </c>
      <c r="E12" s="1">
        <v>42516</v>
      </c>
      <c r="F12">
        <v>68502</v>
      </c>
      <c r="G12">
        <v>14012</v>
      </c>
      <c r="H12">
        <v>25.335799999999999</v>
      </c>
      <c r="I12">
        <v>3828</v>
      </c>
      <c r="J12">
        <v>882</v>
      </c>
      <c r="K12" s="3">
        <f t="shared" si="0"/>
        <v>1.6112051933389782</v>
      </c>
      <c r="L12" s="3">
        <f t="shared" si="1"/>
        <v>6.2946046246074791E-2</v>
      </c>
    </row>
    <row r="13" spans="1:14" x14ac:dyDescent="0.3">
      <c r="A13" t="s">
        <v>10</v>
      </c>
      <c r="B13" t="s">
        <v>11</v>
      </c>
      <c r="C13">
        <v>1.25</v>
      </c>
      <c r="D13" s="1" t="s">
        <v>12</v>
      </c>
      <c r="E13" s="1">
        <v>42517</v>
      </c>
      <c r="F13">
        <v>61680</v>
      </c>
      <c r="G13">
        <v>13721</v>
      </c>
      <c r="H13">
        <v>24.189399999999999</v>
      </c>
      <c r="I13">
        <v>3245</v>
      </c>
      <c r="J13">
        <v>848</v>
      </c>
      <c r="K13" s="3">
        <f t="shared" si="0"/>
        <v>1.4507138321142132</v>
      </c>
      <c r="L13" s="3">
        <f t="shared" si="1"/>
        <v>6.1803075577581808E-2</v>
      </c>
    </row>
    <row r="14" spans="1:14" x14ac:dyDescent="0.3">
      <c r="A14" t="s">
        <v>10</v>
      </c>
      <c r="B14" t="s">
        <v>11</v>
      </c>
      <c r="C14">
        <v>1.25</v>
      </c>
      <c r="D14" s="1" t="s">
        <v>12</v>
      </c>
      <c r="E14" s="1">
        <v>42518</v>
      </c>
      <c r="F14">
        <v>55403</v>
      </c>
      <c r="G14">
        <v>12747</v>
      </c>
      <c r="H14">
        <v>23.148399999999999</v>
      </c>
      <c r="I14">
        <v>3488</v>
      </c>
      <c r="J14">
        <v>941</v>
      </c>
      <c r="K14" s="3">
        <f t="shared" si="0"/>
        <v>1.3030481207958982</v>
      </c>
      <c r="L14" s="3">
        <f t="shared" si="1"/>
        <v>7.3821291284223739E-2</v>
      </c>
    </row>
    <row r="15" spans="1:14" x14ac:dyDescent="0.3">
      <c r="A15" t="s">
        <v>10</v>
      </c>
      <c r="B15" t="s">
        <v>11</v>
      </c>
      <c r="C15">
        <v>1.25</v>
      </c>
      <c r="D15" s="1" t="s">
        <v>12</v>
      </c>
      <c r="E15" s="1">
        <v>42519</v>
      </c>
      <c r="F15">
        <v>53981</v>
      </c>
      <c r="G15">
        <v>10497</v>
      </c>
      <c r="H15">
        <v>19.4422</v>
      </c>
      <c r="I15">
        <v>2765</v>
      </c>
      <c r="J15">
        <v>644</v>
      </c>
      <c r="K15" s="3">
        <f t="shared" si="0"/>
        <v>1.2695736023895199</v>
      </c>
      <c r="L15" s="3">
        <f t="shared" si="1"/>
        <v>6.1350862151090785E-2</v>
      </c>
    </row>
    <row r="16" spans="1:14" x14ac:dyDescent="0.3">
      <c r="A16" t="s">
        <v>10</v>
      </c>
      <c r="B16" t="s">
        <v>11</v>
      </c>
      <c r="C16">
        <v>1.25</v>
      </c>
      <c r="D16" s="1" t="s">
        <v>12</v>
      </c>
      <c r="E16" s="1">
        <v>42520</v>
      </c>
      <c r="F16">
        <v>66170</v>
      </c>
      <c r="G16">
        <v>12049</v>
      </c>
      <c r="H16">
        <v>22.2422</v>
      </c>
      <c r="I16">
        <v>3163</v>
      </c>
      <c r="J16">
        <v>791</v>
      </c>
      <c r="K16" s="3">
        <f t="shared" si="0"/>
        <v>1.5562088428974601</v>
      </c>
      <c r="L16" s="3">
        <f t="shared" si="1"/>
        <v>6.5648601543696575E-2</v>
      </c>
    </row>
    <row r="17" spans="1:12" x14ac:dyDescent="0.3">
      <c r="A17" t="s">
        <v>10</v>
      </c>
      <c r="B17" t="s">
        <v>11</v>
      </c>
      <c r="C17">
        <v>1.25</v>
      </c>
      <c r="D17" s="1" t="s">
        <v>12</v>
      </c>
      <c r="E17" s="1">
        <v>42521</v>
      </c>
      <c r="F17">
        <v>64318</v>
      </c>
      <c r="G17">
        <v>11059</v>
      </c>
      <c r="H17">
        <v>19.7592</v>
      </c>
      <c r="I17">
        <v>2695</v>
      </c>
      <c r="J17">
        <v>774</v>
      </c>
      <c r="K17" s="3">
        <f t="shared" si="0"/>
        <v>1.5126172949836552</v>
      </c>
      <c r="L17" s="3">
        <f t="shared" si="1"/>
        <v>6.9988244868432956E-2</v>
      </c>
    </row>
    <row r="18" spans="1:12" x14ac:dyDescent="0.3">
      <c r="A18" t="s">
        <v>10</v>
      </c>
      <c r="B18" t="s">
        <v>11</v>
      </c>
      <c r="C18">
        <v>1.25</v>
      </c>
      <c r="D18" s="1" t="s">
        <v>12</v>
      </c>
      <c r="E18" s="1">
        <v>42522</v>
      </c>
      <c r="F18">
        <v>74644</v>
      </c>
      <c r="G18">
        <v>11907</v>
      </c>
      <c r="H18">
        <v>20.758199999999999</v>
      </c>
      <c r="I18">
        <v>2891</v>
      </c>
      <c r="J18">
        <v>1021</v>
      </c>
      <c r="K18" s="3">
        <f t="shared" si="0"/>
        <v>1.755420723390245</v>
      </c>
      <c r="L18" s="3">
        <f t="shared" si="1"/>
        <v>8.5747879398673052E-2</v>
      </c>
    </row>
    <row r="19" spans="1:12" x14ac:dyDescent="0.3">
      <c r="A19" t="s">
        <v>10</v>
      </c>
      <c r="B19" t="s">
        <v>11</v>
      </c>
      <c r="C19">
        <v>1.25</v>
      </c>
      <c r="D19" s="1" t="s">
        <v>12</v>
      </c>
      <c r="E19" s="1">
        <v>42523</v>
      </c>
      <c r="F19">
        <v>71551</v>
      </c>
      <c r="G19">
        <v>12744</v>
      </c>
      <c r="H19">
        <v>21.9206</v>
      </c>
      <c r="I19">
        <v>2310</v>
      </c>
      <c r="J19">
        <v>668</v>
      </c>
      <c r="K19" s="3">
        <f t="shared" si="0"/>
        <v>1.6826423347364956</v>
      </c>
      <c r="L19" s="3">
        <f t="shared" si="1"/>
        <v>5.241682360326428E-2</v>
      </c>
    </row>
    <row r="20" spans="1:12" x14ac:dyDescent="0.3">
      <c r="A20" t="s">
        <v>10</v>
      </c>
      <c r="B20" t="s">
        <v>11</v>
      </c>
      <c r="C20">
        <v>1.25</v>
      </c>
      <c r="D20" s="1" t="s">
        <v>12</v>
      </c>
      <c r="E20" s="1">
        <v>42524</v>
      </c>
      <c r="F20">
        <v>63841</v>
      </c>
      <c r="G20">
        <v>13057</v>
      </c>
      <c r="H20">
        <v>22.671800000000001</v>
      </c>
      <c r="I20">
        <v>2404</v>
      </c>
      <c r="J20">
        <v>762</v>
      </c>
      <c r="K20" s="3">
        <f t="shared" si="0"/>
        <v>1.5012933872636629</v>
      </c>
      <c r="L20" s="3">
        <f t="shared" si="1"/>
        <v>5.8359500650991804E-2</v>
      </c>
    </row>
    <row r="21" spans="1:12" x14ac:dyDescent="0.3">
      <c r="A21" t="s">
        <v>10</v>
      </c>
      <c r="B21" t="s">
        <v>11</v>
      </c>
      <c r="C21">
        <v>1.25</v>
      </c>
      <c r="D21" s="1" t="s">
        <v>12</v>
      </c>
      <c r="E21" s="1">
        <v>42525</v>
      </c>
      <c r="F21">
        <v>61616</v>
      </c>
      <c r="G21">
        <v>13956</v>
      </c>
      <c r="H21">
        <v>25.199000000000002</v>
      </c>
      <c r="I21">
        <v>3009</v>
      </c>
      <c r="J21">
        <v>809</v>
      </c>
      <c r="K21" s="3">
        <f t="shared" si="0"/>
        <v>1.4489359200470311</v>
      </c>
      <c r="L21" s="3">
        <f t="shared" si="1"/>
        <v>5.7967899111493262E-2</v>
      </c>
    </row>
    <row r="22" spans="1:12" x14ac:dyDescent="0.3">
      <c r="A22" t="s">
        <v>10</v>
      </c>
      <c r="B22" t="s">
        <v>11</v>
      </c>
      <c r="C22">
        <v>1.25</v>
      </c>
      <c r="D22" s="1" t="s">
        <v>12</v>
      </c>
      <c r="E22" s="1">
        <v>42526</v>
      </c>
      <c r="F22">
        <v>60962</v>
      </c>
      <c r="G22">
        <v>11664</v>
      </c>
      <c r="H22">
        <v>21.830400000000001</v>
      </c>
      <c r="I22">
        <v>2979</v>
      </c>
      <c r="J22">
        <v>714</v>
      </c>
      <c r="K22" s="3">
        <f t="shared" si="0"/>
        <v>1.4335230212105536</v>
      </c>
      <c r="L22" s="3">
        <f t="shared" si="1"/>
        <v>6.1213991769547324E-2</v>
      </c>
    </row>
    <row r="23" spans="1:12" x14ac:dyDescent="0.3">
      <c r="A23" t="s">
        <v>10</v>
      </c>
      <c r="B23" t="s">
        <v>11</v>
      </c>
      <c r="C23">
        <v>1.25</v>
      </c>
      <c r="D23" s="1" t="s">
        <v>12</v>
      </c>
      <c r="E23" s="1">
        <v>42527</v>
      </c>
      <c r="F23">
        <v>74888</v>
      </c>
      <c r="G23">
        <v>14140</v>
      </c>
      <c r="H23">
        <v>25.963000000000001</v>
      </c>
      <c r="I23">
        <v>3238</v>
      </c>
      <c r="J23">
        <v>819</v>
      </c>
      <c r="K23" s="3">
        <f t="shared" si="0"/>
        <v>1.7609518658734451</v>
      </c>
      <c r="L23" s="3">
        <f t="shared" si="1"/>
        <v>5.7920792079207924E-2</v>
      </c>
    </row>
    <row r="24" spans="1:12" x14ac:dyDescent="0.3">
      <c r="A24" t="s">
        <v>10</v>
      </c>
      <c r="B24" t="s">
        <v>11</v>
      </c>
      <c r="C24">
        <v>1.25</v>
      </c>
      <c r="D24" s="1" t="s">
        <v>12</v>
      </c>
      <c r="E24" s="1">
        <v>42528</v>
      </c>
      <c r="F24">
        <v>55591</v>
      </c>
      <c r="G24">
        <v>10702</v>
      </c>
      <c r="H24">
        <v>19.502800000000001</v>
      </c>
      <c r="I24">
        <v>2579</v>
      </c>
      <c r="J24">
        <v>668</v>
      </c>
      <c r="K24" s="3">
        <f t="shared" si="0"/>
        <v>1.3071623401053423</v>
      </c>
      <c r="L24" s="3">
        <f t="shared" si="1"/>
        <v>6.2418239581386654E-2</v>
      </c>
    </row>
    <row r="25" spans="1:12" x14ac:dyDescent="0.3">
      <c r="A25" t="s">
        <v>10</v>
      </c>
      <c r="B25" t="s">
        <v>11</v>
      </c>
      <c r="C25">
        <v>1.25</v>
      </c>
      <c r="D25" s="1" t="s">
        <v>12</v>
      </c>
      <c r="E25" s="1">
        <v>42529</v>
      </c>
      <c r="F25">
        <v>6390</v>
      </c>
      <c r="G25">
        <v>1203</v>
      </c>
      <c r="H25">
        <v>2.1985999999999999</v>
      </c>
      <c r="I25">
        <v>333</v>
      </c>
      <c r="J25">
        <v>82</v>
      </c>
      <c r="K25" s="3">
        <f t="shared" si="0"/>
        <v>0.15025041736227046</v>
      </c>
      <c r="L25" s="3">
        <f t="shared" si="1"/>
        <v>6.816292601828762E-2</v>
      </c>
    </row>
    <row r="26" spans="1:12" x14ac:dyDescent="0.3">
      <c r="A26" t="s">
        <v>10</v>
      </c>
      <c r="B26" t="s">
        <v>11</v>
      </c>
      <c r="C26">
        <v>1.25</v>
      </c>
      <c r="D26" s="1" t="s">
        <v>12</v>
      </c>
      <c r="E26" s="1">
        <v>42530</v>
      </c>
      <c r="F26">
        <v>3283</v>
      </c>
      <c r="G26">
        <v>607</v>
      </c>
      <c r="H26">
        <v>1.0940000000000001</v>
      </c>
      <c r="I26">
        <v>126</v>
      </c>
      <c r="J26">
        <v>23</v>
      </c>
      <c r="K26" s="3">
        <f t="shared" si="0"/>
        <v>7.7192569950623083E-2</v>
      </c>
      <c r="L26" s="3">
        <f t="shared" si="1"/>
        <v>3.789126853377265E-2</v>
      </c>
    </row>
    <row r="27" spans="1:12" x14ac:dyDescent="0.3">
      <c r="A27" t="s">
        <v>10</v>
      </c>
      <c r="B27" t="s">
        <v>11</v>
      </c>
      <c r="C27">
        <v>1.25</v>
      </c>
      <c r="D27" s="1" t="s">
        <v>12</v>
      </c>
      <c r="E27" s="1">
        <v>42531</v>
      </c>
      <c r="F27">
        <v>560</v>
      </c>
      <c r="G27">
        <v>77</v>
      </c>
      <c r="H27">
        <v>0.1426</v>
      </c>
      <c r="I27">
        <v>17</v>
      </c>
      <c r="J27">
        <v>6</v>
      </c>
      <c r="K27" s="3">
        <f t="shared" si="0"/>
        <v>1.3166866520890644E-2</v>
      </c>
      <c r="L27" s="3">
        <f t="shared" si="1"/>
        <v>7.792207792207792E-2</v>
      </c>
    </row>
    <row r="28" spans="1:12" x14ac:dyDescent="0.3">
      <c r="A28" t="s">
        <v>10</v>
      </c>
      <c r="B28" t="s">
        <v>11</v>
      </c>
      <c r="C28">
        <v>1.25</v>
      </c>
      <c r="D28" s="1" t="s">
        <v>12</v>
      </c>
      <c r="E28" s="1">
        <v>42532</v>
      </c>
      <c r="F28">
        <v>620</v>
      </c>
      <c r="G28">
        <v>94</v>
      </c>
      <c r="H28">
        <v>0.157</v>
      </c>
      <c r="I28">
        <v>16</v>
      </c>
      <c r="J28">
        <v>4</v>
      </c>
      <c r="K28" s="3">
        <f t="shared" si="0"/>
        <v>1.4577259475218658E-2</v>
      </c>
      <c r="L28" s="3">
        <f t="shared" si="1"/>
        <v>4.2553191489361701E-2</v>
      </c>
    </row>
    <row r="29" spans="1:12" x14ac:dyDescent="0.3">
      <c r="A29" t="s">
        <v>10</v>
      </c>
      <c r="B29" t="s">
        <v>11</v>
      </c>
      <c r="C29">
        <v>1.25</v>
      </c>
      <c r="D29" s="1" t="s">
        <v>12</v>
      </c>
      <c r="E29" s="1">
        <v>42533</v>
      </c>
      <c r="F29">
        <v>570</v>
      </c>
      <c r="G29">
        <v>76</v>
      </c>
      <c r="H29">
        <v>9.7799999999999998E-2</v>
      </c>
      <c r="I29">
        <v>18</v>
      </c>
      <c r="J29">
        <v>3</v>
      </c>
      <c r="K29" s="3">
        <f t="shared" si="0"/>
        <v>1.3401358944819317E-2</v>
      </c>
      <c r="L29" s="3">
        <f t="shared" si="1"/>
        <v>3.9473684210526314E-2</v>
      </c>
    </row>
    <row r="30" spans="1:12" x14ac:dyDescent="0.3">
      <c r="A30" t="s">
        <v>10</v>
      </c>
      <c r="B30" t="s">
        <v>11</v>
      </c>
      <c r="C30">
        <v>1.25</v>
      </c>
      <c r="D30" s="1" t="s">
        <v>12</v>
      </c>
      <c r="E30" s="1">
        <v>42534</v>
      </c>
      <c r="F30">
        <v>26992</v>
      </c>
      <c r="G30">
        <v>4562</v>
      </c>
      <c r="H30">
        <v>8.2324000000000002</v>
      </c>
      <c r="I30">
        <v>866</v>
      </c>
      <c r="J30">
        <v>252</v>
      </c>
      <c r="K30" s="3">
        <f t="shared" si="0"/>
        <v>0.63459820378990928</v>
      </c>
      <c r="L30" s="3">
        <f t="shared" si="1"/>
        <v>5.5238930293730823E-2</v>
      </c>
    </row>
    <row r="31" spans="1:12" x14ac:dyDescent="0.3">
      <c r="A31" t="s">
        <v>10</v>
      </c>
      <c r="B31" t="s">
        <v>11</v>
      </c>
      <c r="C31">
        <v>1.25</v>
      </c>
      <c r="D31" s="1" t="s">
        <v>12</v>
      </c>
      <c r="E31" s="1">
        <v>42535</v>
      </c>
      <c r="F31">
        <v>72462</v>
      </c>
      <c r="G31">
        <v>13152</v>
      </c>
      <c r="H31">
        <v>23.917999999999999</v>
      </c>
      <c r="I31">
        <v>3294</v>
      </c>
      <c r="J31">
        <v>915</v>
      </c>
      <c r="K31" s="3">
        <f t="shared" si="0"/>
        <v>1.7035852827083577</v>
      </c>
      <c r="L31" s="3">
        <f t="shared" si="1"/>
        <v>6.9571167883211674E-2</v>
      </c>
    </row>
    <row r="32" spans="1:12" x14ac:dyDescent="0.3">
      <c r="A32" t="s">
        <v>10</v>
      </c>
      <c r="B32" t="s">
        <v>11</v>
      </c>
      <c r="C32">
        <v>1.25</v>
      </c>
      <c r="D32" s="1" t="s">
        <v>12</v>
      </c>
      <c r="E32" s="1">
        <v>42536</v>
      </c>
      <c r="F32">
        <v>77685</v>
      </c>
      <c r="G32">
        <v>15382</v>
      </c>
      <c r="H32">
        <v>27.938400000000001</v>
      </c>
      <c r="I32">
        <v>4747</v>
      </c>
      <c r="J32">
        <v>1361</v>
      </c>
      <c r="K32" s="3">
        <f t="shared" si="0"/>
        <v>1.8263353394771489</v>
      </c>
      <c r="L32" s="3">
        <f t="shared" si="1"/>
        <v>8.8480041607073207E-2</v>
      </c>
    </row>
    <row r="33" spans="1:12" x14ac:dyDescent="0.3">
      <c r="A33" t="s">
        <v>10</v>
      </c>
      <c r="B33" t="s">
        <v>11</v>
      </c>
      <c r="C33">
        <v>1.25</v>
      </c>
      <c r="D33" s="1" t="s">
        <v>12</v>
      </c>
      <c r="E33" s="1">
        <v>42537</v>
      </c>
      <c r="F33">
        <v>53690</v>
      </c>
      <c r="G33">
        <v>12821</v>
      </c>
      <c r="H33">
        <v>23.0352</v>
      </c>
      <c r="I33">
        <v>3818</v>
      </c>
      <c r="J33">
        <v>988</v>
      </c>
      <c r="K33" s="3">
        <f t="shared" si="0"/>
        <v>1.2621952652984461</v>
      </c>
      <c r="L33" s="3">
        <f t="shared" si="1"/>
        <v>7.7061071679276186E-2</v>
      </c>
    </row>
    <row r="34" spans="1:12" x14ac:dyDescent="0.3">
      <c r="A34" t="s">
        <v>10</v>
      </c>
      <c r="B34" t="s">
        <v>11</v>
      </c>
      <c r="C34">
        <v>1.25</v>
      </c>
      <c r="D34" s="1" t="s">
        <v>12</v>
      </c>
      <c r="E34" s="1">
        <v>42538</v>
      </c>
      <c r="F34">
        <v>48191</v>
      </c>
      <c r="G34">
        <v>11703</v>
      </c>
      <c r="H34">
        <v>20.828600000000002</v>
      </c>
      <c r="I34">
        <v>3663</v>
      </c>
      <c r="J34">
        <v>987</v>
      </c>
      <c r="K34" s="3">
        <f t="shared" si="0"/>
        <v>1.1328929427805727</v>
      </c>
      <c r="L34" s="3">
        <f t="shared" si="1"/>
        <v>8.4337349397590355E-2</v>
      </c>
    </row>
    <row r="35" spans="1:12" x14ac:dyDescent="0.3">
      <c r="A35" t="s">
        <v>10</v>
      </c>
      <c r="B35" t="s">
        <v>11</v>
      </c>
      <c r="C35">
        <v>1.25</v>
      </c>
      <c r="D35" s="1" t="s">
        <v>12</v>
      </c>
      <c r="E35" s="1">
        <v>42539</v>
      </c>
      <c r="F35">
        <v>41223</v>
      </c>
      <c r="G35">
        <v>10295</v>
      </c>
      <c r="H35">
        <v>19.079000000000001</v>
      </c>
      <c r="I35">
        <v>2510</v>
      </c>
      <c r="J35">
        <v>615</v>
      </c>
      <c r="K35" s="3">
        <f t="shared" si="0"/>
        <v>0.96906368273819321</v>
      </c>
      <c r="L35" s="3">
        <f t="shared" si="1"/>
        <v>5.9737736765420109E-2</v>
      </c>
    </row>
    <row r="36" spans="1:12" x14ac:dyDescent="0.3">
      <c r="A36" t="s">
        <v>10</v>
      </c>
      <c r="B36" t="s">
        <v>11</v>
      </c>
      <c r="C36">
        <v>1.25</v>
      </c>
      <c r="D36" s="1" t="s">
        <v>12</v>
      </c>
      <c r="E36" s="1">
        <v>42540</v>
      </c>
      <c r="F36">
        <v>43307</v>
      </c>
      <c r="G36">
        <v>9160</v>
      </c>
      <c r="H36">
        <v>17.277999999999999</v>
      </c>
      <c r="I36">
        <v>3057</v>
      </c>
      <c r="J36">
        <v>797</v>
      </c>
      <c r="K36" s="3">
        <f t="shared" si="0"/>
        <v>1.0180300893276917</v>
      </c>
      <c r="L36" s="3">
        <f t="shared" si="1"/>
        <v>8.7008733624454146E-2</v>
      </c>
    </row>
    <row r="37" spans="1:12" x14ac:dyDescent="0.3">
      <c r="A37" t="s">
        <v>10</v>
      </c>
      <c r="B37" t="s">
        <v>11</v>
      </c>
      <c r="C37">
        <v>1.25</v>
      </c>
      <c r="D37" s="1" t="s">
        <v>12</v>
      </c>
      <c r="E37" s="1">
        <v>42541</v>
      </c>
      <c r="F37">
        <v>56409</v>
      </c>
      <c r="G37">
        <v>12445</v>
      </c>
      <c r="H37">
        <v>23.1188</v>
      </c>
      <c r="I37">
        <v>3649</v>
      </c>
      <c r="J37">
        <v>734</v>
      </c>
      <c r="K37" s="3">
        <f t="shared" si="0"/>
        <v>1.3259913965351073</v>
      </c>
      <c r="L37" s="3">
        <f t="shared" si="1"/>
        <v>5.8979509843310567E-2</v>
      </c>
    </row>
    <row r="38" spans="1:12" x14ac:dyDescent="0.3">
      <c r="A38" t="s">
        <v>10</v>
      </c>
      <c r="B38" t="s">
        <v>11</v>
      </c>
      <c r="C38">
        <v>1.25</v>
      </c>
      <c r="D38" s="1" t="s">
        <v>12</v>
      </c>
      <c r="E38" s="1">
        <v>42542</v>
      </c>
      <c r="F38">
        <v>44911</v>
      </c>
      <c r="G38">
        <v>10128</v>
      </c>
      <c r="H38">
        <v>18.892399999999999</v>
      </c>
      <c r="I38">
        <v>2912</v>
      </c>
      <c r="J38">
        <v>586</v>
      </c>
      <c r="K38" s="3">
        <f t="shared" si="0"/>
        <v>1.0556861454562549</v>
      </c>
      <c r="L38" s="3">
        <f t="shared" si="1"/>
        <v>5.7859399684044237E-2</v>
      </c>
    </row>
    <row r="39" spans="1:12" x14ac:dyDescent="0.3">
      <c r="A39" t="s">
        <v>10</v>
      </c>
      <c r="B39" t="s">
        <v>11</v>
      </c>
      <c r="C39">
        <v>1.25</v>
      </c>
      <c r="D39" s="1" t="s">
        <v>12</v>
      </c>
      <c r="E39" s="1">
        <v>42543</v>
      </c>
      <c r="F39">
        <v>46117</v>
      </c>
      <c r="G39">
        <v>10827</v>
      </c>
      <c r="H39">
        <v>20.209399999999999</v>
      </c>
      <c r="I39">
        <v>3050</v>
      </c>
      <c r="J39">
        <v>666</v>
      </c>
      <c r="K39" s="3">
        <f t="shared" si="0"/>
        <v>1.0840091201842841</v>
      </c>
      <c r="L39" s="3">
        <f t="shared" si="1"/>
        <v>6.1512884455527848E-2</v>
      </c>
    </row>
    <row r="40" spans="1:12" x14ac:dyDescent="0.3">
      <c r="A40" t="s">
        <v>10</v>
      </c>
      <c r="B40" t="s">
        <v>11</v>
      </c>
      <c r="C40">
        <v>1.25</v>
      </c>
      <c r="D40" s="1" t="s">
        <v>12</v>
      </c>
      <c r="E40" s="1">
        <v>42544</v>
      </c>
      <c r="F40">
        <v>43223</v>
      </c>
      <c r="G40">
        <v>10505</v>
      </c>
      <c r="H40">
        <v>19.731999999999999</v>
      </c>
      <c r="I40">
        <v>15334</v>
      </c>
      <c r="J40">
        <v>1111</v>
      </c>
      <c r="K40" s="3">
        <f t="shared" si="0"/>
        <v>1.0159599473486274</v>
      </c>
      <c r="L40" s="3">
        <f t="shared" si="1"/>
        <v>0.10575916230366492</v>
      </c>
    </row>
    <row r="41" spans="1:12" x14ac:dyDescent="0.3">
      <c r="A41" t="s">
        <v>10</v>
      </c>
      <c r="B41" t="s">
        <v>11</v>
      </c>
      <c r="C41">
        <v>1.25</v>
      </c>
      <c r="D41" s="1" t="s">
        <v>12</v>
      </c>
      <c r="E41" s="1">
        <v>42545</v>
      </c>
      <c r="F41">
        <v>46295</v>
      </c>
      <c r="G41">
        <v>10571</v>
      </c>
      <c r="H41">
        <v>20.747</v>
      </c>
      <c r="I41">
        <v>26089</v>
      </c>
      <c r="J41">
        <v>2059</v>
      </c>
      <c r="K41" s="3">
        <f t="shared" si="0"/>
        <v>1.0881419673287107</v>
      </c>
      <c r="L41" s="3">
        <f t="shared" si="1"/>
        <v>0.19477816668243308</v>
      </c>
    </row>
    <row r="42" spans="1:12" x14ac:dyDescent="0.3">
      <c r="A42" t="s">
        <v>10</v>
      </c>
      <c r="B42" t="s">
        <v>11</v>
      </c>
      <c r="C42">
        <v>1.25</v>
      </c>
      <c r="D42" s="1" t="s">
        <v>12</v>
      </c>
      <c r="E42" s="1">
        <v>42546</v>
      </c>
      <c r="F42">
        <v>38222</v>
      </c>
      <c r="G42">
        <v>7905</v>
      </c>
      <c r="H42">
        <v>15.6462</v>
      </c>
      <c r="I42">
        <v>23810</v>
      </c>
      <c r="J42">
        <v>1639</v>
      </c>
      <c r="K42" s="3">
        <f t="shared" si="0"/>
        <v>0.89836882433131204</v>
      </c>
      <c r="L42" s="3">
        <f t="shared" si="1"/>
        <v>0.20733712839974699</v>
      </c>
    </row>
    <row r="43" spans="1:12" x14ac:dyDescent="0.3">
      <c r="A43" t="s">
        <v>10</v>
      </c>
      <c r="B43" t="s">
        <v>11</v>
      </c>
      <c r="C43">
        <v>1.25</v>
      </c>
      <c r="D43" s="1" t="s">
        <v>12</v>
      </c>
      <c r="E43" s="1">
        <v>42547</v>
      </c>
      <c r="F43">
        <v>49162</v>
      </c>
      <c r="G43">
        <v>8732</v>
      </c>
      <c r="H43">
        <v>17.500399999999999</v>
      </c>
      <c r="I43">
        <v>36019</v>
      </c>
      <c r="J43">
        <v>1861</v>
      </c>
      <c r="K43" s="3">
        <f t="shared" si="0"/>
        <v>1.1554751216301973</v>
      </c>
      <c r="L43" s="3">
        <f t="shared" si="1"/>
        <v>0.21312414109024277</v>
      </c>
    </row>
    <row r="44" spans="1:12" x14ac:dyDescent="0.3">
      <c r="A44" t="s">
        <v>10</v>
      </c>
      <c r="B44" t="s">
        <v>11</v>
      </c>
      <c r="C44">
        <v>1.25</v>
      </c>
      <c r="D44" s="1" t="s">
        <v>12</v>
      </c>
      <c r="E44" s="1">
        <v>42548</v>
      </c>
      <c r="F44">
        <v>46492</v>
      </c>
      <c r="G44">
        <v>10077</v>
      </c>
      <c r="H44">
        <v>19.970199999999998</v>
      </c>
      <c r="I44">
        <v>33534</v>
      </c>
      <c r="J44">
        <v>2003</v>
      </c>
      <c r="K44" s="3">
        <f t="shared" si="0"/>
        <v>1.092695308827677</v>
      </c>
      <c r="L44" s="3">
        <f t="shared" si="1"/>
        <v>0.19876947504217526</v>
      </c>
    </row>
    <row r="45" spans="1:12" x14ac:dyDescent="0.3">
      <c r="A45" t="s">
        <v>10</v>
      </c>
      <c r="B45" t="s">
        <v>11</v>
      </c>
      <c r="C45">
        <v>1.25</v>
      </c>
      <c r="D45" s="1" t="s">
        <v>12</v>
      </c>
      <c r="E45" s="1">
        <v>42549</v>
      </c>
      <c r="F45">
        <v>50519</v>
      </c>
      <c r="G45">
        <v>12563</v>
      </c>
      <c r="H45">
        <v>24.288399999999999</v>
      </c>
      <c r="I45">
        <v>36128</v>
      </c>
      <c r="J45">
        <v>2394</v>
      </c>
      <c r="K45" s="3">
        <f t="shared" si="0"/>
        <v>1.1873134503748619</v>
      </c>
      <c r="L45" s="3">
        <f t="shared" si="1"/>
        <v>0.19055957971822016</v>
      </c>
    </row>
    <row r="46" spans="1:12" x14ac:dyDescent="0.3">
      <c r="A46" t="s">
        <v>10</v>
      </c>
      <c r="B46" t="s">
        <v>11</v>
      </c>
      <c r="C46">
        <v>1.25</v>
      </c>
      <c r="D46" s="1" t="s">
        <v>12</v>
      </c>
      <c r="E46" s="1">
        <v>42550</v>
      </c>
      <c r="F46">
        <v>81959</v>
      </c>
      <c r="G46">
        <v>18016</v>
      </c>
      <c r="H46">
        <v>35.413200000000003</v>
      </c>
      <c r="I46">
        <v>66108</v>
      </c>
      <c r="J46">
        <v>3802</v>
      </c>
      <c r="K46" s="3">
        <f t="shared" si="0"/>
        <v>1.926180963572268</v>
      </c>
      <c r="L46" s="3">
        <f t="shared" si="1"/>
        <v>0.21103463587921847</v>
      </c>
    </row>
    <row r="47" spans="1:12" x14ac:dyDescent="0.3">
      <c r="A47" t="s">
        <v>10</v>
      </c>
      <c r="B47" t="s">
        <v>11</v>
      </c>
      <c r="C47">
        <v>1.25</v>
      </c>
      <c r="D47" s="1" t="s">
        <v>12</v>
      </c>
      <c r="E47" s="1">
        <v>42551</v>
      </c>
      <c r="F47">
        <v>123343</v>
      </c>
      <c r="G47">
        <v>23432</v>
      </c>
      <c r="H47">
        <v>46.053800000000003</v>
      </c>
      <c r="I47">
        <v>100496</v>
      </c>
      <c r="J47">
        <v>7883</v>
      </c>
      <c r="K47" s="3">
        <f t="shared" si="0"/>
        <v>2.8987097835538531</v>
      </c>
      <c r="L47" s="3">
        <f t="shared" si="1"/>
        <v>0.3364202799590304</v>
      </c>
    </row>
    <row r="48" spans="1:12" x14ac:dyDescent="0.3">
      <c r="A48" t="s">
        <v>10</v>
      </c>
      <c r="B48" t="s">
        <v>11</v>
      </c>
      <c r="C48">
        <v>1.25</v>
      </c>
      <c r="D48" s="1" t="s">
        <v>12</v>
      </c>
      <c r="E48" s="1">
        <v>42552</v>
      </c>
      <c r="F48">
        <v>134619</v>
      </c>
      <c r="G48">
        <v>18805</v>
      </c>
      <c r="H48">
        <v>37.632800000000003</v>
      </c>
      <c r="I48">
        <v>111181</v>
      </c>
      <c r="J48">
        <v>5524</v>
      </c>
      <c r="K48" s="3">
        <f t="shared" si="0"/>
        <v>3.16363508178229</v>
      </c>
      <c r="L48" s="3">
        <f t="shared" si="1"/>
        <v>0.29375166179207657</v>
      </c>
    </row>
    <row r="49" spans="1:12" x14ac:dyDescent="0.3">
      <c r="A49" t="s">
        <v>10</v>
      </c>
      <c r="B49" t="s">
        <v>11</v>
      </c>
      <c r="C49">
        <v>1.25</v>
      </c>
      <c r="D49" s="1" t="s">
        <v>12</v>
      </c>
      <c r="E49" s="1">
        <v>42553</v>
      </c>
      <c r="F49">
        <v>148735</v>
      </c>
      <c r="G49">
        <v>20542</v>
      </c>
      <c r="H49">
        <v>41.071199999999997</v>
      </c>
      <c r="I49">
        <v>133797</v>
      </c>
      <c r="J49">
        <v>6250</v>
      </c>
      <c r="K49" s="3">
        <f t="shared" si="0"/>
        <v>3.4952882287970297</v>
      </c>
      <c r="L49" s="3">
        <f t="shared" si="1"/>
        <v>0.30425469769253238</v>
      </c>
    </row>
    <row r="50" spans="1:12" x14ac:dyDescent="0.3">
      <c r="A50" t="s">
        <v>10</v>
      </c>
      <c r="B50" t="s">
        <v>11</v>
      </c>
      <c r="C50">
        <v>1.25</v>
      </c>
      <c r="D50" s="1" t="s">
        <v>12</v>
      </c>
      <c r="E50" s="1">
        <v>42554</v>
      </c>
      <c r="F50">
        <v>139846</v>
      </c>
      <c r="G50">
        <v>16210</v>
      </c>
      <c r="H50">
        <v>0</v>
      </c>
      <c r="I50">
        <v>130529</v>
      </c>
      <c r="J50">
        <v>5469</v>
      </c>
      <c r="K50" s="3">
        <f t="shared" si="0"/>
        <v>3.286318559947361</v>
      </c>
      <c r="L50" s="3">
        <f t="shared" si="1"/>
        <v>0.33738433066008638</v>
      </c>
    </row>
    <row r="51" spans="1:12" x14ac:dyDescent="0.3">
      <c r="A51" t="s">
        <v>10</v>
      </c>
      <c r="B51" t="s">
        <v>11</v>
      </c>
      <c r="C51">
        <v>1.25</v>
      </c>
      <c r="D51" s="1" t="s">
        <v>12</v>
      </c>
      <c r="E51" s="1">
        <v>42555</v>
      </c>
      <c r="F51">
        <v>2909</v>
      </c>
      <c r="G51">
        <v>258</v>
      </c>
      <c r="H51">
        <v>0</v>
      </c>
      <c r="I51">
        <v>11447</v>
      </c>
      <c r="J51">
        <v>300</v>
      </c>
      <c r="K51" s="3">
        <f t="shared" si="0"/>
        <v>6.835859475972271E-2</v>
      </c>
      <c r="L51" s="3">
        <f t="shared" si="1"/>
        <v>1.1627906976744187</v>
      </c>
    </row>
    <row r="52" spans="1:12" x14ac:dyDescent="0.3">
      <c r="A52" s="2" t="s">
        <v>13</v>
      </c>
      <c r="B52" t="s">
        <v>14</v>
      </c>
      <c r="C52">
        <v>1.5</v>
      </c>
      <c r="D52" s="1" t="s">
        <v>15</v>
      </c>
      <c r="E52" s="1">
        <v>42506</v>
      </c>
      <c r="F52">
        <v>123150</v>
      </c>
      <c r="G52">
        <v>16394</v>
      </c>
      <c r="H52">
        <v>33.6785</v>
      </c>
      <c r="I52">
        <v>178724</v>
      </c>
      <c r="J52">
        <v>7253</v>
      </c>
      <c r="K52" s="3">
        <f t="shared" si="0"/>
        <v>2.8972380369830142</v>
      </c>
      <c r="L52" s="3">
        <f t="shared" si="1"/>
        <v>0.44241795778943516</v>
      </c>
    </row>
    <row r="53" spans="1:12" x14ac:dyDescent="0.3">
      <c r="A53" s="2" t="s">
        <v>13</v>
      </c>
      <c r="B53" t="s">
        <v>14</v>
      </c>
      <c r="C53">
        <v>1.5</v>
      </c>
      <c r="D53" s="1" t="s">
        <v>15</v>
      </c>
      <c r="E53" s="1">
        <v>42507</v>
      </c>
      <c r="F53">
        <v>73687</v>
      </c>
      <c r="G53">
        <v>11097</v>
      </c>
      <c r="H53">
        <v>22.514399999999998</v>
      </c>
      <c r="I53">
        <v>468242</v>
      </c>
      <c r="J53">
        <v>5074</v>
      </c>
      <c r="K53" s="3">
        <f t="shared" si="0"/>
        <v>1.7335262427364904</v>
      </c>
      <c r="L53" s="3">
        <f t="shared" si="1"/>
        <v>0.45724069568351805</v>
      </c>
    </row>
    <row r="54" spans="1:12" x14ac:dyDescent="0.3">
      <c r="A54" s="2" t="s">
        <v>13</v>
      </c>
      <c r="B54" t="s">
        <v>14</v>
      </c>
      <c r="C54">
        <v>1.5</v>
      </c>
      <c r="D54" s="1" t="s">
        <v>15</v>
      </c>
      <c r="E54" s="1">
        <v>42508</v>
      </c>
      <c r="F54">
        <v>104307</v>
      </c>
      <c r="G54">
        <v>15973</v>
      </c>
      <c r="H54">
        <v>32.186599999999999</v>
      </c>
      <c r="I54">
        <v>420114</v>
      </c>
      <c r="J54">
        <v>6982</v>
      </c>
      <c r="K54" s="3">
        <f t="shared" si="0"/>
        <v>2.4538204573256799</v>
      </c>
      <c r="L54" s="3">
        <f t="shared" si="1"/>
        <v>0.43711262755900582</v>
      </c>
    </row>
    <row r="55" spans="1:12" x14ac:dyDescent="0.3">
      <c r="A55" s="2" t="s">
        <v>13</v>
      </c>
      <c r="B55" t="s">
        <v>14</v>
      </c>
      <c r="C55">
        <v>1.5</v>
      </c>
      <c r="D55" s="1" t="s">
        <v>15</v>
      </c>
      <c r="E55" s="1">
        <v>42509</v>
      </c>
      <c r="F55">
        <v>61596</v>
      </c>
      <c r="G55">
        <v>10350</v>
      </c>
      <c r="H55">
        <v>20.090299999999999</v>
      </c>
      <c r="I55">
        <v>433370</v>
      </c>
      <c r="J55">
        <v>3125</v>
      </c>
      <c r="K55" s="3">
        <f t="shared" si="0"/>
        <v>1.4490107977134254</v>
      </c>
      <c r="L55" s="3">
        <f t="shared" si="1"/>
        <v>0.30193236714975846</v>
      </c>
    </row>
    <row r="56" spans="1:12" x14ac:dyDescent="0.3">
      <c r="A56" s="2" t="s">
        <v>13</v>
      </c>
      <c r="B56" t="s">
        <v>14</v>
      </c>
      <c r="C56">
        <v>1.5</v>
      </c>
      <c r="D56" s="1" t="s">
        <v>15</v>
      </c>
      <c r="E56" s="1">
        <v>42510</v>
      </c>
      <c r="F56">
        <v>51720</v>
      </c>
      <c r="G56">
        <v>9454</v>
      </c>
      <c r="H56">
        <v>18.046500000000002</v>
      </c>
      <c r="I56">
        <v>373616</v>
      </c>
      <c r="J56">
        <v>2881</v>
      </c>
      <c r="K56" s="3">
        <f t="shared" si="0"/>
        <v>1.2166549047282993</v>
      </c>
      <c r="L56" s="3">
        <f t="shared" si="1"/>
        <v>0.30473873492701503</v>
      </c>
    </row>
    <row r="57" spans="1:12" x14ac:dyDescent="0.3">
      <c r="A57" s="2" t="s">
        <v>13</v>
      </c>
      <c r="B57" t="s">
        <v>14</v>
      </c>
      <c r="C57">
        <v>1.5</v>
      </c>
      <c r="D57" s="1" t="s">
        <v>15</v>
      </c>
      <c r="E57" s="1">
        <v>42511</v>
      </c>
      <c r="F57">
        <v>45365</v>
      </c>
      <c r="G57">
        <v>7952</v>
      </c>
      <c r="H57">
        <v>15.8108</v>
      </c>
      <c r="I57">
        <v>392818</v>
      </c>
      <c r="J57">
        <v>3070</v>
      </c>
      <c r="K57" s="3">
        <f t="shared" si="0"/>
        <v>1.0671355649126109</v>
      </c>
      <c r="L57" s="3">
        <f t="shared" si="1"/>
        <v>0.38606639839034207</v>
      </c>
    </row>
    <row r="58" spans="1:12" x14ac:dyDescent="0.3">
      <c r="A58" s="2" t="s">
        <v>13</v>
      </c>
      <c r="B58" t="s">
        <v>14</v>
      </c>
      <c r="C58">
        <v>1.5</v>
      </c>
      <c r="D58" s="1" t="s">
        <v>15</v>
      </c>
      <c r="E58" s="1">
        <v>42512</v>
      </c>
      <c r="F58">
        <v>54778</v>
      </c>
      <c r="G58">
        <v>8826</v>
      </c>
      <c r="H58">
        <v>16.813199999999998</v>
      </c>
      <c r="I58">
        <v>480520</v>
      </c>
      <c r="J58">
        <v>2863</v>
      </c>
      <c r="K58" s="3">
        <f t="shared" si="0"/>
        <v>1.2885302973278134</v>
      </c>
      <c r="L58" s="3">
        <f t="shared" si="1"/>
        <v>0.32438250623158849</v>
      </c>
    </row>
    <row r="59" spans="1:12" x14ac:dyDescent="0.3">
      <c r="A59" s="2" t="s">
        <v>13</v>
      </c>
      <c r="B59" t="s">
        <v>14</v>
      </c>
      <c r="C59">
        <v>1.5</v>
      </c>
      <c r="D59" s="1" t="s">
        <v>15</v>
      </c>
      <c r="E59" s="1">
        <v>42513</v>
      </c>
      <c r="F59">
        <v>68348</v>
      </c>
      <c r="G59">
        <v>13050</v>
      </c>
      <c r="H59">
        <v>28.6983</v>
      </c>
      <c r="I59">
        <v>431296</v>
      </c>
      <c r="J59">
        <v>8140</v>
      </c>
      <c r="K59" s="3">
        <f t="shared" si="0"/>
        <v>1.6076964693152682</v>
      </c>
      <c r="L59" s="3">
        <f t="shared" si="1"/>
        <v>0.62375478927203065</v>
      </c>
    </row>
    <row r="60" spans="1:12" x14ac:dyDescent="0.3">
      <c r="A60" s="2" t="s">
        <v>13</v>
      </c>
      <c r="B60" t="s">
        <v>14</v>
      </c>
      <c r="C60">
        <v>1.5</v>
      </c>
      <c r="D60" s="1" t="s">
        <v>15</v>
      </c>
      <c r="E60" s="1">
        <v>42514</v>
      </c>
      <c r="F60">
        <v>67201</v>
      </c>
      <c r="G60">
        <v>12628</v>
      </c>
      <c r="H60">
        <v>28.2303</v>
      </c>
      <c r="I60">
        <v>459056</v>
      </c>
      <c r="J60">
        <v>8897</v>
      </c>
      <c r="K60" s="3">
        <f t="shared" si="0"/>
        <v>1.5806793056404949</v>
      </c>
      <c r="L60" s="3">
        <f t="shared" si="1"/>
        <v>0.70454545454545459</v>
      </c>
    </row>
    <row r="61" spans="1:12" x14ac:dyDescent="0.3">
      <c r="A61" s="2" t="s">
        <v>13</v>
      </c>
      <c r="B61" t="s">
        <v>14</v>
      </c>
      <c r="C61">
        <v>1.5</v>
      </c>
      <c r="D61" s="1" t="s">
        <v>15</v>
      </c>
      <c r="E61" s="1">
        <v>42515</v>
      </c>
      <c r="F61">
        <v>66523</v>
      </c>
      <c r="G61">
        <v>12948</v>
      </c>
      <c r="H61">
        <v>30.755400000000002</v>
      </c>
      <c r="I61">
        <v>408730</v>
      </c>
      <c r="J61">
        <v>9248</v>
      </c>
      <c r="K61" s="3">
        <f t="shared" si="0"/>
        <v>1.5646948135952017</v>
      </c>
      <c r="L61" s="3">
        <f t="shared" si="1"/>
        <v>0.71424158171146124</v>
      </c>
    </row>
    <row r="62" spans="1:12" x14ac:dyDescent="0.3">
      <c r="A62" s="2" t="s">
        <v>13</v>
      </c>
      <c r="B62" t="s">
        <v>14</v>
      </c>
      <c r="C62">
        <v>1.5</v>
      </c>
      <c r="D62" s="1" t="s">
        <v>15</v>
      </c>
      <c r="E62" s="1">
        <v>42516</v>
      </c>
      <c r="F62">
        <v>60388</v>
      </c>
      <c r="G62">
        <v>13126</v>
      </c>
      <c r="H62">
        <v>30.4541</v>
      </c>
      <c r="I62">
        <v>418625</v>
      </c>
      <c r="J62">
        <v>8654</v>
      </c>
      <c r="K62" s="3">
        <f t="shared" si="0"/>
        <v>1.4203593941104526</v>
      </c>
      <c r="L62" s="3">
        <f t="shared" si="1"/>
        <v>0.65930214840774037</v>
      </c>
    </row>
    <row r="63" spans="1:12" x14ac:dyDescent="0.3">
      <c r="A63" s="2" t="s">
        <v>13</v>
      </c>
      <c r="B63" t="s">
        <v>14</v>
      </c>
      <c r="C63">
        <v>1.5</v>
      </c>
      <c r="D63" s="1" t="s">
        <v>15</v>
      </c>
      <c r="E63" s="1">
        <v>42517</v>
      </c>
      <c r="F63">
        <v>48758</v>
      </c>
      <c r="G63">
        <v>10878</v>
      </c>
      <c r="H63">
        <v>25.817399999999999</v>
      </c>
      <c r="I63">
        <v>378469</v>
      </c>
      <c r="J63">
        <v>7999</v>
      </c>
      <c r="K63" s="3">
        <f t="shared" si="0"/>
        <v>1.146788343486135</v>
      </c>
      <c r="L63" s="3">
        <f t="shared" si="1"/>
        <v>0.73533737819452105</v>
      </c>
    </row>
    <row r="64" spans="1:12" x14ac:dyDescent="0.3">
      <c r="A64" s="2" t="s">
        <v>13</v>
      </c>
      <c r="B64" t="s">
        <v>14</v>
      </c>
      <c r="C64">
        <v>1.5</v>
      </c>
      <c r="D64" s="1" t="s">
        <v>15</v>
      </c>
      <c r="E64" s="1">
        <v>42518</v>
      </c>
      <c r="F64">
        <v>37547</v>
      </c>
      <c r="G64">
        <v>7622</v>
      </c>
      <c r="H64">
        <v>17.8644</v>
      </c>
      <c r="I64">
        <v>291940</v>
      </c>
      <c r="J64">
        <v>5790</v>
      </c>
      <c r="K64" s="3">
        <f t="shared" si="0"/>
        <v>0.88308481113881176</v>
      </c>
      <c r="L64" s="3">
        <f t="shared" si="1"/>
        <v>0.75964313828391494</v>
      </c>
    </row>
    <row r="65" spans="1:12" x14ac:dyDescent="0.3">
      <c r="A65" s="2" t="s">
        <v>13</v>
      </c>
      <c r="B65" t="s">
        <v>14</v>
      </c>
      <c r="C65">
        <v>1.5</v>
      </c>
      <c r="D65" s="1" t="s">
        <v>15</v>
      </c>
      <c r="E65" s="1">
        <v>42519</v>
      </c>
      <c r="F65">
        <v>49754</v>
      </c>
      <c r="G65">
        <v>8439</v>
      </c>
      <c r="H65">
        <v>19.936</v>
      </c>
      <c r="I65">
        <v>331987</v>
      </c>
      <c r="J65">
        <v>6082</v>
      </c>
      <c r="K65" s="3">
        <f t="shared" si="0"/>
        <v>1.1701592229356288</v>
      </c>
      <c r="L65" s="3">
        <f t="shared" si="1"/>
        <v>0.72070150491764429</v>
      </c>
    </row>
    <row r="66" spans="1:12" x14ac:dyDescent="0.3">
      <c r="A66" s="2" t="s">
        <v>13</v>
      </c>
      <c r="B66" t="s">
        <v>14</v>
      </c>
      <c r="C66">
        <v>1.5</v>
      </c>
      <c r="D66" s="1" t="s">
        <v>15</v>
      </c>
      <c r="E66" s="1">
        <v>42520</v>
      </c>
      <c r="F66">
        <v>56733</v>
      </c>
      <c r="G66">
        <v>9512</v>
      </c>
      <c r="H66">
        <v>22.1752</v>
      </c>
      <c r="I66">
        <v>410773</v>
      </c>
      <c r="J66">
        <v>7266</v>
      </c>
      <c r="K66" s="3">
        <f t="shared" si="0"/>
        <v>1.334266227657573</v>
      </c>
      <c r="L66" s="3">
        <f t="shared" si="1"/>
        <v>0.7638772077375946</v>
      </c>
    </row>
    <row r="67" spans="1:12" x14ac:dyDescent="0.3">
      <c r="A67" s="2" t="s">
        <v>13</v>
      </c>
      <c r="B67" t="s">
        <v>14</v>
      </c>
      <c r="C67">
        <v>1.5</v>
      </c>
      <c r="D67" s="1" t="s">
        <v>15</v>
      </c>
      <c r="E67" s="1">
        <v>42521</v>
      </c>
      <c r="F67">
        <v>64218</v>
      </c>
      <c r="G67">
        <v>11212</v>
      </c>
      <c r="H67">
        <v>26.394500000000001</v>
      </c>
      <c r="I67">
        <v>390233</v>
      </c>
      <c r="J67">
        <v>7596</v>
      </c>
      <c r="K67" s="3">
        <f t="shared" ref="K67:K130" si="2">F67/E67</f>
        <v>1.5102655158627503</v>
      </c>
      <c r="L67" s="3">
        <f t="shared" ref="L67:L130" si="3">J67/G67</f>
        <v>0.67748840528005705</v>
      </c>
    </row>
    <row r="68" spans="1:12" x14ac:dyDescent="0.3">
      <c r="A68" s="2" t="s">
        <v>13</v>
      </c>
      <c r="B68" t="s">
        <v>14</v>
      </c>
      <c r="C68">
        <v>1.5</v>
      </c>
      <c r="D68" s="1" t="s">
        <v>15</v>
      </c>
      <c r="E68" s="1">
        <v>42522</v>
      </c>
      <c r="F68">
        <v>78528</v>
      </c>
      <c r="G68">
        <v>11014</v>
      </c>
      <c r="H68">
        <v>24.656400000000001</v>
      </c>
      <c r="I68">
        <v>407754</v>
      </c>
      <c r="J68">
        <v>7456</v>
      </c>
      <c r="K68" s="3">
        <f t="shared" si="2"/>
        <v>1.8467616763087342</v>
      </c>
      <c r="L68" s="3">
        <f t="shared" si="3"/>
        <v>0.67695660069003083</v>
      </c>
    </row>
    <row r="69" spans="1:12" x14ac:dyDescent="0.3">
      <c r="A69" s="2" t="s">
        <v>13</v>
      </c>
      <c r="B69" t="s">
        <v>14</v>
      </c>
      <c r="C69">
        <v>1.5</v>
      </c>
      <c r="D69" s="1" t="s">
        <v>15</v>
      </c>
      <c r="E69" s="1">
        <v>42523</v>
      </c>
      <c r="F69">
        <v>69891</v>
      </c>
      <c r="G69">
        <v>10274</v>
      </c>
      <c r="H69">
        <v>23.414000000000001</v>
      </c>
      <c r="I69">
        <v>324036</v>
      </c>
      <c r="J69">
        <v>5359</v>
      </c>
      <c r="K69" s="3">
        <f t="shared" si="2"/>
        <v>1.6436046374902993</v>
      </c>
      <c r="L69" s="3">
        <f t="shared" si="3"/>
        <v>0.52160794237882036</v>
      </c>
    </row>
    <row r="70" spans="1:12" x14ac:dyDescent="0.3">
      <c r="A70" s="2" t="s">
        <v>13</v>
      </c>
      <c r="B70" t="s">
        <v>14</v>
      </c>
      <c r="C70">
        <v>1.5</v>
      </c>
      <c r="D70" s="1" t="s">
        <v>15</v>
      </c>
      <c r="E70" s="1">
        <v>42524</v>
      </c>
      <c r="F70">
        <v>53510</v>
      </c>
      <c r="G70">
        <v>8829</v>
      </c>
      <c r="H70">
        <v>20.0398</v>
      </c>
      <c r="I70">
        <v>314052</v>
      </c>
      <c r="J70">
        <v>5473</v>
      </c>
      <c r="K70" s="3">
        <f t="shared" si="2"/>
        <v>1.2583482268836421</v>
      </c>
      <c r="L70" s="3">
        <f t="shared" si="3"/>
        <v>0.61988900215199905</v>
      </c>
    </row>
    <row r="71" spans="1:12" x14ac:dyDescent="0.3">
      <c r="A71" s="2" t="s">
        <v>13</v>
      </c>
      <c r="B71" t="s">
        <v>14</v>
      </c>
      <c r="C71">
        <v>1.5</v>
      </c>
      <c r="D71" s="1" t="s">
        <v>15</v>
      </c>
      <c r="E71" s="1">
        <v>42525</v>
      </c>
      <c r="F71">
        <v>47180</v>
      </c>
      <c r="G71">
        <v>7961</v>
      </c>
      <c r="H71">
        <v>18.813199999999998</v>
      </c>
      <c r="I71">
        <v>291328</v>
      </c>
      <c r="J71">
        <v>5130</v>
      </c>
      <c r="K71" s="3">
        <f t="shared" si="2"/>
        <v>1.1094650205761316</v>
      </c>
      <c r="L71" s="3">
        <f t="shared" si="3"/>
        <v>0.64439140811455842</v>
      </c>
    </row>
    <row r="72" spans="1:12" x14ac:dyDescent="0.3">
      <c r="A72" s="2" t="s">
        <v>13</v>
      </c>
      <c r="B72" t="s">
        <v>14</v>
      </c>
      <c r="C72">
        <v>1.5</v>
      </c>
      <c r="D72" s="1" t="s">
        <v>15</v>
      </c>
      <c r="E72" s="1">
        <v>42526</v>
      </c>
      <c r="F72">
        <v>56625</v>
      </c>
      <c r="G72">
        <v>7548</v>
      </c>
      <c r="H72">
        <v>17.674700000000001</v>
      </c>
      <c r="I72">
        <v>315352</v>
      </c>
      <c r="J72">
        <v>4503</v>
      </c>
      <c r="K72" s="3">
        <f t="shared" si="2"/>
        <v>1.3315383530075717</v>
      </c>
      <c r="L72" s="3">
        <f t="shared" si="3"/>
        <v>0.59658187599364065</v>
      </c>
    </row>
    <row r="73" spans="1:12" x14ac:dyDescent="0.3">
      <c r="A73" s="2" t="s">
        <v>13</v>
      </c>
      <c r="B73" t="s">
        <v>14</v>
      </c>
      <c r="C73">
        <v>1.5</v>
      </c>
      <c r="D73" s="1" t="s">
        <v>15</v>
      </c>
      <c r="E73" s="1">
        <v>42527</v>
      </c>
      <c r="F73">
        <v>89324</v>
      </c>
      <c r="G73">
        <v>10479</v>
      </c>
      <c r="H73">
        <v>24.073699999999999</v>
      </c>
      <c r="I73">
        <v>365677</v>
      </c>
      <c r="J73">
        <v>7208</v>
      </c>
      <c r="K73" s="3">
        <f t="shared" si="2"/>
        <v>2.1004068003856373</v>
      </c>
      <c r="L73" s="3">
        <f t="shared" si="3"/>
        <v>0.68785189426471993</v>
      </c>
    </row>
    <row r="74" spans="1:12" x14ac:dyDescent="0.3">
      <c r="A74" s="2" t="s">
        <v>13</v>
      </c>
      <c r="B74" t="s">
        <v>14</v>
      </c>
      <c r="C74">
        <v>1.5</v>
      </c>
      <c r="D74" s="1" t="s">
        <v>15</v>
      </c>
      <c r="E74" s="1">
        <v>42528</v>
      </c>
      <c r="F74">
        <v>156125</v>
      </c>
      <c r="G74">
        <v>15798</v>
      </c>
      <c r="H74">
        <v>34.1509</v>
      </c>
      <c r="I74">
        <v>174323</v>
      </c>
      <c r="J74">
        <v>10787</v>
      </c>
      <c r="K74" s="3">
        <f t="shared" si="2"/>
        <v>3.6711107975921746</v>
      </c>
      <c r="L74" s="3">
        <f t="shared" si="3"/>
        <v>0.68280795037346498</v>
      </c>
    </row>
    <row r="75" spans="1:12" x14ac:dyDescent="0.3">
      <c r="A75" s="2" t="s">
        <v>13</v>
      </c>
      <c r="B75" t="s">
        <v>14</v>
      </c>
      <c r="C75">
        <v>1.5</v>
      </c>
      <c r="D75" s="1" t="s">
        <v>15</v>
      </c>
      <c r="E75" s="1">
        <v>42529</v>
      </c>
      <c r="F75">
        <v>217247</v>
      </c>
      <c r="G75">
        <v>20336</v>
      </c>
      <c r="H75">
        <v>41.448300000000003</v>
      </c>
      <c r="I75">
        <v>200529</v>
      </c>
      <c r="J75">
        <v>15643</v>
      </c>
      <c r="K75" s="3">
        <f t="shared" si="2"/>
        <v>5.1082085165416542</v>
      </c>
      <c r="L75" s="3">
        <f t="shared" si="3"/>
        <v>0.76922698662470501</v>
      </c>
    </row>
    <row r="76" spans="1:12" x14ac:dyDescent="0.3">
      <c r="A76" s="2" t="s">
        <v>13</v>
      </c>
      <c r="B76" t="s">
        <v>14</v>
      </c>
      <c r="C76">
        <v>1.5</v>
      </c>
      <c r="D76" s="1" t="s">
        <v>15</v>
      </c>
      <c r="E76" s="1">
        <v>42530</v>
      </c>
      <c r="F76">
        <v>207213</v>
      </c>
      <c r="G76">
        <v>21643</v>
      </c>
      <c r="H76">
        <v>44.5488</v>
      </c>
      <c r="I76">
        <v>271072</v>
      </c>
      <c r="J76">
        <v>12409</v>
      </c>
      <c r="K76" s="3">
        <f t="shared" si="2"/>
        <v>4.8721608276510695</v>
      </c>
      <c r="L76" s="3">
        <f t="shared" si="3"/>
        <v>0.57334935082936744</v>
      </c>
    </row>
    <row r="77" spans="1:12" x14ac:dyDescent="0.3">
      <c r="A77" s="2" t="s">
        <v>13</v>
      </c>
      <c r="B77" t="s">
        <v>14</v>
      </c>
      <c r="C77">
        <v>1.5</v>
      </c>
      <c r="D77" s="1" t="s">
        <v>15</v>
      </c>
      <c r="E77" s="1">
        <v>42531</v>
      </c>
      <c r="F77">
        <v>162182</v>
      </c>
      <c r="G77">
        <v>18964</v>
      </c>
      <c r="H77">
        <v>39.774999999999999</v>
      </c>
      <c r="I77">
        <v>207166</v>
      </c>
      <c r="J77">
        <v>9128</v>
      </c>
      <c r="K77" s="3">
        <f t="shared" si="2"/>
        <v>3.8132656180197975</v>
      </c>
      <c r="L77" s="3">
        <f t="shared" si="3"/>
        <v>0.48133305209871335</v>
      </c>
    </row>
    <row r="78" spans="1:12" x14ac:dyDescent="0.3">
      <c r="A78" s="2" t="s">
        <v>13</v>
      </c>
      <c r="B78" t="s">
        <v>14</v>
      </c>
      <c r="C78">
        <v>1.5</v>
      </c>
      <c r="D78" s="1" t="s">
        <v>15</v>
      </c>
      <c r="E78" s="1">
        <v>42532</v>
      </c>
      <c r="F78">
        <v>139260</v>
      </c>
      <c r="G78">
        <v>15407</v>
      </c>
      <c r="H78">
        <v>30.7713</v>
      </c>
      <c r="I78">
        <v>165688</v>
      </c>
      <c r="J78">
        <v>7798</v>
      </c>
      <c r="K78" s="3">
        <f t="shared" si="2"/>
        <v>3.2742405718047589</v>
      </c>
      <c r="L78" s="3">
        <f t="shared" si="3"/>
        <v>0.506133575647433</v>
      </c>
    </row>
    <row r="79" spans="1:12" x14ac:dyDescent="0.3">
      <c r="A79" s="2" t="s">
        <v>13</v>
      </c>
      <c r="B79" t="s">
        <v>14</v>
      </c>
      <c r="C79">
        <v>1.5</v>
      </c>
      <c r="D79" s="1" t="s">
        <v>15</v>
      </c>
      <c r="E79" s="1">
        <v>42533</v>
      </c>
      <c r="F79">
        <v>149558</v>
      </c>
      <c r="G79">
        <v>14761</v>
      </c>
      <c r="H79">
        <v>30.178000000000001</v>
      </c>
      <c r="I79">
        <v>197585</v>
      </c>
      <c r="J79">
        <v>7313</v>
      </c>
      <c r="K79" s="3">
        <f t="shared" si="2"/>
        <v>3.5162814755601532</v>
      </c>
      <c r="L79" s="3">
        <f t="shared" si="3"/>
        <v>0.49542713908271796</v>
      </c>
    </row>
    <row r="80" spans="1:12" x14ac:dyDescent="0.3">
      <c r="A80" s="2" t="s">
        <v>13</v>
      </c>
      <c r="B80" t="s">
        <v>14</v>
      </c>
      <c r="C80">
        <v>1.5</v>
      </c>
      <c r="D80" s="1" t="s">
        <v>15</v>
      </c>
      <c r="E80" s="1">
        <v>42534</v>
      </c>
      <c r="F80">
        <v>207031</v>
      </c>
      <c r="G80">
        <v>21285</v>
      </c>
      <c r="H80">
        <v>42.921799999999998</v>
      </c>
      <c r="I80">
        <v>313743</v>
      </c>
      <c r="J80">
        <v>12727</v>
      </c>
      <c r="K80" s="3">
        <f t="shared" si="2"/>
        <v>4.8674237080923497</v>
      </c>
      <c r="L80" s="3">
        <f t="shared" si="3"/>
        <v>0.59793281653746766</v>
      </c>
    </row>
    <row r="81" spans="1:12" x14ac:dyDescent="0.3">
      <c r="A81" s="2" t="s">
        <v>13</v>
      </c>
      <c r="B81" t="s">
        <v>14</v>
      </c>
      <c r="C81">
        <v>1.5</v>
      </c>
      <c r="D81" s="1" t="s">
        <v>15</v>
      </c>
      <c r="E81" s="1">
        <v>42535</v>
      </c>
      <c r="F81">
        <v>218434</v>
      </c>
      <c r="G81">
        <v>23406</v>
      </c>
      <c r="H81">
        <v>46.640300000000003</v>
      </c>
      <c r="I81">
        <v>284525</v>
      </c>
      <c r="J81">
        <v>14445</v>
      </c>
      <c r="K81" s="3">
        <f t="shared" si="2"/>
        <v>5.1353943810979192</v>
      </c>
      <c r="L81" s="3">
        <f t="shared" si="3"/>
        <v>0.61714944885926681</v>
      </c>
    </row>
    <row r="82" spans="1:12" x14ac:dyDescent="0.3">
      <c r="A82" s="2" t="s">
        <v>13</v>
      </c>
      <c r="B82" t="s">
        <v>14</v>
      </c>
      <c r="C82">
        <v>1.5</v>
      </c>
      <c r="D82" s="1" t="s">
        <v>15</v>
      </c>
      <c r="E82" s="1">
        <v>42536</v>
      </c>
      <c r="F82">
        <v>95331</v>
      </c>
      <c r="G82">
        <v>13659</v>
      </c>
      <c r="H82">
        <v>28.9802</v>
      </c>
      <c r="I82">
        <v>322471</v>
      </c>
      <c r="J82">
        <v>10989</v>
      </c>
      <c r="K82" s="3">
        <f t="shared" si="2"/>
        <v>2.2411839383110777</v>
      </c>
      <c r="L82" s="3">
        <f t="shared" si="3"/>
        <v>0.80452448934768284</v>
      </c>
    </row>
    <row r="83" spans="1:12" x14ac:dyDescent="0.3">
      <c r="A83" s="2" t="s">
        <v>13</v>
      </c>
      <c r="B83" t="s">
        <v>14</v>
      </c>
      <c r="C83">
        <v>1.5</v>
      </c>
      <c r="D83" s="1" t="s">
        <v>15</v>
      </c>
      <c r="E83" s="1">
        <v>42537</v>
      </c>
      <c r="F83">
        <v>71443</v>
      </c>
      <c r="G83">
        <v>10860</v>
      </c>
      <c r="H83">
        <v>23.916899999999998</v>
      </c>
      <c r="I83">
        <v>265123</v>
      </c>
      <c r="J83">
        <v>6976</v>
      </c>
      <c r="K83" s="3">
        <f t="shared" si="2"/>
        <v>1.6795495686108564</v>
      </c>
      <c r="L83" s="3">
        <f t="shared" si="3"/>
        <v>0.64235727440147328</v>
      </c>
    </row>
    <row r="84" spans="1:12" x14ac:dyDescent="0.3">
      <c r="A84" s="2" t="s">
        <v>13</v>
      </c>
      <c r="B84" t="s">
        <v>14</v>
      </c>
      <c r="C84">
        <v>1.5</v>
      </c>
      <c r="D84" s="1" t="s">
        <v>15</v>
      </c>
      <c r="E84" s="1">
        <v>42538</v>
      </c>
      <c r="F84">
        <v>56521</v>
      </c>
      <c r="G84">
        <v>9262</v>
      </c>
      <c r="H84">
        <v>20.7698</v>
      </c>
      <c r="I84">
        <v>261648</v>
      </c>
      <c r="J84">
        <v>5650</v>
      </c>
      <c r="K84" s="3">
        <f t="shared" si="2"/>
        <v>1.3287178522732614</v>
      </c>
      <c r="L84" s="3">
        <f t="shared" si="3"/>
        <v>0.61001943424746274</v>
      </c>
    </row>
    <row r="85" spans="1:12" x14ac:dyDescent="0.3">
      <c r="A85" s="2" t="s">
        <v>13</v>
      </c>
      <c r="B85" t="s">
        <v>14</v>
      </c>
      <c r="C85">
        <v>1.5</v>
      </c>
      <c r="D85" s="1" t="s">
        <v>15</v>
      </c>
      <c r="E85" s="1">
        <v>42539</v>
      </c>
      <c r="F85">
        <v>50403</v>
      </c>
      <c r="G85">
        <v>8194</v>
      </c>
      <c r="H85">
        <v>18.075299999999999</v>
      </c>
      <c r="I85">
        <v>230909</v>
      </c>
      <c r="J85">
        <v>5488</v>
      </c>
      <c r="K85" s="3">
        <f t="shared" si="2"/>
        <v>1.1848656526951737</v>
      </c>
      <c r="L85" s="3">
        <f t="shared" si="3"/>
        <v>0.6697583597754454</v>
      </c>
    </row>
    <row r="86" spans="1:12" x14ac:dyDescent="0.3">
      <c r="A86" s="2" t="s">
        <v>13</v>
      </c>
      <c r="B86" t="s">
        <v>14</v>
      </c>
      <c r="C86">
        <v>1.5</v>
      </c>
      <c r="D86" s="1" t="s">
        <v>15</v>
      </c>
      <c r="E86" s="1">
        <v>42540</v>
      </c>
      <c r="F86">
        <v>49261</v>
      </c>
      <c r="G86">
        <v>7564</v>
      </c>
      <c r="H86">
        <v>17.271799999999999</v>
      </c>
      <c r="I86">
        <v>270341</v>
      </c>
      <c r="J86">
        <v>5833</v>
      </c>
      <c r="K86" s="3">
        <f t="shared" si="2"/>
        <v>1.157992477668077</v>
      </c>
      <c r="L86" s="3">
        <f t="shared" si="3"/>
        <v>0.77115282919090433</v>
      </c>
    </row>
    <row r="87" spans="1:12" x14ac:dyDescent="0.3">
      <c r="A87" s="2" t="s">
        <v>13</v>
      </c>
      <c r="B87" t="s">
        <v>14</v>
      </c>
      <c r="C87">
        <v>1.5</v>
      </c>
      <c r="D87" s="1" t="s">
        <v>15</v>
      </c>
      <c r="E87" s="1">
        <v>42541</v>
      </c>
      <c r="F87">
        <v>97194</v>
      </c>
      <c r="G87">
        <v>11942</v>
      </c>
      <c r="H87">
        <v>27.196400000000001</v>
      </c>
      <c r="I87">
        <v>340871</v>
      </c>
      <c r="J87">
        <v>10337</v>
      </c>
      <c r="K87" s="3">
        <f t="shared" si="2"/>
        <v>2.2847135704379307</v>
      </c>
      <c r="L87" s="3">
        <f t="shared" si="3"/>
        <v>0.86560040194272314</v>
      </c>
    </row>
    <row r="88" spans="1:12" x14ac:dyDescent="0.3">
      <c r="A88" s="2" t="s">
        <v>13</v>
      </c>
      <c r="B88" t="s">
        <v>14</v>
      </c>
      <c r="C88">
        <v>1.5</v>
      </c>
      <c r="D88" s="1" t="s">
        <v>15</v>
      </c>
      <c r="E88" s="1">
        <v>42542</v>
      </c>
      <c r="F88">
        <v>111754</v>
      </c>
      <c r="G88">
        <v>13883</v>
      </c>
      <c r="H88">
        <v>32.503399999999999</v>
      </c>
      <c r="I88">
        <v>360882</v>
      </c>
      <c r="J88">
        <v>12301</v>
      </c>
      <c r="K88" s="3">
        <f t="shared" si="2"/>
        <v>2.6269098772977295</v>
      </c>
      <c r="L88" s="3">
        <f t="shared" si="3"/>
        <v>0.88604768421810853</v>
      </c>
    </row>
    <row r="89" spans="1:12" x14ac:dyDescent="0.3">
      <c r="A89" s="2" t="s">
        <v>13</v>
      </c>
      <c r="B89" t="s">
        <v>14</v>
      </c>
      <c r="C89">
        <v>1.5</v>
      </c>
      <c r="D89" s="1" t="s">
        <v>15</v>
      </c>
      <c r="E89" s="1">
        <v>42543</v>
      </c>
      <c r="F89">
        <v>79036</v>
      </c>
      <c r="G89">
        <v>10704</v>
      </c>
      <c r="H89">
        <v>24.945499999999999</v>
      </c>
      <c r="I89">
        <v>312285</v>
      </c>
      <c r="J89">
        <v>9770</v>
      </c>
      <c r="K89" s="3">
        <f t="shared" si="2"/>
        <v>1.8577909409303528</v>
      </c>
      <c r="L89" s="3">
        <f t="shared" si="3"/>
        <v>0.91274289985052315</v>
      </c>
    </row>
    <row r="90" spans="1:12" x14ac:dyDescent="0.3">
      <c r="A90" s="2" t="s">
        <v>13</v>
      </c>
      <c r="B90" t="s">
        <v>14</v>
      </c>
      <c r="C90">
        <v>1.5</v>
      </c>
      <c r="D90" s="1" t="s">
        <v>15</v>
      </c>
      <c r="E90" s="1">
        <v>42544</v>
      </c>
      <c r="F90">
        <v>81836</v>
      </c>
      <c r="G90">
        <v>12216</v>
      </c>
      <c r="H90">
        <v>28.142499999999998</v>
      </c>
      <c r="I90">
        <v>321026</v>
      </c>
      <c r="J90">
        <v>9830</v>
      </c>
      <c r="K90" s="3">
        <f t="shared" si="2"/>
        <v>1.9235614892816848</v>
      </c>
      <c r="L90" s="3">
        <f t="shared" si="3"/>
        <v>0.80468238375900458</v>
      </c>
    </row>
    <row r="91" spans="1:12" x14ac:dyDescent="0.3">
      <c r="A91" s="2" t="s">
        <v>13</v>
      </c>
      <c r="B91" t="s">
        <v>14</v>
      </c>
      <c r="C91">
        <v>1.5</v>
      </c>
      <c r="D91" s="1" t="s">
        <v>15</v>
      </c>
      <c r="E91" s="1">
        <v>42545</v>
      </c>
      <c r="F91">
        <v>142296</v>
      </c>
      <c r="G91">
        <v>26970</v>
      </c>
      <c r="H91">
        <v>68.774000000000001</v>
      </c>
      <c r="I91">
        <v>481223</v>
      </c>
      <c r="J91">
        <v>21701</v>
      </c>
      <c r="K91" s="3">
        <f t="shared" si="2"/>
        <v>3.3445998354683275</v>
      </c>
      <c r="L91" s="3">
        <f t="shared" si="3"/>
        <v>0.80463477938450134</v>
      </c>
    </row>
    <row r="92" spans="1:12" x14ac:dyDescent="0.3">
      <c r="A92" s="2" t="s">
        <v>13</v>
      </c>
      <c r="B92" t="s">
        <v>14</v>
      </c>
      <c r="C92">
        <v>1.5</v>
      </c>
      <c r="D92" s="1" t="s">
        <v>15</v>
      </c>
      <c r="E92" s="1">
        <v>42546</v>
      </c>
      <c r="F92">
        <v>233999</v>
      </c>
      <c r="G92">
        <v>50699</v>
      </c>
      <c r="H92">
        <v>126.2835</v>
      </c>
      <c r="I92">
        <v>1009216</v>
      </c>
      <c r="J92">
        <v>39836</v>
      </c>
      <c r="K92" s="3">
        <f t="shared" si="2"/>
        <v>5.4999059841113151</v>
      </c>
      <c r="L92" s="3">
        <f t="shared" si="3"/>
        <v>0.78573541884455311</v>
      </c>
    </row>
    <row r="93" spans="1:12" x14ac:dyDescent="0.3">
      <c r="A93" s="2" t="s">
        <v>13</v>
      </c>
      <c r="B93" t="s">
        <v>14</v>
      </c>
      <c r="C93">
        <v>1.5</v>
      </c>
      <c r="D93" s="1" t="s">
        <v>15</v>
      </c>
      <c r="E93" s="1">
        <v>42547</v>
      </c>
      <c r="F93">
        <v>109290</v>
      </c>
      <c r="G93">
        <v>19653</v>
      </c>
      <c r="H93">
        <v>43.831600000000002</v>
      </c>
      <c r="I93">
        <v>485778</v>
      </c>
      <c r="J93">
        <v>14204</v>
      </c>
      <c r="K93" s="3">
        <f t="shared" si="2"/>
        <v>2.5686887442122828</v>
      </c>
      <c r="L93" s="3">
        <f t="shared" si="3"/>
        <v>0.72273953086042841</v>
      </c>
    </row>
    <row r="94" spans="1:12" x14ac:dyDescent="0.3">
      <c r="A94" s="2" t="s">
        <v>13</v>
      </c>
      <c r="B94" t="s">
        <v>14</v>
      </c>
      <c r="C94">
        <v>1.5</v>
      </c>
      <c r="D94" s="1" t="s">
        <v>15</v>
      </c>
      <c r="E94" s="1">
        <v>42548</v>
      </c>
      <c r="F94">
        <v>143006</v>
      </c>
      <c r="G94">
        <v>26979</v>
      </c>
      <c r="H94">
        <v>56.688200000000002</v>
      </c>
      <c r="I94">
        <v>474412</v>
      </c>
      <c r="J94">
        <v>14821</v>
      </c>
      <c r="K94" s="3">
        <f t="shared" si="2"/>
        <v>3.3610510482278837</v>
      </c>
      <c r="L94" s="3">
        <f t="shared" si="3"/>
        <v>0.5493532006375329</v>
      </c>
    </row>
    <row r="95" spans="1:12" x14ac:dyDescent="0.3">
      <c r="A95" s="2" t="s">
        <v>13</v>
      </c>
      <c r="B95" t="s">
        <v>14</v>
      </c>
      <c r="C95">
        <v>1.5</v>
      </c>
      <c r="D95" s="1" t="s">
        <v>15</v>
      </c>
      <c r="E95" s="1">
        <v>42549</v>
      </c>
      <c r="F95">
        <v>183430</v>
      </c>
      <c r="G95">
        <v>29895</v>
      </c>
      <c r="H95">
        <v>61.258699999999997</v>
      </c>
      <c r="I95">
        <v>441602</v>
      </c>
      <c r="J95">
        <v>18412</v>
      </c>
      <c r="K95" s="3">
        <f t="shared" si="2"/>
        <v>4.3110296364191871</v>
      </c>
      <c r="L95" s="3">
        <f t="shared" si="3"/>
        <v>0.61588894463957189</v>
      </c>
    </row>
    <row r="96" spans="1:12" x14ac:dyDescent="0.3">
      <c r="A96" s="2" t="s">
        <v>13</v>
      </c>
      <c r="B96" t="s">
        <v>14</v>
      </c>
      <c r="C96">
        <v>1.5</v>
      </c>
      <c r="D96" s="1" t="s">
        <v>15</v>
      </c>
      <c r="E96" s="1">
        <v>42550</v>
      </c>
      <c r="F96">
        <v>132374</v>
      </c>
      <c r="G96">
        <v>22924</v>
      </c>
      <c r="H96">
        <v>49.097700000000003</v>
      </c>
      <c r="I96">
        <v>437215</v>
      </c>
      <c r="J96">
        <v>17047</v>
      </c>
      <c r="K96" s="3">
        <f t="shared" si="2"/>
        <v>3.1110223266745005</v>
      </c>
      <c r="L96" s="3">
        <f t="shared" si="3"/>
        <v>0.74363112894782757</v>
      </c>
    </row>
    <row r="97" spans="1:12" x14ac:dyDescent="0.3">
      <c r="A97" s="2" t="s">
        <v>13</v>
      </c>
      <c r="B97" t="s">
        <v>14</v>
      </c>
      <c r="C97">
        <v>1.5</v>
      </c>
      <c r="D97" s="1" t="s">
        <v>15</v>
      </c>
      <c r="E97" s="1">
        <v>42551</v>
      </c>
      <c r="F97">
        <v>119632</v>
      </c>
      <c r="G97">
        <v>18627</v>
      </c>
      <c r="H97">
        <v>38.055999999999997</v>
      </c>
      <c r="I97">
        <v>406596</v>
      </c>
      <c r="J97">
        <v>13083</v>
      </c>
      <c r="K97" s="3">
        <f t="shared" si="2"/>
        <v>2.8114967920847924</v>
      </c>
      <c r="L97" s="3">
        <f t="shared" si="3"/>
        <v>0.70236753100338223</v>
      </c>
    </row>
    <row r="98" spans="1:12" x14ac:dyDescent="0.3">
      <c r="A98" s="2" t="s">
        <v>13</v>
      </c>
      <c r="B98" t="s">
        <v>14</v>
      </c>
      <c r="C98">
        <v>1.5</v>
      </c>
      <c r="D98" s="1" t="s">
        <v>15</v>
      </c>
      <c r="E98" s="1">
        <v>42552</v>
      </c>
      <c r="F98">
        <v>174326</v>
      </c>
      <c r="G98">
        <v>19711</v>
      </c>
      <c r="H98">
        <v>39.046700000000001</v>
      </c>
      <c r="I98">
        <v>450633</v>
      </c>
      <c r="J98">
        <v>12296</v>
      </c>
      <c r="K98" s="3">
        <f t="shared" si="2"/>
        <v>4.0967757097198723</v>
      </c>
      <c r="L98" s="3">
        <f t="shared" si="3"/>
        <v>0.6238141139465273</v>
      </c>
    </row>
    <row r="99" spans="1:12" x14ac:dyDescent="0.3">
      <c r="A99" s="2" t="s">
        <v>13</v>
      </c>
      <c r="B99" t="s">
        <v>14</v>
      </c>
      <c r="C99">
        <v>1.5</v>
      </c>
      <c r="D99" s="1" t="s">
        <v>15</v>
      </c>
      <c r="E99" s="1">
        <v>42553</v>
      </c>
      <c r="F99">
        <v>138024</v>
      </c>
      <c r="G99">
        <v>17152</v>
      </c>
      <c r="H99">
        <v>33.5197</v>
      </c>
      <c r="I99">
        <v>356950</v>
      </c>
      <c r="J99">
        <v>12566</v>
      </c>
      <c r="K99" s="3">
        <f t="shared" si="2"/>
        <v>3.2435785961036823</v>
      </c>
      <c r="L99" s="3">
        <f t="shared" si="3"/>
        <v>0.73262593283582089</v>
      </c>
    </row>
    <row r="100" spans="1:12" x14ac:dyDescent="0.3">
      <c r="A100" s="2" t="s">
        <v>13</v>
      </c>
      <c r="B100" t="s">
        <v>14</v>
      </c>
      <c r="C100">
        <v>1.5</v>
      </c>
      <c r="D100" s="1" t="s">
        <v>15</v>
      </c>
      <c r="E100" s="1">
        <v>42554</v>
      </c>
      <c r="F100">
        <v>122213</v>
      </c>
      <c r="G100">
        <v>17157</v>
      </c>
      <c r="H100">
        <v>0</v>
      </c>
      <c r="I100">
        <v>337833</v>
      </c>
      <c r="J100">
        <v>7171</v>
      </c>
      <c r="K100" s="3">
        <f t="shared" si="2"/>
        <v>2.8719509329322741</v>
      </c>
      <c r="L100" s="3">
        <f t="shared" si="3"/>
        <v>0.41796351343474969</v>
      </c>
    </row>
    <row r="101" spans="1:12" x14ac:dyDescent="0.3">
      <c r="A101" s="2" t="s">
        <v>13</v>
      </c>
      <c r="B101" t="s">
        <v>14</v>
      </c>
      <c r="C101">
        <v>1.5</v>
      </c>
      <c r="D101" s="1" t="s">
        <v>15</v>
      </c>
      <c r="E101" s="1">
        <v>42555</v>
      </c>
      <c r="F101">
        <v>4097</v>
      </c>
      <c r="G101">
        <v>639</v>
      </c>
      <c r="H101">
        <v>0</v>
      </c>
      <c r="I101">
        <v>32382</v>
      </c>
      <c r="J101">
        <v>391</v>
      </c>
      <c r="K101" s="3">
        <f t="shared" si="2"/>
        <v>9.6275408295147455E-2</v>
      </c>
      <c r="L101" s="3">
        <f t="shared" si="3"/>
        <v>0.61189358372456959</v>
      </c>
    </row>
    <row r="102" spans="1:12" x14ac:dyDescent="0.3">
      <c r="A102" s="2" t="s">
        <v>16</v>
      </c>
      <c r="B102" t="s">
        <v>17</v>
      </c>
      <c r="C102">
        <v>0.2</v>
      </c>
      <c r="D102" s="1" t="s">
        <v>18</v>
      </c>
      <c r="E102" s="1">
        <v>42550</v>
      </c>
      <c r="F102">
        <v>3600</v>
      </c>
      <c r="G102">
        <v>519</v>
      </c>
      <c r="H102">
        <v>0.28179999999999999</v>
      </c>
      <c r="I102">
        <v>3</v>
      </c>
      <c r="J102">
        <v>0</v>
      </c>
      <c r="K102" s="3">
        <f t="shared" si="2"/>
        <v>8.4606345475910699E-2</v>
      </c>
      <c r="L102" s="3">
        <f t="shared" si="3"/>
        <v>0</v>
      </c>
    </row>
    <row r="103" spans="1:12" x14ac:dyDescent="0.3">
      <c r="A103" s="2" t="s">
        <v>19</v>
      </c>
      <c r="B103" t="s">
        <v>20</v>
      </c>
      <c r="C103">
        <v>0.9</v>
      </c>
      <c r="D103" s="1" t="s">
        <v>21</v>
      </c>
      <c r="E103" s="1">
        <v>42507</v>
      </c>
      <c r="F103">
        <v>546303</v>
      </c>
      <c r="G103">
        <v>59320</v>
      </c>
      <c r="H103">
        <v>83.534199999999998</v>
      </c>
      <c r="I103">
        <v>2</v>
      </c>
      <c r="J103">
        <v>0</v>
      </c>
      <c r="K103" s="3">
        <f t="shared" si="2"/>
        <v>12.852071423530242</v>
      </c>
      <c r="L103" s="3">
        <f t="shared" si="3"/>
        <v>0</v>
      </c>
    </row>
    <row r="104" spans="1:12" x14ac:dyDescent="0.3">
      <c r="A104" s="2" t="s">
        <v>19</v>
      </c>
      <c r="B104" t="s">
        <v>20</v>
      </c>
      <c r="C104">
        <v>0.9</v>
      </c>
      <c r="D104" s="1" t="s">
        <v>21</v>
      </c>
      <c r="E104" s="1">
        <v>42509</v>
      </c>
      <c r="F104">
        <v>253433</v>
      </c>
      <c r="G104">
        <v>6614</v>
      </c>
      <c r="H104">
        <v>8.0739999999999998</v>
      </c>
      <c r="I104">
        <v>1</v>
      </c>
      <c r="J104">
        <v>0</v>
      </c>
      <c r="K104" s="3">
        <f t="shared" si="2"/>
        <v>5.9618668987743773</v>
      </c>
      <c r="L104" s="3">
        <f t="shared" si="3"/>
        <v>0</v>
      </c>
    </row>
    <row r="105" spans="1:12" x14ac:dyDescent="0.3">
      <c r="A105" s="2" t="s">
        <v>19</v>
      </c>
      <c r="B105" t="s">
        <v>20</v>
      </c>
      <c r="C105">
        <v>0.9</v>
      </c>
      <c r="D105" s="1" t="s">
        <v>21</v>
      </c>
      <c r="E105" s="1">
        <v>42510</v>
      </c>
      <c r="F105">
        <v>279311</v>
      </c>
      <c r="G105">
        <v>5839</v>
      </c>
      <c r="H105">
        <v>6.4843999999999999</v>
      </c>
      <c r="I105">
        <v>2</v>
      </c>
      <c r="J105">
        <v>0</v>
      </c>
      <c r="K105" s="3">
        <f t="shared" si="2"/>
        <v>6.5704775346977184</v>
      </c>
      <c r="L105" s="3">
        <f t="shared" si="3"/>
        <v>0</v>
      </c>
    </row>
    <row r="106" spans="1:12" x14ac:dyDescent="0.3">
      <c r="A106" s="2" t="s">
        <v>19</v>
      </c>
      <c r="B106" t="s">
        <v>20</v>
      </c>
      <c r="C106">
        <v>0.9</v>
      </c>
      <c r="D106" s="1" t="s">
        <v>21</v>
      </c>
      <c r="E106" s="1">
        <v>42511</v>
      </c>
      <c r="F106">
        <v>201947</v>
      </c>
      <c r="G106">
        <v>18002</v>
      </c>
      <c r="H106">
        <v>25.8172</v>
      </c>
      <c r="I106">
        <v>19</v>
      </c>
      <c r="J106">
        <v>0</v>
      </c>
      <c r="K106" s="3">
        <f t="shared" si="2"/>
        <v>4.7504645856366592</v>
      </c>
      <c r="L106" s="3">
        <f t="shared" si="3"/>
        <v>0</v>
      </c>
    </row>
    <row r="107" spans="1:12" x14ac:dyDescent="0.3">
      <c r="A107" s="2" t="s">
        <v>19</v>
      </c>
      <c r="B107" t="s">
        <v>20</v>
      </c>
      <c r="C107">
        <v>0.9</v>
      </c>
      <c r="D107" s="1" t="s">
        <v>21</v>
      </c>
      <c r="E107" s="1">
        <v>42512</v>
      </c>
      <c r="F107">
        <v>264340</v>
      </c>
      <c r="G107">
        <v>42030</v>
      </c>
      <c r="H107">
        <v>64.130200000000002</v>
      </c>
      <c r="I107">
        <v>22</v>
      </c>
      <c r="J107">
        <v>0</v>
      </c>
      <c r="K107" s="3">
        <f t="shared" si="2"/>
        <v>6.2180090327436961</v>
      </c>
      <c r="L107" s="3">
        <f t="shared" si="3"/>
        <v>0</v>
      </c>
    </row>
    <row r="108" spans="1:12" x14ac:dyDescent="0.3">
      <c r="A108" s="2" t="s">
        <v>19</v>
      </c>
      <c r="B108" t="s">
        <v>20</v>
      </c>
      <c r="C108">
        <v>0.9</v>
      </c>
      <c r="D108" s="1" t="s">
        <v>21</v>
      </c>
      <c r="E108" s="1">
        <v>42513</v>
      </c>
      <c r="F108">
        <v>233371</v>
      </c>
      <c r="G108">
        <v>33750</v>
      </c>
      <c r="H108">
        <v>51.643000000000001</v>
      </c>
      <c r="I108">
        <v>1</v>
      </c>
      <c r="J108">
        <v>0</v>
      </c>
      <c r="K108" s="3">
        <f t="shared" si="2"/>
        <v>5.4894032413614662</v>
      </c>
      <c r="L108" s="3">
        <f t="shared" si="3"/>
        <v>0</v>
      </c>
    </row>
    <row r="109" spans="1:12" x14ac:dyDescent="0.3">
      <c r="A109" s="2" t="s">
        <v>19</v>
      </c>
      <c r="B109" t="s">
        <v>20</v>
      </c>
      <c r="C109">
        <v>0.9</v>
      </c>
      <c r="D109" s="1" t="s">
        <v>21</v>
      </c>
      <c r="E109" s="1">
        <v>42514</v>
      </c>
      <c r="F109">
        <v>134131</v>
      </c>
      <c r="G109">
        <v>20929</v>
      </c>
      <c r="H109">
        <v>32.345199999999998</v>
      </c>
      <c r="I109">
        <v>1</v>
      </c>
      <c r="J109">
        <v>0</v>
      </c>
      <c r="K109" s="3">
        <f t="shared" si="2"/>
        <v>3.1549842404854873</v>
      </c>
      <c r="L109" s="3">
        <f t="shared" si="3"/>
        <v>0</v>
      </c>
    </row>
    <row r="110" spans="1:12" x14ac:dyDescent="0.3">
      <c r="A110" s="2" t="s">
        <v>19</v>
      </c>
      <c r="B110" t="s">
        <v>20</v>
      </c>
      <c r="C110">
        <v>0.9</v>
      </c>
      <c r="D110" s="1" t="s">
        <v>21</v>
      </c>
      <c r="E110" s="1">
        <v>42515</v>
      </c>
      <c r="F110">
        <v>140273</v>
      </c>
      <c r="G110">
        <v>23465</v>
      </c>
      <c r="H110">
        <v>35.625799999999998</v>
      </c>
      <c r="I110">
        <v>1</v>
      </c>
      <c r="J110">
        <v>0</v>
      </c>
      <c r="K110" s="3">
        <f t="shared" si="2"/>
        <v>3.2993766905797952</v>
      </c>
      <c r="L110" s="3">
        <f t="shared" si="3"/>
        <v>0</v>
      </c>
    </row>
    <row r="111" spans="1:12" x14ac:dyDescent="0.3">
      <c r="A111" s="2" t="s">
        <v>19</v>
      </c>
      <c r="B111" t="s">
        <v>20</v>
      </c>
      <c r="C111">
        <v>0.9</v>
      </c>
      <c r="D111" s="1" t="s">
        <v>21</v>
      </c>
      <c r="E111" s="1">
        <v>42516</v>
      </c>
      <c r="F111">
        <v>129333</v>
      </c>
      <c r="G111">
        <v>24729</v>
      </c>
      <c r="H111">
        <v>37.562399999999997</v>
      </c>
      <c r="I111">
        <v>48</v>
      </c>
      <c r="J111">
        <v>0</v>
      </c>
      <c r="K111" s="3">
        <f t="shared" si="2"/>
        <v>3.0419841941857184</v>
      </c>
      <c r="L111" s="3">
        <f t="shared" si="3"/>
        <v>0</v>
      </c>
    </row>
    <row r="112" spans="1:12" x14ac:dyDescent="0.3">
      <c r="A112" s="2" t="s">
        <v>19</v>
      </c>
      <c r="B112" t="s">
        <v>20</v>
      </c>
      <c r="C112">
        <v>0.9</v>
      </c>
      <c r="D112" s="1" t="s">
        <v>21</v>
      </c>
      <c r="E112" s="1">
        <v>42520</v>
      </c>
      <c r="F112">
        <v>175398</v>
      </c>
      <c r="G112">
        <v>32976</v>
      </c>
      <c r="H112">
        <v>42.4422</v>
      </c>
      <c r="I112">
        <v>2</v>
      </c>
      <c r="J112">
        <v>0</v>
      </c>
      <c r="K112" s="3">
        <f t="shared" si="2"/>
        <v>4.1250705550329254</v>
      </c>
      <c r="L112" s="3">
        <f t="shared" si="3"/>
        <v>0</v>
      </c>
    </row>
    <row r="113" spans="1:12" x14ac:dyDescent="0.3">
      <c r="A113" s="2" t="s">
        <v>19</v>
      </c>
      <c r="B113" t="s">
        <v>20</v>
      </c>
      <c r="C113">
        <v>0.9</v>
      </c>
      <c r="D113" s="1" t="s">
        <v>21</v>
      </c>
      <c r="E113" s="1">
        <v>42521</v>
      </c>
      <c r="F113">
        <v>107195</v>
      </c>
      <c r="G113">
        <v>10490</v>
      </c>
      <c r="H113">
        <v>14.749599999999999</v>
      </c>
      <c r="I113">
        <v>10</v>
      </c>
      <c r="J113">
        <v>0</v>
      </c>
      <c r="K113" s="3">
        <f t="shared" si="2"/>
        <v>2.5209896286540769</v>
      </c>
      <c r="L113" s="3">
        <f t="shared" si="3"/>
        <v>0</v>
      </c>
    </row>
    <row r="114" spans="1:12" x14ac:dyDescent="0.3">
      <c r="A114" s="2" t="s">
        <v>19</v>
      </c>
      <c r="B114" t="s">
        <v>20</v>
      </c>
      <c r="C114">
        <v>0.9</v>
      </c>
      <c r="D114" s="1" t="s">
        <v>21</v>
      </c>
      <c r="E114" s="1">
        <v>42522</v>
      </c>
      <c r="F114">
        <v>71761</v>
      </c>
      <c r="G114">
        <v>5772</v>
      </c>
      <c r="H114">
        <v>8.0578000000000003</v>
      </c>
      <c r="I114">
        <v>14</v>
      </c>
      <c r="J114">
        <v>0</v>
      </c>
      <c r="K114" s="3">
        <f t="shared" si="2"/>
        <v>1.6876205258454446</v>
      </c>
      <c r="L114" s="3">
        <f t="shared" si="3"/>
        <v>0</v>
      </c>
    </row>
    <row r="115" spans="1:12" x14ac:dyDescent="0.3">
      <c r="A115" s="2" t="s">
        <v>19</v>
      </c>
      <c r="B115" t="s">
        <v>20</v>
      </c>
      <c r="C115">
        <v>0.9</v>
      </c>
      <c r="D115" s="1" t="s">
        <v>21</v>
      </c>
      <c r="E115" s="1">
        <v>42524</v>
      </c>
      <c r="F115">
        <v>57884</v>
      </c>
      <c r="G115">
        <v>6741</v>
      </c>
      <c r="H115">
        <v>9.2682000000000002</v>
      </c>
      <c r="I115">
        <v>2</v>
      </c>
      <c r="J115">
        <v>0</v>
      </c>
      <c r="K115" s="3">
        <f t="shared" si="2"/>
        <v>1.3612077885429406</v>
      </c>
      <c r="L115" s="3">
        <f t="shared" si="3"/>
        <v>0</v>
      </c>
    </row>
    <row r="116" spans="1:12" x14ac:dyDescent="0.3">
      <c r="A116" s="2" t="s">
        <v>19</v>
      </c>
      <c r="B116" t="s">
        <v>20</v>
      </c>
      <c r="C116">
        <v>0.9</v>
      </c>
      <c r="D116" s="1" t="s">
        <v>21</v>
      </c>
      <c r="E116" s="1">
        <v>42530</v>
      </c>
      <c r="F116">
        <v>54873</v>
      </c>
      <c r="G116">
        <v>7452</v>
      </c>
      <c r="H116">
        <v>10.4498</v>
      </c>
      <c r="I116">
        <v>9</v>
      </c>
      <c r="J116">
        <v>0</v>
      </c>
      <c r="K116" s="3">
        <f t="shared" si="2"/>
        <v>1.2902186691747002</v>
      </c>
      <c r="L116" s="3">
        <f t="shared" si="3"/>
        <v>0</v>
      </c>
    </row>
    <row r="117" spans="1:12" x14ac:dyDescent="0.3">
      <c r="A117" s="2" t="s">
        <v>19</v>
      </c>
      <c r="B117" t="s">
        <v>20</v>
      </c>
      <c r="C117">
        <v>0.9</v>
      </c>
      <c r="D117" s="1" t="s">
        <v>21</v>
      </c>
      <c r="E117" s="1">
        <v>42537</v>
      </c>
      <c r="F117">
        <v>176468</v>
      </c>
      <c r="G117">
        <v>14017</v>
      </c>
      <c r="H117">
        <v>19.395</v>
      </c>
      <c r="I117">
        <v>1</v>
      </c>
      <c r="J117">
        <v>0</v>
      </c>
      <c r="K117" s="3">
        <f t="shared" si="2"/>
        <v>4.1485765333709477</v>
      </c>
      <c r="L117" s="3">
        <f t="shared" si="3"/>
        <v>0</v>
      </c>
    </row>
    <row r="118" spans="1:12" x14ac:dyDescent="0.3">
      <c r="A118" s="2" t="s">
        <v>19</v>
      </c>
      <c r="B118" t="s">
        <v>20</v>
      </c>
      <c r="C118">
        <v>0.9</v>
      </c>
      <c r="D118" s="1" t="s">
        <v>21</v>
      </c>
      <c r="E118" s="1">
        <v>42538</v>
      </c>
      <c r="F118">
        <v>184915</v>
      </c>
      <c r="G118">
        <v>19757</v>
      </c>
      <c r="H118">
        <v>27.330200000000001</v>
      </c>
      <c r="I118">
        <v>2</v>
      </c>
      <c r="J118">
        <v>0</v>
      </c>
      <c r="K118" s="3">
        <f t="shared" si="2"/>
        <v>4.3470543984202363</v>
      </c>
      <c r="L118" s="3">
        <f t="shared" si="3"/>
        <v>0</v>
      </c>
    </row>
    <row r="119" spans="1:12" x14ac:dyDescent="0.3">
      <c r="A119" s="2" t="s">
        <v>19</v>
      </c>
      <c r="B119" t="s">
        <v>20</v>
      </c>
      <c r="C119">
        <v>0.9</v>
      </c>
      <c r="D119" s="1" t="s">
        <v>21</v>
      </c>
      <c r="E119" s="1">
        <v>42541</v>
      </c>
      <c r="F119">
        <v>177460</v>
      </c>
      <c r="G119">
        <v>28503</v>
      </c>
      <c r="H119">
        <v>38.470999999999997</v>
      </c>
      <c r="I119">
        <v>1</v>
      </c>
      <c r="J119">
        <v>0</v>
      </c>
      <c r="K119" s="3">
        <f t="shared" si="2"/>
        <v>4.1715051362215272</v>
      </c>
      <c r="L119" s="3">
        <f t="shared" si="3"/>
        <v>0</v>
      </c>
    </row>
    <row r="120" spans="1:12" x14ac:dyDescent="0.3">
      <c r="A120" s="2" t="s">
        <v>19</v>
      </c>
      <c r="B120" t="s">
        <v>20</v>
      </c>
      <c r="C120">
        <v>0.9</v>
      </c>
      <c r="D120" s="1" t="s">
        <v>21</v>
      </c>
      <c r="E120" s="1">
        <v>42542</v>
      </c>
      <c r="F120">
        <v>239037</v>
      </c>
      <c r="G120">
        <v>38509</v>
      </c>
      <c r="H120">
        <v>51.837400000000002</v>
      </c>
      <c r="I120">
        <v>1</v>
      </c>
      <c r="J120">
        <v>0</v>
      </c>
      <c r="K120" s="3">
        <f t="shared" si="2"/>
        <v>5.6188472568285457</v>
      </c>
      <c r="L120" s="3">
        <f t="shared" si="3"/>
        <v>0</v>
      </c>
    </row>
    <row r="121" spans="1:12" x14ac:dyDescent="0.3">
      <c r="A121" s="2" t="s">
        <v>19</v>
      </c>
      <c r="B121" t="s">
        <v>20</v>
      </c>
      <c r="C121">
        <v>0.9</v>
      </c>
      <c r="D121" s="1" t="s">
        <v>21</v>
      </c>
      <c r="E121" s="1">
        <v>42545</v>
      </c>
      <c r="F121">
        <v>160088</v>
      </c>
      <c r="G121">
        <v>24484</v>
      </c>
      <c r="H121">
        <v>37.206000000000003</v>
      </c>
      <c r="I121">
        <v>1</v>
      </c>
      <c r="J121">
        <v>0</v>
      </c>
      <c r="K121" s="3">
        <f t="shared" si="2"/>
        <v>3.7627923375249734</v>
      </c>
      <c r="L121" s="3">
        <f t="shared" si="3"/>
        <v>0</v>
      </c>
    </row>
    <row r="122" spans="1:12" x14ac:dyDescent="0.3">
      <c r="A122" s="2" t="s">
        <v>19</v>
      </c>
      <c r="B122" t="s">
        <v>20</v>
      </c>
      <c r="C122">
        <v>0.9</v>
      </c>
      <c r="D122" s="1" t="s">
        <v>21</v>
      </c>
      <c r="E122" s="1">
        <v>42547</v>
      </c>
      <c r="F122">
        <v>157095</v>
      </c>
      <c r="G122">
        <v>60417</v>
      </c>
      <c r="H122">
        <v>70.683400000000006</v>
      </c>
      <c r="I122">
        <v>14</v>
      </c>
      <c r="J122">
        <v>0</v>
      </c>
      <c r="K122" s="3">
        <f t="shared" si="2"/>
        <v>3.6922697252450232</v>
      </c>
      <c r="L122" s="3">
        <f t="shared" si="3"/>
        <v>0</v>
      </c>
    </row>
    <row r="123" spans="1:12" x14ac:dyDescent="0.3">
      <c r="A123" s="2" t="s">
        <v>19</v>
      </c>
      <c r="B123" t="s">
        <v>20</v>
      </c>
      <c r="C123">
        <v>0.9</v>
      </c>
      <c r="D123" s="1" t="s">
        <v>21</v>
      </c>
      <c r="E123" s="1">
        <v>42548</v>
      </c>
      <c r="F123">
        <v>176666</v>
      </c>
      <c r="G123">
        <v>53422</v>
      </c>
      <c r="H123">
        <v>60.555999999999997</v>
      </c>
      <c r="I123">
        <v>1</v>
      </c>
      <c r="J123">
        <v>0</v>
      </c>
      <c r="K123" s="3">
        <f t="shared" si="2"/>
        <v>4.1521575632227128</v>
      </c>
      <c r="L123" s="3">
        <f t="shared" si="3"/>
        <v>0</v>
      </c>
    </row>
    <row r="124" spans="1:12" x14ac:dyDescent="0.3">
      <c r="A124" s="2" t="s">
        <v>19</v>
      </c>
      <c r="B124" t="s">
        <v>20</v>
      </c>
      <c r="C124">
        <v>0.9</v>
      </c>
      <c r="D124" s="1" t="s">
        <v>21</v>
      </c>
      <c r="E124" s="1">
        <v>42550</v>
      </c>
      <c r="F124">
        <v>333994</v>
      </c>
      <c r="G124">
        <v>114894</v>
      </c>
      <c r="H124">
        <v>133.2098</v>
      </c>
      <c r="I124">
        <v>1</v>
      </c>
      <c r="J124">
        <v>0</v>
      </c>
      <c r="K124" s="3">
        <f t="shared" si="2"/>
        <v>7.8494477085781433</v>
      </c>
      <c r="L124" s="3">
        <f t="shared" si="3"/>
        <v>0</v>
      </c>
    </row>
    <row r="125" spans="1:12" x14ac:dyDescent="0.3">
      <c r="A125" s="2" t="s">
        <v>19</v>
      </c>
      <c r="B125" t="s">
        <v>20</v>
      </c>
      <c r="C125">
        <v>0.9</v>
      </c>
      <c r="D125" s="1" t="s">
        <v>21</v>
      </c>
      <c r="E125" s="1">
        <v>42551</v>
      </c>
      <c r="F125">
        <v>296463</v>
      </c>
      <c r="G125">
        <v>109427</v>
      </c>
      <c r="H125">
        <v>128.92699999999999</v>
      </c>
      <c r="I125">
        <v>1</v>
      </c>
      <c r="J125">
        <v>0</v>
      </c>
      <c r="K125" s="3">
        <f t="shared" si="2"/>
        <v>6.9672393128246108</v>
      </c>
      <c r="L125" s="3">
        <f t="shared" si="3"/>
        <v>0</v>
      </c>
    </row>
    <row r="126" spans="1:12" x14ac:dyDescent="0.3">
      <c r="A126" s="2" t="s">
        <v>19</v>
      </c>
      <c r="B126" t="s">
        <v>20</v>
      </c>
      <c r="C126">
        <v>0.9</v>
      </c>
      <c r="D126" s="1" t="s">
        <v>21</v>
      </c>
      <c r="E126" s="1">
        <v>42552</v>
      </c>
      <c r="F126">
        <v>166697</v>
      </c>
      <c r="G126">
        <v>49831</v>
      </c>
      <c r="H126">
        <v>60.108600000000003</v>
      </c>
      <c r="I126">
        <v>1</v>
      </c>
      <c r="J126">
        <v>0</v>
      </c>
      <c r="K126" s="3">
        <f t="shared" si="2"/>
        <v>3.9174891896973114</v>
      </c>
      <c r="L126" s="3">
        <f t="shared" si="3"/>
        <v>0</v>
      </c>
    </row>
    <row r="127" spans="1:12" x14ac:dyDescent="0.3">
      <c r="A127" s="2" t="s">
        <v>22</v>
      </c>
      <c r="B127" t="s">
        <v>23</v>
      </c>
      <c r="C127">
        <v>0.65</v>
      </c>
      <c r="D127" s="1" t="s">
        <v>24</v>
      </c>
      <c r="E127" s="1">
        <v>42506</v>
      </c>
      <c r="F127">
        <v>18428</v>
      </c>
      <c r="G127">
        <v>2879</v>
      </c>
      <c r="H127">
        <v>2.6454</v>
      </c>
      <c r="I127">
        <v>7863</v>
      </c>
      <c r="J127">
        <v>909</v>
      </c>
      <c r="K127" s="3">
        <f t="shared" si="2"/>
        <v>0.43353879452312616</v>
      </c>
      <c r="L127" s="3">
        <f t="shared" si="3"/>
        <v>0.31573463007988883</v>
      </c>
    </row>
    <row r="128" spans="1:12" x14ac:dyDescent="0.3">
      <c r="A128" s="2" t="s">
        <v>22</v>
      </c>
      <c r="B128" t="s">
        <v>23</v>
      </c>
      <c r="C128">
        <v>0.65</v>
      </c>
      <c r="D128" s="1" t="s">
        <v>24</v>
      </c>
      <c r="E128" s="1">
        <v>42507</v>
      </c>
      <c r="F128">
        <v>18603</v>
      </c>
      <c r="G128">
        <v>3395</v>
      </c>
      <c r="H128">
        <v>3.0447000000000002</v>
      </c>
      <c r="I128">
        <v>15819</v>
      </c>
      <c r="J128">
        <v>1292</v>
      </c>
      <c r="K128" s="3">
        <f t="shared" si="2"/>
        <v>0.43764556426000423</v>
      </c>
      <c r="L128" s="3">
        <f t="shared" si="3"/>
        <v>0.38055964653902796</v>
      </c>
    </row>
    <row r="129" spans="1:12" x14ac:dyDescent="0.3">
      <c r="A129" s="2" t="s">
        <v>22</v>
      </c>
      <c r="B129" t="s">
        <v>23</v>
      </c>
      <c r="C129">
        <v>0.65</v>
      </c>
      <c r="D129" s="1" t="s">
        <v>24</v>
      </c>
      <c r="E129" s="1">
        <v>42508</v>
      </c>
      <c r="F129">
        <v>22286</v>
      </c>
      <c r="G129">
        <v>4050</v>
      </c>
      <c r="H129">
        <v>3.6027</v>
      </c>
      <c r="I129">
        <v>17483</v>
      </c>
      <c r="J129">
        <v>1265</v>
      </c>
      <c r="K129" s="3">
        <f t="shared" si="2"/>
        <v>0.52427778300555195</v>
      </c>
      <c r="L129" s="3">
        <f t="shared" si="3"/>
        <v>0.31234567901234567</v>
      </c>
    </row>
    <row r="130" spans="1:12" x14ac:dyDescent="0.3">
      <c r="A130" s="2" t="s">
        <v>22</v>
      </c>
      <c r="B130" t="s">
        <v>23</v>
      </c>
      <c r="C130">
        <v>0.65</v>
      </c>
      <c r="D130" s="1" t="s">
        <v>24</v>
      </c>
      <c r="E130" s="1">
        <v>42509</v>
      </c>
      <c r="F130">
        <v>16064</v>
      </c>
      <c r="G130">
        <v>4577</v>
      </c>
      <c r="H130">
        <v>4.1589999999999998</v>
      </c>
      <c r="I130">
        <v>14605</v>
      </c>
      <c r="J130">
        <v>1123</v>
      </c>
      <c r="K130" s="3">
        <f t="shared" si="2"/>
        <v>0.37789644545860879</v>
      </c>
      <c r="L130" s="3">
        <f t="shared" si="3"/>
        <v>0.24535722088704393</v>
      </c>
    </row>
    <row r="131" spans="1:12" x14ac:dyDescent="0.3">
      <c r="A131" s="2" t="s">
        <v>22</v>
      </c>
      <c r="B131" t="s">
        <v>23</v>
      </c>
      <c r="C131">
        <v>0.65</v>
      </c>
      <c r="D131" s="1" t="s">
        <v>24</v>
      </c>
      <c r="E131" s="1">
        <v>42510</v>
      </c>
      <c r="F131">
        <v>15717</v>
      </c>
      <c r="G131">
        <v>4386</v>
      </c>
      <c r="H131">
        <v>4.0023999999999997</v>
      </c>
      <c r="I131">
        <v>14940</v>
      </c>
      <c r="J131">
        <v>1143</v>
      </c>
      <c r="K131" s="3">
        <f t="shared" ref="K131:K194" si="4">F131/E131</f>
        <v>0.36972477064220183</v>
      </c>
      <c r="L131" s="3">
        <f t="shared" ref="L131:L194" si="5">J131/G131</f>
        <v>0.26060191518467851</v>
      </c>
    </row>
    <row r="132" spans="1:12" x14ac:dyDescent="0.3">
      <c r="A132" s="2" t="s">
        <v>22</v>
      </c>
      <c r="B132" t="s">
        <v>23</v>
      </c>
      <c r="C132">
        <v>0.65</v>
      </c>
      <c r="D132" s="1" t="s">
        <v>24</v>
      </c>
      <c r="E132" s="1">
        <v>42511</v>
      </c>
      <c r="F132">
        <v>17058</v>
      </c>
      <c r="G132">
        <v>3798</v>
      </c>
      <c r="H132">
        <v>3.4102999999999999</v>
      </c>
      <c r="I132">
        <v>13999</v>
      </c>
      <c r="J132">
        <v>1322</v>
      </c>
      <c r="K132" s="3">
        <f t="shared" si="4"/>
        <v>0.4012608501329068</v>
      </c>
      <c r="L132" s="3">
        <f t="shared" si="5"/>
        <v>0.34807793575566087</v>
      </c>
    </row>
    <row r="133" spans="1:12" x14ac:dyDescent="0.3">
      <c r="A133" s="2" t="s">
        <v>22</v>
      </c>
      <c r="B133" t="s">
        <v>23</v>
      </c>
      <c r="C133">
        <v>0.65</v>
      </c>
      <c r="D133" s="1" t="s">
        <v>24</v>
      </c>
      <c r="E133" s="1">
        <v>42512</v>
      </c>
      <c r="F133">
        <v>9879</v>
      </c>
      <c r="G133">
        <v>1756</v>
      </c>
      <c r="H133">
        <v>1.5455000000000001</v>
      </c>
      <c r="I133">
        <v>7141</v>
      </c>
      <c r="J133">
        <v>624</v>
      </c>
      <c r="K133" s="3">
        <f t="shared" si="4"/>
        <v>0.23238144523899135</v>
      </c>
      <c r="L133" s="3">
        <f t="shared" si="5"/>
        <v>0.3553530751708428</v>
      </c>
    </row>
    <row r="134" spans="1:12" x14ac:dyDescent="0.3">
      <c r="A134" s="2" t="s">
        <v>22</v>
      </c>
      <c r="B134" t="s">
        <v>23</v>
      </c>
      <c r="C134">
        <v>0.65</v>
      </c>
      <c r="D134" s="1" t="s">
        <v>24</v>
      </c>
      <c r="E134" s="1">
        <v>42513</v>
      </c>
      <c r="F134">
        <v>19643</v>
      </c>
      <c r="G134">
        <v>3477</v>
      </c>
      <c r="H134">
        <v>3.0019</v>
      </c>
      <c r="I134">
        <v>16387</v>
      </c>
      <c r="J134">
        <v>1250</v>
      </c>
      <c r="K134" s="3">
        <f t="shared" si="4"/>
        <v>0.46204690330016701</v>
      </c>
      <c r="L134" s="3">
        <f t="shared" si="5"/>
        <v>0.35950532067874602</v>
      </c>
    </row>
    <row r="135" spans="1:12" x14ac:dyDescent="0.3">
      <c r="A135" s="2" t="s">
        <v>22</v>
      </c>
      <c r="B135" t="s">
        <v>23</v>
      </c>
      <c r="C135">
        <v>0.65</v>
      </c>
      <c r="D135" s="1" t="s">
        <v>24</v>
      </c>
      <c r="E135" s="1">
        <v>42514</v>
      </c>
      <c r="F135">
        <v>14868</v>
      </c>
      <c r="G135">
        <v>3728</v>
      </c>
      <c r="H135">
        <v>3.4459</v>
      </c>
      <c r="I135">
        <v>14892</v>
      </c>
      <c r="J135">
        <v>1146</v>
      </c>
      <c r="K135" s="3">
        <f t="shared" si="4"/>
        <v>0.34972009220492073</v>
      </c>
      <c r="L135" s="3">
        <f t="shared" si="5"/>
        <v>0.30740343347639487</v>
      </c>
    </row>
    <row r="136" spans="1:12" x14ac:dyDescent="0.3">
      <c r="A136" s="2" t="s">
        <v>22</v>
      </c>
      <c r="B136" t="s">
        <v>23</v>
      </c>
      <c r="C136">
        <v>0.65</v>
      </c>
      <c r="D136" s="1" t="s">
        <v>24</v>
      </c>
      <c r="E136" s="1">
        <v>42515</v>
      </c>
      <c r="F136">
        <v>12393</v>
      </c>
      <c r="G136">
        <v>2381</v>
      </c>
      <c r="H136">
        <v>2.0773000000000001</v>
      </c>
      <c r="I136">
        <v>12664</v>
      </c>
      <c r="J136">
        <v>899</v>
      </c>
      <c r="K136" s="3">
        <f t="shared" si="4"/>
        <v>0.29149711866400096</v>
      </c>
      <c r="L136" s="3">
        <f t="shared" si="5"/>
        <v>0.37757244855102901</v>
      </c>
    </row>
    <row r="137" spans="1:12" x14ac:dyDescent="0.3">
      <c r="A137" s="2" t="s">
        <v>22</v>
      </c>
      <c r="B137" t="s">
        <v>23</v>
      </c>
      <c r="C137">
        <v>0.65</v>
      </c>
      <c r="D137" s="1" t="s">
        <v>24</v>
      </c>
      <c r="E137" s="1">
        <v>42516</v>
      </c>
      <c r="F137">
        <v>9450</v>
      </c>
      <c r="G137">
        <v>2810</v>
      </c>
      <c r="H137">
        <v>2.5933000000000002</v>
      </c>
      <c r="I137">
        <v>10223</v>
      </c>
      <c r="J137">
        <v>695</v>
      </c>
      <c r="K137" s="3">
        <f t="shared" si="4"/>
        <v>0.22226926333615579</v>
      </c>
      <c r="L137" s="3">
        <f t="shared" si="5"/>
        <v>0.24733096085409254</v>
      </c>
    </row>
    <row r="138" spans="1:12" x14ac:dyDescent="0.3">
      <c r="A138" s="2" t="s">
        <v>22</v>
      </c>
      <c r="B138" t="s">
        <v>23</v>
      </c>
      <c r="C138">
        <v>0.65</v>
      </c>
      <c r="D138" s="1" t="s">
        <v>24</v>
      </c>
      <c r="E138" s="1">
        <v>42517</v>
      </c>
      <c r="F138">
        <v>11791</v>
      </c>
      <c r="G138">
        <v>3301</v>
      </c>
      <c r="H138">
        <v>3.0739999999999998</v>
      </c>
      <c r="I138">
        <v>14731</v>
      </c>
      <c r="J138">
        <v>1027</v>
      </c>
      <c r="K138" s="3">
        <f t="shared" si="4"/>
        <v>0.27732436437189828</v>
      </c>
      <c r="L138" s="3">
        <f t="shared" si="5"/>
        <v>0.31111784307785517</v>
      </c>
    </row>
    <row r="139" spans="1:12" x14ac:dyDescent="0.3">
      <c r="A139" s="2" t="s">
        <v>22</v>
      </c>
      <c r="B139" t="s">
        <v>23</v>
      </c>
      <c r="C139">
        <v>0.65</v>
      </c>
      <c r="D139" s="1" t="s">
        <v>24</v>
      </c>
      <c r="E139" s="1">
        <v>42518</v>
      </c>
      <c r="F139">
        <v>11622</v>
      </c>
      <c r="G139">
        <v>3234</v>
      </c>
      <c r="H139">
        <v>2.9544999999999999</v>
      </c>
      <c r="I139">
        <v>13919</v>
      </c>
      <c r="J139">
        <v>990</v>
      </c>
      <c r="K139" s="3">
        <f t="shared" si="4"/>
        <v>0.27334305470624204</v>
      </c>
      <c r="L139" s="3">
        <f t="shared" si="5"/>
        <v>0.30612244897959184</v>
      </c>
    </row>
    <row r="140" spans="1:12" x14ac:dyDescent="0.3">
      <c r="A140" s="2" t="s">
        <v>22</v>
      </c>
      <c r="B140" t="s">
        <v>23</v>
      </c>
      <c r="C140">
        <v>0.65</v>
      </c>
      <c r="D140" s="1" t="s">
        <v>24</v>
      </c>
      <c r="E140" s="1">
        <v>42519</v>
      </c>
      <c r="F140">
        <v>8931</v>
      </c>
      <c r="G140">
        <v>1960</v>
      </c>
      <c r="H140">
        <v>1.8113999999999999</v>
      </c>
      <c r="I140">
        <v>8887</v>
      </c>
      <c r="J140">
        <v>635</v>
      </c>
      <c r="K140" s="3">
        <f t="shared" si="4"/>
        <v>0.21004727298384251</v>
      </c>
      <c r="L140" s="3">
        <f t="shared" si="5"/>
        <v>0.32397959183673469</v>
      </c>
    </row>
    <row r="141" spans="1:12" x14ac:dyDescent="0.3">
      <c r="A141" s="2" t="s">
        <v>22</v>
      </c>
      <c r="B141" t="s">
        <v>23</v>
      </c>
      <c r="C141">
        <v>0.65</v>
      </c>
      <c r="D141" s="1" t="s">
        <v>24</v>
      </c>
      <c r="E141" s="1">
        <v>42520</v>
      </c>
      <c r="F141">
        <v>21683</v>
      </c>
      <c r="G141">
        <v>4010</v>
      </c>
      <c r="H141">
        <v>3.6074000000000002</v>
      </c>
      <c r="I141">
        <v>17576</v>
      </c>
      <c r="J141">
        <v>1221</v>
      </c>
      <c r="K141" s="3">
        <f t="shared" si="4"/>
        <v>0.50994825964252122</v>
      </c>
      <c r="L141" s="3">
        <f t="shared" si="5"/>
        <v>0.30448877805486285</v>
      </c>
    </row>
    <row r="142" spans="1:12" x14ac:dyDescent="0.3">
      <c r="A142" s="2" t="s">
        <v>22</v>
      </c>
      <c r="B142" t="s">
        <v>23</v>
      </c>
      <c r="C142">
        <v>0.65</v>
      </c>
      <c r="D142" s="1" t="s">
        <v>24</v>
      </c>
      <c r="E142" s="1">
        <v>42521</v>
      </c>
      <c r="F142">
        <v>26020</v>
      </c>
      <c r="G142">
        <v>6323</v>
      </c>
      <c r="H142">
        <v>5.6806999999999999</v>
      </c>
      <c r="I142">
        <v>23431</v>
      </c>
      <c r="J142">
        <v>1946</v>
      </c>
      <c r="K142" s="3">
        <f t="shared" si="4"/>
        <v>0.61193292725947179</v>
      </c>
      <c r="L142" s="3">
        <f t="shared" si="5"/>
        <v>0.30776530128103746</v>
      </c>
    </row>
    <row r="143" spans="1:12" x14ac:dyDescent="0.3">
      <c r="A143" s="2" t="s">
        <v>22</v>
      </c>
      <c r="B143" t="s">
        <v>23</v>
      </c>
      <c r="C143">
        <v>0.65</v>
      </c>
      <c r="D143" s="1" t="s">
        <v>24</v>
      </c>
      <c r="E143" s="1">
        <v>42522</v>
      </c>
      <c r="F143">
        <v>21762</v>
      </c>
      <c r="G143">
        <v>4774</v>
      </c>
      <c r="H143">
        <v>4.2641</v>
      </c>
      <c r="I143">
        <v>18948</v>
      </c>
      <c r="J143">
        <v>1752</v>
      </c>
      <c r="K143" s="3">
        <f t="shared" si="4"/>
        <v>0.51178213630591218</v>
      </c>
      <c r="L143" s="3">
        <f t="shared" si="5"/>
        <v>0.36698785085881858</v>
      </c>
    </row>
    <row r="144" spans="1:12" x14ac:dyDescent="0.3">
      <c r="A144" s="2" t="s">
        <v>22</v>
      </c>
      <c r="B144" t="s">
        <v>23</v>
      </c>
      <c r="C144">
        <v>0.65</v>
      </c>
      <c r="D144" s="1" t="s">
        <v>24</v>
      </c>
      <c r="E144" s="1">
        <v>42523</v>
      </c>
      <c r="F144">
        <v>25509</v>
      </c>
      <c r="G144">
        <v>5227</v>
      </c>
      <c r="H144">
        <v>4.6772999999999998</v>
      </c>
      <c r="I144">
        <v>18148</v>
      </c>
      <c r="J144">
        <v>1258</v>
      </c>
      <c r="K144" s="3">
        <f t="shared" si="4"/>
        <v>0.59988711991157728</v>
      </c>
      <c r="L144" s="3">
        <f t="shared" si="5"/>
        <v>0.24067342643964032</v>
      </c>
    </row>
    <row r="145" spans="1:12" x14ac:dyDescent="0.3">
      <c r="A145" s="2" t="s">
        <v>22</v>
      </c>
      <c r="B145" t="s">
        <v>23</v>
      </c>
      <c r="C145">
        <v>0.65</v>
      </c>
      <c r="D145" s="1" t="s">
        <v>24</v>
      </c>
      <c r="E145" s="1">
        <v>42524</v>
      </c>
      <c r="F145">
        <v>23145</v>
      </c>
      <c r="G145">
        <v>5737</v>
      </c>
      <c r="H145">
        <v>5.2122999999999999</v>
      </c>
      <c r="I145">
        <v>19412</v>
      </c>
      <c r="J145">
        <v>1363</v>
      </c>
      <c r="K145" s="3">
        <f t="shared" si="4"/>
        <v>0.54428087668140346</v>
      </c>
      <c r="L145" s="3">
        <f t="shared" si="5"/>
        <v>0.23758061704723724</v>
      </c>
    </row>
    <row r="146" spans="1:12" x14ac:dyDescent="0.3">
      <c r="A146" s="2" t="s">
        <v>22</v>
      </c>
      <c r="B146" t="s">
        <v>23</v>
      </c>
      <c r="C146">
        <v>0.65</v>
      </c>
      <c r="D146" s="1" t="s">
        <v>24</v>
      </c>
      <c r="E146" s="1">
        <v>42525</v>
      </c>
      <c r="F146">
        <v>23101</v>
      </c>
      <c r="G146">
        <v>5907</v>
      </c>
      <c r="H146">
        <v>5.3543000000000003</v>
      </c>
      <c r="I146">
        <v>19420</v>
      </c>
      <c r="J146">
        <v>1420</v>
      </c>
      <c r="K146" s="3">
        <f t="shared" si="4"/>
        <v>0.54323339212228106</v>
      </c>
      <c r="L146" s="3">
        <f t="shared" si="5"/>
        <v>0.24039275435923479</v>
      </c>
    </row>
    <row r="147" spans="1:12" x14ac:dyDescent="0.3">
      <c r="A147" s="2" t="s">
        <v>22</v>
      </c>
      <c r="B147" t="s">
        <v>23</v>
      </c>
      <c r="C147">
        <v>0.65</v>
      </c>
      <c r="D147" s="1" t="s">
        <v>24</v>
      </c>
      <c r="E147" s="1">
        <v>42526</v>
      </c>
      <c r="F147">
        <v>13646</v>
      </c>
      <c r="G147">
        <v>2418</v>
      </c>
      <c r="H147">
        <v>2.1537999999999999</v>
      </c>
      <c r="I147">
        <v>9993</v>
      </c>
      <c r="J147">
        <v>569</v>
      </c>
      <c r="K147" s="3">
        <f t="shared" si="4"/>
        <v>0.32088604618351124</v>
      </c>
      <c r="L147" s="3">
        <f t="shared" si="5"/>
        <v>0.23531844499586435</v>
      </c>
    </row>
    <row r="148" spans="1:12" x14ac:dyDescent="0.3">
      <c r="A148" s="2" t="s">
        <v>22</v>
      </c>
      <c r="B148" t="s">
        <v>23</v>
      </c>
      <c r="C148">
        <v>0.65</v>
      </c>
      <c r="D148" s="1" t="s">
        <v>24</v>
      </c>
      <c r="E148" s="1">
        <v>42527</v>
      </c>
      <c r="F148">
        <v>15612</v>
      </c>
      <c r="G148">
        <v>3733</v>
      </c>
      <c r="H148">
        <v>3.3104</v>
      </c>
      <c r="I148">
        <v>14362</v>
      </c>
      <c r="J148">
        <v>815</v>
      </c>
      <c r="K148" s="3">
        <f t="shared" si="4"/>
        <v>0.36710795494626941</v>
      </c>
      <c r="L148" s="3">
        <f t="shared" si="5"/>
        <v>0.21832306455933564</v>
      </c>
    </row>
    <row r="149" spans="1:12" x14ac:dyDescent="0.3">
      <c r="A149" s="2" t="s">
        <v>22</v>
      </c>
      <c r="B149" t="s">
        <v>23</v>
      </c>
      <c r="C149">
        <v>0.65</v>
      </c>
      <c r="D149" s="1" t="s">
        <v>24</v>
      </c>
      <c r="E149" s="1">
        <v>42528</v>
      </c>
      <c r="F149">
        <v>15621</v>
      </c>
      <c r="G149">
        <v>3855</v>
      </c>
      <c r="H149">
        <v>3.4756</v>
      </c>
      <c r="I149">
        <v>16234</v>
      </c>
      <c r="J149">
        <v>938</v>
      </c>
      <c r="K149" s="3">
        <f t="shared" si="4"/>
        <v>0.36731094808126413</v>
      </c>
      <c r="L149" s="3">
        <f t="shared" si="5"/>
        <v>0.24332036316472114</v>
      </c>
    </row>
    <row r="150" spans="1:12" x14ac:dyDescent="0.3">
      <c r="A150" s="2" t="s">
        <v>22</v>
      </c>
      <c r="B150" t="s">
        <v>23</v>
      </c>
      <c r="C150">
        <v>0.65</v>
      </c>
      <c r="D150" s="1" t="s">
        <v>24</v>
      </c>
      <c r="E150" s="1">
        <v>42529</v>
      </c>
      <c r="F150">
        <v>19009</v>
      </c>
      <c r="G150">
        <v>4046</v>
      </c>
      <c r="H150">
        <v>3.6678999999999999</v>
      </c>
      <c r="I150">
        <v>17981</v>
      </c>
      <c r="J150">
        <v>1125</v>
      </c>
      <c r="K150" s="3">
        <f t="shared" si="4"/>
        <v>0.44696559994356794</v>
      </c>
      <c r="L150" s="3">
        <f t="shared" si="5"/>
        <v>0.27805239742956006</v>
      </c>
    </row>
    <row r="151" spans="1:12" x14ac:dyDescent="0.3">
      <c r="A151" s="2" t="s">
        <v>22</v>
      </c>
      <c r="B151" t="s">
        <v>23</v>
      </c>
      <c r="C151">
        <v>0.65</v>
      </c>
      <c r="D151" s="1" t="s">
        <v>24</v>
      </c>
      <c r="E151" s="1">
        <v>42530</v>
      </c>
      <c r="F151">
        <v>13539</v>
      </c>
      <c r="G151">
        <v>3437</v>
      </c>
      <c r="H151">
        <v>3.1272000000000002</v>
      </c>
      <c r="I151">
        <v>11276</v>
      </c>
      <c r="J151">
        <v>736</v>
      </c>
      <c r="K151" s="3">
        <f t="shared" si="4"/>
        <v>0.31833999529743712</v>
      </c>
      <c r="L151" s="3">
        <f t="shared" si="5"/>
        <v>0.21414023858015713</v>
      </c>
    </row>
    <row r="152" spans="1:12" x14ac:dyDescent="0.3">
      <c r="A152" s="2" t="s">
        <v>22</v>
      </c>
      <c r="B152" t="s">
        <v>23</v>
      </c>
      <c r="C152">
        <v>0.65</v>
      </c>
      <c r="D152" s="1" t="s">
        <v>24</v>
      </c>
      <c r="E152" s="1">
        <v>42531</v>
      </c>
      <c r="F152">
        <v>15909</v>
      </c>
      <c r="G152">
        <v>3693</v>
      </c>
      <c r="H152">
        <v>3.3986000000000001</v>
      </c>
      <c r="I152">
        <v>11557</v>
      </c>
      <c r="J152">
        <v>917</v>
      </c>
      <c r="K152" s="3">
        <f t="shared" si="4"/>
        <v>0.37405657050151653</v>
      </c>
      <c r="L152" s="3">
        <f t="shared" si="5"/>
        <v>0.24830760898998105</v>
      </c>
    </row>
    <row r="153" spans="1:12" x14ac:dyDescent="0.3">
      <c r="A153" s="2" t="s">
        <v>22</v>
      </c>
      <c r="B153" t="s">
        <v>23</v>
      </c>
      <c r="C153">
        <v>0.65</v>
      </c>
      <c r="D153" s="1" t="s">
        <v>24</v>
      </c>
      <c r="E153" s="1">
        <v>42532</v>
      </c>
      <c r="F153">
        <v>13976</v>
      </c>
      <c r="G153">
        <v>3873</v>
      </c>
      <c r="H153">
        <v>3.5548999999999999</v>
      </c>
      <c r="I153">
        <v>10004</v>
      </c>
      <c r="J153">
        <v>667</v>
      </c>
      <c r="K153" s="3">
        <f t="shared" si="4"/>
        <v>0.32859964262202579</v>
      </c>
      <c r="L153" s="3">
        <f t="shared" si="5"/>
        <v>0.17221791892589725</v>
      </c>
    </row>
    <row r="154" spans="1:12" x14ac:dyDescent="0.3">
      <c r="A154" s="2" t="s">
        <v>22</v>
      </c>
      <c r="B154" t="s">
        <v>23</v>
      </c>
      <c r="C154">
        <v>0.65</v>
      </c>
      <c r="D154" s="1" t="s">
        <v>24</v>
      </c>
      <c r="E154" s="1">
        <v>42533</v>
      </c>
      <c r="F154">
        <v>9120</v>
      </c>
      <c r="G154">
        <v>2185</v>
      </c>
      <c r="H154">
        <v>1.9874000000000001</v>
      </c>
      <c r="I154">
        <v>5933</v>
      </c>
      <c r="J154">
        <v>345</v>
      </c>
      <c r="K154" s="3">
        <f t="shared" si="4"/>
        <v>0.21442174311710907</v>
      </c>
      <c r="L154" s="3">
        <f t="shared" si="5"/>
        <v>0.15789473684210525</v>
      </c>
    </row>
    <row r="155" spans="1:12" x14ac:dyDescent="0.3">
      <c r="A155" s="2" t="s">
        <v>22</v>
      </c>
      <c r="B155" t="s">
        <v>23</v>
      </c>
      <c r="C155">
        <v>0.65</v>
      </c>
      <c r="D155" s="1" t="s">
        <v>24</v>
      </c>
      <c r="E155" s="1">
        <v>42534</v>
      </c>
      <c r="F155">
        <v>18449</v>
      </c>
      <c r="G155">
        <v>3685</v>
      </c>
      <c r="H155">
        <v>3.3384</v>
      </c>
      <c r="I155">
        <v>15206</v>
      </c>
      <c r="J155">
        <v>967</v>
      </c>
      <c r="K155" s="3">
        <f t="shared" si="4"/>
        <v>0.43374711995109794</v>
      </c>
      <c r="L155" s="3">
        <f t="shared" si="5"/>
        <v>0.26241519674355496</v>
      </c>
    </row>
    <row r="156" spans="1:12" x14ac:dyDescent="0.3">
      <c r="A156" s="2" t="s">
        <v>22</v>
      </c>
      <c r="B156" t="s">
        <v>23</v>
      </c>
      <c r="C156">
        <v>0.65</v>
      </c>
      <c r="D156" s="1" t="s">
        <v>24</v>
      </c>
      <c r="E156" s="1">
        <v>42535</v>
      </c>
      <c r="F156">
        <v>18016</v>
      </c>
      <c r="G156">
        <v>4333</v>
      </c>
      <c r="H156">
        <v>3.8666</v>
      </c>
      <c r="I156">
        <v>15321</v>
      </c>
      <c r="J156">
        <v>929</v>
      </c>
      <c r="K156" s="3">
        <f t="shared" si="4"/>
        <v>0.42355707064770187</v>
      </c>
      <c r="L156" s="3">
        <f t="shared" si="5"/>
        <v>0.21440110777752136</v>
      </c>
    </row>
    <row r="157" spans="1:12" x14ac:dyDescent="0.3">
      <c r="A157" s="2" t="s">
        <v>22</v>
      </c>
      <c r="B157" t="s">
        <v>23</v>
      </c>
      <c r="C157">
        <v>0.65</v>
      </c>
      <c r="D157" s="1" t="s">
        <v>24</v>
      </c>
      <c r="E157" s="1">
        <v>42536</v>
      </c>
      <c r="F157">
        <v>14824</v>
      </c>
      <c r="G157">
        <v>3278</v>
      </c>
      <c r="H157">
        <v>2.9239000000000002</v>
      </c>
      <c r="I157">
        <v>13641</v>
      </c>
      <c r="J157">
        <v>790</v>
      </c>
      <c r="K157" s="3">
        <f t="shared" si="4"/>
        <v>0.34850479593755879</v>
      </c>
      <c r="L157" s="3">
        <f t="shared" si="5"/>
        <v>0.2410006101281269</v>
      </c>
    </row>
    <row r="158" spans="1:12" x14ac:dyDescent="0.3">
      <c r="A158" s="2" t="s">
        <v>22</v>
      </c>
      <c r="B158" t="s">
        <v>23</v>
      </c>
      <c r="C158">
        <v>0.65</v>
      </c>
      <c r="D158" s="1" t="s">
        <v>24</v>
      </c>
      <c r="E158" s="1">
        <v>42537</v>
      </c>
      <c r="F158">
        <v>17475</v>
      </c>
      <c r="G158">
        <v>4459</v>
      </c>
      <c r="H158">
        <v>4.0793999999999997</v>
      </c>
      <c r="I158">
        <v>17529</v>
      </c>
      <c r="J158">
        <v>1500</v>
      </c>
      <c r="K158" s="3">
        <f t="shared" si="4"/>
        <v>0.41081881655970098</v>
      </c>
      <c r="L158" s="3">
        <f t="shared" si="5"/>
        <v>0.33639829558196904</v>
      </c>
    </row>
    <row r="159" spans="1:12" x14ac:dyDescent="0.3">
      <c r="A159" s="2" t="s">
        <v>22</v>
      </c>
      <c r="B159" t="s">
        <v>23</v>
      </c>
      <c r="C159">
        <v>0.65</v>
      </c>
      <c r="D159" s="1" t="s">
        <v>24</v>
      </c>
      <c r="E159" s="1">
        <v>42538</v>
      </c>
      <c r="F159">
        <v>15778</v>
      </c>
      <c r="G159">
        <v>4773</v>
      </c>
      <c r="H159">
        <v>4.4778000000000002</v>
      </c>
      <c r="I159">
        <v>15207</v>
      </c>
      <c r="J159">
        <v>1252</v>
      </c>
      <c r="K159" s="3">
        <f t="shared" si="4"/>
        <v>0.37091541680379897</v>
      </c>
      <c r="L159" s="3">
        <f t="shared" si="5"/>
        <v>0.26230882044835535</v>
      </c>
    </row>
    <row r="160" spans="1:12" x14ac:dyDescent="0.3">
      <c r="A160" s="2" t="s">
        <v>22</v>
      </c>
      <c r="B160" t="s">
        <v>23</v>
      </c>
      <c r="C160">
        <v>0.65</v>
      </c>
      <c r="D160" s="1" t="s">
        <v>24</v>
      </c>
      <c r="E160" s="1">
        <v>42539</v>
      </c>
      <c r="F160">
        <v>17377</v>
      </c>
      <c r="G160">
        <v>5187</v>
      </c>
      <c r="H160">
        <v>4.8461999999999996</v>
      </c>
      <c r="I160">
        <v>18655</v>
      </c>
      <c r="J160">
        <v>1517</v>
      </c>
      <c r="K160" s="3">
        <f t="shared" si="4"/>
        <v>0.40849573332706457</v>
      </c>
      <c r="L160" s="3">
        <f t="shared" si="5"/>
        <v>0.2924619240408714</v>
      </c>
    </row>
    <row r="161" spans="1:12" x14ac:dyDescent="0.3">
      <c r="A161" s="2" t="s">
        <v>22</v>
      </c>
      <c r="B161" t="s">
        <v>23</v>
      </c>
      <c r="C161">
        <v>0.65</v>
      </c>
      <c r="D161" s="1" t="s">
        <v>24</v>
      </c>
      <c r="E161" s="1">
        <v>42540</v>
      </c>
      <c r="F161">
        <v>10471</v>
      </c>
      <c r="G161">
        <v>2814</v>
      </c>
      <c r="H161">
        <v>2.5568</v>
      </c>
      <c r="I161">
        <v>9825</v>
      </c>
      <c r="J161">
        <v>798</v>
      </c>
      <c r="K161" s="3">
        <f t="shared" si="4"/>
        <v>0.24614480488951576</v>
      </c>
      <c r="L161" s="3">
        <f t="shared" si="5"/>
        <v>0.28358208955223879</v>
      </c>
    </row>
    <row r="162" spans="1:12" x14ac:dyDescent="0.3">
      <c r="A162" s="2" t="s">
        <v>22</v>
      </c>
      <c r="B162" t="s">
        <v>23</v>
      </c>
      <c r="C162">
        <v>0.65</v>
      </c>
      <c r="D162" s="1" t="s">
        <v>24</v>
      </c>
      <c r="E162" s="1">
        <v>42541</v>
      </c>
      <c r="F162">
        <v>18621</v>
      </c>
      <c r="G162">
        <v>4700</v>
      </c>
      <c r="H162">
        <v>4.3345000000000002</v>
      </c>
      <c r="I162">
        <v>18889</v>
      </c>
      <c r="J162">
        <v>1294</v>
      </c>
      <c r="K162" s="3">
        <f t="shared" si="4"/>
        <v>0.4377189064667027</v>
      </c>
      <c r="L162" s="3">
        <f t="shared" si="5"/>
        <v>0.27531914893617021</v>
      </c>
    </row>
    <row r="163" spans="1:12" x14ac:dyDescent="0.3">
      <c r="A163" s="2" t="s">
        <v>22</v>
      </c>
      <c r="B163" t="s">
        <v>23</v>
      </c>
      <c r="C163">
        <v>0.65</v>
      </c>
      <c r="D163" s="1" t="s">
        <v>24</v>
      </c>
      <c r="E163" s="1">
        <v>42542</v>
      </c>
      <c r="F163">
        <v>13492</v>
      </c>
      <c r="G163">
        <v>3881</v>
      </c>
      <c r="H163">
        <v>3.5447000000000002</v>
      </c>
      <c r="I163">
        <v>16169</v>
      </c>
      <c r="J163">
        <v>1399</v>
      </c>
      <c r="K163" s="3">
        <f t="shared" si="4"/>
        <v>0.31714540924263079</v>
      </c>
      <c r="L163" s="3">
        <f t="shared" si="5"/>
        <v>0.36047410461221335</v>
      </c>
    </row>
    <row r="164" spans="1:12" x14ac:dyDescent="0.3">
      <c r="A164" s="2" t="s">
        <v>22</v>
      </c>
      <c r="B164" t="s">
        <v>23</v>
      </c>
      <c r="C164">
        <v>0.65</v>
      </c>
      <c r="D164" s="1" t="s">
        <v>24</v>
      </c>
      <c r="E164" s="1">
        <v>42543</v>
      </c>
      <c r="F164">
        <v>10831</v>
      </c>
      <c r="G164">
        <v>2942</v>
      </c>
      <c r="H164">
        <v>2.786</v>
      </c>
      <c r="I164">
        <v>12723</v>
      </c>
      <c r="J164">
        <v>1095</v>
      </c>
      <c r="K164" s="3">
        <f t="shared" si="4"/>
        <v>0.25458947417906591</v>
      </c>
      <c r="L164" s="3">
        <f t="shared" si="5"/>
        <v>0.37219578518014956</v>
      </c>
    </row>
    <row r="165" spans="1:12" x14ac:dyDescent="0.3">
      <c r="A165" s="2" t="s">
        <v>22</v>
      </c>
      <c r="B165" t="s">
        <v>23</v>
      </c>
      <c r="C165">
        <v>0.65</v>
      </c>
      <c r="D165" s="1" t="s">
        <v>24</v>
      </c>
      <c r="E165" s="1">
        <v>42544</v>
      </c>
      <c r="F165">
        <v>12939</v>
      </c>
      <c r="G165">
        <v>3902</v>
      </c>
      <c r="H165">
        <v>3.6204999999999998</v>
      </c>
      <c r="I165">
        <v>14904</v>
      </c>
      <c r="J165">
        <v>1402</v>
      </c>
      <c r="K165" s="3">
        <f t="shared" si="4"/>
        <v>0.30413219255359158</v>
      </c>
      <c r="L165" s="3">
        <f t="shared" si="5"/>
        <v>0.3593029215786776</v>
      </c>
    </row>
    <row r="166" spans="1:12" x14ac:dyDescent="0.3">
      <c r="A166" s="2" t="s">
        <v>22</v>
      </c>
      <c r="B166" t="s">
        <v>23</v>
      </c>
      <c r="C166">
        <v>0.65</v>
      </c>
      <c r="D166" s="1" t="s">
        <v>24</v>
      </c>
      <c r="E166" s="1">
        <v>42545</v>
      </c>
      <c r="F166">
        <v>11064</v>
      </c>
      <c r="G166">
        <v>3556</v>
      </c>
      <c r="H166">
        <v>3.3523999999999998</v>
      </c>
      <c r="I166">
        <v>13535</v>
      </c>
      <c r="J166">
        <v>1145</v>
      </c>
      <c r="K166" s="3">
        <f t="shared" si="4"/>
        <v>0.26005406040662826</v>
      </c>
      <c r="L166" s="3">
        <f t="shared" si="5"/>
        <v>0.3219910011248594</v>
      </c>
    </row>
    <row r="167" spans="1:12" x14ac:dyDescent="0.3">
      <c r="A167" s="2" t="s">
        <v>22</v>
      </c>
      <c r="B167" t="s">
        <v>23</v>
      </c>
      <c r="C167">
        <v>0.65</v>
      </c>
      <c r="D167" s="1" t="s">
        <v>24</v>
      </c>
      <c r="E167" s="1">
        <v>42546</v>
      </c>
      <c r="F167">
        <v>14887</v>
      </c>
      <c r="G167">
        <v>3977</v>
      </c>
      <c r="H167">
        <v>3.7075999999999998</v>
      </c>
      <c r="I167">
        <v>20159</v>
      </c>
      <c r="J167">
        <v>1560</v>
      </c>
      <c r="K167" s="3">
        <f t="shared" si="4"/>
        <v>0.34990363371409766</v>
      </c>
      <c r="L167" s="3">
        <f t="shared" si="5"/>
        <v>0.39225546894644203</v>
      </c>
    </row>
    <row r="168" spans="1:12" x14ac:dyDescent="0.3">
      <c r="A168" s="2" t="s">
        <v>22</v>
      </c>
      <c r="B168" t="s">
        <v>23</v>
      </c>
      <c r="C168">
        <v>0.65</v>
      </c>
      <c r="D168" s="1" t="s">
        <v>24</v>
      </c>
      <c r="E168" s="1">
        <v>42547</v>
      </c>
      <c r="F168">
        <v>9843</v>
      </c>
      <c r="G168">
        <v>1887</v>
      </c>
      <c r="H168">
        <v>1.7707999999999999</v>
      </c>
      <c r="I168">
        <v>9609</v>
      </c>
      <c r="J168">
        <v>849</v>
      </c>
      <c r="K168" s="3">
        <f t="shared" si="4"/>
        <v>0.23134416057536372</v>
      </c>
      <c r="L168" s="3">
        <f t="shared" si="5"/>
        <v>0.44992050874403816</v>
      </c>
    </row>
    <row r="169" spans="1:12" x14ac:dyDescent="0.3">
      <c r="A169" s="2" t="s">
        <v>22</v>
      </c>
      <c r="B169" t="s">
        <v>23</v>
      </c>
      <c r="C169">
        <v>0.65</v>
      </c>
      <c r="D169" s="1" t="s">
        <v>24</v>
      </c>
      <c r="E169" s="1">
        <v>42548</v>
      </c>
      <c r="F169">
        <v>13122</v>
      </c>
      <c r="G169">
        <v>2838</v>
      </c>
      <c r="H169">
        <v>2.6417000000000002</v>
      </c>
      <c r="I169">
        <v>13638</v>
      </c>
      <c r="J169">
        <v>1116</v>
      </c>
      <c r="K169" s="3">
        <f t="shared" si="4"/>
        <v>0.30840462536429447</v>
      </c>
      <c r="L169" s="3">
        <f t="shared" si="5"/>
        <v>0.39323467230443976</v>
      </c>
    </row>
    <row r="170" spans="1:12" x14ac:dyDescent="0.3">
      <c r="A170" s="2" t="s">
        <v>22</v>
      </c>
      <c r="B170" t="s">
        <v>23</v>
      </c>
      <c r="C170">
        <v>0.65</v>
      </c>
      <c r="D170" s="1" t="s">
        <v>24</v>
      </c>
      <c r="E170" s="1">
        <v>42549</v>
      </c>
      <c r="F170">
        <v>9103</v>
      </c>
      <c r="G170">
        <v>2383</v>
      </c>
      <c r="H170">
        <v>2.4340000000000002</v>
      </c>
      <c r="I170">
        <v>9551</v>
      </c>
      <c r="J170">
        <v>956</v>
      </c>
      <c r="K170" s="3">
        <f t="shared" si="4"/>
        <v>0.21394157324496463</v>
      </c>
      <c r="L170" s="3">
        <f t="shared" si="5"/>
        <v>0.40117498950902225</v>
      </c>
    </row>
    <row r="171" spans="1:12" x14ac:dyDescent="0.3">
      <c r="A171" s="2" t="s">
        <v>22</v>
      </c>
      <c r="B171" t="s">
        <v>23</v>
      </c>
      <c r="C171">
        <v>0.65</v>
      </c>
      <c r="D171" s="1" t="s">
        <v>24</v>
      </c>
      <c r="E171" s="1">
        <v>42550</v>
      </c>
      <c r="F171">
        <v>11624</v>
      </c>
      <c r="G171">
        <v>2779</v>
      </c>
      <c r="H171">
        <v>2.5541999999999998</v>
      </c>
      <c r="I171">
        <v>16978</v>
      </c>
      <c r="J171">
        <v>1589</v>
      </c>
      <c r="K171" s="3">
        <f t="shared" si="4"/>
        <v>0.27318448883666274</v>
      </c>
      <c r="L171" s="3">
        <f t="shared" si="5"/>
        <v>0.5717884130982368</v>
      </c>
    </row>
    <row r="172" spans="1:12" x14ac:dyDescent="0.3">
      <c r="A172" s="2" t="s">
        <v>22</v>
      </c>
      <c r="B172" t="s">
        <v>23</v>
      </c>
      <c r="C172">
        <v>0.65</v>
      </c>
      <c r="D172" s="1" t="s">
        <v>24</v>
      </c>
      <c r="E172" s="1">
        <v>42551</v>
      </c>
      <c r="F172">
        <v>9426</v>
      </c>
      <c r="G172">
        <v>2354</v>
      </c>
      <c r="H172">
        <v>2.3290999999999999</v>
      </c>
      <c r="I172">
        <v>10451</v>
      </c>
      <c r="J172">
        <v>712</v>
      </c>
      <c r="K172" s="3">
        <f t="shared" si="4"/>
        <v>0.22152240840403281</v>
      </c>
      <c r="L172" s="3">
        <f t="shared" si="5"/>
        <v>0.30246389124893797</v>
      </c>
    </row>
    <row r="173" spans="1:12" x14ac:dyDescent="0.3">
      <c r="A173" s="2" t="s">
        <v>22</v>
      </c>
      <c r="B173" t="s">
        <v>23</v>
      </c>
      <c r="C173">
        <v>0.65</v>
      </c>
      <c r="D173" s="1" t="s">
        <v>24</v>
      </c>
      <c r="E173" s="1">
        <v>42552</v>
      </c>
      <c r="F173">
        <v>19444</v>
      </c>
      <c r="G173">
        <v>3821</v>
      </c>
      <c r="H173">
        <v>3.5448</v>
      </c>
      <c r="I173">
        <v>14266</v>
      </c>
      <c r="J173">
        <v>359</v>
      </c>
      <c r="K173" s="3">
        <f t="shared" si="4"/>
        <v>0.45694679451024628</v>
      </c>
      <c r="L173" s="3">
        <f t="shared" si="5"/>
        <v>9.3954462182674697E-2</v>
      </c>
    </row>
    <row r="174" spans="1:12" x14ac:dyDescent="0.3">
      <c r="A174" s="2" t="s">
        <v>22</v>
      </c>
      <c r="B174" t="s">
        <v>23</v>
      </c>
      <c r="C174">
        <v>0.65</v>
      </c>
      <c r="D174" s="1" t="s">
        <v>24</v>
      </c>
      <c r="E174" s="1">
        <v>42553</v>
      </c>
      <c r="F174">
        <v>19869</v>
      </c>
      <c r="G174">
        <v>4347</v>
      </c>
      <c r="H174">
        <v>4.1492000000000004</v>
      </c>
      <c r="I174">
        <v>17129</v>
      </c>
      <c r="J174">
        <v>547</v>
      </c>
      <c r="K174" s="3">
        <f t="shared" si="4"/>
        <v>0.46692360115620518</v>
      </c>
      <c r="L174" s="3">
        <f t="shared" si="5"/>
        <v>0.12583390844260409</v>
      </c>
    </row>
    <row r="175" spans="1:12" x14ac:dyDescent="0.3">
      <c r="A175" s="2" t="s">
        <v>22</v>
      </c>
      <c r="B175" t="s">
        <v>23</v>
      </c>
      <c r="C175">
        <v>0.65</v>
      </c>
      <c r="D175" s="1" t="s">
        <v>24</v>
      </c>
      <c r="E175" s="1">
        <v>42554</v>
      </c>
      <c r="F175">
        <v>9721</v>
      </c>
      <c r="G175">
        <v>1660</v>
      </c>
      <c r="H175">
        <v>0</v>
      </c>
      <c r="I175">
        <v>7468</v>
      </c>
      <c r="J175">
        <v>281</v>
      </c>
      <c r="K175" s="3">
        <f t="shared" si="4"/>
        <v>0.22843915965596653</v>
      </c>
      <c r="L175" s="3">
        <f t="shared" si="5"/>
        <v>0.16927710843373495</v>
      </c>
    </row>
    <row r="176" spans="1:12" x14ac:dyDescent="0.3">
      <c r="A176" s="2" t="s">
        <v>22</v>
      </c>
      <c r="B176" t="s">
        <v>23</v>
      </c>
      <c r="C176">
        <v>0.65</v>
      </c>
      <c r="D176" s="1" t="s">
        <v>24</v>
      </c>
      <c r="E176" s="1">
        <v>42555</v>
      </c>
      <c r="F176">
        <v>322</v>
      </c>
      <c r="G176">
        <v>65</v>
      </c>
      <c r="H176">
        <v>0</v>
      </c>
      <c r="I176">
        <v>415</v>
      </c>
      <c r="J176">
        <v>9</v>
      </c>
      <c r="K176" s="3">
        <f t="shared" si="4"/>
        <v>7.5666784161673127E-3</v>
      </c>
      <c r="L176" s="3">
        <f t="shared" si="5"/>
        <v>0.13846153846153847</v>
      </c>
    </row>
    <row r="177" spans="1:12" x14ac:dyDescent="0.3">
      <c r="A177" t="s">
        <v>25</v>
      </c>
      <c r="B177" t="s">
        <v>26</v>
      </c>
      <c r="C177">
        <v>0.9</v>
      </c>
      <c r="D177" s="1" t="s">
        <v>21</v>
      </c>
      <c r="E177" s="1">
        <v>42507</v>
      </c>
      <c r="F177">
        <v>548175</v>
      </c>
      <c r="G177">
        <v>62063</v>
      </c>
      <c r="H177">
        <v>79.363</v>
      </c>
      <c r="I177">
        <v>2</v>
      </c>
      <c r="J177">
        <v>0</v>
      </c>
      <c r="K177" s="3">
        <f t="shared" si="4"/>
        <v>12.896111228738796</v>
      </c>
      <c r="L177" s="3">
        <f t="shared" si="5"/>
        <v>0</v>
      </c>
    </row>
    <row r="178" spans="1:12" x14ac:dyDescent="0.3">
      <c r="A178" t="s">
        <v>25</v>
      </c>
      <c r="B178" t="s">
        <v>26</v>
      </c>
      <c r="C178">
        <v>0.9</v>
      </c>
      <c r="D178" s="1" t="s">
        <v>21</v>
      </c>
      <c r="E178" s="1">
        <v>42509</v>
      </c>
      <c r="F178">
        <v>254086</v>
      </c>
      <c r="G178">
        <v>6945</v>
      </c>
      <c r="H178">
        <v>8.0050000000000008</v>
      </c>
      <c r="I178">
        <v>1</v>
      </c>
      <c r="J178">
        <v>0</v>
      </c>
      <c r="K178" s="3">
        <f t="shared" si="4"/>
        <v>5.9772283516431814</v>
      </c>
      <c r="L178" s="3">
        <f t="shared" si="5"/>
        <v>0</v>
      </c>
    </row>
    <row r="179" spans="1:12" x14ac:dyDescent="0.3">
      <c r="A179" t="s">
        <v>25</v>
      </c>
      <c r="B179" t="s">
        <v>26</v>
      </c>
      <c r="C179">
        <v>0.9</v>
      </c>
      <c r="D179" s="1" t="s">
        <v>21</v>
      </c>
      <c r="E179" s="1">
        <v>42510</v>
      </c>
      <c r="F179">
        <v>281074</v>
      </c>
      <c r="G179">
        <v>14008</v>
      </c>
      <c r="H179">
        <v>16.277200000000001</v>
      </c>
      <c r="I179">
        <v>2</v>
      </c>
      <c r="J179">
        <v>0</v>
      </c>
      <c r="K179" s="3">
        <f t="shared" si="4"/>
        <v>6.6119501293813219</v>
      </c>
      <c r="L179" s="3">
        <f t="shared" si="5"/>
        <v>0</v>
      </c>
    </row>
    <row r="180" spans="1:12" x14ac:dyDescent="0.3">
      <c r="A180" t="s">
        <v>25</v>
      </c>
      <c r="B180" t="s">
        <v>26</v>
      </c>
      <c r="C180">
        <v>0.9</v>
      </c>
      <c r="D180" s="1" t="s">
        <v>21</v>
      </c>
      <c r="E180" s="1">
        <v>42511</v>
      </c>
      <c r="F180">
        <v>203103</v>
      </c>
      <c r="G180">
        <v>27611</v>
      </c>
      <c r="H180">
        <v>35.160600000000002</v>
      </c>
      <c r="I180">
        <v>19</v>
      </c>
      <c r="J180">
        <v>0</v>
      </c>
      <c r="K180" s="3">
        <f t="shared" si="4"/>
        <v>4.777657547458305</v>
      </c>
      <c r="L180" s="3">
        <f t="shared" si="5"/>
        <v>0</v>
      </c>
    </row>
    <row r="181" spans="1:12" x14ac:dyDescent="0.3">
      <c r="A181" t="s">
        <v>25</v>
      </c>
      <c r="B181" t="s">
        <v>26</v>
      </c>
      <c r="C181">
        <v>0.9</v>
      </c>
      <c r="D181" s="1" t="s">
        <v>21</v>
      </c>
      <c r="E181" s="1">
        <v>42512</v>
      </c>
      <c r="F181">
        <v>265873</v>
      </c>
      <c r="G181">
        <v>27419</v>
      </c>
      <c r="H181">
        <v>35.753</v>
      </c>
      <c r="I181">
        <v>22</v>
      </c>
      <c r="J181">
        <v>0</v>
      </c>
      <c r="K181" s="3">
        <f t="shared" si="4"/>
        <v>6.2540694392171625</v>
      </c>
      <c r="L181" s="3">
        <f t="shared" si="5"/>
        <v>0</v>
      </c>
    </row>
    <row r="182" spans="1:12" x14ac:dyDescent="0.3">
      <c r="A182" t="s">
        <v>25</v>
      </c>
      <c r="B182" t="s">
        <v>26</v>
      </c>
      <c r="C182">
        <v>0.9</v>
      </c>
      <c r="D182" s="1" t="s">
        <v>21</v>
      </c>
      <c r="E182" s="1">
        <v>42513</v>
      </c>
      <c r="F182">
        <v>234869</v>
      </c>
      <c r="G182">
        <v>21790</v>
      </c>
      <c r="H182">
        <v>28.591000000000001</v>
      </c>
      <c r="I182">
        <v>1</v>
      </c>
      <c r="J182">
        <v>0</v>
      </c>
      <c r="K182" s="3">
        <f t="shared" si="4"/>
        <v>5.524639522028556</v>
      </c>
      <c r="L182" s="3">
        <f t="shared" si="5"/>
        <v>0</v>
      </c>
    </row>
    <row r="183" spans="1:12" x14ac:dyDescent="0.3">
      <c r="A183" t="s">
        <v>25</v>
      </c>
      <c r="B183" t="s">
        <v>26</v>
      </c>
      <c r="C183">
        <v>0.9</v>
      </c>
      <c r="D183" s="1" t="s">
        <v>21</v>
      </c>
      <c r="E183" s="1">
        <v>42514</v>
      </c>
      <c r="F183">
        <v>136079</v>
      </c>
      <c r="G183">
        <v>18361</v>
      </c>
      <c r="H183">
        <v>24.049499999999998</v>
      </c>
      <c r="I183">
        <v>1</v>
      </c>
      <c r="J183">
        <v>0</v>
      </c>
      <c r="K183" s="3">
        <f t="shared" si="4"/>
        <v>3.2008044408900598</v>
      </c>
      <c r="L183" s="3">
        <f t="shared" si="5"/>
        <v>0</v>
      </c>
    </row>
    <row r="184" spans="1:12" x14ac:dyDescent="0.3">
      <c r="A184" t="s">
        <v>25</v>
      </c>
      <c r="B184" t="s">
        <v>26</v>
      </c>
      <c r="C184">
        <v>0.9</v>
      </c>
      <c r="D184" s="1" t="s">
        <v>21</v>
      </c>
      <c r="E184" s="1">
        <v>42515</v>
      </c>
      <c r="F184">
        <v>142149</v>
      </c>
      <c r="G184">
        <v>22236</v>
      </c>
      <c r="H184">
        <v>28.471499999999999</v>
      </c>
      <c r="I184">
        <v>1</v>
      </c>
      <c r="J184">
        <v>0</v>
      </c>
      <c r="K184" s="3">
        <f t="shared" si="4"/>
        <v>3.3435022933082443</v>
      </c>
      <c r="L184" s="3">
        <f t="shared" si="5"/>
        <v>0</v>
      </c>
    </row>
    <row r="185" spans="1:12" x14ac:dyDescent="0.3">
      <c r="A185" t="s">
        <v>25</v>
      </c>
      <c r="B185" t="s">
        <v>26</v>
      </c>
      <c r="C185">
        <v>0.9</v>
      </c>
      <c r="D185" s="1" t="s">
        <v>21</v>
      </c>
      <c r="E185" s="1">
        <v>42516</v>
      </c>
      <c r="F185">
        <v>131041</v>
      </c>
      <c r="G185">
        <v>23393</v>
      </c>
      <c r="H185">
        <v>29.478999999999999</v>
      </c>
      <c r="I185">
        <v>48</v>
      </c>
      <c r="J185">
        <v>0</v>
      </c>
      <c r="K185" s="3">
        <f t="shared" si="4"/>
        <v>3.0821573054849938</v>
      </c>
      <c r="L185" s="3">
        <f t="shared" si="5"/>
        <v>0</v>
      </c>
    </row>
    <row r="186" spans="1:12" x14ac:dyDescent="0.3">
      <c r="A186" t="s">
        <v>25</v>
      </c>
      <c r="B186" t="s">
        <v>26</v>
      </c>
      <c r="C186">
        <v>0.9</v>
      </c>
      <c r="D186" s="1" t="s">
        <v>21</v>
      </c>
      <c r="E186" s="1">
        <v>42520</v>
      </c>
      <c r="F186">
        <v>176554</v>
      </c>
      <c r="G186">
        <v>24465</v>
      </c>
      <c r="H186">
        <v>30.127800000000001</v>
      </c>
      <c r="I186">
        <v>2</v>
      </c>
      <c r="J186">
        <v>0</v>
      </c>
      <c r="K186" s="3">
        <f t="shared" si="4"/>
        <v>4.1522577610536215</v>
      </c>
      <c r="L186" s="3">
        <f t="shared" si="5"/>
        <v>0</v>
      </c>
    </row>
    <row r="187" spans="1:12" x14ac:dyDescent="0.3">
      <c r="A187" t="s">
        <v>25</v>
      </c>
      <c r="B187" t="s">
        <v>26</v>
      </c>
      <c r="C187">
        <v>0.9</v>
      </c>
      <c r="D187" s="1" t="s">
        <v>21</v>
      </c>
      <c r="E187" s="1">
        <v>42521</v>
      </c>
      <c r="F187">
        <v>108685</v>
      </c>
      <c r="G187">
        <v>12377</v>
      </c>
      <c r="H187">
        <v>14.9251</v>
      </c>
      <c r="I187">
        <v>10</v>
      </c>
      <c r="J187">
        <v>0</v>
      </c>
      <c r="K187" s="3">
        <f t="shared" si="4"/>
        <v>2.5560311375555607</v>
      </c>
      <c r="L187" s="3">
        <f t="shared" si="5"/>
        <v>0</v>
      </c>
    </row>
    <row r="188" spans="1:12" x14ac:dyDescent="0.3">
      <c r="A188" t="s">
        <v>25</v>
      </c>
      <c r="B188" t="s">
        <v>26</v>
      </c>
      <c r="C188">
        <v>0.9</v>
      </c>
      <c r="D188" s="1" t="s">
        <v>21</v>
      </c>
      <c r="E188" s="1">
        <v>42522</v>
      </c>
      <c r="F188">
        <v>73000</v>
      </c>
      <c r="G188">
        <v>8238</v>
      </c>
      <c r="H188">
        <v>10.214700000000001</v>
      </c>
      <c r="I188">
        <v>14</v>
      </c>
      <c r="J188">
        <v>0</v>
      </c>
      <c r="K188" s="3">
        <f t="shared" si="4"/>
        <v>1.7167583838953953</v>
      </c>
      <c r="L188" s="3">
        <f t="shared" si="5"/>
        <v>0</v>
      </c>
    </row>
    <row r="189" spans="1:12" x14ac:dyDescent="0.3">
      <c r="A189" t="s">
        <v>25</v>
      </c>
      <c r="B189" t="s">
        <v>26</v>
      </c>
      <c r="C189">
        <v>0.9</v>
      </c>
      <c r="D189" s="1" t="s">
        <v>21</v>
      </c>
      <c r="E189" s="1">
        <v>42523</v>
      </c>
      <c r="F189">
        <v>82433</v>
      </c>
      <c r="G189">
        <v>9475</v>
      </c>
      <c r="H189">
        <v>11.4733</v>
      </c>
      <c r="I189">
        <v>1</v>
      </c>
      <c r="J189">
        <v>0</v>
      </c>
      <c r="K189" s="3">
        <f t="shared" si="4"/>
        <v>1.9385509018648732</v>
      </c>
      <c r="L189" s="3">
        <f t="shared" si="5"/>
        <v>0</v>
      </c>
    </row>
    <row r="190" spans="1:12" x14ac:dyDescent="0.3">
      <c r="A190" t="s">
        <v>25</v>
      </c>
      <c r="B190" t="s">
        <v>26</v>
      </c>
      <c r="C190">
        <v>0.9</v>
      </c>
      <c r="D190" s="1" t="s">
        <v>21</v>
      </c>
      <c r="E190" s="1">
        <v>42524</v>
      </c>
      <c r="F190">
        <v>59371</v>
      </c>
      <c r="G190">
        <v>8313</v>
      </c>
      <c r="H190">
        <v>10.484299999999999</v>
      </c>
      <c r="I190">
        <v>2</v>
      </c>
      <c r="J190">
        <v>0</v>
      </c>
      <c r="K190" s="3">
        <f t="shared" si="4"/>
        <v>1.3961762769259711</v>
      </c>
      <c r="L190" s="3">
        <f t="shared" si="5"/>
        <v>0</v>
      </c>
    </row>
    <row r="191" spans="1:12" x14ac:dyDescent="0.3">
      <c r="A191" t="s">
        <v>25</v>
      </c>
      <c r="B191" t="s">
        <v>26</v>
      </c>
      <c r="C191">
        <v>0.9</v>
      </c>
      <c r="D191" s="1" t="s">
        <v>21</v>
      </c>
      <c r="E191" s="1">
        <v>42530</v>
      </c>
      <c r="F191">
        <v>56135</v>
      </c>
      <c r="G191">
        <v>9133</v>
      </c>
      <c r="H191">
        <v>11.617800000000001</v>
      </c>
      <c r="I191">
        <v>9</v>
      </c>
      <c r="J191">
        <v>0</v>
      </c>
      <c r="K191" s="3">
        <f t="shared" si="4"/>
        <v>1.319891841053374</v>
      </c>
      <c r="L191" s="3">
        <f t="shared" si="5"/>
        <v>0</v>
      </c>
    </row>
    <row r="192" spans="1:12" x14ac:dyDescent="0.3">
      <c r="A192" t="s">
        <v>25</v>
      </c>
      <c r="B192" t="s">
        <v>26</v>
      </c>
      <c r="C192">
        <v>0.9</v>
      </c>
      <c r="D192" s="1" t="s">
        <v>21</v>
      </c>
      <c r="E192" s="1">
        <v>42537</v>
      </c>
      <c r="F192">
        <v>177585</v>
      </c>
      <c r="G192">
        <v>19789</v>
      </c>
      <c r="H192">
        <v>25.851199999999999</v>
      </c>
      <c r="I192">
        <v>1</v>
      </c>
      <c r="J192">
        <v>0</v>
      </c>
      <c r="K192" s="3">
        <f t="shared" si="4"/>
        <v>4.1748360251075534</v>
      </c>
      <c r="L192" s="3">
        <f t="shared" si="5"/>
        <v>0</v>
      </c>
    </row>
    <row r="193" spans="1:12" x14ac:dyDescent="0.3">
      <c r="A193" t="s">
        <v>25</v>
      </c>
      <c r="B193" t="s">
        <v>26</v>
      </c>
      <c r="C193">
        <v>0.9</v>
      </c>
      <c r="D193" s="1" t="s">
        <v>21</v>
      </c>
      <c r="E193" s="1">
        <v>42538</v>
      </c>
      <c r="F193">
        <v>185326</v>
      </c>
      <c r="G193">
        <v>24332</v>
      </c>
      <c r="H193">
        <v>31.164899999999999</v>
      </c>
      <c r="I193">
        <v>4</v>
      </c>
      <c r="J193">
        <v>0</v>
      </c>
      <c r="K193" s="3">
        <f t="shared" si="4"/>
        <v>4.3567163477361417</v>
      </c>
      <c r="L193" s="3">
        <f t="shared" si="5"/>
        <v>0</v>
      </c>
    </row>
    <row r="194" spans="1:12" x14ac:dyDescent="0.3">
      <c r="A194" t="s">
        <v>25</v>
      </c>
      <c r="B194" t="s">
        <v>26</v>
      </c>
      <c r="C194">
        <v>0.9</v>
      </c>
      <c r="D194" s="1" t="s">
        <v>21</v>
      </c>
      <c r="E194" s="1">
        <v>42541</v>
      </c>
      <c r="F194">
        <v>178709</v>
      </c>
      <c r="G194">
        <v>28378</v>
      </c>
      <c r="H194">
        <v>36.638399999999997</v>
      </c>
      <c r="I194">
        <v>1</v>
      </c>
      <c r="J194">
        <v>0</v>
      </c>
      <c r="K194" s="3">
        <f t="shared" si="4"/>
        <v>4.2008650478362055</v>
      </c>
      <c r="L194" s="3">
        <f t="shared" si="5"/>
        <v>0</v>
      </c>
    </row>
    <row r="195" spans="1:12" x14ac:dyDescent="0.3">
      <c r="A195" t="s">
        <v>25</v>
      </c>
      <c r="B195" t="s">
        <v>26</v>
      </c>
      <c r="C195">
        <v>0.9</v>
      </c>
      <c r="D195" s="1" t="s">
        <v>21</v>
      </c>
      <c r="E195" s="1">
        <v>42542</v>
      </c>
      <c r="F195">
        <v>240427</v>
      </c>
      <c r="G195">
        <v>32195</v>
      </c>
      <c r="H195">
        <v>42.151600000000002</v>
      </c>
      <c r="I195">
        <v>1</v>
      </c>
      <c r="J195">
        <v>0</v>
      </c>
      <c r="K195" s="3">
        <f t="shared" ref="K195:K258" si="6">F195/E195</f>
        <v>5.6515208499835454</v>
      </c>
      <c r="L195" s="3">
        <f t="shared" ref="L195:L258" si="7">J195/G195</f>
        <v>0</v>
      </c>
    </row>
    <row r="196" spans="1:12" x14ac:dyDescent="0.3">
      <c r="A196" t="s">
        <v>25</v>
      </c>
      <c r="B196" t="s">
        <v>26</v>
      </c>
      <c r="C196">
        <v>0.9</v>
      </c>
      <c r="D196" s="1" t="s">
        <v>21</v>
      </c>
      <c r="E196" s="1">
        <v>42543</v>
      </c>
      <c r="F196">
        <v>220101</v>
      </c>
      <c r="G196">
        <v>33803</v>
      </c>
      <c r="H196">
        <v>42.970199999999998</v>
      </c>
      <c r="I196">
        <v>1</v>
      </c>
      <c r="J196">
        <v>0</v>
      </c>
      <c r="K196" s="3">
        <f t="shared" si="6"/>
        <v>5.1736125802129607</v>
      </c>
      <c r="L196" s="3">
        <f t="shared" si="7"/>
        <v>0</v>
      </c>
    </row>
    <row r="197" spans="1:12" x14ac:dyDescent="0.3">
      <c r="A197" t="s">
        <v>25</v>
      </c>
      <c r="B197" t="s">
        <v>26</v>
      </c>
      <c r="C197">
        <v>0.9</v>
      </c>
      <c r="D197" s="1" t="s">
        <v>21</v>
      </c>
      <c r="E197" s="1">
        <v>42545</v>
      </c>
      <c r="F197">
        <v>161689</v>
      </c>
      <c r="G197">
        <v>23072</v>
      </c>
      <c r="H197">
        <v>31.491399999999999</v>
      </c>
      <c r="I197">
        <v>1</v>
      </c>
      <c r="J197">
        <v>0</v>
      </c>
      <c r="K197" s="3">
        <f t="shared" si="6"/>
        <v>3.8004230814431779</v>
      </c>
      <c r="L197" s="3">
        <f t="shared" si="7"/>
        <v>0</v>
      </c>
    </row>
    <row r="198" spans="1:12" x14ac:dyDescent="0.3">
      <c r="A198" t="s">
        <v>25</v>
      </c>
      <c r="B198" t="s">
        <v>26</v>
      </c>
      <c r="C198">
        <v>0.9</v>
      </c>
      <c r="D198" s="1" t="s">
        <v>21</v>
      </c>
      <c r="E198" s="1">
        <v>42547</v>
      </c>
      <c r="F198">
        <v>158204</v>
      </c>
      <c r="G198">
        <v>37683</v>
      </c>
      <c r="H198">
        <v>47.417000000000002</v>
      </c>
      <c r="I198">
        <v>14</v>
      </c>
      <c r="J198">
        <v>0</v>
      </c>
      <c r="K198" s="3">
        <f t="shared" si="6"/>
        <v>3.718335017745082</v>
      </c>
      <c r="L198" s="3">
        <f t="shared" si="7"/>
        <v>0</v>
      </c>
    </row>
    <row r="199" spans="1:12" x14ac:dyDescent="0.3">
      <c r="A199" t="s">
        <v>25</v>
      </c>
      <c r="B199" t="s">
        <v>26</v>
      </c>
      <c r="C199">
        <v>0.9</v>
      </c>
      <c r="D199" s="1" t="s">
        <v>21</v>
      </c>
      <c r="E199" s="1">
        <v>42548</v>
      </c>
      <c r="F199">
        <v>178110</v>
      </c>
      <c r="G199">
        <v>32667</v>
      </c>
      <c r="H199">
        <v>40.541200000000003</v>
      </c>
      <c r="I199">
        <v>1</v>
      </c>
      <c r="J199">
        <v>0</v>
      </c>
      <c r="K199" s="3">
        <f t="shared" si="6"/>
        <v>4.1860957036758482</v>
      </c>
      <c r="L199" s="3">
        <f t="shared" si="7"/>
        <v>0</v>
      </c>
    </row>
    <row r="200" spans="1:12" x14ac:dyDescent="0.3">
      <c r="A200" t="s">
        <v>25</v>
      </c>
      <c r="B200" t="s">
        <v>26</v>
      </c>
      <c r="C200">
        <v>0.9</v>
      </c>
      <c r="D200" s="1" t="s">
        <v>21</v>
      </c>
      <c r="E200" s="1">
        <v>42550</v>
      </c>
      <c r="F200">
        <v>335774</v>
      </c>
      <c r="G200">
        <v>79729</v>
      </c>
      <c r="H200">
        <v>101.12439999999999</v>
      </c>
      <c r="I200">
        <v>1</v>
      </c>
      <c r="J200">
        <v>0</v>
      </c>
      <c r="K200" s="3">
        <f t="shared" si="6"/>
        <v>7.8912808460634549</v>
      </c>
      <c r="L200" s="3">
        <f t="shared" si="7"/>
        <v>0</v>
      </c>
    </row>
    <row r="201" spans="1:12" x14ac:dyDescent="0.3">
      <c r="A201" t="s">
        <v>25</v>
      </c>
      <c r="B201" t="s">
        <v>26</v>
      </c>
      <c r="C201">
        <v>0.9</v>
      </c>
      <c r="D201" s="1" t="s">
        <v>21</v>
      </c>
      <c r="E201" s="1">
        <v>42551</v>
      </c>
      <c r="F201">
        <v>297903</v>
      </c>
      <c r="G201">
        <v>73910</v>
      </c>
      <c r="H201">
        <v>91.434200000000004</v>
      </c>
      <c r="I201">
        <v>1</v>
      </c>
      <c r="J201">
        <v>0</v>
      </c>
      <c r="K201" s="3">
        <f t="shared" si="6"/>
        <v>7.0010810556743674</v>
      </c>
      <c r="L201" s="3">
        <f t="shared" si="7"/>
        <v>0</v>
      </c>
    </row>
    <row r="202" spans="1:12" x14ac:dyDescent="0.3">
      <c r="A202" t="s">
        <v>25</v>
      </c>
      <c r="B202" t="s">
        <v>26</v>
      </c>
      <c r="C202">
        <v>0.9</v>
      </c>
      <c r="D202" s="1" t="s">
        <v>21</v>
      </c>
      <c r="E202" s="1">
        <v>42552</v>
      </c>
      <c r="F202">
        <v>167742</v>
      </c>
      <c r="G202">
        <v>27396</v>
      </c>
      <c r="H202">
        <v>34.0428</v>
      </c>
      <c r="I202">
        <v>1</v>
      </c>
      <c r="J202">
        <v>0</v>
      </c>
      <c r="K202" s="3">
        <f t="shared" si="6"/>
        <v>3.9420473773265652</v>
      </c>
      <c r="L202" s="3">
        <f t="shared" si="7"/>
        <v>0</v>
      </c>
    </row>
    <row r="203" spans="1:12" x14ac:dyDescent="0.3">
      <c r="A203" t="s">
        <v>27</v>
      </c>
      <c r="B203" t="s">
        <v>28</v>
      </c>
      <c r="C203">
        <v>1</v>
      </c>
      <c r="D203" s="1" t="s">
        <v>29</v>
      </c>
      <c r="E203" s="1">
        <v>42523</v>
      </c>
      <c r="F203">
        <v>53</v>
      </c>
      <c r="G203">
        <v>51</v>
      </c>
      <c r="H203">
        <v>8.8999999999999996E-2</v>
      </c>
      <c r="I203">
        <v>2613</v>
      </c>
      <c r="J203">
        <v>0</v>
      </c>
      <c r="K203" s="3">
        <f t="shared" si="6"/>
        <v>1.2463843096677093E-3</v>
      </c>
      <c r="L203" s="3">
        <f t="shared" si="7"/>
        <v>0</v>
      </c>
    </row>
    <row r="204" spans="1:12" x14ac:dyDescent="0.3">
      <c r="A204" t="s">
        <v>27</v>
      </c>
      <c r="B204" t="s">
        <v>28</v>
      </c>
      <c r="C204">
        <v>1</v>
      </c>
      <c r="D204" s="1" t="s">
        <v>29</v>
      </c>
      <c r="E204" s="1">
        <v>42524</v>
      </c>
      <c r="F204">
        <v>6231</v>
      </c>
      <c r="G204">
        <v>0</v>
      </c>
      <c r="H204">
        <v>0</v>
      </c>
      <c r="I204">
        <v>8533</v>
      </c>
      <c r="J204">
        <v>0</v>
      </c>
      <c r="K204" s="3">
        <f t="shared" si="6"/>
        <v>0.14652901890697018</v>
      </c>
      <c r="L204" s="3" t="e">
        <f t="shared" si="7"/>
        <v>#DIV/0!</v>
      </c>
    </row>
    <row r="205" spans="1:12" x14ac:dyDescent="0.3">
      <c r="A205" t="s">
        <v>27</v>
      </c>
      <c r="B205" t="s">
        <v>28</v>
      </c>
      <c r="C205">
        <v>1</v>
      </c>
      <c r="D205" s="1" t="s">
        <v>29</v>
      </c>
      <c r="E205" s="1">
        <v>42525</v>
      </c>
      <c r="F205">
        <v>1528</v>
      </c>
      <c r="G205">
        <v>0</v>
      </c>
      <c r="H205">
        <v>0</v>
      </c>
      <c r="I205">
        <v>2510</v>
      </c>
      <c r="J205">
        <v>0</v>
      </c>
      <c r="K205" s="3">
        <f t="shared" si="6"/>
        <v>3.5931804820693712E-2</v>
      </c>
      <c r="L205" s="3" t="e">
        <f t="shared" si="7"/>
        <v>#DIV/0!</v>
      </c>
    </row>
    <row r="206" spans="1:12" x14ac:dyDescent="0.3">
      <c r="A206" t="s">
        <v>27</v>
      </c>
      <c r="B206" t="s">
        <v>28</v>
      </c>
      <c r="C206">
        <v>1</v>
      </c>
      <c r="D206" s="1" t="s">
        <v>29</v>
      </c>
      <c r="E206" s="1">
        <v>42526</v>
      </c>
      <c r="F206">
        <v>628</v>
      </c>
      <c r="G206">
        <v>0</v>
      </c>
      <c r="H206">
        <v>0</v>
      </c>
      <c r="I206">
        <v>836</v>
      </c>
      <c r="J206">
        <v>0</v>
      </c>
      <c r="K206" s="3">
        <f t="shared" si="6"/>
        <v>1.4767436391854395E-2</v>
      </c>
      <c r="L206" s="3" t="e">
        <f t="shared" si="7"/>
        <v>#DIV/0!</v>
      </c>
    </row>
    <row r="207" spans="1:12" x14ac:dyDescent="0.3">
      <c r="A207" t="s">
        <v>27</v>
      </c>
      <c r="B207" t="s">
        <v>28</v>
      </c>
      <c r="C207">
        <v>1</v>
      </c>
      <c r="D207" s="1" t="s">
        <v>29</v>
      </c>
      <c r="E207" s="1">
        <v>42527</v>
      </c>
      <c r="F207">
        <v>1349</v>
      </c>
      <c r="G207">
        <v>0</v>
      </c>
      <c r="H207">
        <v>0</v>
      </c>
      <c r="I207">
        <v>1168</v>
      </c>
      <c r="J207">
        <v>0</v>
      </c>
      <c r="K207" s="3">
        <f t="shared" si="6"/>
        <v>3.1721024290450775E-2</v>
      </c>
      <c r="L207" s="3" t="e">
        <f t="shared" si="7"/>
        <v>#DIV/0!</v>
      </c>
    </row>
    <row r="208" spans="1:12" x14ac:dyDescent="0.3">
      <c r="A208" t="s">
        <v>27</v>
      </c>
      <c r="B208" t="s">
        <v>28</v>
      </c>
      <c r="C208">
        <v>1</v>
      </c>
      <c r="D208" s="1" t="s">
        <v>29</v>
      </c>
      <c r="E208" s="1">
        <v>42528</v>
      </c>
      <c r="F208">
        <v>1178</v>
      </c>
      <c r="G208">
        <v>0</v>
      </c>
      <c r="H208">
        <v>0</v>
      </c>
      <c r="I208">
        <v>1323</v>
      </c>
      <c r="J208">
        <v>0</v>
      </c>
      <c r="K208" s="3">
        <f t="shared" si="6"/>
        <v>2.7699398043641837E-2</v>
      </c>
      <c r="L208" s="3" t="e">
        <f t="shared" si="7"/>
        <v>#DIV/0!</v>
      </c>
    </row>
    <row r="209" spans="1:12" x14ac:dyDescent="0.3">
      <c r="A209" t="s">
        <v>27</v>
      </c>
      <c r="B209" t="s">
        <v>28</v>
      </c>
      <c r="C209">
        <v>1</v>
      </c>
      <c r="D209" s="1" t="s">
        <v>29</v>
      </c>
      <c r="E209" s="1">
        <v>42529</v>
      </c>
      <c r="F209">
        <v>315</v>
      </c>
      <c r="G209">
        <v>0</v>
      </c>
      <c r="H209">
        <v>0</v>
      </c>
      <c r="I209">
        <v>311</v>
      </c>
      <c r="J209">
        <v>0</v>
      </c>
      <c r="K209" s="3">
        <f t="shared" si="6"/>
        <v>7.4067107150415012E-3</v>
      </c>
      <c r="L209" s="3" t="e">
        <f t="shared" si="7"/>
        <v>#DIV/0!</v>
      </c>
    </row>
    <row r="210" spans="1:12" x14ac:dyDescent="0.3">
      <c r="A210" t="s">
        <v>27</v>
      </c>
      <c r="B210" t="s">
        <v>28</v>
      </c>
      <c r="C210">
        <v>1</v>
      </c>
      <c r="D210" s="1" t="s">
        <v>29</v>
      </c>
      <c r="E210" s="1">
        <v>42530</v>
      </c>
      <c r="F210">
        <v>560</v>
      </c>
      <c r="G210">
        <v>0</v>
      </c>
      <c r="H210">
        <v>0</v>
      </c>
      <c r="I210">
        <v>418</v>
      </c>
      <c r="J210">
        <v>0</v>
      </c>
      <c r="K210" s="3">
        <f t="shared" si="6"/>
        <v>1.3167176110980484E-2</v>
      </c>
      <c r="L210" s="3" t="e">
        <f t="shared" si="7"/>
        <v>#DIV/0!</v>
      </c>
    </row>
    <row r="211" spans="1:12" x14ac:dyDescent="0.3">
      <c r="A211" t="s">
        <v>27</v>
      </c>
      <c r="B211" t="s">
        <v>28</v>
      </c>
      <c r="C211">
        <v>1</v>
      </c>
      <c r="D211" s="1" t="s">
        <v>29</v>
      </c>
      <c r="E211" s="1">
        <v>42531</v>
      </c>
      <c r="F211">
        <v>988</v>
      </c>
      <c r="G211">
        <v>0</v>
      </c>
      <c r="H211">
        <v>0</v>
      </c>
      <c r="I211">
        <v>714</v>
      </c>
      <c r="J211">
        <v>0</v>
      </c>
      <c r="K211" s="3">
        <f t="shared" si="6"/>
        <v>2.3230114504714208E-2</v>
      </c>
      <c r="L211" s="3" t="e">
        <f t="shared" si="7"/>
        <v>#DIV/0!</v>
      </c>
    </row>
    <row r="212" spans="1:12" x14ac:dyDescent="0.3">
      <c r="A212" t="s">
        <v>27</v>
      </c>
      <c r="B212" t="s">
        <v>28</v>
      </c>
      <c r="C212">
        <v>1</v>
      </c>
      <c r="D212" s="1" t="s">
        <v>29</v>
      </c>
      <c r="E212" s="1">
        <v>42532</v>
      </c>
      <c r="F212">
        <v>277</v>
      </c>
      <c r="G212">
        <v>0</v>
      </c>
      <c r="H212">
        <v>0</v>
      </c>
      <c r="I212">
        <v>258</v>
      </c>
      <c r="J212">
        <v>0</v>
      </c>
      <c r="K212" s="3">
        <f t="shared" si="6"/>
        <v>6.5127433461864013E-3</v>
      </c>
      <c r="L212" s="3" t="e">
        <f t="shared" si="7"/>
        <v>#DIV/0!</v>
      </c>
    </row>
    <row r="213" spans="1:12" x14ac:dyDescent="0.3">
      <c r="A213" t="s">
        <v>27</v>
      </c>
      <c r="B213" t="s">
        <v>28</v>
      </c>
      <c r="C213">
        <v>1</v>
      </c>
      <c r="D213" s="1" t="s">
        <v>29</v>
      </c>
      <c r="E213" s="1">
        <v>42533</v>
      </c>
      <c r="F213">
        <v>135</v>
      </c>
      <c r="G213">
        <v>0</v>
      </c>
      <c r="H213">
        <v>0</v>
      </c>
      <c r="I213">
        <v>106</v>
      </c>
      <c r="J213">
        <v>0</v>
      </c>
      <c r="K213" s="3">
        <f t="shared" si="6"/>
        <v>3.1740060658782591E-3</v>
      </c>
      <c r="L213" s="3" t="e">
        <f t="shared" si="7"/>
        <v>#DIV/0!</v>
      </c>
    </row>
    <row r="214" spans="1:12" x14ac:dyDescent="0.3">
      <c r="A214" t="s">
        <v>27</v>
      </c>
      <c r="B214" t="s">
        <v>28</v>
      </c>
      <c r="C214">
        <v>1</v>
      </c>
      <c r="D214" s="1" t="s">
        <v>29</v>
      </c>
      <c r="E214" s="1">
        <v>42534</v>
      </c>
      <c r="F214">
        <v>933</v>
      </c>
      <c r="G214">
        <v>0</v>
      </c>
      <c r="H214">
        <v>0</v>
      </c>
      <c r="I214">
        <v>816</v>
      </c>
      <c r="J214">
        <v>0</v>
      </c>
      <c r="K214" s="3">
        <f t="shared" si="6"/>
        <v>2.1935392862180842E-2</v>
      </c>
      <c r="L214" s="3" t="e">
        <f t="shared" si="7"/>
        <v>#DIV/0!</v>
      </c>
    </row>
    <row r="215" spans="1:12" x14ac:dyDescent="0.3">
      <c r="A215" t="s">
        <v>27</v>
      </c>
      <c r="B215" t="s">
        <v>28</v>
      </c>
      <c r="C215">
        <v>1</v>
      </c>
      <c r="D215" s="1" t="s">
        <v>29</v>
      </c>
      <c r="E215" s="1">
        <v>42535</v>
      </c>
      <c r="F215">
        <v>624</v>
      </c>
      <c r="G215">
        <v>0</v>
      </c>
      <c r="H215">
        <v>0</v>
      </c>
      <c r="I215">
        <v>479</v>
      </c>
      <c r="J215">
        <v>0</v>
      </c>
      <c r="K215" s="3">
        <f t="shared" si="6"/>
        <v>1.4670271541083814E-2</v>
      </c>
      <c r="L215" s="3" t="e">
        <f t="shared" si="7"/>
        <v>#DIV/0!</v>
      </c>
    </row>
    <row r="216" spans="1:12" x14ac:dyDescent="0.3">
      <c r="A216" t="s">
        <v>27</v>
      </c>
      <c r="B216" t="s">
        <v>28</v>
      </c>
      <c r="C216">
        <v>1</v>
      </c>
      <c r="D216" s="1" t="s">
        <v>29</v>
      </c>
      <c r="E216" s="1">
        <v>42536</v>
      </c>
      <c r="F216">
        <v>411</v>
      </c>
      <c r="G216">
        <v>0</v>
      </c>
      <c r="H216">
        <v>0</v>
      </c>
      <c r="I216">
        <v>390</v>
      </c>
      <c r="J216">
        <v>0</v>
      </c>
      <c r="K216" s="3">
        <f t="shared" si="6"/>
        <v>9.6624036110588684E-3</v>
      </c>
      <c r="L216" s="3" t="e">
        <f t="shared" si="7"/>
        <v>#DIV/0!</v>
      </c>
    </row>
    <row r="217" spans="1:12" x14ac:dyDescent="0.3">
      <c r="A217" t="s">
        <v>27</v>
      </c>
      <c r="B217" t="s">
        <v>28</v>
      </c>
      <c r="C217">
        <v>1</v>
      </c>
      <c r="D217" s="1" t="s">
        <v>29</v>
      </c>
      <c r="E217" s="1">
        <v>42537</v>
      </c>
      <c r="F217">
        <v>342</v>
      </c>
      <c r="G217">
        <v>0</v>
      </c>
      <c r="H217">
        <v>0</v>
      </c>
      <c r="I217">
        <v>195</v>
      </c>
      <c r="J217">
        <v>0</v>
      </c>
      <c r="K217" s="3">
        <f t="shared" si="6"/>
        <v>8.0400592425417874E-3</v>
      </c>
      <c r="L217" s="3" t="e">
        <f t="shared" si="7"/>
        <v>#DIV/0!</v>
      </c>
    </row>
    <row r="218" spans="1:12" x14ac:dyDescent="0.3">
      <c r="A218" t="s">
        <v>27</v>
      </c>
      <c r="B218" t="s">
        <v>28</v>
      </c>
      <c r="C218">
        <v>1</v>
      </c>
      <c r="D218" s="1" t="s">
        <v>29</v>
      </c>
      <c r="E218" s="1">
        <v>42538</v>
      </c>
      <c r="F218">
        <v>272</v>
      </c>
      <c r="G218">
        <v>0</v>
      </c>
      <c r="H218">
        <v>0</v>
      </c>
      <c r="I218">
        <v>161</v>
      </c>
      <c r="J218">
        <v>0</v>
      </c>
      <c r="K218" s="3">
        <f t="shared" si="6"/>
        <v>6.3942827589449436E-3</v>
      </c>
      <c r="L218" s="3" t="e">
        <f t="shared" si="7"/>
        <v>#DIV/0!</v>
      </c>
    </row>
    <row r="219" spans="1:12" x14ac:dyDescent="0.3">
      <c r="A219" t="s">
        <v>27</v>
      </c>
      <c r="B219" t="s">
        <v>28</v>
      </c>
      <c r="C219">
        <v>1</v>
      </c>
      <c r="D219" s="1" t="s">
        <v>29</v>
      </c>
      <c r="E219" s="1">
        <v>42539</v>
      </c>
      <c r="F219">
        <v>240</v>
      </c>
      <c r="G219">
        <v>0</v>
      </c>
      <c r="H219">
        <v>0</v>
      </c>
      <c r="I219">
        <v>160</v>
      </c>
      <c r="J219">
        <v>0</v>
      </c>
      <c r="K219" s="3">
        <f t="shared" si="6"/>
        <v>5.6418815675027623E-3</v>
      </c>
      <c r="L219" s="3" t="e">
        <f t="shared" si="7"/>
        <v>#DIV/0!</v>
      </c>
    </row>
    <row r="220" spans="1:12" x14ac:dyDescent="0.3">
      <c r="A220" t="s">
        <v>27</v>
      </c>
      <c r="B220" t="s">
        <v>28</v>
      </c>
      <c r="C220">
        <v>1</v>
      </c>
      <c r="D220" s="1" t="s">
        <v>29</v>
      </c>
      <c r="E220" s="1">
        <v>42540</v>
      </c>
      <c r="F220">
        <v>265</v>
      </c>
      <c r="G220">
        <v>0</v>
      </c>
      <c r="H220">
        <v>0</v>
      </c>
      <c r="I220">
        <v>230</v>
      </c>
      <c r="J220">
        <v>0</v>
      </c>
      <c r="K220" s="3">
        <f t="shared" si="6"/>
        <v>6.2294311236483308E-3</v>
      </c>
      <c r="L220" s="3" t="e">
        <f t="shared" si="7"/>
        <v>#DIV/0!</v>
      </c>
    </row>
    <row r="221" spans="1:12" x14ac:dyDescent="0.3">
      <c r="A221" t="s">
        <v>27</v>
      </c>
      <c r="B221" t="s">
        <v>28</v>
      </c>
      <c r="C221">
        <v>1</v>
      </c>
      <c r="D221" s="1" t="s">
        <v>29</v>
      </c>
      <c r="E221" s="1">
        <v>42541</v>
      </c>
      <c r="F221">
        <v>375</v>
      </c>
      <c r="G221">
        <v>0</v>
      </c>
      <c r="H221">
        <v>0</v>
      </c>
      <c r="I221">
        <v>219</v>
      </c>
      <c r="J221">
        <v>0</v>
      </c>
      <c r="K221" s="3">
        <f t="shared" si="6"/>
        <v>8.8150255048071273E-3</v>
      </c>
      <c r="L221" s="3" t="e">
        <f t="shared" si="7"/>
        <v>#DIV/0!</v>
      </c>
    </row>
    <row r="222" spans="1:12" x14ac:dyDescent="0.3">
      <c r="A222" t="s">
        <v>27</v>
      </c>
      <c r="B222" t="s">
        <v>28</v>
      </c>
      <c r="C222">
        <v>1</v>
      </c>
      <c r="D222" s="1" t="s">
        <v>29</v>
      </c>
      <c r="E222" s="1">
        <v>42542</v>
      </c>
      <c r="F222">
        <v>6219</v>
      </c>
      <c r="G222">
        <v>0</v>
      </c>
      <c r="H222">
        <v>0</v>
      </c>
      <c r="I222">
        <v>6149</v>
      </c>
      <c r="J222">
        <v>0</v>
      </c>
      <c r="K222" s="3">
        <f t="shared" si="6"/>
        <v>0.14618494664096657</v>
      </c>
      <c r="L222" s="3" t="e">
        <f t="shared" si="7"/>
        <v>#DIV/0!</v>
      </c>
    </row>
    <row r="223" spans="1:12" x14ac:dyDescent="0.3">
      <c r="A223" t="s">
        <v>27</v>
      </c>
      <c r="B223" t="s">
        <v>28</v>
      </c>
      <c r="C223">
        <v>1</v>
      </c>
      <c r="D223" s="1" t="s">
        <v>29</v>
      </c>
      <c r="E223" s="1">
        <v>42543</v>
      </c>
      <c r="F223">
        <v>45170</v>
      </c>
      <c r="G223">
        <v>0</v>
      </c>
      <c r="H223">
        <v>0</v>
      </c>
      <c r="I223">
        <v>57877</v>
      </c>
      <c r="J223">
        <v>0</v>
      </c>
      <c r="K223" s="3">
        <f t="shared" si="6"/>
        <v>1.0617492889547047</v>
      </c>
      <c r="L223" s="3" t="e">
        <f t="shared" si="7"/>
        <v>#DIV/0!</v>
      </c>
    </row>
    <row r="224" spans="1:12" x14ac:dyDescent="0.3">
      <c r="A224" t="s">
        <v>27</v>
      </c>
      <c r="B224" t="s">
        <v>28</v>
      </c>
      <c r="C224">
        <v>1</v>
      </c>
      <c r="D224" s="1" t="s">
        <v>29</v>
      </c>
      <c r="E224" s="1">
        <v>42544</v>
      </c>
      <c r="F224">
        <v>36210</v>
      </c>
      <c r="G224">
        <v>0</v>
      </c>
      <c r="H224">
        <v>0</v>
      </c>
      <c r="I224">
        <v>37351</v>
      </c>
      <c r="J224">
        <v>0</v>
      </c>
      <c r="K224" s="3">
        <f t="shared" si="6"/>
        <v>0.85111884166980067</v>
      </c>
      <c r="L224" s="3" t="e">
        <f t="shared" si="7"/>
        <v>#DIV/0!</v>
      </c>
    </row>
    <row r="225" spans="1:12" x14ac:dyDescent="0.3">
      <c r="A225" t="s">
        <v>27</v>
      </c>
      <c r="B225" t="s">
        <v>28</v>
      </c>
      <c r="C225">
        <v>1</v>
      </c>
      <c r="D225" s="1" t="s">
        <v>29</v>
      </c>
      <c r="E225" s="1">
        <v>42545</v>
      </c>
      <c r="F225">
        <v>5090</v>
      </c>
      <c r="G225">
        <v>0</v>
      </c>
      <c r="H225">
        <v>0</v>
      </c>
      <c r="I225">
        <v>7037</v>
      </c>
      <c r="J225">
        <v>0</v>
      </c>
      <c r="K225" s="3">
        <f t="shared" si="6"/>
        <v>0.11963803032083677</v>
      </c>
      <c r="L225" s="3" t="e">
        <f t="shared" si="7"/>
        <v>#DIV/0!</v>
      </c>
    </row>
    <row r="226" spans="1:12" x14ac:dyDescent="0.3">
      <c r="A226" t="s">
        <v>27</v>
      </c>
      <c r="B226" t="s">
        <v>28</v>
      </c>
      <c r="C226">
        <v>1</v>
      </c>
      <c r="D226" s="1" t="s">
        <v>29</v>
      </c>
      <c r="E226" s="1">
        <v>42546</v>
      </c>
      <c r="F226">
        <v>4780</v>
      </c>
      <c r="G226">
        <v>0</v>
      </c>
      <c r="H226">
        <v>0</v>
      </c>
      <c r="I226">
        <v>4094</v>
      </c>
      <c r="J226">
        <v>0</v>
      </c>
      <c r="K226" s="3">
        <f t="shared" si="6"/>
        <v>0.11234898697879941</v>
      </c>
      <c r="L226" s="3" t="e">
        <f t="shared" si="7"/>
        <v>#DIV/0!</v>
      </c>
    </row>
    <row r="227" spans="1:12" x14ac:dyDescent="0.3">
      <c r="A227" t="s">
        <v>27</v>
      </c>
      <c r="B227" t="s">
        <v>28</v>
      </c>
      <c r="C227">
        <v>1</v>
      </c>
      <c r="D227" s="1" t="s">
        <v>29</v>
      </c>
      <c r="E227" s="1">
        <v>42547</v>
      </c>
      <c r="F227">
        <v>24122</v>
      </c>
      <c r="G227">
        <v>0</v>
      </c>
      <c r="H227">
        <v>0</v>
      </c>
      <c r="I227">
        <v>31172</v>
      </c>
      <c r="J227">
        <v>0</v>
      </c>
      <c r="K227" s="3">
        <f t="shared" si="6"/>
        <v>0.56694949115096249</v>
      </c>
      <c r="L227" s="3" t="e">
        <f t="shared" si="7"/>
        <v>#DIV/0!</v>
      </c>
    </row>
    <row r="228" spans="1:12" x14ac:dyDescent="0.3">
      <c r="A228" t="s">
        <v>27</v>
      </c>
      <c r="B228" t="s">
        <v>28</v>
      </c>
      <c r="C228">
        <v>1</v>
      </c>
      <c r="D228" s="1" t="s">
        <v>29</v>
      </c>
      <c r="E228" s="1">
        <v>42548</v>
      </c>
      <c r="F228">
        <v>3081</v>
      </c>
      <c r="G228">
        <v>0</v>
      </c>
      <c r="H228">
        <v>0</v>
      </c>
      <c r="I228">
        <v>4576</v>
      </c>
      <c r="J228">
        <v>0</v>
      </c>
      <c r="K228" s="3">
        <f t="shared" si="6"/>
        <v>7.2412334304785178E-2</v>
      </c>
      <c r="L228" s="3" t="e">
        <f t="shared" si="7"/>
        <v>#DIV/0!</v>
      </c>
    </row>
    <row r="229" spans="1:12" x14ac:dyDescent="0.3">
      <c r="A229" t="s">
        <v>27</v>
      </c>
      <c r="B229" t="s">
        <v>28</v>
      </c>
      <c r="C229">
        <v>1</v>
      </c>
      <c r="D229" s="1" t="s">
        <v>29</v>
      </c>
      <c r="E229" s="1">
        <v>42549</v>
      </c>
      <c r="F229">
        <v>2545</v>
      </c>
      <c r="G229">
        <v>0</v>
      </c>
      <c r="H229">
        <v>0</v>
      </c>
      <c r="I229">
        <v>2614</v>
      </c>
      <c r="J229">
        <v>0</v>
      </c>
      <c r="K229" s="3">
        <f t="shared" si="6"/>
        <v>5.981339161907448E-2</v>
      </c>
      <c r="L229" s="3" t="e">
        <f t="shared" si="7"/>
        <v>#DIV/0!</v>
      </c>
    </row>
    <row r="230" spans="1:12" x14ac:dyDescent="0.3">
      <c r="A230" t="s">
        <v>27</v>
      </c>
      <c r="B230" t="s">
        <v>28</v>
      </c>
      <c r="C230">
        <v>1</v>
      </c>
      <c r="D230" s="1" t="s">
        <v>29</v>
      </c>
      <c r="E230" s="1">
        <v>42550</v>
      </c>
      <c r="F230">
        <v>852</v>
      </c>
      <c r="G230">
        <v>0</v>
      </c>
      <c r="H230">
        <v>0</v>
      </c>
      <c r="I230">
        <v>618</v>
      </c>
      <c r="J230">
        <v>0</v>
      </c>
      <c r="K230" s="3">
        <f t="shared" si="6"/>
        <v>2.0023501762632196E-2</v>
      </c>
      <c r="L230" s="3" t="e">
        <f t="shared" si="7"/>
        <v>#DIV/0!</v>
      </c>
    </row>
    <row r="231" spans="1:12" x14ac:dyDescent="0.3">
      <c r="A231" t="s">
        <v>27</v>
      </c>
      <c r="B231" t="s">
        <v>28</v>
      </c>
      <c r="C231">
        <v>1</v>
      </c>
      <c r="D231" s="1" t="s">
        <v>29</v>
      </c>
      <c r="E231" s="1">
        <v>42551</v>
      </c>
      <c r="F231">
        <v>349</v>
      </c>
      <c r="G231">
        <v>81</v>
      </c>
      <c r="H231">
        <v>0.11459999999999999</v>
      </c>
      <c r="I231">
        <v>3334</v>
      </c>
      <c r="J231">
        <v>10</v>
      </c>
      <c r="K231" s="3">
        <f t="shared" si="6"/>
        <v>8.2019223990035493E-3</v>
      </c>
      <c r="L231" s="3">
        <f t="shared" si="7"/>
        <v>0.12345679012345678</v>
      </c>
    </row>
    <row r="232" spans="1:12" x14ac:dyDescent="0.3">
      <c r="A232" t="s">
        <v>27</v>
      </c>
      <c r="B232" t="s">
        <v>28</v>
      </c>
      <c r="C232">
        <v>1</v>
      </c>
      <c r="D232" s="1" t="s">
        <v>29</v>
      </c>
      <c r="E232" s="1">
        <v>42552</v>
      </c>
      <c r="F232">
        <v>320</v>
      </c>
      <c r="G232">
        <v>30</v>
      </c>
      <c r="H232">
        <v>3.9199999999999999E-2</v>
      </c>
      <c r="I232">
        <v>4049</v>
      </c>
      <c r="J232">
        <v>5</v>
      </c>
      <c r="K232" s="3">
        <f t="shared" si="6"/>
        <v>7.5202105658958452E-3</v>
      </c>
      <c r="L232" s="3">
        <f t="shared" si="7"/>
        <v>0.16666666666666666</v>
      </c>
    </row>
    <row r="233" spans="1:12" x14ac:dyDescent="0.3">
      <c r="A233" t="s">
        <v>27</v>
      </c>
      <c r="B233" t="s">
        <v>28</v>
      </c>
      <c r="C233">
        <v>1</v>
      </c>
      <c r="D233" s="1" t="s">
        <v>29</v>
      </c>
      <c r="E233" s="1">
        <v>42553</v>
      </c>
      <c r="F233">
        <v>250</v>
      </c>
      <c r="G233">
        <v>16</v>
      </c>
      <c r="H233">
        <v>2.4199999999999999E-2</v>
      </c>
      <c r="I233">
        <v>1246</v>
      </c>
      <c r="J233">
        <v>0</v>
      </c>
      <c r="K233" s="3">
        <f t="shared" si="6"/>
        <v>5.875026437618969E-3</v>
      </c>
      <c r="L233" s="3">
        <f t="shared" si="7"/>
        <v>0</v>
      </c>
    </row>
    <row r="234" spans="1:12" x14ac:dyDescent="0.3">
      <c r="A234" t="s">
        <v>27</v>
      </c>
      <c r="B234" t="s">
        <v>28</v>
      </c>
      <c r="C234">
        <v>1</v>
      </c>
      <c r="D234" s="1" t="s">
        <v>29</v>
      </c>
      <c r="E234" s="1">
        <v>42554</v>
      </c>
      <c r="F234">
        <v>188</v>
      </c>
      <c r="G234">
        <v>15</v>
      </c>
      <c r="H234">
        <v>0</v>
      </c>
      <c r="I234">
        <v>3860</v>
      </c>
      <c r="J234">
        <v>1</v>
      </c>
      <c r="K234" s="3">
        <f t="shared" si="6"/>
        <v>4.4179160595948673E-3</v>
      </c>
      <c r="L234" s="3">
        <f t="shared" si="7"/>
        <v>6.6666666666666666E-2</v>
      </c>
    </row>
    <row r="235" spans="1:12" x14ac:dyDescent="0.3">
      <c r="A235" t="s">
        <v>27</v>
      </c>
      <c r="B235" t="s">
        <v>28</v>
      </c>
      <c r="C235">
        <v>1</v>
      </c>
      <c r="D235" s="1" t="s">
        <v>29</v>
      </c>
      <c r="E235" s="1">
        <v>42555</v>
      </c>
      <c r="F235">
        <v>7</v>
      </c>
      <c r="G235">
        <v>1</v>
      </c>
      <c r="H235">
        <v>0</v>
      </c>
      <c r="I235">
        <v>286</v>
      </c>
      <c r="J235">
        <v>0</v>
      </c>
      <c r="K235" s="3">
        <f t="shared" si="6"/>
        <v>1.644930090471155E-4</v>
      </c>
      <c r="L235" s="3">
        <f t="shared" si="7"/>
        <v>0</v>
      </c>
    </row>
    <row r="236" spans="1:12" x14ac:dyDescent="0.3">
      <c r="A236" t="s">
        <v>30</v>
      </c>
      <c r="B236" t="s">
        <v>31</v>
      </c>
      <c r="C236">
        <v>0.5</v>
      </c>
      <c r="D236" s="1" t="s">
        <v>32</v>
      </c>
      <c r="E236" s="1">
        <v>42507</v>
      </c>
      <c r="F236">
        <v>12001</v>
      </c>
      <c r="G236">
        <v>3795</v>
      </c>
      <c r="H236">
        <v>3.2235</v>
      </c>
      <c r="I236">
        <v>52</v>
      </c>
      <c r="J236">
        <v>0</v>
      </c>
      <c r="K236" s="3">
        <f t="shared" si="6"/>
        <v>0.28232996918154657</v>
      </c>
      <c r="L236" s="3">
        <f t="shared" si="7"/>
        <v>0</v>
      </c>
    </row>
    <row r="237" spans="1:12" x14ac:dyDescent="0.3">
      <c r="A237" t="s">
        <v>30</v>
      </c>
      <c r="B237" t="s">
        <v>31</v>
      </c>
      <c r="C237">
        <v>0.5</v>
      </c>
      <c r="D237" s="1" t="s">
        <v>32</v>
      </c>
      <c r="E237" s="1">
        <v>42508</v>
      </c>
      <c r="F237">
        <v>10821</v>
      </c>
      <c r="G237">
        <v>3048</v>
      </c>
      <c r="H237">
        <v>2.3241000000000001</v>
      </c>
      <c r="I237">
        <v>24</v>
      </c>
      <c r="J237">
        <v>0</v>
      </c>
      <c r="K237" s="3">
        <f t="shared" si="6"/>
        <v>0.25456384680530725</v>
      </c>
      <c r="L237" s="3">
        <f t="shared" si="7"/>
        <v>0</v>
      </c>
    </row>
    <row r="238" spans="1:12" x14ac:dyDescent="0.3">
      <c r="A238" t="s">
        <v>30</v>
      </c>
      <c r="B238" t="s">
        <v>31</v>
      </c>
      <c r="C238">
        <v>0.5</v>
      </c>
      <c r="D238" s="1" t="s">
        <v>32</v>
      </c>
      <c r="E238" s="1">
        <v>42509</v>
      </c>
      <c r="F238">
        <v>13988</v>
      </c>
      <c r="G238">
        <v>3928</v>
      </c>
      <c r="H238">
        <v>2.8117000000000001</v>
      </c>
      <c r="I238">
        <v>82</v>
      </c>
      <c r="J238">
        <v>0</v>
      </c>
      <c r="K238" s="3">
        <f t="shared" si="6"/>
        <v>0.32905972852807641</v>
      </c>
      <c r="L238" s="3">
        <f t="shared" si="7"/>
        <v>0</v>
      </c>
    </row>
    <row r="239" spans="1:12" x14ac:dyDescent="0.3">
      <c r="A239" t="s">
        <v>30</v>
      </c>
      <c r="B239" t="s">
        <v>31</v>
      </c>
      <c r="C239">
        <v>0.5</v>
      </c>
      <c r="D239" s="1" t="s">
        <v>32</v>
      </c>
      <c r="E239" s="1">
        <v>42510</v>
      </c>
      <c r="F239">
        <v>9476</v>
      </c>
      <c r="G239">
        <v>2182</v>
      </c>
      <c r="H239">
        <v>1.4821</v>
      </c>
      <c r="I239">
        <v>48</v>
      </c>
      <c r="J239">
        <v>0</v>
      </c>
      <c r="K239" s="3">
        <f t="shared" si="6"/>
        <v>0.22291225593977887</v>
      </c>
      <c r="L239" s="3">
        <f t="shared" si="7"/>
        <v>0</v>
      </c>
    </row>
    <row r="240" spans="1:12" x14ac:dyDescent="0.3">
      <c r="A240" t="s">
        <v>30</v>
      </c>
      <c r="B240" t="s">
        <v>31</v>
      </c>
      <c r="C240">
        <v>0.5</v>
      </c>
      <c r="D240" s="1" t="s">
        <v>32</v>
      </c>
      <c r="E240" s="1">
        <v>42511</v>
      </c>
      <c r="F240">
        <v>22976</v>
      </c>
      <c r="G240">
        <v>5611</v>
      </c>
      <c r="H240">
        <v>3.8342999999999998</v>
      </c>
      <c r="I240">
        <v>63</v>
      </c>
      <c r="J240">
        <v>0</v>
      </c>
      <c r="K240" s="3">
        <f t="shared" si="6"/>
        <v>0.54047187786690498</v>
      </c>
      <c r="L240" s="3">
        <f t="shared" si="7"/>
        <v>0</v>
      </c>
    </row>
    <row r="241" spans="1:12" x14ac:dyDescent="0.3">
      <c r="A241" t="s">
        <v>30</v>
      </c>
      <c r="B241" t="s">
        <v>31</v>
      </c>
      <c r="C241">
        <v>0.5</v>
      </c>
      <c r="D241" s="1" t="s">
        <v>32</v>
      </c>
      <c r="E241" s="1">
        <v>42512</v>
      </c>
      <c r="F241">
        <v>25723</v>
      </c>
      <c r="G241">
        <v>5792</v>
      </c>
      <c r="H241">
        <v>3.9571999999999998</v>
      </c>
      <c r="I241">
        <v>43</v>
      </c>
      <c r="J241">
        <v>0</v>
      </c>
      <c r="K241" s="3">
        <f t="shared" si="6"/>
        <v>0.60507621377493415</v>
      </c>
      <c r="L241" s="3">
        <f t="shared" si="7"/>
        <v>0</v>
      </c>
    </row>
    <row r="242" spans="1:12" x14ac:dyDescent="0.3">
      <c r="A242" t="s">
        <v>30</v>
      </c>
      <c r="B242" t="s">
        <v>31</v>
      </c>
      <c r="C242">
        <v>0.5</v>
      </c>
      <c r="D242" s="1" t="s">
        <v>32</v>
      </c>
      <c r="E242" s="1">
        <v>42513</v>
      </c>
      <c r="F242">
        <v>16782</v>
      </c>
      <c r="G242">
        <v>3868</v>
      </c>
      <c r="H242">
        <v>2.6724999999999999</v>
      </c>
      <c r="I242">
        <v>64</v>
      </c>
      <c r="J242">
        <v>0</v>
      </c>
      <c r="K242" s="3">
        <f t="shared" si="6"/>
        <v>0.39474984122503703</v>
      </c>
      <c r="L242" s="3">
        <f t="shared" si="7"/>
        <v>0</v>
      </c>
    </row>
    <row r="243" spans="1:12" x14ac:dyDescent="0.3">
      <c r="A243" t="s">
        <v>30</v>
      </c>
      <c r="B243" t="s">
        <v>31</v>
      </c>
      <c r="C243">
        <v>0.5</v>
      </c>
      <c r="D243" s="1" t="s">
        <v>32</v>
      </c>
      <c r="E243" s="1">
        <v>42514</v>
      </c>
      <c r="F243">
        <v>11368</v>
      </c>
      <c r="G243">
        <v>2819</v>
      </c>
      <c r="H243">
        <v>2.0672000000000001</v>
      </c>
      <c r="I243">
        <v>97</v>
      </c>
      <c r="J243">
        <v>0</v>
      </c>
      <c r="K243" s="3">
        <f t="shared" si="6"/>
        <v>0.26739427012278311</v>
      </c>
      <c r="L243" s="3">
        <f t="shared" si="7"/>
        <v>0</v>
      </c>
    </row>
    <row r="244" spans="1:12" x14ac:dyDescent="0.3">
      <c r="A244" t="s">
        <v>30</v>
      </c>
      <c r="B244" t="s">
        <v>31</v>
      </c>
      <c r="C244">
        <v>0.5</v>
      </c>
      <c r="D244" s="1" t="s">
        <v>32</v>
      </c>
      <c r="E244" s="1">
        <v>42515</v>
      </c>
      <c r="F244">
        <v>8801</v>
      </c>
      <c r="G244">
        <v>1690</v>
      </c>
      <c r="H244">
        <v>1.2647999999999999</v>
      </c>
      <c r="I244">
        <v>40</v>
      </c>
      <c r="J244">
        <v>0</v>
      </c>
      <c r="K244" s="3">
        <f t="shared" si="6"/>
        <v>0.20700929083852757</v>
      </c>
      <c r="L244" s="3">
        <f t="shared" si="7"/>
        <v>0</v>
      </c>
    </row>
    <row r="245" spans="1:12" x14ac:dyDescent="0.3">
      <c r="A245" t="s">
        <v>30</v>
      </c>
      <c r="B245" t="s">
        <v>31</v>
      </c>
      <c r="C245">
        <v>0.5</v>
      </c>
      <c r="D245" s="1" t="s">
        <v>32</v>
      </c>
      <c r="E245" s="1">
        <v>42516</v>
      </c>
      <c r="F245">
        <v>6324</v>
      </c>
      <c r="G245">
        <v>1488</v>
      </c>
      <c r="H245">
        <v>1.1144000000000001</v>
      </c>
      <c r="I245">
        <v>22</v>
      </c>
      <c r="J245">
        <v>0</v>
      </c>
      <c r="K245" s="3">
        <f t="shared" si="6"/>
        <v>0.14874400225797346</v>
      </c>
      <c r="L245" s="3">
        <f t="shared" si="7"/>
        <v>0</v>
      </c>
    </row>
    <row r="246" spans="1:12" x14ac:dyDescent="0.3">
      <c r="A246" t="s">
        <v>30</v>
      </c>
      <c r="B246" t="s">
        <v>31</v>
      </c>
      <c r="C246">
        <v>0.5</v>
      </c>
      <c r="D246" s="1" t="s">
        <v>32</v>
      </c>
      <c r="E246" s="1">
        <v>42517</v>
      </c>
      <c r="F246">
        <v>5286</v>
      </c>
      <c r="G246">
        <v>1223</v>
      </c>
      <c r="H246">
        <v>0.9224</v>
      </c>
      <c r="I246">
        <v>115</v>
      </c>
      <c r="J246">
        <v>0</v>
      </c>
      <c r="K246" s="3">
        <f t="shared" si="6"/>
        <v>0.12432673989227838</v>
      </c>
      <c r="L246" s="3">
        <f t="shared" si="7"/>
        <v>0</v>
      </c>
    </row>
    <row r="247" spans="1:12" x14ac:dyDescent="0.3">
      <c r="A247" t="s">
        <v>30</v>
      </c>
      <c r="B247" t="s">
        <v>31</v>
      </c>
      <c r="C247">
        <v>0.5</v>
      </c>
      <c r="D247" s="1" t="s">
        <v>32</v>
      </c>
      <c r="E247" s="1">
        <v>42518</v>
      </c>
      <c r="F247">
        <v>7458</v>
      </c>
      <c r="G247">
        <v>1662</v>
      </c>
      <c r="H247">
        <v>1.2204999999999999</v>
      </c>
      <c r="I247">
        <v>22</v>
      </c>
      <c r="J247">
        <v>0</v>
      </c>
      <c r="K247" s="3">
        <f t="shared" si="6"/>
        <v>0.17540806246766075</v>
      </c>
      <c r="L247" s="3">
        <f t="shared" si="7"/>
        <v>0</v>
      </c>
    </row>
    <row r="248" spans="1:12" x14ac:dyDescent="0.3">
      <c r="A248" t="s">
        <v>30</v>
      </c>
      <c r="B248" t="s">
        <v>31</v>
      </c>
      <c r="C248">
        <v>0.5</v>
      </c>
      <c r="D248" s="1" t="s">
        <v>32</v>
      </c>
      <c r="E248" s="1">
        <v>42519</v>
      </c>
      <c r="F248">
        <v>10417</v>
      </c>
      <c r="G248">
        <v>2339</v>
      </c>
      <c r="H248">
        <v>1.7814000000000001</v>
      </c>
      <c r="I248">
        <v>37</v>
      </c>
      <c r="J248">
        <v>0</v>
      </c>
      <c r="K248" s="3">
        <f t="shared" si="6"/>
        <v>0.24499635457089772</v>
      </c>
      <c r="L248" s="3">
        <f t="shared" si="7"/>
        <v>0</v>
      </c>
    </row>
    <row r="249" spans="1:12" x14ac:dyDescent="0.3">
      <c r="A249" t="s">
        <v>30</v>
      </c>
      <c r="B249" t="s">
        <v>31</v>
      </c>
      <c r="C249">
        <v>0.5</v>
      </c>
      <c r="D249" s="1" t="s">
        <v>32</v>
      </c>
      <c r="E249" s="1">
        <v>42520</v>
      </c>
      <c r="F249">
        <v>14618</v>
      </c>
      <c r="G249">
        <v>2849</v>
      </c>
      <c r="H249">
        <v>2.1461999999999999</v>
      </c>
      <c r="I249">
        <v>71</v>
      </c>
      <c r="J249">
        <v>0</v>
      </c>
      <c r="K249" s="3">
        <f t="shared" si="6"/>
        <v>0.34379115710253999</v>
      </c>
      <c r="L249" s="3">
        <f t="shared" si="7"/>
        <v>0</v>
      </c>
    </row>
    <row r="250" spans="1:12" x14ac:dyDescent="0.3">
      <c r="A250" t="s">
        <v>30</v>
      </c>
      <c r="B250" t="s">
        <v>31</v>
      </c>
      <c r="C250">
        <v>0.5</v>
      </c>
      <c r="D250" s="1" t="s">
        <v>32</v>
      </c>
      <c r="E250" s="1">
        <v>42521</v>
      </c>
      <c r="F250">
        <v>9865</v>
      </c>
      <c r="G250">
        <v>2200</v>
      </c>
      <c r="H250">
        <v>1.6576</v>
      </c>
      <c r="I250">
        <v>66</v>
      </c>
      <c r="J250">
        <v>0</v>
      </c>
      <c r="K250" s="3">
        <f t="shared" si="6"/>
        <v>0.23200301027727477</v>
      </c>
      <c r="L250" s="3">
        <f t="shared" si="7"/>
        <v>0</v>
      </c>
    </row>
    <row r="251" spans="1:12" x14ac:dyDescent="0.3">
      <c r="A251" t="s">
        <v>30</v>
      </c>
      <c r="B251" t="s">
        <v>31</v>
      </c>
      <c r="C251">
        <v>0.5</v>
      </c>
      <c r="D251" s="1" t="s">
        <v>32</v>
      </c>
      <c r="E251" s="1">
        <v>42522</v>
      </c>
      <c r="F251">
        <v>20344</v>
      </c>
      <c r="G251">
        <v>4500</v>
      </c>
      <c r="H251">
        <v>3.4070999999999998</v>
      </c>
      <c r="I251">
        <v>80</v>
      </c>
      <c r="J251">
        <v>0</v>
      </c>
      <c r="K251" s="3">
        <f t="shared" si="6"/>
        <v>0.47843469262969757</v>
      </c>
      <c r="L251" s="3">
        <f t="shared" si="7"/>
        <v>0</v>
      </c>
    </row>
    <row r="252" spans="1:12" x14ac:dyDescent="0.3">
      <c r="A252" t="s">
        <v>30</v>
      </c>
      <c r="B252" t="s">
        <v>31</v>
      </c>
      <c r="C252">
        <v>0.5</v>
      </c>
      <c r="D252" s="1" t="s">
        <v>32</v>
      </c>
      <c r="E252" s="1">
        <v>42523</v>
      </c>
      <c r="F252">
        <v>23695</v>
      </c>
      <c r="G252">
        <v>5047</v>
      </c>
      <c r="H252">
        <v>3.7450999999999999</v>
      </c>
      <c r="I252">
        <v>106</v>
      </c>
      <c r="J252">
        <v>0</v>
      </c>
      <c r="K252" s="3">
        <f t="shared" si="6"/>
        <v>0.55722785316181833</v>
      </c>
      <c r="L252" s="3">
        <f t="shared" si="7"/>
        <v>0</v>
      </c>
    </row>
    <row r="253" spans="1:12" x14ac:dyDescent="0.3">
      <c r="A253" t="s">
        <v>30</v>
      </c>
      <c r="B253" t="s">
        <v>31</v>
      </c>
      <c r="C253">
        <v>0.5</v>
      </c>
      <c r="D253" s="1" t="s">
        <v>32</v>
      </c>
      <c r="E253" s="1">
        <v>42524</v>
      </c>
      <c r="F253">
        <v>8579</v>
      </c>
      <c r="G253">
        <v>2521</v>
      </c>
      <c r="H253">
        <v>1.8648</v>
      </c>
      <c r="I253">
        <v>104</v>
      </c>
      <c r="J253">
        <v>0</v>
      </c>
      <c r="K253" s="3">
        <f t="shared" si="6"/>
        <v>0.20174489699934156</v>
      </c>
      <c r="L253" s="3">
        <f t="shared" si="7"/>
        <v>0</v>
      </c>
    </row>
    <row r="254" spans="1:12" x14ac:dyDescent="0.3">
      <c r="A254" t="s">
        <v>30</v>
      </c>
      <c r="B254" t="s">
        <v>31</v>
      </c>
      <c r="C254">
        <v>0.5</v>
      </c>
      <c r="D254" s="1" t="s">
        <v>32</v>
      </c>
      <c r="E254" s="1">
        <v>42525</v>
      </c>
      <c r="F254">
        <v>34</v>
      </c>
      <c r="G254">
        <v>10</v>
      </c>
      <c r="H254">
        <v>7.4000000000000003E-3</v>
      </c>
      <c r="I254">
        <v>88</v>
      </c>
      <c r="J254">
        <v>0</v>
      </c>
      <c r="K254" s="3">
        <f t="shared" si="6"/>
        <v>7.9952968841857735E-4</v>
      </c>
      <c r="L254" s="3">
        <f t="shared" si="7"/>
        <v>0</v>
      </c>
    </row>
    <row r="255" spans="1:12" x14ac:dyDescent="0.3">
      <c r="A255" t="s">
        <v>30</v>
      </c>
      <c r="B255" t="s">
        <v>31</v>
      </c>
      <c r="C255">
        <v>0.5</v>
      </c>
      <c r="D255" s="1" t="s">
        <v>32</v>
      </c>
      <c r="E255" s="1">
        <v>42526</v>
      </c>
      <c r="F255">
        <v>13</v>
      </c>
      <c r="G255">
        <v>1</v>
      </c>
      <c r="H255">
        <v>8.0000000000000004E-4</v>
      </c>
      <c r="I255">
        <v>21017</v>
      </c>
      <c r="J255">
        <v>0</v>
      </c>
      <c r="K255" s="3">
        <f t="shared" si="6"/>
        <v>3.0569533932182664E-4</v>
      </c>
      <c r="L255" s="3">
        <f t="shared" si="7"/>
        <v>0</v>
      </c>
    </row>
    <row r="256" spans="1:12" x14ac:dyDescent="0.3">
      <c r="A256" t="s">
        <v>30</v>
      </c>
      <c r="B256" t="s">
        <v>31</v>
      </c>
      <c r="C256">
        <v>0.5</v>
      </c>
      <c r="D256" s="1" t="s">
        <v>32</v>
      </c>
      <c r="E256" s="1">
        <v>42527</v>
      </c>
      <c r="F256">
        <v>8</v>
      </c>
      <c r="G256">
        <v>0</v>
      </c>
      <c r="H256">
        <v>0</v>
      </c>
      <c r="I256">
        <v>176</v>
      </c>
      <c r="J256">
        <v>0</v>
      </c>
      <c r="K256" s="3">
        <f t="shared" si="6"/>
        <v>1.8811578526583113E-4</v>
      </c>
      <c r="L256" s="3" t="e">
        <f t="shared" si="7"/>
        <v>#DIV/0!</v>
      </c>
    </row>
    <row r="257" spans="1:12" x14ac:dyDescent="0.3">
      <c r="A257" t="s">
        <v>30</v>
      </c>
      <c r="B257" t="s">
        <v>31</v>
      </c>
      <c r="C257">
        <v>0.5</v>
      </c>
      <c r="D257" s="1" t="s">
        <v>32</v>
      </c>
      <c r="E257" s="1">
        <v>42528</v>
      </c>
      <c r="F257">
        <v>20</v>
      </c>
      <c r="G257">
        <v>0</v>
      </c>
      <c r="H257">
        <v>0</v>
      </c>
      <c r="I257">
        <v>98</v>
      </c>
      <c r="J257">
        <v>0</v>
      </c>
      <c r="K257" s="3">
        <f t="shared" si="6"/>
        <v>4.7027840481565086E-4</v>
      </c>
      <c r="L257" s="3" t="e">
        <f t="shared" si="7"/>
        <v>#DIV/0!</v>
      </c>
    </row>
    <row r="258" spans="1:12" x14ac:dyDescent="0.3">
      <c r="A258" t="s">
        <v>30</v>
      </c>
      <c r="B258" t="s">
        <v>31</v>
      </c>
      <c r="C258">
        <v>0.5</v>
      </c>
      <c r="D258" s="1" t="s">
        <v>32</v>
      </c>
      <c r="E258" s="1">
        <v>42529</v>
      </c>
      <c r="F258">
        <v>27</v>
      </c>
      <c r="G258">
        <v>0</v>
      </c>
      <c r="H258">
        <v>0</v>
      </c>
      <c r="I258">
        <v>78</v>
      </c>
      <c r="J258">
        <v>0</v>
      </c>
      <c r="K258" s="3">
        <f t="shared" si="6"/>
        <v>6.3486091843212864E-4</v>
      </c>
      <c r="L258" s="3" t="e">
        <f t="shared" si="7"/>
        <v>#DIV/0!</v>
      </c>
    </row>
    <row r="259" spans="1:12" x14ac:dyDescent="0.3">
      <c r="A259" t="s">
        <v>30</v>
      </c>
      <c r="B259" t="s">
        <v>31</v>
      </c>
      <c r="C259">
        <v>0.5</v>
      </c>
      <c r="D259" s="1" t="s">
        <v>32</v>
      </c>
      <c r="E259" s="1">
        <v>42530</v>
      </c>
      <c r="F259">
        <v>20</v>
      </c>
      <c r="G259">
        <v>0</v>
      </c>
      <c r="H259">
        <v>0</v>
      </c>
      <c r="I259">
        <v>138</v>
      </c>
      <c r="J259">
        <v>0</v>
      </c>
      <c r="K259" s="3">
        <f t="shared" ref="K259:K322" si="8">F259/E259</f>
        <v>4.7025628967787447E-4</v>
      </c>
      <c r="L259" s="3" t="e">
        <f t="shared" ref="L259:L322" si="9">J259/G259</f>
        <v>#DIV/0!</v>
      </c>
    </row>
    <row r="260" spans="1:12" x14ac:dyDescent="0.3">
      <c r="A260" t="s">
        <v>30</v>
      </c>
      <c r="B260" t="s">
        <v>31</v>
      </c>
      <c r="C260">
        <v>0.5</v>
      </c>
      <c r="D260" s="1" t="s">
        <v>32</v>
      </c>
      <c r="E260" s="1">
        <v>42531</v>
      </c>
      <c r="F260">
        <v>12</v>
      </c>
      <c r="G260">
        <v>0</v>
      </c>
      <c r="H260">
        <v>0</v>
      </c>
      <c r="I260">
        <v>28</v>
      </c>
      <c r="J260">
        <v>0</v>
      </c>
      <c r="K260" s="3">
        <f t="shared" si="8"/>
        <v>2.8214713973337093E-4</v>
      </c>
      <c r="L260" s="3" t="e">
        <f t="shared" si="9"/>
        <v>#DIV/0!</v>
      </c>
    </row>
    <row r="261" spans="1:12" x14ac:dyDescent="0.3">
      <c r="A261" t="s">
        <v>30</v>
      </c>
      <c r="B261" t="s">
        <v>31</v>
      </c>
      <c r="C261">
        <v>0.5</v>
      </c>
      <c r="D261" s="1" t="s">
        <v>32</v>
      </c>
      <c r="E261" s="1">
        <v>42532</v>
      </c>
      <c r="F261">
        <v>12241</v>
      </c>
      <c r="G261">
        <v>2478</v>
      </c>
      <c r="H261">
        <v>1.9291</v>
      </c>
      <c r="I261">
        <v>212856</v>
      </c>
      <c r="J261">
        <v>0</v>
      </c>
      <c r="K261" s="3">
        <f t="shared" si="8"/>
        <v>0.28780682780024452</v>
      </c>
      <c r="L261" s="3">
        <f t="shared" si="9"/>
        <v>0</v>
      </c>
    </row>
    <row r="262" spans="1:12" x14ac:dyDescent="0.3">
      <c r="A262" t="s">
        <v>30</v>
      </c>
      <c r="B262" t="s">
        <v>31</v>
      </c>
      <c r="C262">
        <v>0.5</v>
      </c>
      <c r="D262" s="1" t="s">
        <v>32</v>
      </c>
      <c r="E262" s="1">
        <v>42533</v>
      </c>
      <c r="F262">
        <v>39708</v>
      </c>
      <c r="G262">
        <v>8779</v>
      </c>
      <c r="H262">
        <v>6.6003999999999996</v>
      </c>
      <c r="I262">
        <v>42951</v>
      </c>
      <c r="J262">
        <v>0</v>
      </c>
      <c r="K262" s="3">
        <f t="shared" si="8"/>
        <v>0.93358098417699198</v>
      </c>
      <c r="L262" s="3">
        <f t="shared" si="9"/>
        <v>0</v>
      </c>
    </row>
    <row r="263" spans="1:12" x14ac:dyDescent="0.3">
      <c r="A263" t="s">
        <v>30</v>
      </c>
      <c r="B263" t="s">
        <v>31</v>
      </c>
      <c r="C263">
        <v>0.5</v>
      </c>
      <c r="D263" s="1" t="s">
        <v>32</v>
      </c>
      <c r="E263" s="1">
        <v>42534</v>
      </c>
      <c r="F263">
        <v>29566</v>
      </c>
      <c r="G263">
        <v>8118</v>
      </c>
      <c r="H263">
        <v>6.0343999999999998</v>
      </c>
      <c r="I263">
        <v>4267</v>
      </c>
      <c r="J263">
        <v>0</v>
      </c>
      <c r="K263" s="3">
        <f t="shared" si="8"/>
        <v>0.69511449663798375</v>
      </c>
      <c r="L263" s="3">
        <f t="shared" si="9"/>
        <v>0</v>
      </c>
    </row>
    <row r="264" spans="1:12" x14ac:dyDescent="0.3">
      <c r="A264" t="s">
        <v>30</v>
      </c>
      <c r="B264" t="s">
        <v>31</v>
      </c>
      <c r="C264">
        <v>0.5</v>
      </c>
      <c r="D264" s="1" t="s">
        <v>32</v>
      </c>
      <c r="E264" s="1">
        <v>42535</v>
      </c>
      <c r="F264">
        <v>13347</v>
      </c>
      <c r="G264">
        <v>5459</v>
      </c>
      <c r="H264">
        <v>4.0202</v>
      </c>
      <c r="I264">
        <v>590</v>
      </c>
      <c r="J264">
        <v>0</v>
      </c>
      <c r="K264" s="3">
        <f t="shared" si="8"/>
        <v>0.31378864464558598</v>
      </c>
      <c r="L264" s="3">
        <f t="shared" si="9"/>
        <v>0</v>
      </c>
    </row>
    <row r="265" spans="1:12" x14ac:dyDescent="0.3">
      <c r="A265" t="s">
        <v>30</v>
      </c>
      <c r="B265" t="s">
        <v>31</v>
      </c>
      <c r="C265">
        <v>0.5</v>
      </c>
      <c r="D265" s="1" t="s">
        <v>32</v>
      </c>
      <c r="E265" s="1">
        <v>42536</v>
      </c>
      <c r="F265">
        <v>9887</v>
      </c>
      <c r="G265">
        <v>2583</v>
      </c>
      <c r="H265">
        <v>1.907</v>
      </c>
      <c r="I265">
        <v>278</v>
      </c>
      <c r="J265">
        <v>0</v>
      </c>
      <c r="K265" s="3">
        <f t="shared" si="8"/>
        <v>0.23243840511566674</v>
      </c>
      <c r="L265" s="3">
        <f t="shared" si="9"/>
        <v>0</v>
      </c>
    </row>
    <row r="266" spans="1:12" x14ac:dyDescent="0.3">
      <c r="A266" t="s">
        <v>30</v>
      </c>
      <c r="B266" t="s">
        <v>31</v>
      </c>
      <c r="C266">
        <v>0.5</v>
      </c>
      <c r="D266" s="1" t="s">
        <v>32</v>
      </c>
      <c r="E266" s="1">
        <v>42537</v>
      </c>
      <c r="F266">
        <v>14576</v>
      </c>
      <c r="G266">
        <v>3516</v>
      </c>
      <c r="H266">
        <v>2.6638999999999999</v>
      </c>
      <c r="I266">
        <v>200</v>
      </c>
      <c r="J266">
        <v>0</v>
      </c>
      <c r="K266" s="3">
        <f t="shared" si="8"/>
        <v>0.3426663845593248</v>
      </c>
      <c r="L266" s="3">
        <f t="shared" si="9"/>
        <v>0</v>
      </c>
    </row>
    <row r="267" spans="1:12" x14ac:dyDescent="0.3">
      <c r="A267" t="s">
        <v>30</v>
      </c>
      <c r="B267" t="s">
        <v>31</v>
      </c>
      <c r="C267">
        <v>0.5</v>
      </c>
      <c r="D267" s="1" t="s">
        <v>32</v>
      </c>
      <c r="E267" s="1">
        <v>42538</v>
      </c>
      <c r="F267">
        <v>40263</v>
      </c>
      <c r="G267">
        <v>9186</v>
      </c>
      <c r="H267">
        <v>6.9592000000000001</v>
      </c>
      <c r="I267">
        <v>153</v>
      </c>
      <c r="J267">
        <v>0</v>
      </c>
      <c r="K267" s="3">
        <f t="shared" si="8"/>
        <v>0.94651840707132451</v>
      </c>
      <c r="L267" s="3">
        <f t="shared" si="9"/>
        <v>0</v>
      </c>
    </row>
    <row r="268" spans="1:12" x14ac:dyDescent="0.3">
      <c r="A268" t="s">
        <v>30</v>
      </c>
      <c r="B268" t="s">
        <v>31</v>
      </c>
      <c r="C268">
        <v>0.5</v>
      </c>
      <c r="D268" s="1" t="s">
        <v>32</v>
      </c>
      <c r="E268" s="1">
        <v>42539</v>
      </c>
      <c r="F268">
        <v>65736</v>
      </c>
      <c r="G268">
        <v>18561</v>
      </c>
      <c r="H268">
        <v>13.6539</v>
      </c>
      <c r="I268">
        <v>95</v>
      </c>
      <c r="J268">
        <v>0</v>
      </c>
      <c r="K268" s="3">
        <f t="shared" si="8"/>
        <v>1.5453113613390066</v>
      </c>
      <c r="L268" s="3">
        <f t="shared" si="9"/>
        <v>0</v>
      </c>
    </row>
    <row r="269" spans="1:12" x14ac:dyDescent="0.3">
      <c r="A269" t="s">
        <v>30</v>
      </c>
      <c r="B269" t="s">
        <v>31</v>
      </c>
      <c r="C269">
        <v>0.5</v>
      </c>
      <c r="D269" s="1" t="s">
        <v>32</v>
      </c>
      <c r="E269" s="1">
        <v>42540</v>
      </c>
      <c r="F269">
        <v>34357</v>
      </c>
      <c r="G269">
        <v>10231</v>
      </c>
      <c r="H269">
        <v>7.5168999999999997</v>
      </c>
      <c r="I269">
        <v>73</v>
      </c>
      <c r="J269">
        <v>0</v>
      </c>
      <c r="K269" s="3">
        <f t="shared" si="8"/>
        <v>0.80763986835919133</v>
      </c>
      <c r="L269" s="3">
        <f t="shared" si="9"/>
        <v>0</v>
      </c>
    </row>
    <row r="270" spans="1:12" x14ac:dyDescent="0.3">
      <c r="A270" t="s">
        <v>30</v>
      </c>
      <c r="B270" t="s">
        <v>31</v>
      </c>
      <c r="C270">
        <v>0.5</v>
      </c>
      <c r="D270" s="1" t="s">
        <v>32</v>
      </c>
      <c r="E270" s="1">
        <v>42541</v>
      </c>
      <c r="F270">
        <v>19506</v>
      </c>
      <c r="G270">
        <v>5347</v>
      </c>
      <c r="H270">
        <v>3.9695</v>
      </c>
      <c r="I270">
        <v>64</v>
      </c>
      <c r="J270">
        <v>0</v>
      </c>
      <c r="K270" s="3">
        <f t="shared" si="8"/>
        <v>0.45852236665804752</v>
      </c>
      <c r="L270" s="3">
        <f t="shared" si="9"/>
        <v>0</v>
      </c>
    </row>
    <row r="271" spans="1:12" x14ac:dyDescent="0.3">
      <c r="A271" t="s">
        <v>30</v>
      </c>
      <c r="B271" t="s">
        <v>31</v>
      </c>
      <c r="C271">
        <v>0.5</v>
      </c>
      <c r="D271" s="1" t="s">
        <v>32</v>
      </c>
      <c r="E271" s="1">
        <v>42542</v>
      </c>
      <c r="F271">
        <v>22453</v>
      </c>
      <c r="G271">
        <v>6205</v>
      </c>
      <c r="H271">
        <v>4.7602000000000002</v>
      </c>
      <c r="I271">
        <v>42</v>
      </c>
      <c r="J271">
        <v>0</v>
      </c>
      <c r="K271" s="3">
        <f t="shared" si="8"/>
        <v>0.52778430727281278</v>
      </c>
      <c r="L271" s="3">
        <f t="shared" si="9"/>
        <v>0</v>
      </c>
    </row>
    <row r="272" spans="1:12" x14ac:dyDescent="0.3">
      <c r="A272" t="s">
        <v>30</v>
      </c>
      <c r="B272" t="s">
        <v>31</v>
      </c>
      <c r="C272">
        <v>0.5</v>
      </c>
      <c r="D272" s="1" t="s">
        <v>32</v>
      </c>
      <c r="E272" s="1">
        <v>42543</v>
      </c>
      <c r="F272">
        <v>49522</v>
      </c>
      <c r="G272">
        <v>18075</v>
      </c>
      <c r="H272">
        <v>13.4574</v>
      </c>
      <c r="I272">
        <v>34</v>
      </c>
      <c r="J272">
        <v>0</v>
      </c>
      <c r="K272" s="3">
        <f t="shared" si="8"/>
        <v>1.1640457889664575</v>
      </c>
      <c r="L272" s="3">
        <f t="shared" si="9"/>
        <v>0</v>
      </c>
    </row>
    <row r="273" spans="1:12" x14ac:dyDescent="0.3">
      <c r="A273" t="s">
        <v>30</v>
      </c>
      <c r="B273" t="s">
        <v>31</v>
      </c>
      <c r="C273">
        <v>0.5</v>
      </c>
      <c r="D273" s="1" t="s">
        <v>32</v>
      </c>
      <c r="E273" s="1">
        <v>42544</v>
      </c>
      <c r="F273">
        <v>29278</v>
      </c>
      <c r="G273">
        <v>10387</v>
      </c>
      <c r="H273">
        <v>7.4485999999999999</v>
      </c>
      <c r="I273">
        <v>138</v>
      </c>
      <c r="J273">
        <v>0</v>
      </c>
      <c r="K273" s="3">
        <f t="shared" si="8"/>
        <v>0.68818164723580288</v>
      </c>
      <c r="L273" s="3">
        <f t="shared" si="9"/>
        <v>0</v>
      </c>
    </row>
    <row r="274" spans="1:12" x14ac:dyDescent="0.3">
      <c r="A274" t="s">
        <v>30</v>
      </c>
      <c r="B274" t="s">
        <v>31</v>
      </c>
      <c r="C274">
        <v>0.5</v>
      </c>
      <c r="D274" s="1" t="s">
        <v>32</v>
      </c>
      <c r="E274" s="1">
        <v>42545</v>
      </c>
      <c r="F274">
        <v>15408</v>
      </c>
      <c r="G274">
        <v>5045</v>
      </c>
      <c r="H274">
        <v>3.6429999999999998</v>
      </c>
      <c r="I274">
        <v>113</v>
      </c>
      <c r="J274">
        <v>0</v>
      </c>
      <c r="K274" s="3">
        <f t="shared" si="8"/>
        <v>0.36215771536020686</v>
      </c>
      <c r="L274" s="3">
        <f t="shared" si="9"/>
        <v>0</v>
      </c>
    </row>
    <row r="275" spans="1:12" x14ac:dyDescent="0.3">
      <c r="A275" t="s">
        <v>30</v>
      </c>
      <c r="B275" t="s">
        <v>31</v>
      </c>
      <c r="C275">
        <v>0.5</v>
      </c>
      <c r="D275" s="1" t="s">
        <v>32</v>
      </c>
      <c r="E275" s="1">
        <v>42546</v>
      </c>
      <c r="F275">
        <v>13520</v>
      </c>
      <c r="G275">
        <v>3686</v>
      </c>
      <c r="H275">
        <v>2.7130000000000001</v>
      </c>
      <c r="I275">
        <v>225545</v>
      </c>
      <c r="J275">
        <v>0</v>
      </c>
      <c r="K275" s="3">
        <f t="shared" si="8"/>
        <v>0.31777370375593478</v>
      </c>
      <c r="L275" s="3">
        <f t="shared" si="9"/>
        <v>0</v>
      </c>
    </row>
    <row r="276" spans="1:12" x14ac:dyDescent="0.3">
      <c r="A276" t="s">
        <v>30</v>
      </c>
      <c r="B276" t="s">
        <v>31</v>
      </c>
      <c r="C276">
        <v>0.5</v>
      </c>
      <c r="D276" s="1" t="s">
        <v>32</v>
      </c>
      <c r="E276" s="1">
        <v>42547</v>
      </c>
      <c r="F276">
        <v>18670</v>
      </c>
      <c r="G276">
        <v>5253</v>
      </c>
      <c r="H276">
        <v>3.7978999999999998</v>
      </c>
      <c r="I276">
        <v>104269</v>
      </c>
      <c r="J276">
        <v>0</v>
      </c>
      <c r="K276" s="3">
        <f t="shared" si="8"/>
        <v>0.438808846687193</v>
      </c>
      <c r="L276" s="3">
        <f t="shared" si="9"/>
        <v>0</v>
      </c>
    </row>
    <row r="277" spans="1:12" x14ac:dyDescent="0.3">
      <c r="A277" t="s">
        <v>30</v>
      </c>
      <c r="B277" t="s">
        <v>31</v>
      </c>
      <c r="C277">
        <v>0.5</v>
      </c>
      <c r="D277" s="1" t="s">
        <v>32</v>
      </c>
      <c r="E277" s="1">
        <v>42548</v>
      </c>
      <c r="F277">
        <v>15148</v>
      </c>
      <c r="G277">
        <v>4133</v>
      </c>
      <c r="H277">
        <v>3.0434000000000001</v>
      </c>
      <c r="I277">
        <v>9545</v>
      </c>
      <c r="J277">
        <v>0</v>
      </c>
      <c r="K277" s="3">
        <f t="shared" si="8"/>
        <v>0.35602143461502306</v>
      </c>
      <c r="L277" s="3">
        <f t="shared" si="9"/>
        <v>0</v>
      </c>
    </row>
    <row r="278" spans="1:12" x14ac:dyDescent="0.3">
      <c r="A278" t="s">
        <v>30</v>
      </c>
      <c r="B278" t="s">
        <v>31</v>
      </c>
      <c r="C278">
        <v>0.5</v>
      </c>
      <c r="D278" s="1" t="s">
        <v>32</v>
      </c>
      <c r="E278" s="1">
        <v>42549</v>
      </c>
      <c r="F278">
        <v>15789</v>
      </c>
      <c r="G278">
        <v>3502</v>
      </c>
      <c r="H278">
        <v>2.6052</v>
      </c>
      <c r="I278">
        <v>6376</v>
      </c>
      <c r="J278">
        <v>0</v>
      </c>
      <c r="K278" s="3">
        <f t="shared" si="8"/>
        <v>0.37107805118804205</v>
      </c>
      <c r="L278" s="3">
        <f t="shared" si="9"/>
        <v>0</v>
      </c>
    </row>
    <row r="279" spans="1:12" x14ac:dyDescent="0.3">
      <c r="A279" t="s">
        <v>30</v>
      </c>
      <c r="B279" t="s">
        <v>31</v>
      </c>
      <c r="C279">
        <v>0.5</v>
      </c>
      <c r="D279" s="1" t="s">
        <v>32</v>
      </c>
      <c r="E279" s="1">
        <v>42550</v>
      </c>
      <c r="F279">
        <v>19376</v>
      </c>
      <c r="G279">
        <v>3616</v>
      </c>
      <c r="H279">
        <v>2.5988000000000002</v>
      </c>
      <c r="I279">
        <v>964</v>
      </c>
      <c r="J279">
        <v>0</v>
      </c>
      <c r="K279" s="3">
        <f t="shared" si="8"/>
        <v>0.45537015276145709</v>
      </c>
      <c r="L279" s="3">
        <f t="shared" si="9"/>
        <v>0</v>
      </c>
    </row>
    <row r="280" spans="1:12" x14ac:dyDescent="0.3">
      <c r="A280" t="s">
        <v>30</v>
      </c>
      <c r="B280" t="s">
        <v>31</v>
      </c>
      <c r="C280">
        <v>0.5</v>
      </c>
      <c r="D280" s="1" t="s">
        <v>32</v>
      </c>
      <c r="E280" s="1">
        <v>42551</v>
      </c>
      <c r="F280">
        <v>27136</v>
      </c>
      <c r="G280">
        <v>5533</v>
      </c>
      <c r="H280">
        <v>4.2409999999999997</v>
      </c>
      <c r="I280">
        <v>410</v>
      </c>
      <c r="J280">
        <v>0</v>
      </c>
      <c r="K280" s="3">
        <f t="shared" si="8"/>
        <v>0.63772884303541633</v>
      </c>
      <c r="L280" s="3">
        <f t="shared" si="9"/>
        <v>0</v>
      </c>
    </row>
    <row r="281" spans="1:12" x14ac:dyDescent="0.3">
      <c r="A281" t="s">
        <v>30</v>
      </c>
      <c r="B281" t="s">
        <v>31</v>
      </c>
      <c r="C281">
        <v>0.5</v>
      </c>
      <c r="D281" s="1" t="s">
        <v>32</v>
      </c>
      <c r="E281" s="1">
        <v>42552</v>
      </c>
      <c r="F281">
        <v>46788</v>
      </c>
      <c r="G281">
        <v>15940</v>
      </c>
      <c r="H281">
        <v>12.223800000000001</v>
      </c>
      <c r="I281">
        <v>389</v>
      </c>
      <c r="J281">
        <v>0</v>
      </c>
      <c r="K281" s="3">
        <f t="shared" si="8"/>
        <v>1.0995487873660463</v>
      </c>
      <c r="L281" s="3">
        <f t="shared" si="9"/>
        <v>0</v>
      </c>
    </row>
    <row r="282" spans="1:12" x14ac:dyDescent="0.3">
      <c r="A282" t="s">
        <v>30</v>
      </c>
      <c r="B282" t="s">
        <v>31</v>
      </c>
      <c r="C282">
        <v>0.5</v>
      </c>
      <c r="D282" s="1" t="s">
        <v>32</v>
      </c>
      <c r="E282" s="1">
        <v>42553</v>
      </c>
      <c r="F282">
        <v>22717</v>
      </c>
      <c r="G282">
        <v>6321</v>
      </c>
      <c r="H282">
        <v>4.5049999999999999</v>
      </c>
      <c r="I282">
        <v>358</v>
      </c>
      <c r="J282">
        <v>0</v>
      </c>
      <c r="K282" s="3">
        <f t="shared" si="8"/>
        <v>0.5338519023335605</v>
      </c>
      <c r="L282" s="3">
        <f t="shared" si="9"/>
        <v>0</v>
      </c>
    </row>
    <row r="283" spans="1:12" x14ac:dyDescent="0.3">
      <c r="A283" t="s">
        <v>30</v>
      </c>
      <c r="B283" t="s">
        <v>31</v>
      </c>
      <c r="C283">
        <v>0.5</v>
      </c>
      <c r="D283" s="1" t="s">
        <v>32</v>
      </c>
      <c r="E283" s="1">
        <v>42554</v>
      </c>
      <c r="F283">
        <v>27025</v>
      </c>
      <c r="G283">
        <v>4409</v>
      </c>
      <c r="H283">
        <v>0</v>
      </c>
      <c r="I283">
        <v>19737</v>
      </c>
      <c r="J283">
        <v>0</v>
      </c>
      <c r="K283" s="3">
        <f t="shared" si="8"/>
        <v>0.63507543356676222</v>
      </c>
      <c r="L283" s="3">
        <f t="shared" si="9"/>
        <v>0</v>
      </c>
    </row>
    <row r="284" spans="1:12" x14ac:dyDescent="0.3">
      <c r="A284" t="s">
        <v>30</v>
      </c>
      <c r="B284" t="s">
        <v>31</v>
      </c>
      <c r="C284">
        <v>0.5</v>
      </c>
      <c r="D284" s="1" t="s">
        <v>32</v>
      </c>
      <c r="E284" s="1">
        <v>42555</v>
      </c>
      <c r="F284">
        <v>1913</v>
      </c>
      <c r="G284">
        <v>377</v>
      </c>
      <c r="H284">
        <v>0</v>
      </c>
      <c r="I284">
        <v>851</v>
      </c>
      <c r="J284">
        <v>0</v>
      </c>
      <c r="K284" s="3">
        <f t="shared" si="8"/>
        <v>4.4953589472447424E-2</v>
      </c>
      <c r="L284" s="3">
        <f t="shared" si="9"/>
        <v>0</v>
      </c>
    </row>
    <row r="285" spans="1:12" x14ac:dyDescent="0.3">
      <c r="A285" t="s">
        <v>36</v>
      </c>
      <c r="B285" t="s">
        <v>37</v>
      </c>
      <c r="C285">
        <v>0.01</v>
      </c>
      <c r="D285" s="1" t="s">
        <v>38</v>
      </c>
      <c r="E285" s="1">
        <v>42543</v>
      </c>
      <c r="F285">
        <v>69434</v>
      </c>
      <c r="G285">
        <v>51399</v>
      </c>
      <c r="H285">
        <v>24.860800000000001</v>
      </c>
      <c r="I285">
        <v>25129</v>
      </c>
      <c r="J285">
        <v>1025</v>
      </c>
      <c r="K285" s="3">
        <f t="shared" si="8"/>
        <v>1.6320898855275838</v>
      </c>
      <c r="L285" s="3">
        <f t="shared" si="9"/>
        <v>1.9942022218331096E-2</v>
      </c>
    </row>
    <row r="286" spans="1:12" x14ac:dyDescent="0.3">
      <c r="A286" t="s">
        <v>36</v>
      </c>
      <c r="B286" t="s">
        <v>37</v>
      </c>
      <c r="C286">
        <v>0.01</v>
      </c>
      <c r="D286" s="1" t="s">
        <v>38</v>
      </c>
      <c r="E286" s="1">
        <v>42544</v>
      </c>
      <c r="F286">
        <v>76666</v>
      </c>
      <c r="G286">
        <v>59874</v>
      </c>
      <c r="H286">
        <v>28.4712</v>
      </c>
      <c r="I286">
        <v>84216</v>
      </c>
      <c r="J286">
        <v>3326</v>
      </c>
      <c r="K286" s="3">
        <f t="shared" si="8"/>
        <v>1.8020402406919895</v>
      </c>
      <c r="L286" s="3">
        <f t="shared" si="9"/>
        <v>5.5549988308781773E-2</v>
      </c>
    </row>
    <row r="287" spans="1:12" x14ac:dyDescent="0.3">
      <c r="A287" t="s">
        <v>36</v>
      </c>
      <c r="B287" t="s">
        <v>37</v>
      </c>
      <c r="C287">
        <v>0.01</v>
      </c>
      <c r="D287" s="1" t="s">
        <v>38</v>
      </c>
      <c r="E287" s="1">
        <v>42545</v>
      </c>
      <c r="F287">
        <v>67158</v>
      </c>
      <c r="G287">
        <v>52421</v>
      </c>
      <c r="H287">
        <v>25.2254</v>
      </c>
      <c r="I287">
        <v>79544</v>
      </c>
      <c r="J287">
        <v>3098</v>
      </c>
      <c r="K287" s="3">
        <f t="shared" si="8"/>
        <v>1.5785168644964156</v>
      </c>
      <c r="L287" s="3">
        <f t="shared" si="9"/>
        <v>5.9098452910093281E-2</v>
      </c>
    </row>
    <row r="288" spans="1:12" x14ac:dyDescent="0.3">
      <c r="A288" t="s">
        <v>36</v>
      </c>
      <c r="B288" t="s">
        <v>37</v>
      </c>
      <c r="C288">
        <v>0.01</v>
      </c>
      <c r="D288" s="1" t="s">
        <v>38</v>
      </c>
      <c r="E288" s="1">
        <v>42546</v>
      </c>
      <c r="F288">
        <v>99554</v>
      </c>
      <c r="G288">
        <v>67517</v>
      </c>
      <c r="H288">
        <v>35.685600000000001</v>
      </c>
      <c r="I288">
        <v>93120</v>
      </c>
      <c r="J288">
        <v>3379</v>
      </c>
      <c r="K288" s="3">
        <f t="shared" si="8"/>
        <v>2.3399144455412966</v>
      </c>
      <c r="L288" s="3">
        <f t="shared" si="9"/>
        <v>5.0046654916539542E-2</v>
      </c>
    </row>
    <row r="289" spans="1:12" x14ac:dyDescent="0.3">
      <c r="A289" t="s">
        <v>36</v>
      </c>
      <c r="B289" t="s">
        <v>37</v>
      </c>
      <c r="C289">
        <v>0.01</v>
      </c>
      <c r="D289" s="1" t="s">
        <v>38</v>
      </c>
      <c r="E289" s="1">
        <v>42547</v>
      </c>
      <c r="F289">
        <v>99590</v>
      </c>
      <c r="G289">
        <v>60117</v>
      </c>
      <c r="H289">
        <v>33.433799999999998</v>
      </c>
      <c r="I289">
        <v>86864</v>
      </c>
      <c r="J289">
        <v>2791</v>
      </c>
      <c r="K289" s="3">
        <f t="shared" si="8"/>
        <v>2.3407055726608221</v>
      </c>
      <c r="L289" s="3">
        <f t="shared" si="9"/>
        <v>4.642613570204767E-2</v>
      </c>
    </row>
    <row r="290" spans="1:12" x14ac:dyDescent="0.3">
      <c r="A290" t="s">
        <v>36</v>
      </c>
      <c r="B290" t="s">
        <v>37</v>
      </c>
      <c r="C290">
        <v>0.01</v>
      </c>
      <c r="D290" s="1" t="s">
        <v>38</v>
      </c>
      <c r="E290" s="1">
        <v>42548</v>
      </c>
      <c r="F290">
        <v>73621</v>
      </c>
      <c r="G290">
        <v>53092</v>
      </c>
      <c r="H290">
        <v>26.8108</v>
      </c>
      <c r="I290">
        <v>69568</v>
      </c>
      <c r="J290">
        <v>2732</v>
      </c>
      <c r="K290" s="3">
        <f t="shared" si="8"/>
        <v>1.7303045971608537</v>
      </c>
      <c r="L290" s="3">
        <f t="shared" si="9"/>
        <v>5.1457846756573493E-2</v>
      </c>
    </row>
    <row r="291" spans="1:12" x14ac:dyDescent="0.3">
      <c r="A291" t="s">
        <v>36</v>
      </c>
      <c r="B291" t="s">
        <v>37</v>
      </c>
      <c r="C291">
        <v>0.01</v>
      </c>
      <c r="D291" s="1" t="s">
        <v>38</v>
      </c>
      <c r="E291" s="1">
        <v>42549</v>
      </c>
      <c r="F291">
        <v>60141</v>
      </c>
      <c r="G291">
        <v>43708</v>
      </c>
      <c r="H291">
        <v>22.0382</v>
      </c>
      <c r="I291">
        <v>72360</v>
      </c>
      <c r="J291">
        <v>2960</v>
      </c>
      <c r="K291" s="3">
        <f t="shared" si="8"/>
        <v>1.4134527250934217</v>
      </c>
      <c r="L291" s="3">
        <f t="shared" si="9"/>
        <v>6.7722156127024799E-2</v>
      </c>
    </row>
    <row r="292" spans="1:12" x14ac:dyDescent="0.3">
      <c r="A292" t="s">
        <v>36</v>
      </c>
      <c r="B292" t="s">
        <v>37</v>
      </c>
      <c r="C292">
        <v>0.01</v>
      </c>
      <c r="D292" s="1" t="s">
        <v>38</v>
      </c>
      <c r="E292" s="1">
        <v>42550</v>
      </c>
      <c r="F292">
        <v>59772</v>
      </c>
      <c r="G292">
        <v>41774</v>
      </c>
      <c r="H292">
        <v>19.619399999999999</v>
      </c>
      <c r="I292">
        <v>63074</v>
      </c>
      <c r="J292">
        <v>3175</v>
      </c>
      <c r="K292" s="3">
        <f t="shared" si="8"/>
        <v>1.4047473560517039</v>
      </c>
      <c r="L292" s="3">
        <f t="shared" si="9"/>
        <v>7.6004213146933494E-2</v>
      </c>
    </row>
    <row r="293" spans="1:12" x14ac:dyDescent="0.3">
      <c r="A293" t="s">
        <v>36</v>
      </c>
      <c r="B293" t="s">
        <v>37</v>
      </c>
      <c r="C293">
        <v>0.01</v>
      </c>
      <c r="D293" s="1" t="s">
        <v>38</v>
      </c>
      <c r="E293" s="1">
        <v>42551</v>
      </c>
      <c r="F293">
        <v>99191</v>
      </c>
      <c r="G293">
        <v>63212</v>
      </c>
      <c r="H293">
        <v>25.520600000000002</v>
      </c>
      <c r="I293">
        <v>74644</v>
      </c>
      <c r="J293">
        <v>4929</v>
      </c>
      <c r="K293" s="3">
        <f t="shared" si="8"/>
        <v>2.3311085520904324</v>
      </c>
      <c r="L293" s="3">
        <f t="shared" si="9"/>
        <v>7.7975700816300703E-2</v>
      </c>
    </row>
    <row r="294" spans="1:12" x14ac:dyDescent="0.3">
      <c r="A294" t="s">
        <v>36</v>
      </c>
      <c r="B294" t="s">
        <v>37</v>
      </c>
      <c r="C294">
        <v>0.01</v>
      </c>
      <c r="D294" s="1" t="s">
        <v>38</v>
      </c>
      <c r="E294" s="1">
        <v>42552</v>
      </c>
      <c r="F294">
        <v>112400</v>
      </c>
      <c r="G294">
        <v>64314</v>
      </c>
      <c r="H294">
        <v>16.926200000000001</v>
      </c>
      <c r="I294">
        <v>74951</v>
      </c>
      <c r="J294">
        <v>3791</v>
      </c>
      <c r="K294" s="3">
        <f t="shared" si="8"/>
        <v>2.6414739612709157</v>
      </c>
      <c r="L294" s="3">
        <f t="shared" si="9"/>
        <v>5.8945175234008149E-2</v>
      </c>
    </row>
    <row r="295" spans="1:12" x14ac:dyDescent="0.3">
      <c r="A295" t="s">
        <v>36</v>
      </c>
      <c r="B295" t="s">
        <v>37</v>
      </c>
      <c r="C295">
        <v>0.01</v>
      </c>
      <c r="D295" s="1" t="s">
        <v>38</v>
      </c>
      <c r="E295" s="1">
        <v>42553</v>
      </c>
      <c r="F295">
        <v>87576</v>
      </c>
      <c r="G295">
        <v>52535</v>
      </c>
      <c r="H295">
        <v>16.784800000000001</v>
      </c>
      <c r="I295">
        <v>67698</v>
      </c>
      <c r="J295">
        <v>3354</v>
      </c>
      <c r="K295" s="3">
        <f t="shared" si="8"/>
        <v>2.0580452612036755</v>
      </c>
      <c r="L295" s="3">
        <f t="shared" si="9"/>
        <v>6.3843152184258109E-2</v>
      </c>
    </row>
    <row r="296" spans="1:12" x14ac:dyDescent="0.3">
      <c r="A296" t="s">
        <v>36</v>
      </c>
      <c r="B296" t="s">
        <v>37</v>
      </c>
      <c r="C296">
        <v>0.01</v>
      </c>
      <c r="D296" s="1" t="s">
        <v>38</v>
      </c>
      <c r="E296" s="1">
        <v>42554</v>
      </c>
      <c r="F296">
        <v>155870</v>
      </c>
      <c r="G296">
        <v>101943</v>
      </c>
      <c r="H296">
        <v>0</v>
      </c>
      <c r="I296">
        <v>65329</v>
      </c>
      <c r="J296">
        <v>5337</v>
      </c>
      <c r="K296" s="3">
        <f t="shared" si="8"/>
        <v>3.6628754053672981</v>
      </c>
      <c r="L296" s="3">
        <f t="shared" si="9"/>
        <v>5.2352785380065332E-2</v>
      </c>
    </row>
    <row r="297" spans="1:12" x14ac:dyDescent="0.3">
      <c r="A297" t="s">
        <v>36</v>
      </c>
      <c r="B297" t="s">
        <v>37</v>
      </c>
      <c r="C297">
        <v>0.01</v>
      </c>
      <c r="D297" s="1" t="s">
        <v>38</v>
      </c>
      <c r="E297" s="1">
        <v>42555</v>
      </c>
      <c r="F297">
        <v>4043</v>
      </c>
      <c r="G297">
        <v>2534</v>
      </c>
      <c r="H297">
        <v>0</v>
      </c>
      <c r="I297">
        <v>6082</v>
      </c>
      <c r="J297">
        <v>468</v>
      </c>
      <c r="K297" s="3">
        <f t="shared" si="8"/>
        <v>9.5006462225355429E-2</v>
      </c>
      <c r="L297" s="3">
        <f t="shared" si="9"/>
        <v>0.18468823993685873</v>
      </c>
    </row>
    <row r="298" spans="1:12" x14ac:dyDescent="0.3">
      <c r="A298" t="s">
        <v>41</v>
      </c>
      <c r="B298" t="s">
        <v>42</v>
      </c>
      <c r="C298">
        <v>1</v>
      </c>
      <c r="D298" s="1" t="s">
        <v>43</v>
      </c>
      <c r="E298" s="1">
        <v>42506</v>
      </c>
      <c r="F298">
        <v>112110</v>
      </c>
      <c r="G298">
        <v>13098</v>
      </c>
      <c r="H298">
        <v>19.2437</v>
      </c>
      <c r="I298">
        <v>236789</v>
      </c>
      <c r="J298">
        <v>2138</v>
      </c>
      <c r="K298" s="3">
        <f t="shared" si="8"/>
        <v>2.6375099985884347</v>
      </c>
      <c r="L298" s="3">
        <f t="shared" si="9"/>
        <v>0.16323102763780731</v>
      </c>
    </row>
    <row r="299" spans="1:12" x14ac:dyDescent="0.3">
      <c r="A299" t="s">
        <v>41</v>
      </c>
      <c r="B299" t="s">
        <v>42</v>
      </c>
      <c r="C299">
        <v>1</v>
      </c>
      <c r="D299" s="1" t="s">
        <v>43</v>
      </c>
      <c r="E299" s="1">
        <v>42507</v>
      </c>
      <c r="F299">
        <v>131230</v>
      </c>
      <c r="G299">
        <v>20797</v>
      </c>
      <c r="H299">
        <v>28.031099999999999</v>
      </c>
      <c r="I299">
        <v>378297</v>
      </c>
      <c r="J299">
        <v>4824</v>
      </c>
      <c r="K299" s="3">
        <f t="shared" si="8"/>
        <v>3.0872562166231443</v>
      </c>
      <c r="L299" s="3">
        <f t="shared" si="9"/>
        <v>0.2319565321921431</v>
      </c>
    </row>
    <row r="300" spans="1:12" x14ac:dyDescent="0.3">
      <c r="A300" t="s">
        <v>41</v>
      </c>
      <c r="B300" t="s">
        <v>42</v>
      </c>
      <c r="C300">
        <v>1</v>
      </c>
      <c r="D300" s="1" t="s">
        <v>43</v>
      </c>
      <c r="E300" s="1">
        <v>42508</v>
      </c>
      <c r="F300">
        <v>101127</v>
      </c>
      <c r="G300">
        <v>16472</v>
      </c>
      <c r="H300">
        <v>22.9148</v>
      </c>
      <c r="I300">
        <v>280674</v>
      </c>
      <c r="J300">
        <v>2713</v>
      </c>
      <c r="K300" s="3">
        <f t="shared" si="8"/>
        <v>2.3790110096922934</v>
      </c>
      <c r="L300" s="3">
        <f t="shared" si="9"/>
        <v>0.16470373967945603</v>
      </c>
    </row>
    <row r="301" spans="1:12" x14ac:dyDescent="0.3">
      <c r="A301" t="s">
        <v>41</v>
      </c>
      <c r="B301" t="s">
        <v>42</v>
      </c>
      <c r="C301">
        <v>1</v>
      </c>
      <c r="D301" s="1" t="s">
        <v>43</v>
      </c>
      <c r="E301" s="1">
        <v>42509</v>
      </c>
      <c r="F301">
        <v>72861</v>
      </c>
      <c r="G301">
        <v>12697</v>
      </c>
      <c r="H301">
        <v>17.426100000000002</v>
      </c>
      <c r="I301">
        <v>211561</v>
      </c>
      <c r="J301">
        <v>2028</v>
      </c>
      <c r="K301" s="3">
        <f t="shared" si="8"/>
        <v>1.7140135030228894</v>
      </c>
      <c r="L301" s="3">
        <f t="shared" si="9"/>
        <v>0.15972276915806882</v>
      </c>
    </row>
    <row r="302" spans="1:12" x14ac:dyDescent="0.3">
      <c r="A302" t="s">
        <v>41</v>
      </c>
      <c r="B302" t="s">
        <v>42</v>
      </c>
      <c r="C302">
        <v>1</v>
      </c>
      <c r="D302" s="1" t="s">
        <v>43</v>
      </c>
      <c r="E302" s="1">
        <v>42510</v>
      </c>
      <c r="F302">
        <v>76868</v>
      </c>
      <c r="G302">
        <v>14044</v>
      </c>
      <c r="H302">
        <v>19.677499999999998</v>
      </c>
      <c r="I302">
        <v>201415</v>
      </c>
      <c r="J302">
        <v>2485</v>
      </c>
      <c r="K302" s="3">
        <f t="shared" si="8"/>
        <v>1.80823335685721</v>
      </c>
      <c r="L302" s="3">
        <f t="shared" si="9"/>
        <v>0.17694389062945029</v>
      </c>
    </row>
    <row r="303" spans="1:12" x14ac:dyDescent="0.3">
      <c r="A303" s="2" t="s">
        <v>41</v>
      </c>
      <c r="B303" t="s">
        <v>42</v>
      </c>
      <c r="C303">
        <v>1</v>
      </c>
      <c r="D303" s="1" t="s">
        <v>43</v>
      </c>
      <c r="E303" s="1">
        <v>42511</v>
      </c>
      <c r="F303">
        <v>80470</v>
      </c>
      <c r="G303">
        <v>15633</v>
      </c>
      <c r="H303">
        <v>22.965399999999999</v>
      </c>
      <c r="I303">
        <v>227214</v>
      </c>
      <c r="J303">
        <v>2950</v>
      </c>
      <c r="K303" s="3">
        <f t="shared" si="8"/>
        <v>1.8929218319964245</v>
      </c>
      <c r="L303" s="3">
        <f t="shared" si="9"/>
        <v>0.18870338386745986</v>
      </c>
    </row>
    <row r="304" spans="1:12" x14ac:dyDescent="0.3">
      <c r="A304" s="2" t="s">
        <v>41</v>
      </c>
      <c r="B304" t="s">
        <v>42</v>
      </c>
      <c r="C304">
        <v>1</v>
      </c>
      <c r="D304" s="1" t="s">
        <v>43</v>
      </c>
      <c r="E304" s="1">
        <v>42512</v>
      </c>
      <c r="F304">
        <v>85129</v>
      </c>
      <c r="G304">
        <v>14370</v>
      </c>
      <c r="H304">
        <v>21.364699999999999</v>
      </c>
      <c r="I304">
        <v>250419</v>
      </c>
      <c r="J304">
        <v>3081</v>
      </c>
      <c r="K304" s="3">
        <f t="shared" si="8"/>
        <v>2.0024698908543468</v>
      </c>
      <c r="L304" s="3">
        <f t="shared" si="9"/>
        <v>0.21440501043841337</v>
      </c>
    </row>
    <row r="305" spans="1:12" x14ac:dyDescent="0.3">
      <c r="A305" s="2" t="s">
        <v>41</v>
      </c>
      <c r="B305" t="s">
        <v>42</v>
      </c>
      <c r="C305">
        <v>1</v>
      </c>
      <c r="D305" s="1" t="s">
        <v>43</v>
      </c>
      <c r="E305" s="1">
        <v>42513</v>
      </c>
      <c r="F305">
        <v>87075</v>
      </c>
      <c r="G305">
        <v>15429</v>
      </c>
      <c r="H305">
        <v>22.3353</v>
      </c>
      <c r="I305">
        <v>281157</v>
      </c>
      <c r="J305">
        <v>3094</v>
      </c>
      <c r="K305" s="3">
        <f t="shared" si="8"/>
        <v>2.0481970220873613</v>
      </c>
      <c r="L305" s="3">
        <f t="shared" si="9"/>
        <v>0.20053146671851707</v>
      </c>
    </row>
    <row r="306" spans="1:12" x14ac:dyDescent="0.3">
      <c r="A306" s="2" t="s">
        <v>41</v>
      </c>
      <c r="B306" t="s">
        <v>42</v>
      </c>
      <c r="C306">
        <v>1</v>
      </c>
      <c r="D306" s="1" t="s">
        <v>43</v>
      </c>
      <c r="E306" s="1">
        <v>42514</v>
      </c>
      <c r="F306">
        <v>62972</v>
      </c>
      <c r="G306">
        <v>15030</v>
      </c>
      <c r="H306">
        <v>20.745899999999999</v>
      </c>
      <c r="I306">
        <v>224469</v>
      </c>
      <c r="J306">
        <v>2440</v>
      </c>
      <c r="K306" s="3">
        <f t="shared" si="8"/>
        <v>1.4812061909018206</v>
      </c>
      <c r="L306" s="3">
        <f t="shared" si="9"/>
        <v>0.16234198270126413</v>
      </c>
    </row>
    <row r="307" spans="1:12" x14ac:dyDescent="0.3">
      <c r="A307" s="2" t="s">
        <v>41</v>
      </c>
      <c r="B307" t="s">
        <v>42</v>
      </c>
      <c r="C307">
        <v>1</v>
      </c>
      <c r="D307" s="1" t="s">
        <v>43</v>
      </c>
      <c r="E307" s="1">
        <v>42515</v>
      </c>
      <c r="F307">
        <v>59518</v>
      </c>
      <c r="G307">
        <v>16925</v>
      </c>
      <c r="H307">
        <v>22.427900000000001</v>
      </c>
      <c r="I307">
        <v>220818</v>
      </c>
      <c r="J307">
        <v>1687</v>
      </c>
      <c r="K307" s="3">
        <f t="shared" si="8"/>
        <v>1.3999294366694108</v>
      </c>
      <c r="L307" s="3">
        <f t="shared" si="9"/>
        <v>9.9675036927621863E-2</v>
      </c>
    </row>
    <row r="308" spans="1:12" x14ac:dyDescent="0.3">
      <c r="A308" s="2" t="s">
        <v>41</v>
      </c>
      <c r="B308" t="s">
        <v>42</v>
      </c>
      <c r="C308">
        <v>1</v>
      </c>
      <c r="D308" s="1" t="s">
        <v>43</v>
      </c>
      <c r="E308" s="1">
        <v>42516</v>
      </c>
      <c r="F308">
        <v>42988</v>
      </c>
      <c r="G308">
        <v>10765</v>
      </c>
      <c r="H308">
        <v>15.3439</v>
      </c>
      <c r="I308">
        <v>205576</v>
      </c>
      <c r="J308">
        <v>778</v>
      </c>
      <c r="K308" s="3">
        <f t="shared" si="8"/>
        <v>1.0111017028883245</v>
      </c>
      <c r="L308" s="3">
        <f t="shared" si="9"/>
        <v>7.2271249419414776E-2</v>
      </c>
    </row>
    <row r="309" spans="1:12" x14ac:dyDescent="0.3">
      <c r="A309" s="2" t="s">
        <v>41</v>
      </c>
      <c r="B309" t="s">
        <v>42</v>
      </c>
      <c r="C309">
        <v>1</v>
      </c>
      <c r="D309" s="1" t="s">
        <v>43</v>
      </c>
      <c r="E309" s="1">
        <v>42517</v>
      </c>
      <c r="F309">
        <v>43841</v>
      </c>
      <c r="G309">
        <v>6923</v>
      </c>
      <c r="H309">
        <v>10.4526</v>
      </c>
      <c r="I309">
        <v>198617</v>
      </c>
      <c r="J309">
        <v>819</v>
      </c>
      <c r="K309" s="3">
        <f t="shared" si="8"/>
        <v>1.0311404849824777</v>
      </c>
      <c r="L309" s="3">
        <f t="shared" si="9"/>
        <v>0.11830131445904954</v>
      </c>
    </row>
    <row r="310" spans="1:12" x14ac:dyDescent="0.3">
      <c r="A310" s="2" t="s">
        <v>41</v>
      </c>
      <c r="B310" t="s">
        <v>42</v>
      </c>
      <c r="C310">
        <v>1</v>
      </c>
      <c r="D310" s="1" t="s">
        <v>43</v>
      </c>
      <c r="E310" s="1">
        <v>42518</v>
      </c>
      <c r="F310">
        <v>43907</v>
      </c>
      <c r="G310">
        <v>6354</v>
      </c>
      <c r="H310">
        <v>9.5528999999999993</v>
      </c>
      <c r="I310">
        <v>178586</v>
      </c>
      <c r="J310">
        <v>754</v>
      </c>
      <c r="K310" s="3">
        <f t="shared" si="8"/>
        <v>1.032668516863446</v>
      </c>
      <c r="L310" s="3">
        <f t="shared" si="9"/>
        <v>0.11866540761724897</v>
      </c>
    </row>
    <row r="311" spans="1:12" x14ac:dyDescent="0.3">
      <c r="A311" s="2" t="s">
        <v>41</v>
      </c>
      <c r="B311" t="s">
        <v>42</v>
      </c>
      <c r="C311">
        <v>1</v>
      </c>
      <c r="D311" s="1" t="s">
        <v>43</v>
      </c>
      <c r="E311" s="1">
        <v>42519</v>
      </c>
      <c r="F311">
        <v>47225</v>
      </c>
      <c r="G311">
        <v>7414</v>
      </c>
      <c r="H311">
        <v>10.6013</v>
      </c>
      <c r="I311">
        <v>197440</v>
      </c>
      <c r="J311">
        <v>1178</v>
      </c>
      <c r="K311" s="3">
        <f t="shared" si="8"/>
        <v>1.1106799313248195</v>
      </c>
      <c r="L311" s="3">
        <f t="shared" si="9"/>
        <v>0.15888858915565146</v>
      </c>
    </row>
    <row r="312" spans="1:12" x14ac:dyDescent="0.3">
      <c r="A312" s="2" t="s">
        <v>41</v>
      </c>
      <c r="B312" t="s">
        <v>42</v>
      </c>
      <c r="C312">
        <v>1</v>
      </c>
      <c r="D312" s="1" t="s">
        <v>43</v>
      </c>
      <c r="E312" s="1">
        <v>42520</v>
      </c>
      <c r="F312">
        <v>53132</v>
      </c>
      <c r="G312">
        <v>9505</v>
      </c>
      <c r="H312">
        <v>13.4999</v>
      </c>
      <c r="I312">
        <v>250842</v>
      </c>
      <c r="J312">
        <v>1046</v>
      </c>
      <c r="K312" s="3">
        <f t="shared" si="8"/>
        <v>1.249576669802446</v>
      </c>
      <c r="L312" s="3">
        <f t="shared" si="9"/>
        <v>0.11004734350341926</v>
      </c>
    </row>
    <row r="313" spans="1:12" x14ac:dyDescent="0.3">
      <c r="A313" s="2" t="s">
        <v>41</v>
      </c>
      <c r="B313" t="s">
        <v>42</v>
      </c>
      <c r="C313">
        <v>1</v>
      </c>
      <c r="D313" s="1" t="s">
        <v>43</v>
      </c>
      <c r="E313" s="1">
        <v>42521</v>
      </c>
      <c r="F313">
        <v>52937</v>
      </c>
      <c r="G313">
        <v>9364</v>
      </c>
      <c r="H313">
        <v>13.607200000000001</v>
      </c>
      <c r="I313">
        <v>258824</v>
      </c>
      <c r="J313">
        <v>1394</v>
      </c>
      <c r="K313" s="3">
        <f t="shared" si="8"/>
        <v>1.2449613132334612</v>
      </c>
      <c r="L313" s="3">
        <f t="shared" si="9"/>
        <v>0.14886800512601453</v>
      </c>
    </row>
    <row r="314" spans="1:12" x14ac:dyDescent="0.3">
      <c r="A314" s="2" t="s">
        <v>41</v>
      </c>
      <c r="B314" t="s">
        <v>42</v>
      </c>
      <c r="C314">
        <v>1</v>
      </c>
      <c r="D314" s="1" t="s">
        <v>43</v>
      </c>
      <c r="E314" s="1">
        <v>42522</v>
      </c>
      <c r="F314">
        <v>65872</v>
      </c>
      <c r="G314">
        <v>12150</v>
      </c>
      <c r="H314">
        <v>17.916399999999999</v>
      </c>
      <c r="I314">
        <v>226914</v>
      </c>
      <c r="J314">
        <v>1493</v>
      </c>
      <c r="K314" s="3">
        <f t="shared" si="8"/>
        <v>1.5491275104651709</v>
      </c>
      <c r="L314" s="3">
        <f t="shared" si="9"/>
        <v>0.12288065843621399</v>
      </c>
    </row>
    <row r="315" spans="1:12" x14ac:dyDescent="0.3">
      <c r="A315" s="2" t="s">
        <v>41</v>
      </c>
      <c r="B315" t="s">
        <v>42</v>
      </c>
      <c r="C315">
        <v>1</v>
      </c>
      <c r="D315" s="1" t="s">
        <v>43</v>
      </c>
      <c r="E315" s="1">
        <v>42523</v>
      </c>
      <c r="F315">
        <v>73418</v>
      </c>
      <c r="G315">
        <v>17718</v>
      </c>
      <c r="H315">
        <v>25.312200000000001</v>
      </c>
      <c r="I315">
        <v>179753</v>
      </c>
      <c r="J315">
        <v>989</v>
      </c>
      <c r="K315" s="3">
        <f t="shared" si="8"/>
        <v>1.7265479857959223</v>
      </c>
      <c r="L315" s="3">
        <f t="shared" si="9"/>
        <v>5.5818941189750539E-2</v>
      </c>
    </row>
    <row r="316" spans="1:12" x14ac:dyDescent="0.3">
      <c r="A316" s="2" t="s">
        <v>41</v>
      </c>
      <c r="B316" t="s">
        <v>42</v>
      </c>
      <c r="C316">
        <v>1</v>
      </c>
      <c r="D316" s="1" t="s">
        <v>43</v>
      </c>
      <c r="E316" s="1">
        <v>42524</v>
      </c>
      <c r="F316">
        <v>70907</v>
      </c>
      <c r="G316">
        <v>15719</v>
      </c>
      <c r="H316">
        <v>21.494900000000001</v>
      </c>
      <c r="I316">
        <v>189447</v>
      </c>
      <c r="J316">
        <v>1932</v>
      </c>
      <c r="K316" s="3">
        <f t="shared" si="8"/>
        <v>1.6674583764462421</v>
      </c>
      <c r="L316" s="3">
        <f t="shared" si="9"/>
        <v>0.12290858197086328</v>
      </c>
    </row>
    <row r="317" spans="1:12" x14ac:dyDescent="0.3">
      <c r="A317" s="2" t="s">
        <v>41</v>
      </c>
      <c r="B317" t="s">
        <v>42</v>
      </c>
      <c r="C317">
        <v>1</v>
      </c>
      <c r="D317" s="1" t="s">
        <v>43</v>
      </c>
      <c r="E317" s="1">
        <v>42525</v>
      </c>
      <c r="F317">
        <v>62851</v>
      </c>
      <c r="G317">
        <v>11658</v>
      </c>
      <c r="H317">
        <v>15.6166</v>
      </c>
      <c r="I317">
        <v>176076</v>
      </c>
      <c r="J317">
        <v>2066</v>
      </c>
      <c r="K317" s="3">
        <f t="shared" si="8"/>
        <v>1.4779776601998824</v>
      </c>
      <c r="L317" s="3">
        <f t="shared" si="9"/>
        <v>0.17721736146851946</v>
      </c>
    </row>
    <row r="318" spans="1:12" x14ac:dyDescent="0.3">
      <c r="A318" s="2" t="s">
        <v>41</v>
      </c>
      <c r="B318" t="s">
        <v>42</v>
      </c>
      <c r="C318">
        <v>1</v>
      </c>
      <c r="D318" s="1" t="s">
        <v>43</v>
      </c>
      <c r="E318" s="1">
        <v>42526</v>
      </c>
      <c r="F318">
        <v>77142</v>
      </c>
      <c r="G318">
        <v>12404</v>
      </c>
      <c r="H318">
        <v>16.933499999999999</v>
      </c>
      <c r="I318">
        <v>213827</v>
      </c>
      <c r="J318">
        <v>1890</v>
      </c>
      <c r="K318" s="3">
        <f t="shared" si="8"/>
        <v>1.8139961435357193</v>
      </c>
      <c r="L318" s="3">
        <f t="shared" si="9"/>
        <v>0.15237020316027089</v>
      </c>
    </row>
    <row r="319" spans="1:12" x14ac:dyDescent="0.3">
      <c r="A319" s="2" t="s">
        <v>41</v>
      </c>
      <c r="B319" t="s">
        <v>42</v>
      </c>
      <c r="C319">
        <v>1</v>
      </c>
      <c r="D319" s="1" t="s">
        <v>43</v>
      </c>
      <c r="E319" s="1">
        <v>42527</v>
      </c>
      <c r="F319">
        <v>95630</v>
      </c>
      <c r="G319">
        <v>16924</v>
      </c>
      <c r="H319">
        <v>22.6463</v>
      </c>
      <c r="I319">
        <v>270799</v>
      </c>
      <c r="J319">
        <v>3065</v>
      </c>
      <c r="K319" s="3">
        <f t="shared" si="8"/>
        <v>2.2486890681214287</v>
      </c>
      <c r="L319" s="3">
        <f t="shared" si="9"/>
        <v>0.18110375797683761</v>
      </c>
    </row>
    <row r="320" spans="1:12" x14ac:dyDescent="0.3">
      <c r="A320" s="2" t="s">
        <v>41</v>
      </c>
      <c r="B320" t="s">
        <v>42</v>
      </c>
      <c r="C320">
        <v>1</v>
      </c>
      <c r="D320" s="1" t="s">
        <v>43</v>
      </c>
      <c r="E320" s="1">
        <v>42528</v>
      </c>
      <c r="F320">
        <v>82321</v>
      </c>
      <c r="G320">
        <v>15475</v>
      </c>
      <c r="H320">
        <v>19.940799999999999</v>
      </c>
      <c r="I320">
        <v>233856</v>
      </c>
      <c r="J320">
        <v>2361</v>
      </c>
      <c r="K320" s="3">
        <f t="shared" si="8"/>
        <v>1.9356894281414598</v>
      </c>
      <c r="L320" s="3">
        <f t="shared" si="9"/>
        <v>0.15256865912762521</v>
      </c>
    </row>
    <row r="321" spans="1:12" x14ac:dyDescent="0.3">
      <c r="A321" s="2" t="s">
        <v>41</v>
      </c>
      <c r="B321" t="s">
        <v>42</v>
      </c>
      <c r="C321">
        <v>1</v>
      </c>
      <c r="D321" s="1" t="s">
        <v>43</v>
      </c>
      <c r="E321" s="1">
        <v>42529</v>
      </c>
      <c r="F321">
        <v>73118</v>
      </c>
      <c r="G321">
        <v>15743</v>
      </c>
      <c r="H321">
        <v>19.948699999999999</v>
      </c>
      <c r="I321">
        <v>186363</v>
      </c>
      <c r="J321">
        <v>4221</v>
      </c>
      <c r="K321" s="3">
        <f t="shared" si="8"/>
        <v>1.719250393848903</v>
      </c>
      <c r="L321" s="3">
        <f t="shared" si="9"/>
        <v>0.2681191640729213</v>
      </c>
    </row>
    <row r="322" spans="1:12" x14ac:dyDescent="0.3">
      <c r="A322" s="2" t="s">
        <v>41</v>
      </c>
      <c r="B322" t="s">
        <v>42</v>
      </c>
      <c r="C322">
        <v>1</v>
      </c>
      <c r="D322" s="1" t="s">
        <v>43</v>
      </c>
      <c r="E322" s="1">
        <v>42530</v>
      </c>
      <c r="F322">
        <v>68240</v>
      </c>
      <c r="G322">
        <v>15494</v>
      </c>
      <c r="H322">
        <v>20.236799999999999</v>
      </c>
      <c r="I322">
        <v>161407</v>
      </c>
      <c r="J322">
        <v>4725</v>
      </c>
      <c r="K322" s="3">
        <f t="shared" si="8"/>
        <v>1.6045144603809076</v>
      </c>
      <c r="L322" s="3">
        <f t="shared" si="9"/>
        <v>0.30495675745449852</v>
      </c>
    </row>
    <row r="323" spans="1:12" x14ac:dyDescent="0.3">
      <c r="A323" s="2" t="s">
        <v>41</v>
      </c>
      <c r="B323" t="s">
        <v>42</v>
      </c>
      <c r="C323">
        <v>1</v>
      </c>
      <c r="D323" s="1" t="s">
        <v>43</v>
      </c>
      <c r="E323" s="1">
        <v>42531</v>
      </c>
      <c r="F323">
        <v>58282</v>
      </c>
      <c r="G323">
        <v>11821</v>
      </c>
      <c r="H323">
        <v>14.7866</v>
      </c>
      <c r="I323">
        <v>108069</v>
      </c>
      <c r="J323">
        <v>2998</v>
      </c>
      <c r="K323" s="3">
        <f t="shared" ref="K323:K386" si="10">F323/E323</f>
        <v>1.3703416331616938</v>
      </c>
      <c r="L323" s="3">
        <f t="shared" ref="L323:L386" si="11">J323/G323</f>
        <v>0.25361644530919553</v>
      </c>
    </row>
    <row r="324" spans="1:12" x14ac:dyDescent="0.3">
      <c r="A324" s="2" t="s">
        <v>41</v>
      </c>
      <c r="B324" t="s">
        <v>42</v>
      </c>
      <c r="C324">
        <v>1</v>
      </c>
      <c r="D324" s="1" t="s">
        <v>43</v>
      </c>
      <c r="E324" s="1">
        <v>42532</v>
      </c>
      <c r="F324">
        <v>65606</v>
      </c>
      <c r="G324">
        <v>12349</v>
      </c>
      <c r="H324">
        <v>15.9139</v>
      </c>
      <c r="I324">
        <v>114852</v>
      </c>
      <c r="J324">
        <v>1640</v>
      </c>
      <c r="K324" s="3">
        <f t="shared" si="10"/>
        <v>1.5425091695664441</v>
      </c>
      <c r="L324" s="3">
        <f t="shared" si="11"/>
        <v>0.1328042756498502</v>
      </c>
    </row>
    <row r="325" spans="1:12" x14ac:dyDescent="0.3">
      <c r="A325" s="2" t="s">
        <v>41</v>
      </c>
      <c r="B325" t="s">
        <v>42</v>
      </c>
      <c r="C325">
        <v>1</v>
      </c>
      <c r="D325" s="1" t="s">
        <v>43</v>
      </c>
      <c r="E325" s="1">
        <v>42533</v>
      </c>
      <c r="F325">
        <v>74778</v>
      </c>
      <c r="G325">
        <v>13382</v>
      </c>
      <c r="H325">
        <v>17.349</v>
      </c>
      <c r="I325">
        <v>147145</v>
      </c>
      <c r="J325">
        <v>1587</v>
      </c>
      <c r="K325" s="3">
        <f t="shared" si="10"/>
        <v>1.758117226624033</v>
      </c>
      <c r="L325" s="3">
        <f t="shared" si="11"/>
        <v>0.11859213869376775</v>
      </c>
    </row>
    <row r="326" spans="1:12" x14ac:dyDescent="0.3">
      <c r="A326" s="2" t="s">
        <v>41</v>
      </c>
      <c r="B326" t="s">
        <v>42</v>
      </c>
      <c r="C326">
        <v>1</v>
      </c>
      <c r="D326" s="1" t="s">
        <v>43</v>
      </c>
      <c r="E326" s="1">
        <v>42534</v>
      </c>
      <c r="F326">
        <v>104874</v>
      </c>
      <c r="G326">
        <v>18490</v>
      </c>
      <c r="H326">
        <v>24.061299999999999</v>
      </c>
      <c r="I326">
        <v>276287</v>
      </c>
      <c r="J326">
        <v>3040</v>
      </c>
      <c r="K326" s="3">
        <f t="shared" si="10"/>
        <v>2.4656510086048806</v>
      </c>
      <c r="L326" s="3">
        <f t="shared" si="11"/>
        <v>0.16441319632233639</v>
      </c>
    </row>
    <row r="327" spans="1:12" x14ac:dyDescent="0.3">
      <c r="A327" s="2" t="s">
        <v>41</v>
      </c>
      <c r="B327" t="s">
        <v>42</v>
      </c>
      <c r="C327">
        <v>1</v>
      </c>
      <c r="D327" s="1" t="s">
        <v>43</v>
      </c>
      <c r="E327" s="1">
        <v>42535</v>
      </c>
      <c r="F327">
        <v>67796</v>
      </c>
      <c r="G327">
        <v>12817</v>
      </c>
      <c r="H327">
        <v>16.534800000000001</v>
      </c>
      <c r="I327">
        <v>211801</v>
      </c>
      <c r="J327">
        <v>1366</v>
      </c>
      <c r="K327" s="3">
        <f t="shared" si="10"/>
        <v>1.5938873868578818</v>
      </c>
      <c r="L327" s="3">
        <f t="shared" si="11"/>
        <v>0.10657720215339003</v>
      </c>
    </row>
    <row r="328" spans="1:12" x14ac:dyDescent="0.3">
      <c r="A328" s="2" t="s">
        <v>41</v>
      </c>
      <c r="B328" t="s">
        <v>42</v>
      </c>
      <c r="C328">
        <v>1</v>
      </c>
      <c r="D328" s="1" t="s">
        <v>43</v>
      </c>
      <c r="E328" s="1">
        <v>42536</v>
      </c>
      <c r="F328">
        <v>60861</v>
      </c>
      <c r="G328">
        <v>7839</v>
      </c>
      <c r="H328">
        <v>10.3588</v>
      </c>
      <c r="I328">
        <v>246977</v>
      </c>
      <c r="J328">
        <v>1252</v>
      </c>
      <c r="K328" s="3">
        <f t="shared" si="10"/>
        <v>1.4308115478653376</v>
      </c>
      <c r="L328" s="3">
        <f t="shared" si="11"/>
        <v>0.15971424926648808</v>
      </c>
    </row>
    <row r="329" spans="1:12" x14ac:dyDescent="0.3">
      <c r="A329" s="2" t="s">
        <v>41</v>
      </c>
      <c r="B329" t="s">
        <v>42</v>
      </c>
      <c r="C329">
        <v>1</v>
      </c>
      <c r="D329" s="1" t="s">
        <v>43</v>
      </c>
      <c r="E329" s="1">
        <v>42537</v>
      </c>
      <c r="F329">
        <v>54808</v>
      </c>
      <c r="G329">
        <v>7727</v>
      </c>
      <c r="H329">
        <v>10.137499999999999</v>
      </c>
      <c r="I329">
        <v>207072</v>
      </c>
      <c r="J329">
        <v>1063</v>
      </c>
      <c r="K329" s="3">
        <f t="shared" si="10"/>
        <v>1.2884782659802054</v>
      </c>
      <c r="L329" s="3">
        <f t="shared" si="11"/>
        <v>0.13756956127863337</v>
      </c>
    </row>
    <row r="330" spans="1:12" x14ac:dyDescent="0.3">
      <c r="A330" s="2" t="s">
        <v>41</v>
      </c>
      <c r="B330" t="s">
        <v>42</v>
      </c>
      <c r="C330">
        <v>1</v>
      </c>
      <c r="D330" s="1" t="s">
        <v>43</v>
      </c>
      <c r="E330" s="1">
        <v>42538</v>
      </c>
      <c r="F330">
        <v>50450</v>
      </c>
      <c r="G330">
        <v>8095</v>
      </c>
      <c r="H330">
        <v>10.4185</v>
      </c>
      <c r="I330">
        <v>166103</v>
      </c>
      <c r="J330">
        <v>998</v>
      </c>
      <c r="K330" s="3">
        <f t="shared" si="10"/>
        <v>1.1859984014293103</v>
      </c>
      <c r="L330" s="3">
        <f t="shared" si="11"/>
        <v>0.12328597899938233</v>
      </c>
    </row>
    <row r="331" spans="1:12" x14ac:dyDescent="0.3">
      <c r="A331" s="2" t="s">
        <v>41</v>
      </c>
      <c r="B331" t="s">
        <v>42</v>
      </c>
      <c r="C331">
        <v>1</v>
      </c>
      <c r="D331" s="1" t="s">
        <v>43</v>
      </c>
      <c r="E331" s="1">
        <v>42539</v>
      </c>
      <c r="F331">
        <v>44959</v>
      </c>
      <c r="G331">
        <v>6709</v>
      </c>
      <c r="H331">
        <v>8.7105999999999995</v>
      </c>
      <c r="I331">
        <v>148728</v>
      </c>
      <c r="J331">
        <v>839</v>
      </c>
      <c r="K331" s="3">
        <f t="shared" si="10"/>
        <v>1.0568889724723196</v>
      </c>
      <c r="L331" s="3">
        <f t="shared" si="11"/>
        <v>0.1250558950663288</v>
      </c>
    </row>
    <row r="332" spans="1:12" x14ac:dyDescent="0.3">
      <c r="A332" s="2" t="s">
        <v>41</v>
      </c>
      <c r="B332" t="s">
        <v>42</v>
      </c>
      <c r="C332">
        <v>1</v>
      </c>
      <c r="D332" s="1" t="s">
        <v>43</v>
      </c>
      <c r="E332" s="1">
        <v>42540</v>
      </c>
      <c r="F332">
        <v>54242</v>
      </c>
      <c r="G332">
        <v>8257</v>
      </c>
      <c r="H332">
        <v>10.9</v>
      </c>
      <c r="I332">
        <v>211391</v>
      </c>
      <c r="J332">
        <v>1201</v>
      </c>
      <c r="K332" s="3">
        <f t="shared" si="10"/>
        <v>1.2750822755054068</v>
      </c>
      <c r="L332" s="3">
        <f t="shared" si="11"/>
        <v>0.14545234346614994</v>
      </c>
    </row>
    <row r="333" spans="1:12" x14ac:dyDescent="0.3">
      <c r="A333" s="2" t="s">
        <v>41</v>
      </c>
      <c r="B333" t="s">
        <v>42</v>
      </c>
      <c r="C333">
        <v>1</v>
      </c>
      <c r="D333" s="1" t="s">
        <v>43</v>
      </c>
      <c r="E333" s="1">
        <v>42541</v>
      </c>
      <c r="F333">
        <v>66828</v>
      </c>
      <c r="G333">
        <v>10600</v>
      </c>
      <c r="H333">
        <v>14.0525</v>
      </c>
      <c r="I333">
        <v>291335</v>
      </c>
      <c r="J333">
        <v>1926</v>
      </c>
      <c r="K333" s="3">
        <f t="shared" si="10"/>
        <v>1.5709080651606686</v>
      </c>
      <c r="L333" s="3">
        <f t="shared" si="11"/>
        <v>0.18169811320754717</v>
      </c>
    </row>
    <row r="334" spans="1:12" x14ac:dyDescent="0.3">
      <c r="A334" s="2" t="s">
        <v>41</v>
      </c>
      <c r="B334" t="s">
        <v>42</v>
      </c>
      <c r="C334">
        <v>1</v>
      </c>
      <c r="D334" s="1" t="s">
        <v>43</v>
      </c>
      <c r="E334" s="1">
        <v>42542</v>
      </c>
      <c r="F334">
        <v>64473</v>
      </c>
      <c r="G334">
        <v>10896</v>
      </c>
      <c r="H334">
        <v>14.247199999999999</v>
      </c>
      <c r="I334">
        <v>261190</v>
      </c>
      <c r="J334">
        <v>2051</v>
      </c>
      <c r="K334" s="3">
        <f t="shared" si="10"/>
        <v>1.5155140802030933</v>
      </c>
      <c r="L334" s="3">
        <f t="shared" si="11"/>
        <v>0.18823421439060206</v>
      </c>
    </row>
    <row r="335" spans="1:12" x14ac:dyDescent="0.3">
      <c r="A335" s="2" t="s">
        <v>41</v>
      </c>
      <c r="B335" t="s">
        <v>42</v>
      </c>
      <c r="C335">
        <v>1</v>
      </c>
      <c r="D335" s="1" t="s">
        <v>43</v>
      </c>
      <c r="E335" s="1">
        <v>42543</v>
      </c>
      <c r="F335">
        <v>62253</v>
      </c>
      <c r="G335">
        <v>9933</v>
      </c>
      <c r="H335">
        <v>13.1127</v>
      </c>
      <c r="I335">
        <v>233437</v>
      </c>
      <c r="J335">
        <v>2169</v>
      </c>
      <c r="K335" s="3">
        <f t="shared" si="10"/>
        <v>1.4632959593822721</v>
      </c>
      <c r="L335" s="3">
        <f t="shared" si="11"/>
        <v>0.21836303231652068</v>
      </c>
    </row>
    <row r="336" spans="1:12" x14ac:dyDescent="0.3">
      <c r="A336" s="2" t="s">
        <v>41</v>
      </c>
      <c r="B336" t="s">
        <v>42</v>
      </c>
      <c r="C336">
        <v>1</v>
      </c>
      <c r="D336" s="1" t="s">
        <v>43</v>
      </c>
      <c r="E336" s="1">
        <v>42544</v>
      </c>
      <c r="F336">
        <v>69455</v>
      </c>
      <c r="G336">
        <v>12854</v>
      </c>
      <c r="H336">
        <v>17.095600000000001</v>
      </c>
      <c r="I336">
        <v>223994</v>
      </c>
      <c r="J336">
        <v>2308</v>
      </c>
      <c r="K336" s="3">
        <f t="shared" si="10"/>
        <v>1.6325451297480256</v>
      </c>
      <c r="L336" s="3">
        <f t="shared" si="11"/>
        <v>0.17955500233390384</v>
      </c>
    </row>
    <row r="337" spans="1:12" x14ac:dyDescent="0.3">
      <c r="A337" s="2" t="s">
        <v>41</v>
      </c>
      <c r="B337" t="s">
        <v>42</v>
      </c>
      <c r="C337">
        <v>1</v>
      </c>
      <c r="D337" s="1" t="s">
        <v>43</v>
      </c>
      <c r="E337" s="1">
        <v>42545</v>
      </c>
      <c r="F337">
        <v>53519</v>
      </c>
      <c r="G337">
        <v>10694</v>
      </c>
      <c r="H337">
        <v>14.127800000000001</v>
      </c>
      <c r="I337">
        <v>179509</v>
      </c>
      <c r="J337">
        <v>1913</v>
      </c>
      <c r="K337" s="3">
        <f t="shared" si="10"/>
        <v>1.2579386531907393</v>
      </c>
      <c r="L337" s="3">
        <f t="shared" si="11"/>
        <v>0.17888535627454646</v>
      </c>
    </row>
    <row r="338" spans="1:12" x14ac:dyDescent="0.3">
      <c r="A338" s="2" t="s">
        <v>41</v>
      </c>
      <c r="B338" t="s">
        <v>42</v>
      </c>
      <c r="C338">
        <v>1</v>
      </c>
      <c r="D338" s="1" t="s">
        <v>43</v>
      </c>
      <c r="E338" s="1">
        <v>42546</v>
      </c>
      <c r="F338">
        <v>52133</v>
      </c>
      <c r="G338">
        <v>8584</v>
      </c>
      <c r="H338">
        <v>11.714</v>
      </c>
      <c r="I338">
        <v>165075</v>
      </c>
      <c r="J338">
        <v>2021</v>
      </c>
      <c r="K338" s="3">
        <f t="shared" si="10"/>
        <v>1.2253325812062239</v>
      </c>
      <c r="L338" s="3">
        <f t="shared" si="11"/>
        <v>0.23543802423112767</v>
      </c>
    </row>
    <row r="339" spans="1:12" x14ac:dyDescent="0.3">
      <c r="A339" s="2" t="s">
        <v>41</v>
      </c>
      <c r="B339" t="s">
        <v>42</v>
      </c>
      <c r="C339">
        <v>1</v>
      </c>
      <c r="D339" s="1" t="s">
        <v>43</v>
      </c>
      <c r="E339" s="1">
        <v>42547</v>
      </c>
      <c r="F339">
        <v>74599</v>
      </c>
      <c r="G339">
        <v>11761</v>
      </c>
      <c r="H339">
        <v>15.526400000000001</v>
      </c>
      <c r="I339">
        <v>221259</v>
      </c>
      <c r="J339">
        <v>3599</v>
      </c>
      <c r="K339" s="3">
        <f t="shared" si="10"/>
        <v>1.7533316097492184</v>
      </c>
      <c r="L339" s="3">
        <f t="shared" si="11"/>
        <v>0.30601139358898055</v>
      </c>
    </row>
    <row r="340" spans="1:12" x14ac:dyDescent="0.3">
      <c r="A340" s="2" t="s">
        <v>41</v>
      </c>
      <c r="B340" t="s">
        <v>42</v>
      </c>
      <c r="C340">
        <v>1</v>
      </c>
      <c r="D340" s="1" t="s">
        <v>43</v>
      </c>
      <c r="E340" s="1">
        <v>42548</v>
      </c>
      <c r="F340">
        <v>92100</v>
      </c>
      <c r="G340">
        <v>19401</v>
      </c>
      <c r="H340">
        <v>25.7484</v>
      </c>
      <c r="I340">
        <v>284139</v>
      </c>
      <c r="J340">
        <v>3705</v>
      </c>
      <c r="K340" s="3">
        <f t="shared" si="10"/>
        <v>2.1646140829181162</v>
      </c>
      <c r="L340" s="3">
        <f t="shared" si="11"/>
        <v>0.19096953765269831</v>
      </c>
    </row>
    <row r="341" spans="1:12" x14ac:dyDescent="0.3">
      <c r="A341" s="2" t="s">
        <v>41</v>
      </c>
      <c r="B341" t="s">
        <v>42</v>
      </c>
      <c r="C341">
        <v>1</v>
      </c>
      <c r="D341" s="1" t="s">
        <v>43</v>
      </c>
      <c r="E341" s="1">
        <v>42549</v>
      </c>
      <c r="F341">
        <v>57255</v>
      </c>
      <c r="G341">
        <v>12837</v>
      </c>
      <c r="H341">
        <v>17.184699999999999</v>
      </c>
      <c r="I341">
        <v>242343</v>
      </c>
      <c r="J341">
        <v>2125</v>
      </c>
      <c r="K341" s="3">
        <f t="shared" si="10"/>
        <v>1.3456250440668407</v>
      </c>
      <c r="L341" s="3">
        <f t="shared" si="11"/>
        <v>0.16553711926462569</v>
      </c>
    </row>
    <row r="342" spans="1:12" x14ac:dyDescent="0.3">
      <c r="A342" s="2" t="s">
        <v>41</v>
      </c>
      <c r="B342" t="s">
        <v>42</v>
      </c>
      <c r="C342">
        <v>1</v>
      </c>
      <c r="D342" s="1" t="s">
        <v>43</v>
      </c>
      <c r="E342" s="1">
        <v>42550</v>
      </c>
      <c r="F342">
        <v>44749</v>
      </c>
      <c r="G342">
        <v>6550</v>
      </c>
      <c r="H342">
        <v>9.0330999999999992</v>
      </c>
      <c r="I342">
        <v>209523</v>
      </c>
      <c r="J342">
        <v>2309</v>
      </c>
      <c r="K342" s="3">
        <f t="shared" si="10"/>
        <v>1.0516803760282021</v>
      </c>
      <c r="L342" s="3">
        <f t="shared" si="11"/>
        <v>0.35251908396946563</v>
      </c>
    </row>
    <row r="343" spans="1:12" x14ac:dyDescent="0.3">
      <c r="A343" s="2" t="s">
        <v>41</v>
      </c>
      <c r="B343" t="s">
        <v>42</v>
      </c>
      <c r="C343">
        <v>1</v>
      </c>
      <c r="D343" s="1" t="s">
        <v>43</v>
      </c>
      <c r="E343" s="1">
        <v>42551</v>
      </c>
      <c r="F343">
        <v>43931</v>
      </c>
      <c r="G343">
        <v>5922</v>
      </c>
      <c r="H343">
        <v>8.6464999999999996</v>
      </c>
      <c r="I343">
        <v>195099</v>
      </c>
      <c r="J343">
        <v>1860</v>
      </c>
      <c r="K343" s="3">
        <f t="shared" si="10"/>
        <v>1.032431670231017</v>
      </c>
      <c r="L343" s="3">
        <f t="shared" si="11"/>
        <v>0.31408308004052687</v>
      </c>
    </row>
    <row r="344" spans="1:12" x14ac:dyDescent="0.3">
      <c r="A344" s="2" t="s">
        <v>41</v>
      </c>
      <c r="B344" t="s">
        <v>42</v>
      </c>
      <c r="C344">
        <v>1</v>
      </c>
      <c r="D344" s="1" t="s">
        <v>43</v>
      </c>
      <c r="E344" s="1">
        <v>42552</v>
      </c>
      <c r="F344">
        <v>40013</v>
      </c>
      <c r="G344">
        <v>5584</v>
      </c>
      <c r="H344">
        <v>7.4234</v>
      </c>
      <c r="I344">
        <v>161131</v>
      </c>
      <c r="J344">
        <v>1187</v>
      </c>
      <c r="K344" s="3">
        <f t="shared" si="10"/>
        <v>0.94033182929122017</v>
      </c>
      <c r="L344" s="3">
        <f t="shared" si="11"/>
        <v>0.21257163323782235</v>
      </c>
    </row>
    <row r="345" spans="1:12" x14ac:dyDescent="0.3">
      <c r="A345" s="2" t="s">
        <v>41</v>
      </c>
      <c r="B345" t="s">
        <v>42</v>
      </c>
      <c r="C345">
        <v>1</v>
      </c>
      <c r="D345" s="1" t="s">
        <v>43</v>
      </c>
      <c r="E345" s="1">
        <v>42553</v>
      </c>
      <c r="F345">
        <v>45631</v>
      </c>
      <c r="G345">
        <v>6569</v>
      </c>
      <c r="H345">
        <v>8.9481000000000002</v>
      </c>
      <c r="I345">
        <v>162026</v>
      </c>
      <c r="J345">
        <v>1527</v>
      </c>
      <c r="K345" s="3">
        <f t="shared" si="10"/>
        <v>1.0723333254999647</v>
      </c>
      <c r="L345" s="3">
        <f t="shared" si="11"/>
        <v>0.23245547267468411</v>
      </c>
    </row>
    <row r="346" spans="1:12" x14ac:dyDescent="0.3">
      <c r="A346" s="2" t="s">
        <v>41</v>
      </c>
      <c r="B346" t="s">
        <v>42</v>
      </c>
      <c r="C346">
        <v>1</v>
      </c>
      <c r="D346" s="1" t="s">
        <v>43</v>
      </c>
      <c r="E346" s="1">
        <v>42554</v>
      </c>
      <c r="F346">
        <v>51207</v>
      </c>
      <c r="G346">
        <v>6050</v>
      </c>
      <c r="H346">
        <v>0</v>
      </c>
      <c r="I346">
        <v>189373</v>
      </c>
      <c r="J346">
        <v>1995</v>
      </c>
      <c r="K346" s="3">
        <f t="shared" si="10"/>
        <v>1.2033416365089062</v>
      </c>
      <c r="L346" s="3">
        <f t="shared" si="11"/>
        <v>0.32975206611570246</v>
      </c>
    </row>
    <row r="347" spans="1:12" x14ac:dyDescent="0.3">
      <c r="A347" s="2" t="s">
        <v>41</v>
      </c>
      <c r="B347" t="s">
        <v>42</v>
      </c>
      <c r="C347">
        <v>1</v>
      </c>
      <c r="D347" s="1" t="s">
        <v>43</v>
      </c>
      <c r="E347" s="1">
        <v>42555</v>
      </c>
      <c r="F347">
        <v>2288</v>
      </c>
      <c r="G347">
        <v>292</v>
      </c>
      <c r="H347">
        <v>0</v>
      </c>
      <c r="I347">
        <v>22504</v>
      </c>
      <c r="J347">
        <v>210</v>
      </c>
      <c r="K347" s="3">
        <f t="shared" si="10"/>
        <v>5.3765714957114324E-2</v>
      </c>
      <c r="L347" s="3">
        <f t="shared" si="11"/>
        <v>0.71917808219178081</v>
      </c>
    </row>
    <row r="348" spans="1:12" x14ac:dyDescent="0.3">
      <c r="A348" s="2" t="s">
        <v>44</v>
      </c>
      <c r="B348" t="s">
        <v>45</v>
      </c>
      <c r="C348">
        <v>1</v>
      </c>
      <c r="D348" s="1" t="s">
        <v>46</v>
      </c>
      <c r="E348" s="1">
        <v>42506</v>
      </c>
      <c r="F348">
        <v>7209</v>
      </c>
      <c r="G348">
        <v>1103</v>
      </c>
      <c r="H348">
        <v>1.8734</v>
      </c>
      <c r="I348">
        <v>28573</v>
      </c>
      <c r="J348">
        <v>600</v>
      </c>
      <c r="K348" s="3">
        <f t="shared" si="10"/>
        <v>0.16959958594080835</v>
      </c>
      <c r="L348" s="3">
        <f t="shared" si="11"/>
        <v>0.54397098821396195</v>
      </c>
    </row>
    <row r="349" spans="1:12" x14ac:dyDescent="0.3">
      <c r="A349" s="2" t="s">
        <v>44</v>
      </c>
      <c r="B349" t="s">
        <v>45</v>
      </c>
      <c r="C349">
        <v>1</v>
      </c>
      <c r="D349" s="1" t="s">
        <v>46</v>
      </c>
      <c r="E349" s="1">
        <v>42507</v>
      </c>
      <c r="F349">
        <v>7053</v>
      </c>
      <c r="G349">
        <v>1182</v>
      </c>
      <c r="H349">
        <v>1.9292</v>
      </c>
      <c r="I349">
        <v>55246</v>
      </c>
      <c r="J349">
        <v>514</v>
      </c>
      <c r="K349" s="3">
        <f t="shared" si="10"/>
        <v>0.16592561225209965</v>
      </c>
      <c r="L349" s="3">
        <f t="shared" si="11"/>
        <v>0.43485617597292725</v>
      </c>
    </row>
    <row r="350" spans="1:12" x14ac:dyDescent="0.3">
      <c r="A350" s="2" t="s">
        <v>44</v>
      </c>
      <c r="B350" t="s">
        <v>45</v>
      </c>
      <c r="C350">
        <v>1</v>
      </c>
      <c r="D350" s="1" t="s">
        <v>46</v>
      </c>
      <c r="E350" s="1">
        <v>42508</v>
      </c>
      <c r="F350">
        <v>7109</v>
      </c>
      <c r="G350">
        <v>1265</v>
      </c>
      <c r="H350">
        <v>2.1139999999999999</v>
      </c>
      <c r="I350">
        <v>50937</v>
      </c>
      <c r="J350">
        <v>385</v>
      </c>
      <c r="K350" s="3">
        <f t="shared" si="10"/>
        <v>0.16723910793262445</v>
      </c>
      <c r="L350" s="3">
        <f t="shared" si="11"/>
        <v>0.30434782608695654</v>
      </c>
    </row>
    <row r="351" spans="1:12" x14ac:dyDescent="0.3">
      <c r="A351" s="2" t="s">
        <v>44</v>
      </c>
      <c r="B351" t="s">
        <v>45</v>
      </c>
      <c r="C351">
        <v>1</v>
      </c>
      <c r="D351" s="1" t="s">
        <v>46</v>
      </c>
      <c r="E351" s="1">
        <v>42509</v>
      </c>
      <c r="F351">
        <v>7147</v>
      </c>
      <c r="G351">
        <v>1012</v>
      </c>
      <c r="H351">
        <v>1.706</v>
      </c>
      <c r="I351">
        <v>51818</v>
      </c>
      <c r="J351">
        <v>438</v>
      </c>
      <c r="K351" s="3">
        <f t="shared" si="10"/>
        <v>0.16812910207250228</v>
      </c>
      <c r="L351" s="3">
        <f t="shared" si="11"/>
        <v>0.43280632411067194</v>
      </c>
    </row>
    <row r="352" spans="1:12" x14ac:dyDescent="0.3">
      <c r="A352" s="2" t="s">
        <v>44</v>
      </c>
      <c r="B352" t="s">
        <v>45</v>
      </c>
      <c r="C352">
        <v>1</v>
      </c>
      <c r="D352" s="1" t="s">
        <v>46</v>
      </c>
      <c r="E352" s="1">
        <v>42510</v>
      </c>
      <c r="F352">
        <v>6523</v>
      </c>
      <c r="G352">
        <v>1089</v>
      </c>
      <c r="H352">
        <v>1.9361999999999999</v>
      </c>
      <c r="I352">
        <v>50706</v>
      </c>
      <c r="J352">
        <v>462</v>
      </c>
      <c r="K352" s="3">
        <f t="shared" si="10"/>
        <v>0.15344624794166078</v>
      </c>
      <c r="L352" s="3">
        <f t="shared" si="11"/>
        <v>0.42424242424242425</v>
      </c>
    </row>
    <row r="353" spans="1:12" x14ac:dyDescent="0.3">
      <c r="A353" s="2" t="s">
        <v>44</v>
      </c>
      <c r="B353" t="s">
        <v>45</v>
      </c>
      <c r="C353">
        <v>1</v>
      </c>
      <c r="D353" s="1" t="s">
        <v>46</v>
      </c>
      <c r="E353" s="1">
        <v>42511</v>
      </c>
      <c r="F353">
        <v>7629</v>
      </c>
      <c r="G353">
        <v>1230</v>
      </c>
      <c r="H353">
        <v>2.0558000000000001</v>
      </c>
      <c r="I353">
        <v>66043</v>
      </c>
      <c r="J353">
        <v>898</v>
      </c>
      <c r="K353" s="3">
        <f t="shared" si="10"/>
        <v>0.1794594340288396</v>
      </c>
      <c r="L353" s="3">
        <f t="shared" si="11"/>
        <v>0.73008130081300815</v>
      </c>
    </row>
    <row r="354" spans="1:12" x14ac:dyDescent="0.3">
      <c r="A354" s="2" t="s">
        <v>44</v>
      </c>
      <c r="B354" t="s">
        <v>45</v>
      </c>
      <c r="C354">
        <v>1</v>
      </c>
      <c r="D354" s="1" t="s">
        <v>46</v>
      </c>
      <c r="E354" s="1">
        <v>42512</v>
      </c>
      <c r="F354">
        <v>25928</v>
      </c>
      <c r="G354">
        <v>2223</v>
      </c>
      <c r="H354">
        <v>3.7862</v>
      </c>
      <c r="I354">
        <v>122348</v>
      </c>
      <c r="J354">
        <v>1526</v>
      </c>
      <c r="K354" s="3">
        <f t="shared" si="10"/>
        <v>0.60989838163342114</v>
      </c>
      <c r="L354" s="3">
        <f t="shared" si="11"/>
        <v>0.68645973909131808</v>
      </c>
    </row>
    <row r="355" spans="1:12" x14ac:dyDescent="0.3">
      <c r="A355" s="2" t="s">
        <v>44</v>
      </c>
      <c r="B355" t="s">
        <v>45</v>
      </c>
      <c r="C355">
        <v>1</v>
      </c>
      <c r="D355" s="1" t="s">
        <v>46</v>
      </c>
      <c r="E355" s="1">
        <v>42513</v>
      </c>
      <c r="F355">
        <v>35978</v>
      </c>
      <c r="G355">
        <v>3875</v>
      </c>
      <c r="H355">
        <v>6.4130000000000003</v>
      </c>
      <c r="I355">
        <v>98033</v>
      </c>
      <c r="J355">
        <v>1874</v>
      </c>
      <c r="K355" s="3">
        <f t="shared" si="10"/>
        <v>0.84628231364523798</v>
      </c>
      <c r="L355" s="3">
        <f t="shared" si="11"/>
        <v>0.48361290322580647</v>
      </c>
    </row>
    <row r="356" spans="1:12" x14ac:dyDescent="0.3">
      <c r="A356" s="2" t="s">
        <v>44</v>
      </c>
      <c r="B356" t="s">
        <v>45</v>
      </c>
      <c r="C356">
        <v>1</v>
      </c>
      <c r="D356" s="1" t="s">
        <v>46</v>
      </c>
      <c r="E356" s="1">
        <v>42514</v>
      </c>
      <c r="F356">
        <v>33485</v>
      </c>
      <c r="G356">
        <v>4343</v>
      </c>
      <c r="H356">
        <v>6.6748000000000003</v>
      </c>
      <c r="I356">
        <v>91402</v>
      </c>
      <c r="J356">
        <v>1937</v>
      </c>
      <c r="K356" s="3">
        <f t="shared" si="10"/>
        <v>0.78762290069153695</v>
      </c>
      <c r="L356" s="3">
        <f t="shared" si="11"/>
        <v>0.44600506562284137</v>
      </c>
    </row>
    <row r="357" spans="1:12" x14ac:dyDescent="0.3">
      <c r="A357" s="2" t="s">
        <v>44</v>
      </c>
      <c r="B357" t="s">
        <v>45</v>
      </c>
      <c r="C357">
        <v>1</v>
      </c>
      <c r="D357" s="1" t="s">
        <v>46</v>
      </c>
      <c r="E357" s="1">
        <v>42515</v>
      </c>
      <c r="F357">
        <v>32291</v>
      </c>
      <c r="G357">
        <v>3980</v>
      </c>
      <c r="H357">
        <v>6.1676000000000002</v>
      </c>
      <c r="I357">
        <v>90047</v>
      </c>
      <c r="J357">
        <v>1548</v>
      </c>
      <c r="K357" s="3">
        <f t="shared" si="10"/>
        <v>0.7595201693519934</v>
      </c>
      <c r="L357" s="3">
        <f t="shared" si="11"/>
        <v>0.38894472361809046</v>
      </c>
    </row>
    <row r="358" spans="1:12" x14ac:dyDescent="0.3">
      <c r="A358" s="2" t="s">
        <v>44</v>
      </c>
      <c r="B358" t="s">
        <v>45</v>
      </c>
      <c r="C358">
        <v>1</v>
      </c>
      <c r="D358" s="1" t="s">
        <v>46</v>
      </c>
      <c r="E358" s="1">
        <v>42516</v>
      </c>
      <c r="F358">
        <v>37181</v>
      </c>
      <c r="G358">
        <v>3697</v>
      </c>
      <c r="H358">
        <v>5.7747999999999999</v>
      </c>
      <c r="I358">
        <v>91233</v>
      </c>
      <c r="J358">
        <v>1549</v>
      </c>
      <c r="K358" s="3">
        <f t="shared" si="10"/>
        <v>0.87451782858218086</v>
      </c>
      <c r="L358" s="3">
        <f t="shared" si="11"/>
        <v>0.41898836894779551</v>
      </c>
    </row>
    <row r="359" spans="1:12" x14ac:dyDescent="0.3">
      <c r="A359" s="2" t="s">
        <v>44</v>
      </c>
      <c r="B359" t="s">
        <v>45</v>
      </c>
      <c r="C359">
        <v>1</v>
      </c>
      <c r="D359" s="1" t="s">
        <v>46</v>
      </c>
      <c r="E359" s="1">
        <v>42517</v>
      </c>
      <c r="F359">
        <v>35357</v>
      </c>
      <c r="G359">
        <v>4079</v>
      </c>
      <c r="H359">
        <v>6.2990000000000004</v>
      </c>
      <c r="I359">
        <v>89481</v>
      </c>
      <c r="J359">
        <v>1591</v>
      </c>
      <c r="K359" s="3">
        <f t="shared" si="10"/>
        <v>0.83159677305548374</v>
      </c>
      <c r="L359" s="3">
        <f t="shared" si="11"/>
        <v>0.39004658004412845</v>
      </c>
    </row>
    <row r="360" spans="1:12" x14ac:dyDescent="0.3">
      <c r="A360" s="2" t="s">
        <v>44</v>
      </c>
      <c r="B360" t="s">
        <v>45</v>
      </c>
      <c r="C360">
        <v>1</v>
      </c>
      <c r="D360" s="1" t="s">
        <v>46</v>
      </c>
      <c r="E360" s="1">
        <v>42518</v>
      </c>
      <c r="F360">
        <v>38570</v>
      </c>
      <c r="G360">
        <v>5309</v>
      </c>
      <c r="H360">
        <v>8.4266000000000005</v>
      </c>
      <c r="I360">
        <v>102827</v>
      </c>
      <c r="J360">
        <v>2201</v>
      </c>
      <c r="K360" s="3">
        <f t="shared" si="10"/>
        <v>0.90714520908791574</v>
      </c>
      <c r="L360" s="3">
        <f t="shared" si="11"/>
        <v>0.41457901676398567</v>
      </c>
    </row>
    <row r="361" spans="1:12" x14ac:dyDescent="0.3">
      <c r="A361" s="2" t="s">
        <v>44</v>
      </c>
      <c r="B361" t="s">
        <v>45</v>
      </c>
      <c r="C361">
        <v>1</v>
      </c>
      <c r="D361" s="1" t="s">
        <v>46</v>
      </c>
      <c r="E361" s="1">
        <v>42519</v>
      </c>
      <c r="F361">
        <v>36538</v>
      </c>
      <c r="G361">
        <v>5333</v>
      </c>
      <c r="H361">
        <v>8.5367999999999995</v>
      </c>
      <c r="I361">
        <v>103371</v>
      </c>
      <c r="J361">
        <v>2325</v>
      </c>
      <c r="K361" s="3">
        <f t="shared" si="10"/>
        <v>0.85933347444671793</v>
      </c>
      <c r="L361" s="3">
        <f t="shared" si="11"/>
        <v>0.43596474779673727</v>
      </c>
    </row>
    <row r="362" spans="1:12" x14ac:dyDescent="0.3">
      <c r="A362" s="2" t="s">
        <v>44</v>
      </c>
      <c r="B362" t="s">
        <v>45</v>
      </c>
      <c r="C362">
        <v>1</v>
      </c>
      <c r="D362" s="1" t="s">
        <v>46</v>
      </c>
      <c r="E362" s="1">
        <v>42520</v>
      </c>
      <c r="F362">
        <v>35483</v>
      </c>
      <c r="G362">
        <v>5024</v>
      </c>
      <c r="H362">
        <v>7.5495999999999999</v>
      </c>
      <c r="I362">
        <v>101448</v>
      </c>
      <c r="J362">
        <v>2122</v>
      </c>
      <c r="K362" s="3">
        <f t="shared" si="10"/>
        <v>0.83450141110065856</v>
      </c>
      <c r="L362" s="3">
        <f t="shared" si="11"/>
        <v>0.42237261146496813</v>
      </c>
    </row>
    <row r="363" spans="1:12" x14ac:dyDescent="0.3">
      <c r="A363" s="2" t="s">
        <v>44</v>
      </c>
      <c r="B363" t="s">
        <v>45</v>
      </c>
      <c r="C363">
        <v>1</v>
      </c>
      <c r="D363" s="1" t="s">
        <v>46</v>
      </c>
      <c r="E363" s="1">
        <v>42521</v>
      </c>
      <c r="F363">
        <v>33652</v>
      </c>
      <c r="G363">
        <v>4274</v>
      </c>
      <c r="H363">
        <v>6.3764000000000003</v>
      </c>
      <c r="I363">
        <v>94867</v>
      </c>
      <c r="J363">
        <v>1763</v>
      </c>
      <c r="K363" s="3">
        <f t="shared" si="10"/>
        <v>0.79142070976693868</v>
      </c>
      <c r="L363" s="3">
        <f t="shared" si="11"/>
        <v>0.4124941506785213</v>
      </c>
    </row>
    <row r="364" spans="1:12" x14ac:dyDescent="0.3">
      <c r="A364" s="2" t="s">
        <v>44</v>
      </c>
      <c r="B364" t="s">
        <v>45</v>
      </c>
      <c r="C364">
        <v>1</v>
      </c>
      <c r="D364" s="1" t="s">
        <v>46</v>
      </c>
      <c r="E364" s="1">
        <v>42522</v>
      </c>
      <c r="F364">
        <v>34394</v>
      </c>
      <c r="G364">
        <v>3657</v>
      </c>
      <c r="H364">
        <v>5.6985999999999999</v>
      </c>
      <c r="I364">
        <v>94642</v>
      </c>
      <c r="J364">
        <v>1615</v>
      </c>
      <c r="K364" s="3">
        <f t="shared" si="10"/>
        <v>0.80885188843422229</v>
      </c>
      <c r="L364" s="3">
        <f t="shared" si="11"/>
        <v>0.44161881323489199</v>
      </c>
    </row>
    <row r="365" spans="1:12" x14ac:dyDescent="0.3">
      <c r="A365" s="2" t="s">
        <v>44</v>
      </c>
      <c r="B365" t="s">
        <v>45</v>
      </c>
      <c r="C365">
        <v>1</v>
      </c>
      <c r="D365" s="1" t="s">
        <v>46</v>
      </c>
      <c r="E365" s="1">
        <v>42523</v>
      </c>
      <c r="F365">
        <v>35988</v>
      </c>
      <c r="G365">
        <v>3939</v>
      </c>
      <c r="H365">
        <v>6.2678000000000003</v>
      </c>
      <c r="I365">
        <v>82656</v>
      </c>
      <c r="J365">
        <v>1532</v>
      </c>
      <c r="K365" s="3">
        <f t="shared" si="10"/>
        <v>0.84631846294946267</v>
      </c>
      <c r="L365" s="3">
        <f t="shared" si="11"/>
        <v>0.38893120081238891</v>
      </c>
    </row>
    <row r="366" spans="1:12" x14ac:dyDescent="0.3">
      <c r="A366" s="2" t="s">
        <v>44</v>
      </c>
      <c r="B366" t="s">
        <v>45</v>
      </c>
      <c r="C366">
        <v>1</v>
      </c>
      <c r="D366" s="1" t="s">
        <v>46</v>
      </c>
      <c r="E366" s="1">
        <v>42524</v>
      </c>
      <c r="F366">
        <v>34636</v>
      </c>
      <c r="G366">
        <v>4555</v>
      </c>
      <c r="H366">
        <v>7.2308000000000003</v>
      </c>
      <c r="I366">
        <v>89541</v>
      </c>
      <c r="J366">
        <v>1837</v>
      </c>
      <c r="K366" s="3">
        <f t="shared" si="10"/>
        <v>0.81450475025867741</v>
      </c>
      <c r="L366" s="3">
        <f t="shared" si="11"/>
        <v>0.40329308452250273</v>
      </c>
    </row>
    <row r="367" spans="1:12" x14ac:dyDescent="0.3">
      <c r="A367" s="2" t="s">
        <v>44</v>
      </c>
      <c r="B367" t="s">
        <v>45</v>
      </c>
      <c r="C367">
        <v>1</v>
      </c>
      <c r="D367" s="1" t="s">
        <v>46</v>
      </c>
      <c r="E367" s="1">
        <v>42525</v>
      </c>
      <c r="F367">
        <v>38332</v>
      </c>
      <c r="G367">
        <v>5655</v>
      </c>
      <c r="H367">
        <v>8.9307999999999996</v>
      </c>
      <c r="I367">
        <v>103293</v>
      </c>
      <c r="J367">
        <v>2308</v>
      </c>
      <c r="K367" s="3">
        <f t="shared" si="10"/>
        <v>0.90139917695473248</v>
      </c>
      <c r="L367" s="3">
        <f t="shared" si="11"/>
        <v>0.4081343943412909</v>
      </c>
    </row>
    <row r="368" spans="1:12" x14ac:dyDescent="0.3">
      <c r="A368" s="2" t="s">
        <v>44</v>
      </c>
      <c r="B368" t="s">
        <v>45</v>
      </c>
      <c r="C368">
        <v>1</v>
      </c>
      <c r="D368" s="1" t="s">
        <v>46</v>
      </c>
      <c r="E368" s="1">
        <v>42526</v>
      </c>
      <c r="F368">
        <v>37489</v>
      </c>
      <c r="G368">
        <v>5584</v>
      </c>
      <c r="H368">
        <v>8.7636000000000003</v>
      </c>
      <c r="I368">
        <v>110576</v>
      </c>
      <c r="J368">
        <v>2208</v>
      </c>
      <c r="K368" s="3">
        <f t="shared" si="10"/>
        <v>0.88155481352584297</v>
      </c>
      <c r="L368" s="3">
        <f t="shared" si="11"/>
        <v>0.39541547277936961</v>
      </c>
    </row>
    <row r="369" spans="1:12" x14ac:dyDescent="0.3">
      <c r="A369" s="2" t="s">
        <v>44</v>
      </c>
      <c r="B369" t="s">
        <v>45</v>
      </c>
      <c r="C369">
        <v>1</v>
      </c>
      <c r="D369" s="1" t="s">
        <v>46</v>
      </c>
      <c r="E369" s="1">
        <v>42527</v>
      </c>
      <c r="F369">
        <v>37091</v>
      </c>
      <c r="G369">
        <v>5355</v>
      </c>
      <c r="H369">
        <v>8.3292000000000002</v>
      </c>
      <c r="I369">
        <v>113399</v>
      </c>
      <c r="J369">
        <v>2245</v>
      </c>
      <c r="K369" s="3">
        <f t="shared" si="10"/>
        <v>0.87217532391186781</v>
      </c>
      <c r="L369" s="3">
        <f t="shared" si="11"/>
        <v>0.41923436041083101</v>
      </c>
    </row>
    <row r="370" spans="1:12" x14ac:dyDescent="0.3">
      <c r="A370" s="2" t="s">
        <v>44</v>
      </c>
      <c r="B370" t="s">
        <v>45</v>
      </c>
      <c r="C370">
        <v>1</v>
      </c>
      <c r="D370" s="1" t="s">
        <v>46</v>
      </c>
      <c r="E370" s="1">
        <v>42528</v>
      </c>
      <c r="F370">
        <v>28746</v>
      </c>
      <c r="G370">
        <v>3746</v>
      </c>
      <c r="H370">
        <v>5.6505999999999998</v>
      </c>
      <c r="I370">
        <v>95340</v>
      </c>
      <c r="J370">
        <v>1415</v>
      </c>
      <c r="K370" s="3">
        <f t="shared" si="10"/>
        <v>0.67593115124153502</v>
      </c>
      <c r="L370" s="3">
        <f t="shared" si="11"/>
        <v>0.37773625200213562</v>
      </c>
    </row>
    <row r="371" spans="1:12" x14ac:dyDescent="0.3">
      <c r="A371" s="2" t="s">
        <v>44</v>
      </c>
      <c r="B371" t="s">
        <v>45</v>
      </c>
      <c r="C371">
        <v>1</v>
      </c>
      <c r="D371" s="1" t="s">
        <v>46</v>
      </c>
      <c r="E371" s="1">
        <v>42529</v>
      </c>
      <c r="F371">
        <v>40061</v>
      </c>
      <c r="G371">
        <v>592</v>
      </c>
      <c r="H371">
        <v>0.86739999999999995</v>
      </c>
      <c r="I371">
        <v>100052</v>
      </c>
      <c r="J371">
        <v>611</v>
      </c>
      <c r="K371" s="3">
        <f t="shared" si="10"/>
        <v>0.94196900938183359</v>
      </c>
      <c r="L371" s="3">
        <f t="shared" si="11"/>
        <v>1.0320945945945945</v>
      </c>
    </row>
    <row r="372" spans="1:12" x14ac:dyDescent="0.3">
      <c r="A372" s="2" t="s">
        <v>44</v>
      </c>
      <c r="B372" t="s">
        <v>45</v>
      </c>
      <c r="C372">
        <v>1</v>
      </c>
      <c r="D372" s="1" t="s">
        <v>46</v>
      </c>
      <c r="E372" s="1">
        <v>42530</v>
      </c>
      <c r="F372">
        <v>44317</v>
      </c>
      <c r="G372">
        <v>0</v>
      </c>
      <c r="H372">
        <v>0</v>
      </c>
      <c r="I372">
        <v>80182</v>
      </c>
      <c r="J372">
        <v>242</v>
      </c>
      <c r="K372" s="3">
        <f t="shared" si="10"/>
        <v>1.042017399482718</v>
      </c>
      <c r="L372" s="3" t="e">
        <f t="shared" si="11"/>
        <v>#DIV/0!</v>
      </c>
    </row>
    <row r="373" spans="1:12" x14ac:dyDescent="0.3">
      <c r="A373" s="2" t="s">
        <v>44</v>
      </c>
      <c r="B373" t="s">
        <v>45</v>
      </c>
      <c r="C373">
        <v>1</v>
      </c>
      <c r="D373" s="1" t="s">
        <v>46</v>
      </c>
      <c r="E373" s="1">
        <v>42531</v>
      </c>
      <c r="F373">
        <v>39684</v>
      </c>
      <c r="G373">
        <v>0</v>
      </c>
      <c r="H373">
        <v>0</v>
      </c>
      <c r="I373">
        <v>60517</v>
      </c>
      <c r="J373">
        <v>200</v>
      </c>
      <c r="K373" s="3">
        <f t="shared" si="10"/>
        <v>0.93306059109825779</v>
      </c>
      <c r="L373" s="3" t="e">
        <f t="shared" si="11"/>
        <v>#DIV/0!</v>
      </c>
    </row>
    <row r="374" spans="1:12" x14ac:dyDescent="0.3">
      <c r="A374" s="2" t="s">
        <v>44</v>
      </c>
      <c r="B374" t="s">
        <v>45</v>
      </c>
      <c r="C374">
        <v>1</v>
      </c>
      <c r="D374" s="1" t="s">
        <v>46</v>
      </c>
      <c r="E374" s="1">
        <v>42532</v>
      </c>
      <c r="F374">
        <v>39280</v>
      </c>
      <c r="G374">
        <v>0</v>
      </c>
      <c r="H374">
        <v>0</v>
      </c>
      <c r="I374">
        <v>63158</v>
      </c>
      <c r="J374">
        <v>243</v>
      </c>
      <c r="K374" s="3">
        <f t="shared" si="10"/>
        <v>0.92353992288159503</v>
      </c>
      <c r="L374" s="3" t="e">
        <f t="shared" si="11"/>
        <v>#DIV/0!</v>
      </c>
    </row>
    <row r="375" spans="1:12" x14ac:dyDescent="0.3">
      <c r="A375" s="2" t="s">
        <v>44</v>
      </c>
      <c r="B375" t="s">
        <v>45</v>
      </c>
      <c r="C375">
        <v>1</v>
      </c>
      <c r="D375" s="1" t="s">
        <v>46</v>
      </c>
      <c r="E375" s="1">
        <v>42533</v>
      </c>
      <c r="F375">
        <v>42379</v>
      </c>
      <c r="G375">
        <v>0</v>
      </c>
      <c r="H375">
        <v>0</v>
      </c>
      <c r="I375">
        <v>75605</v>
      </c>
      <c r="J375">
        <v>274</v>
      </c>
      <c r="K375" s="3">
        <f t="shared" si="10"/>
        <v>0.99637928196929448</v>
      </c>
      <c r="L375" s="3" t="e">
        <f t="shared" si="11"/>
        <v>#DIV/0!</v>
      </c>
    </row>
    <row r="376" spans="1:12" x14ac:dyDescent="0.3">
      <c r="A376" s="2" t="s">
        <v>44</v>
      </c>
      <c r="B376" t="s">
        <v>45</v>
      </c>
      <c r="C376">
        <v>1</v>
      </c>
      <c r="D376" s="1" t="s">
        <v>46</v>
      </c>
      <c r="E376" s="1">
        <v>42534</v>
      </c>
      <c r="F376">
        <v>27808</v>
      </c>
      <c r="G376">
        <v>0</v>
      </c>
      <c r="H376">
        <v>0</v>
      </c>
      <c r="I376">
        <v>89661</v>
      </c>
      <c r="J376">
        <v>178</v>
      </c>
      <c r="K376" s="3">
        <f t="shared" si="10"/>
        <v>0.65378285606808673</v>
      </c>
      <c r="L376" s="3" t="e">
        <f t="shared" si="11"/>
        <v>#DIV/0!</v>
      </c>
    </row>
    <row r="377" spans="1:12" x14ac:dyDescent="0.3">
      <c r="A377" s="2" t="s">
        <v>44</v>
      </c>
      <c r="B377" t="s">
        <v>45</v>
      </c>
      <c r="C377">
        <v>1</v>
      </c>
      <c r="D377" s="1" t="s">
        <v>46</v>
      </c>
      <c r="E377" s="1">
        <v>42535</v>
      </c>
      <c r="F377">
        <v>25041</v>
      </c>
      <c r="G377">
        <v>0</v>
      </c>
      <c r="H377">
        <v>0</v>
      </c>
      <c r="I377">
        <v>79135</v>
      </c>
      <c r="J377">
        <v>173</v>
      </c>
      <c r="K377" s="3">
        <f t="shared" si="10"/>
        <v>0.58871517573762788</v>
      </c>
      <c r="L377" s="3" t="e">
        <f t="shared" si="11"/>
        <v>#DIV/0!</v>
      </c>
    </row>
    <row r="378" spans="1:12" x14ac:dyDescent="0.3">
      <c r="A378" s="2" t="s">
        <v>44</v>
      </c>
      <c r="B378" t="s">
        <v>45</v>
      </c>
      <c r="C378">
        <v>1</v>
      </c>
      <c r="D378" s="1" t="s">
        <v>46</v>
      </c>
      <c r="E378" s="1">
        <v>42536</v>
      </c>
      <c r="F378">
        <v>25402</v>
      </c>
      <c r="G378">
        <v>0</v>
      </c>
      <c r="H378">
        <v>0</v>
      </c>
      <c r="I378">
        <v>93917</v>
      </c>
      <c r="J378">
        <v>192</v>
      </c>
      <c r="K378" s="3">
        <f t="shared" si="10"/>
        <v>0.59718826405867975</v>
      </c>
      <c r="L378" s="3" t="e">
        <f t="shared" si="11"/>
        <v>#DIV/0!</v>
      </c>
    </row>
    <row r="379" spans="1:12" x14ac:dyDescent="0.3">
      <c r="A379" s="2" t="s">
        <v>44</v>
      </c>
      <c r="B379" t="s">
        <v>45</v>
      </c>
      <c r="C379">
        <v>1</v>
      </c>
      <c r="D379" s="1" t="s">
        <v>46</v>
      </c>
      <c r="E379" s="1">
        <v>42537</v>
      </c>
      <c r="F379">
        <v>29070</v>
      </c>
      <c r="G379">
        <v>0</v>
      </c>
      <c r="H379">
        <v>0</v>
      </c>
      <c r="I379">
        <v>91371</v>
      </c>
      <c r="J379">
        <v>239</v>
      </c>
      <c r="K379" s="3">
        <f t="shared" si="10"/>
        <v>0.68340503561605193</v>
      </c>
      <c r="L379" s="3" t="e">
        <f t="shared" si="11"/>
        <v>#DIV/0!</v>
      </c>
    </row>
    <row r="380" spans="1:12" x14ac:dyDescent="0.3">
      <c r="A380" s="2" t="s">
        <v>44</v>
      </c>
      <c r="B380" t="s">
        <v>45</v>
      </c>
      <c r="C380">
        <v>1</v>
      </c>
      <c r="D380" s="1" t="s">
        <v>46</v>
      </c>
      <c r="E380" s="1">
        <v>42538</v>
      </c>
      <c r="F380">
        <v>15219</v>
      </c>
      <c r="G380">
        <v>0</v>
      </c>
      <c r="H380">
        <v>0</v>
      </c>
      <c r="I380">
        <v>52757</v>
      </c>
      <c r="J380">
        <v>81</v>
      </c>
      <c r="K380" s="3">
        <f t="shared" si="10"/>
        <v>0.35777422539846726</v>
      </c>
      <c r="L380" s="3" t="e">
        <f t="shared" si="11"/>
        <v>#DIV/0!</v>
      </c>
    </row>
    <row r="381" spans="1:12" x14ac:dyDescent="0.3">
      <c r="A381" s="2" t="s">
        <v>44</v>
      </c>
      <c r="B381" t="s">
        <v>45</v>
      </c>
      <c r="C381">
        <v>1</v>
      </c>
      <c r="D381" s="1" t="s">
        <v>46</v>
      </c>
      <c r="E381" s="1">
        <v>42539</v>
      </c>
      <c r="F381">
        <v>11235</v>
      </c>
      <c r="G381">
        <v>1</v>
      </c>
      <c r="H381">
        <v>0</v>
      </c>
      <c r="I381">
        <v>50119</v>
      </c>
      <c r="J381">
        <v>0</v>
      </c>
      <c r="K381" s="3">
        <f t="shared" si="10"/>
        <v>0.26411058087872308</v>
      </c>
      <c r="L381" s="3">
        <f t="shared" si="11"/>
        <v>0</v>
      </c>
    </row>
    <row r="382" spans="1:12" x14ac:dyDescent="0.3">
      <c r="A382" s="2" t="s">
        <v>44</v>
      </c>
      <c r="B382" t="s">
        <v>45</v>
      </c>
      <c r="C382">
        <v>1</v>
      </c>
      <c r="D382" s="1" t="s">
        <v>46</v>
      </c>
      <c r="E382" s="1">
        <v>42540</v>
      </c>
      <c r="F382">
        <v>12242</v>
      </c>
      <c r="G382">
        <v>0</v>
      </c>
      <c r="H382">
        <v>0</v>
      </c>
      <c r="I382">
        <v>57924</v>
      </c>
      <c r="J382">
        <v>0</v>
      </c>
      <c r="K382" s="3">
        <f t="shared" si="10"/>
        <v>0.28777621062529385</v>
      </c>
      <c r="L382" s="3" t="e">
        <f t="shared" si="11"/>
        <v>#DIV/0!</v>
      </c>
    </row>
    <row r="383" spans="1:12" x14ac:dyDescent="0.3">
      <c r="A383" s="2" t="s">
        <v>44</v>
      </c>
      <c r="B383" t="s">
        <v>45</v>
      </c>
      <c r="C383">
        <v>1</v>
      </c>
      <c r="D383" s="1" t="s">
        <v>46</v>
      </c>
      <c r="E383" s="1">
        <v>42541</v>
      </c>
      <c r="F383">
        <v>12196</v>
      </c>
      <c r="G383">
        <v>0</v>
      </c>
      <c r="H383">
        <v>0</v>
      </c>
      <c r="I383">
        <v>55813</v>
      </c>
      <c r="J383">
        <v>0</v>
      </c>
      <c r="K383" s="3">
        <f t="shared" si="10"/>
        <v>0.28668813615100724</v>
      </c>
      <c r="L383" s="3" t="e">
        <f t="shared" si="11"/>
        <v>#DIV/0!</v>
      </c>
    </row>
    <row r="384" spans="1:12" x14ac:dyDescent="0.3">
      <c r="A384" t="s">
        <v>44</v>
      </c>
      <c r="B384" t="s">
        <v>45</v>
      </c>
      <c r="C384">
        <v>1</v>
      </c>
      <c r="D384" s="1" t="s">
        <v>46</v>
      </c>
      <c r="E384" s="1">
        <v>42542</v>
      </c>
      <c r="F384">
        <v>11926</v>
      </c>
      <c r="G384">
        <v>0</v>
      </c>
      <c r="H384">
        <v>0</v>
      </c>
      <c r="I384">
        <v>54397</v>
      </c>
      <c r="J384">
        <v>0</v>
      </c>
      <c r="K384" s="3">
        <f t="shared" si="10"/>
        <v>0.28033472803347281</v>
      </c>
      <c r="L384" s="3" t="e">
        <f t="shared" si="11"/>
        <v>#DIV/0!</v>
      </c>
    </row>
    <row r="385" spans="1:12" x14ac:dyDescent="0.3">
      <c r="A385" t="s">
        <v>44</v>
      </c>
      <c r="B385" t="s">
        <v>45</v>
      </c>
      <c r="C385">
        <v>1</v>
      </c>
      <c r="D385" s="1" t="s">
        <v>46</v>
      </c>
      <c r="E385" s="1">
        <v>42543</v>
      </c>
      <c r="F385">
        <v>12415</v>
      </c>
      <c r="G385">
        <v>0</v>
      </c>
      <c r="H385">
        <v>0</v>
      </c>
      <c r="I385">
        <v>55706</v>
      </c>
      <c r="J385">
        <v>0</v>
      </c>
      <c r="K385" s="3">
        <f t="shared" si="10"/>
        <v>0.29182239146275535</v>
      </c>
      <c r="L385" s="3" t="e">
        <f t="shared" si="11"/>
        <v>#DIV/0!</v>
      </c>
    </row>
    <row r="386" spans="1:12" x14ac:dyDescent="0.3">
      <c r="A386" t="s">
        <v>44</v>
      </c>
      <c r="B386" t="s">
        <v>45</v>
      </c>
      <c r="C386">
        <v>1</v>
      </c>
      <c r="D386" s="1" t="s">
        <v>46</v>
      </c>
      <c r="E386" s="1">
        <v>42544</v>
      </c>
      <c r="F386">
        <v>13693</v>
      </c>
      <c r="G386">
        <v>0</v>
      </c>
      <c r="H386">
        <v>0</v>
      </c>
      <c r="I386">
        <v>57471</v>
      </c>
      <c r="J386">
        <v>0</v>
      </c>
      <c r="K386" s="3">
        <f t="shared" si="10"/>
        <v>0.32185502068446786</v>
      </c>
      <c r="L386" s="3" t="e">
        <f t="shared" si="11"/>
        <v>#DIV/0!</v>
      </c>
    </row>
    <row r="387" spans="1:12" x14ac:dyDescent="0.3">
      <c r="A387" t="s">
        <v>44</v>
      </c>
      <c r="B387" t="s">
        <v>45</v>
      </c>
      <c r="C387">
        <v>1</v>
      </c>
      <c r="D387" s="1" t="s">
        <v>46</v>
      </c>
      <c r="E387" s="1">
        <v>42545</v>
      </c>
      <c r="F387">
        <v>12530</v>
      </c>
      <c r="G387">
        <v>0</v>
      </c>
      <c r="H387">
        <v>0</v>
      </c>
      <c r="I387">
        <v>55175</v>
      </c>
      <c r="J387">
        <v>0</v>
      </c>
      <c r="K387" s="3">
        <f t="shared" ref="K387:K450" si="12">F387/E387</f>
        <v>0.29451169350099893</v>
      </c>
      <c r="L387" s="3" t="e">
        <f t="shared" ref="L387:L450" si="13">J387/G387</f>
        <v>#DIV/0!</v>
      </c>
    </row>
    <row r="388" spans="1:12" x14ac:dyDescent="0.3">
      <c r="A388" t="s">
        <v>44</v>
      </c>
      <c r="B388" t="s">
        <v>45</v>
      </c>
      <c r="C388">
        <v>1</v>
      </c>
      <c r="D388" s="1" t="s">
        <v>46</v>
      </c>
      <c r="E388" s="1">
        <v>42546</v>
      </c>
      <c r="F388">
        <v>11784</v>
      </c>
      <c r="G388">
        <v>0</v>
      </c>
      <c r="H388">
        <v>0</v>
      </c>
      <c r="I388">
        <v>54146</v>
      </c>
      <c r="J388">
        <v>0</v>
      </c>
      <c r="K388" s="3">
        <f t="shared" si="12"/>
        <v>0.27697080806656327</v>
      </c>
      <c r="L388" s="3" t="e">
        <f t="shared" si="13"/>
        <v>#DIV/0!</v>
      </c>
    </row>
    <row r="389" spans="1:12" x14ac:dyDescent="0.3">
      <c r="A389" t="s">
        <v>44</v>
      </c>
      <c r="B389" t="s">
        <v>45</v>
      </c>
      <c r="C389">
        <v>1</v>
      </c>
      <c r="D389" s="1" t="s">
        <v>46</v>
      </c>
      <c r="E389" s="1">
        <v>42547</v>
      </c>
      <c r="F389">
        <v>12011</v>
      </c>
      <c r="G389">
        <v>0</v>
      </c>
      <c r="H389">
        <v>0</v>
      </c>
      <c r="I389">
        <v>60803</v>
      </c>
      <c r="J389">
        <v>0</v>
      </c>
      <c r="K389" s="3">
        <f t="shared" si="12"/>
        <v>0.28229957458810256</v>
      </c>
      <c r="L389" s="3" t="e">
        <f t="shared" si="13"/>
        <v>#DIV/0!</v>
      </c>
    </row>
    <row r="390" spans="1:12" x14ac:dyDescent="0.3">
      <c r="A390" t="s">
        <v>44</v>
      </c>
      <c r="B390" t="s">
        <v>45</v>
      </c>
      <c r="C390">
        <v>1</v>
      </c>
      <c r="D390" s="1" t="s">
        <v>46</v>
      </c>
      <c r="E390" s="1">
        <v>42548</v>
      </c>
      <c r="F390">
        <v>10697</v>
      </c>
      <c r="G390">
        <v>0</v>
      </c>
      <c r="H390">
        <v>0</v>
      </c>
      <c r="I390">
        <v>55593</v>
      </c>
      <c r="J390">
        <v>1</v>
      </c>
      <c r="K390" s="3">
        <f t="shared" si="12"/>
        <v>0.25141017204098898</v>
      </c>
      <c r="L390" s="3" t="e">
        <f t="shared" si="13"/>
        <v>#DIV/0!</v>
      </c>
    </row>
    <row r="391" spans="1:12" x14ac:dyDescent="0.3">
      <c r="A391" t="s">
        <v>44</v>
      </c>
      <c r="B391" t="s">
        <v>45</v>
      </c>
      <c r="C391">
        <v>1</v>
      </c>
      <c r="D391" s="1" t="s">
        <v>46</v>
      </c>
      <c r="E391" s="1">
        <v>42549</v>
      </c>
      <c r="F391">
        <v>10541</v>
      </c>
      <c r="G391">
        <v>0</v>
      </c>
      <c r="H391">
        <v>0</v>
      </c>
      <c r="I391">
        <v>55059</v>
      </c>
      <c r="J391">
        <v>0</v>
      </c>
      <c r="K391" s="3">
        <f t="shared" si="12"/>
        <v>0.24773790218336506</v>
      </c>
      <c r="L391" s="3" t="e">
        <f t="shared" si="13"/>
        <v>#DIV/0!</v>
      </c>
    </row>
    <row r="392" spans="1:12" x14ac:dyDescent="0.3">
      <c r="A392" t="s">
        <v>44</v>
      </c>
      <c r="B392" t="s">
        <v>45</v>
      </c>
      <c r="C392">
        <v>1</v>
      </c>
      <c r="D392" s="1" t="s">
        <v>46</v>
      </c>
      <c r="E392" s="1">
        <v>42550</v>
      </c>
      <c r="F392">
        <v>4354</v>
      </c>
      <c r="G392">
        <v>0</v>
      </c>
      <c r="H392">
        <v>0</v>
      </c>
      <c r="I392">
        <v>16381</v>
      </c>
      <c r="J392">
        <v>0</v>
      </c>
      <c r="K392" s="3">
        <f t="shared" si="12"/>
        <v>0.10232667450058755</v>
      </c>
      <c r="L392" s="3" t="e">
        <f t="shared" si="13"/>
        <v>#DIV/0!</v>
      </c>
    </row>
    <row r="393" spans="1:12" x14ac:dyDescent="0.3">
      <c r="A393" t="s">
        <v>44</v>
      </c>
      <c r="B393" t="s">
        <v>45</v>
      </c>
      <c r="C393">
        <v>1</v>
      </c>
      <c r="D393" s="1" t="s">
        <v>46</v>
      </c>
      <c r="E393" s="1">
        <v>42552</v>
      </c>
      <c r="F393">
        <v>1</v>
      </c>
      <c r="G393">
        <v>0</v>
      </c>
      <c r="H393">
        <v>0</v>
      </c>
      <c r="I393">
        <v>3</v>
      </c>
      <c r="J393">
        <v>0</v>
      </c>
      <c r="K393" s="3">
        <f t="shared" si="12"/>
        <v>2.3500658018424517E-5</v>
      </c>
      <c r="L393" s="3" t="e">
        <f t="shared" si="13"/>
        <v>#DIV/0!</v>
      </c>
    </row>
    <row r="394" spans="1:12" x14ac:dyDescent="0.3">
      <c r="A394" t="s">
        <v>44</v>
      </c>
      <c r="B394" t="s">
        <v>45</v>
      </c>
      <c r="C394">
        <v>1</v>
      </c>
      <c r="D394" s="1" t="s">
        <v>46</v>
      </c>
      <c r="E394" s="1">
        <v>42553</v>
      </c>
      <c r="F394">
        <v>1</v>
      </c>
      <c r="G394">
        <v>0</v>
      </c>
      <c r="H394">
        <v>0</v>
      </c>
      <c r="I394">
        <v>5</v>
      </c>
      <c r="J394">
        <v>0</v>
      </c>
      <c r="K394" s="3">
        <f t="shared" si="12"/>
        <v>2.3500105750475876E-5</v>
      </c>
      <c r="L394" s="3" t="e">
        <f t="shared" si="13"/>
        <v>#DIV/0!</v>
      </c>
    </row>
    <row r="395" spans="1:12" x14ac:dyDescent="0.3">
      <c r="A395" t="s">
        <v>47</v>
      </c>
      <c r="B395" t="s">
        <v>48</v>
      </c>
      <c r="C395">
        <v>1.5</v>
      </c>
      <c r="D395" s="1" t="s">
        <v>12</v>
      </c>
      <c r="E395" s="1">
        <v>42506</v>
      </c>
      <c r="F395">
        <v>102799</v>
      </c>
      <c r="G395">
        <v>13738</v>
      </c>
      <c r="H395">
        <v>25.101800000000001</v>
      </c>
      <c r="I395">
        <v>320</v>
      </c>
      <c r="J395">
        <v>205</v>
      </c>
      <c r="K395" s="3">
        <f t="shared" si="12"/>
        <v>2.418458570554745</v>
      </c>
      <c r="L395" s="3">
        <f t="shared" si="13"/>
        <v>1.4922113844810016E-2</v>
      </c>
    </row>
    <row r="396" spans="1:12" x14ac:dyDescent="0.3">
      <c r="A396" t="s">
        <v>47</v>
      </c>
      <c r="B396" t="s">
        <v>48</v>
      </c>
      <c r="C396">
        <v>1.5</v>
      </c>
      <c r="D396" s="1" t="s">
        <v>12</v>
      </c>
      <c r="E396" s="1">
        <v>42507</v>
      </c>
      <c r="F396">
        <v>104331</v>
      </c>
      <c r="G396">
        <v>14873</v>
      </c>
      <c r="H396">
        <v>27.155200000000001</v>
      </c>
      <c r="I396">
        <v>720</v>
      </c>
      <c r="J396">
        <v>165</v>
      </c>
      <c r="K396" s="3">
        <f t="shared" si="12"/>
        <v>2.4544427976568564</v>
      </c>
      <c r="L396" s="3">
        <f t="shared" si="13"/>
        <v>1.1093928595441404E-2</v>
      </c>
    </row>
    <row r="397" spans="1:12" x14ac:dyDescent="0.3">
      <c r="A397" t="s">
        <v>47</v>
      </c>
      <c r="B397" t="s">
        <v>48</v>
      </c>
      <c r="C397">
        <v>1.5</v>
      </c>
      <c r="D397" s="1" t="s">
        <v>12</v>
      </c>
      <c r="E397" s="1">
        <v>42508</v>
      </c>
      <c r="F397">
        <v>95460</v>
      </c>
      <c r="G397">
        <v>14646</v>
      </c>
      <c r="H397">
        <v>26.599799999999998</v>
      </c>
      <c r="I397">
        <v>2137</v>
      </c>
      <c r="J397">
        <v>838</v>
      </c>
      <c r="K397" s="3">
        <f t="shared" si="12"/>
        <v>2.2456949280135503</v>
      </c>
      <c r="L397" s="3">
        <f t="shared" si="13"/>
        <v>5.7216987573398881E-2</v>
      </c>
    </row>
    <row r="398" spans="1:12" x14ac:dyDescent="0.3">
      <c r="A398" t="s">
        <v>47</v>
      </c>
      <c r="B398" t="s">
        <v>48</v>
      </c>
      <c r="C398">
        <v>1.5</v>
      </c>
      <c r="D398" s="1" t="s">
        <v>12</v>
      </c>
      <c r="E398" s="1">
        <v>42509</v>
      </c>
      <c r="F398">
        <v>96914</v>
      </c>
      <c r="G398">
        <v>14956</v>
      </c>
      <c r="H398">
        <v>26.1084</v>
      </c>
      <c r="I398">
        <v>4085</v>
      </c>
      <c r="J398">
        <v>1624</v>
      </c>
      <c r="K398" s="3">
        <f t="shared" si="12"/>
        <v>2.2798466207156132</v>
      </c>
      <c r="L398" s="3">
        <f t="shared" si="13"/>
        <v>0.10858518320406525</v>
      </c>
    </row>
    <row r="399" spans="1:12" x14ac:dyDescent="0.3">
      <c r="A399" t="s">
        <v>47</v>
      </c>
      <c r="B399" t="s">
        <v>48</v>
      </c>
      <c r="C399">
        <v>1.5</v>
      </c>
      <c r="D399" s="1" t="s">
        <v>12</v>
      </c>
      <c r="E399" s="1">
        <v>42510</v>
      </c>
      <c r="F399">
        <v>85103</v>
      </c>
      <c r="G399">
        <v>14596</v>
      </c>
      <c r="H399">
        <v>25.511399999999998</v>
      </c>
      <c r="I399">
        <v>3455</v>
      </c>
      <c r="J399">
        <v>1274</v>
      </c>
      <c r="K399" s="3">
        <f t="shared" si="12"/>
        <v>2.0019524817689955</v>
      </c>
      <c r="L399" s="3">
        <f t="shared" si="13"/>
        <v>8.728418744861606E-2</v>
      </c>
    </row>
    <row r="400" spans="1:12" x14ac:dyDescent="0.3">
      <c r="A400" t="s">
        <v>47</v>
      </c>
      <c r="B400" t="s">
        <v>48</v>
      </c>
      <c r="C400">
        <v>1.5</v>
      </c>
      <c r="D400" s="1" t="s">
        <v>12</v>
      </c>
      <c r="E400" s="1">
        <v>42511</v>
      </c>
      <c r="F400">
        <v>86744</v>
      </c>
      <c r="G400">
        <v>15096</v>
      </c>
      <c r="H400">
        <v>26.776800000000001</v>
      </c>
      <c r="I400">
        <v>3835</v>
      </c>
      <c r="J400">
        <v>1443</v>
      </c>
      <c r="K400" s="3">
        <f t="shared" si="12"/>
        <v>2.0405071628519678</v>
      </c>
      <c r="L400" s="3">
        <f t="shared" si="13"/>
        <v>9.5588235294117641E-2</v>
      </c>
    </row>
    <row r="401" spans="1:12" x14ac:dyDescent="0.3">
      <c r="A401" t="s">
        <v>47</v>
      </c>
      <c r="B401" t="s">
        <v>48</v>
      </c>
      <c r="C401">
        <v>1.5</v>
      </c>
      <c r="D401" s="1" t="s">
        <v>12</v>
      </c>
      <c r="E401" s="1">
        <v>42512</v>
      </c>
      <c r="F401">
        <v>140886</v>
      </c>
      <c r="G401">
        <v>19150</v>
      </c>
      <c r="H401">
        <v>33.673200000000001</v>
      </c>
      <c r="I401">
        <v>5624</v>
      </c>
      <c r="J401">
        <v>2139</v>
      </c>
      <c r="K401" s="3">
        <f t="shared" si="12"/>
        <v>3.314028980052691</v>
      </c>
      <c r="L401" s="3">
        <f t="shared" si="13"/>
        <v>0.11169712793733681</v>
      </c>
    </row>
    <row r="402" spans="1:12" x14ac:dyDescent="0.3">
      <c r="A402" t="s">
        <v>47</v>
      </c>
      <c r="B402" t="s">
        <v>48</v>
      </c>
      <c r="C402">
        <v>1.5</v>
      </c>
      <c r="D402" s="1" t="s">
        <v>12</v>
      </c>
      <c r="E402" s="1">
        <v>42513</v>
      </c>
      <c r="F402">
        <v>221864</v>
      </c>
      <c r="G402">
        <v>29298</v>
      </c>
      <c r="H402">
        <v>51.708599999999997</v>
      </c>
      <c r="I402">
        <v>8102</v>
      </c>
      <c r="J402">
        <v>3148</v>
      </c>
      <c r="K402" s="3">
        <f t="shared" si="12"/>
        <v>5.2187330934067226</v>
      </c>
      <c r="L402" s="3">
        <f t="shared" si="13"/>
        <v>0.10744760734521128</v>
      </c>
    </row>
    <row r="403" spans="1:12" x14ac:dyDescent="0.3">
      <c r="A403" t="s">
        <v>47</v>
      </c>
      <c r="B403" t="s">
        <v>48</v>
      </c>
      <c r="C403">
        <v>1.5</v>
      </c>
      <c r="D403" s="1" t="s">
        <v>12</v>
      </c>
      <c r="E403" s="1">
        <v>42514</v>
      </c>
      <c r="F403">
        <v>186303</v>
      </c>
      <c r="G403">
        <v>27622</v>
      </c>
      <c r="H403">
        <v>49.334000000000003</v>
      </c>
      <c r="I403">
        <v>8005</v>
      </c>
      <c r="J403">
        <v>2769</v>
      </c>
      <c r="K403" s="3">
        <f t="shared" si="12"/>
        <v>4.3821564661052825</v>
      </c>
      <c r="L403" s="3">
        <f t="shared" si="13"/>
        <v>0.10024618058069655</v>
      </c>
    </row>
    <row r="404" spans="1:12" x14ac:dyDescent="0.3">
      <c r="A404" t="s">
        <v>47</v>
      </c>
      <c r="B404" t="s">
        <v>48</v>
      </c>
      <c r="C404">
        <v>1.5</v>
      </c>
      <c r="D404" s="1" t="s">
        <v>12</v>
      </c>
      <c r="E404" s="1">
        <v>42515</v>
      </c>
      <c r="F404">
        <v>118785</v>
      </c>
      <c r="G404">
        <v>20779</v>
      </c>
      <c r="H404">
        <v>37.676400000000001</v>
      </c>
      <c r="I404">
        <v>6038</v>
      </c>
      <c r="J404">
        <v>1738</v>
      </c>
      <c r="K404" s="3">
        <f t="shared" si="12"/>
        <v>2.7939550746795248</v>
      </c>
      <c r="L404" s="3">
        <f t="shared" si="13"/>
        <v>8.3642138697723661E-2</v>
      </c>
    </row>
    <row r="405" spans="1:12" x14ac:dyDescent="0.3">
      <c r="A405" t="s">
        <v>47</v>
      </c>
      <c r="B405" t="s">
        <v>48</v>
      </c>
      <c r="C405">
        <v>1.5</v>
      </c>
      <c r="D405" s="1" t="s">
        <v>12</v>
      </c>
      <c r="E405" s="1">
        <v>42516</v>
      </c>
      <c r="F405">
        <v>68416</v>
      </c>
      <c r="G405">
        <v>12291</v>
      </c>
      <c r="H405">
        <v>22.749600000000001</v>
      </c>
      <c r="I405">
        <v>3836</v>
      </c>
      <c r="J405">
        <v>1098</v>
      </c>
      <c r="K405" s="3">
        <f t="shared" si="12"/>
        <v>1.6091824254398344</v>
      </c>
      <c r="L405" s="3">
        <f t="shared" si="13"/>
        <v>8.9333658774713207E-2</v>
      </c>
    </row>
    <row r="406" spans="1:12" x14ac:dyDescent="0.3">
      <c r="A406" t="s">
        <v>47</v>
      </c>
      <c r="B406" t="s">
        <v>48</v>
      </c>
      <c r="C406">
        <v>1.5</v>
      </c>
      <c r="D406" s="1" t="s">
        <v>12</v>
      </c>
      <c r="E406" s="1">
        <v>42517</v>
      </c>
      <c r="F406">
        <v>61678</v>
      </c>
      <c r="G406">
        <v>11824</v>
      </c>
      <c r="H406">
        <v>21.3492</v>
      </c>
      <c r="I406">
        <v>3274</v>
      </c>
      <c r="J406">
        <v>1074</v>
      </c>
      <c r="K406" s="3">
        <f t="shared" si="12"/>
        <v>1.4506667921066867</v>
      </c>
      <c r="L406" s="3">
        <f t="shared" si="13"/>
        <v>9.0832205683355885E-2</v>
      </c>
    </row>
    <row r="407" spans="1:12" x14ac:dyDescent="0.3">
      <c r="A407" t="s">
        <v>47</v>
      </c>
      <c r="B407" t="s">
        <v>48</v>
      </c>
      <c r="C407">
        <v>1.5</v>
      </c>
      <c r="D407" s="1" t="s">
        <v>12</v>
      </c>
      <c r="E407" s="1">
        <v>42518</v>
      </c>
      <c r="F407">
        <v>55301</v>
      </c>
      <c r="G407">
        <v>11511</v>
      </c>
      <c r="H407">
        <v>21.1586</v>
      </c>
      <c r="I407">
        <v>3493</v>
      </c>
      <c r="J407">
        <v>1124</v>
      </c>
      <c r="K407" s="3">
        <f t="shared" si="12"/>
        <v>1.3006491368361635</v>
      </c>
      <c r="L407" s="3">
        <f t="shared" si="13"/>
        <v>9.7645730171140643E-2</v>
      </c>
    </row>
    <row r="408" spans="1:12" x14ac:dyDescent="0.3">
      <c r="A408" t="s">
        <v>47</v>
      </c>
      <c r="B408" t="s">
        <v>48</v>
      </c>
      <c r="C408">
        <v>1.5</v>
      </c>
      <c r="D408" s="1" t="s">
        <v>12</v>
      </c>
      <c r="E408" s="1">
        <v>42519</v>
      </c>
      <c r="F408">
        <v>53855</v>
      </c>
      <c r="G408">
        <v>9688</v>
      </c>
      <c r="H408">
        <v>17.71</v>
      </c>
      <c r="I408">
        <v>2715</v>
      </c>
      <c r="J408">
        <v>893</v>
      </c>
      <c r="K408" s="3">
        <f t="shared" si="12"/>
        <v>1.2666102213128247</v>
      </c>
      <c r="L408" s="3">
        <f t="shared" si="13"/>
        <v>9.2175887696118911E-2</v>
      </c>
    </row>
    <row r="409" spans="1:12" x14ac:dyDescent="0.3">
      <c r="A409" t="s">
        <v>47</v>
      </c>
      <c r="B409" t="s">
        <v>48</v>
      </c>
      <c r="C409">
        <v>1.5</v>
      </c>
      <c r="D409" s="1" t="s">
        <v>12</v>
      </c>
      <c r="E409" s="1">
        <v>42520</v>
      </c>
      <c r="F409">
        <v>66071</v>
      </c>
      <c r="G409">
        <v>11104</v>
      </c>
      <c r="H409">
        <v>19.985800000000001</v>
      </c>
      <c r="I409">
        <v>3103</v>
      </c>
      <c r="J409">
        <v>1142</v>
      </c>
      <c r="K409" s="3">
        <f t="shared" si="12"/>
        <v>1.5538805268109126</v>
      </c>
      <c r="L409" s="3">
        <f t="shared" si="13"/>
        <v>0.10284582132564841</v>
      </c>
    </row>
    <row r="410" spans="1:12" x14ac:dyDescent="0.3">
      <c r="A410" t="s">
        <v>47</v>
      </c>
      <c r="B410" t="s">
        <v>48</v>
      </c>
      <c r="C410">
        <v>1.5</v>
      </c>
      <c r="D410" s="1" t="s">
        <v>12</v>
      </c>
      <c r="E410" s="1">
        <v>42521</v>
      </c>
      <c r="F410">
        <v>64263</v>
      </c>
      <c r="G410">
        <v>9933</v>
      </c>
      <c r="H410">
        <v>18.1126</v>
      </c>
      <c r="I410">
        <v>2784</v>
      </c>
      <c r="J410">
        <v>906</v>
      </c>
      <c r="K410" s="3">
        <f t="shared" si="12"/>
        <v>1.5113238164671574</v>
      </c>
      <c r="L410" s="3">
        <f t="shared" si="13"/>
        <v>9.1211114466928422E-2</v>
      </c>
    </row>
    <row r="411" spans="1:12" x14ac:dyDescent="0.3">
      <c r="A411" t="s">
        <v>47</v>
      </c>
      <c r="B411" t="s">
        <v>48</v>
      </c>
      <c r="C411">
        <v>1.5</v>
      </c>
      <c r="D411" s="1" t="s">
        <v>12</v>
      </c>
      <c r="E411" s="1">
        <v>42522</v>
      </c>
      <c r="F411">
        <v>74423</v>
      </c>
      <c r="G411">
        <v>10764</v>
      </c>
      <c r="H411">
        <v>19.450399999999998</v>
      </c>
      <c r="I411">
        <v>2865</v>
      </c>
      <c r="J411">
        <v>1081</v>
      </c>
      <c r="K411" s="3">
        <f t="shared" si="12"/>
        <v>1.7502234137622878</v>
      </c>
      <c r="L411" s="3">
        <f t="shared" si="13"/>
        <v>0.10042735042735043</v>
      </c>
    </row>
    <row r="412" spans="1:12" x14ac:dyDescent="0.3">
      <c r="A412" t="s">
        <v>47</v>
      </c>
      <c r="B412" t="s">
        <v>48</v>
      </c>
      <c r="C412">
        <v>1.5</v>
      </c>
      <c r="D412" s="1" t="s">
        <v>12</v>
      </c>
      <c r="E412" s="1">
        <v>42523</v>
      </c>
      <c r="F412">
        <v>71331</v>
      </c>
      <c r="G412">
        <v>10217</v>
      </c>
      <c r="H412">
        <v>18.5062</v>
      </c>
      <c r="I412">
        <v>2252</v>
      </c>
      <c r="J412">
        <v>665</v>
      </c>
      <c r="K412" s="3">
        <f t="shared" si="12"/>
        <v>1.6774686640171201</v>
      </c>
      <c r="L412" s="3">
        <f t="shared" si="13"/>
        <v>6.5087599099539983E-2</v>
      </c>
    </row>
    <row r="413" spans="1:12" x14ac:dyDescent="0.3">
      <c r="A413" t="s">
        <v>47</v>
      </c>
      <c r="B413" t="s">
        <v>48</v>
      </c>
      <c r="C413">
        <v>1.5</v>
      </c>
      <c r="D413" s="1" t="s">
        <v>12</v>
      </c>
      <c r="E413" s="1">
        <v>42524</v>
      </c>
      <c r="F413">
        <v>63729</v>
      </c>
      <c r="G413">
        <v>11226</v>
      </c>
      <c r="H413">
        <v>20.4848</v>
      </c>
      <c r="I413">
        <v>2404</v>
      </c>
      <c r="J413">
        <v>755</v>
      </c>
      <c r="K413" s="3">
        <f t="shared" si="12"/>
        <v>1.4986595804722038</v>
      </c>
      <c r="L413" s="3">
        <f t="shared" si="13"/>
        <v>6.7254587564582219E-2</v>
      </c>
    </row>
    <row r="414" spans="1:12" x14ac:dyDescent="0.3">
      <c r="A414" t="s">
        <v>47</v>
      </c>
      <c r="B414" t="s">
        <v>48</v>
      </c>
      <c r="C414">
        <v>1.5</v>
      </c>
      <c r="D414" s="1" t="s">
        <v>12</v>
      </c>
      <c r="E414" s="1">
        <v>42525</v>
      </c>
      <c r="F414">
        <v>61496</v>
      </c>
      <c r="G414">
        <v>12392</v>
      </c>
      <c r="H414">
        <v>23.414400000000001</v>
      </c>
      <c r="I414">
        <v>2999</v>
      </c>
      <c r="J414">
        <v>891</v>
      </c>
      <c r="K414" s="3">
        <f t="shared" si="12"/>
        <v>1.4461140505584951</v>
      </c>
      <c r="L414" s="3">
        <f t="shared" si="13"/>
        <v>7.190122659780504E-2</v>
      </c>
    </row>
    <row r="415" spans="1:12" x14ac:dyDescent="0.3">
      <c r="A415" t="s">
        <v>47</v>
      </c>
      <c r="B415" t="s">
        <v>48</v>
      </c>
      <c r="C415">
        <v>1.5</v>
      </c>
      <c r="D415" s="1" t="s">
        <v>12</v>
      </c>
      <c r="E415" s="1">
        <v>42526</v>
      </c>
      <c r="F415">
        <v>60814</v>
      </c>
      <c r="G415">
        <v>11442</v>
      </c>
      <c r="H415">
        <v>22.4558</v>
      </c>
      <c r="I415">
        <v>3011</v>
      </c>
      <c r="J415">
        <v>880</v>
      </c>
      <c r="K415" s="3">
        <f t="shared" si="12"/>
        <v>1.4300427973475049</v>
      </c>
      <c r="L415" s="3">
        <f t="shared" si="13"/>
        <v>7.6909631183359556E-2</v>
      </c>
    </row>
    <row r="416" spans="1:12" x14ac:dyDescent="0.3">
      <c r="A416" t="s">
        <v>47</v>
      </c>
      <c r="B416" t="s">
        <v>48</v>
      </c>
      <c r="C416">
        <v>1.5</v>
      </c>
      <c r="D416" s="1" t="s">
        <v>12</v>
      </c>
      <c r="E416" s="1">
        <v>42527</v>
      </c>
      <c r="F416">
        <v>74792</v>
      </c>
      <c r="G416">
        <v>13350</v>
      </c>
      <c r="H416">
        <v>25.505800000000001</v>
      </c>
      <c r="I416">
        <v>3333</v>
      </c>
      <c r="J416">
        <v>950</v>
      </c>
      <c r="K416" s="3">
        <f t="shared" si="12"/>
        <v>1.7586944764502552</v>
      </c>
      <c r="L416" s="3">
        <f t="shared" si="13"/>
        <v>7.116104868913857E-2</v>
      </c>
    </row>
    <row r="417" spans="1:12" x14ac:dyDescent="0.3">
      <c r="A417" t="s">
        <v>47</v>
      </c>
      <c r="B417" t="s">
        <v>48</v>
      </c>
      <c r="C417">
        <v>1.5</v>
      </c>
      <c r="D417" s="1" t="s">
        <v>12</v>
      </c>
      <c r="E417" s="1">
        <v>42528</v>
      </c>
      <c r="F417">
        <v>55492</v>
      </c>
      <c r="G417">
        <v>9852</v>
      </c>
      <c r="H417">
        <v>18.611599999999999</v>
      </c>
      <c r="I417">
        <v>2501</v>
      </c>
      <c r="J417">
        <v>762</v>
      </c>
      <c r="K417" s="3">
        <f t="shared" si="12"/>
        <v>1.3048344620015049</v>
      </c>
      <c r="L417" s="3">
        <f t="shared" si="13"/>
        <v>7.734470158343483E-2</v>
      </c>
    </row>
    <row r="418" spans="1:12" x14ac:dyDescent="0.3">
      <c r="A418" t="s">
        <v>47</v>
      </c>
      <c r="B418" t="s">
        <v>48</v>
      </c>
      <c r="C418">
        <v>1.5</v>
      </c>
      <c r="D418" s="1" t="s">
        <v>12</v>
      </c>
      <c r="E418" s="1">
        <v>42529</v>
      </c>
      <c r="F418">
        <v>6375</v>
      </c>
      <c r="G418">
        <v>1081</v>
      </c>
      <c r="H418">
        <v>1.9194</v>
      </c>
      <c r="I418">
        <v>333</v>
      </c>
      <c r="J418">
        <v>91</v>
      </c>
      <c r="K418" s="3">
        <f t="shared" si="12"/>
        <v>0.14989771685203038</v>
      </c>
      <c r="L418" s="3">
        <f t="shared" si="13"/>
        <v>8.4181313598519894E-2</v>
      </c>
    </row>
    <row r="419" spans="1:12" x14ac:dyDescent="0.3">
      <c r="A419" t="s">
        <v>47</v>
      </c>
      <c r="B419" t="s">
        <v>48</v>
      </c>
      <c r="C419">
        <v>1.5</v>
      </c>
      <c r="D419" s="1" t="s">
        <v>12</v>
      </c>
      <c r="E419" s="1">
        <v>42530</v>
      </c>
      <c r="F419">
        <v>3289</v>
      </c>
      <c r="G419">
        <v>554</v>
      </c>
      <c r="H419">
        <v>0.99460000000000004</v>
      </c>
      <c r="I419">
        <v>138</v>
      </c>
      <c r="J419">
        <v>40</v>
      </c>
      <c r="K419" s="3">
        <f t="shared" si="12"/>
        <v>7.7333646837526457E-2</v>
      </c>
      <c r="L419" s="3">
        <f t="shared" si="13"/>
        <v>7.2202166064981949E-2</v>
      </c>
    </row>
    <row r="420" spans="1:12" x14ac:dyDescent="0.3">
      <c r="A420" t="s">
        <v>47</v>
      </c>
      <c r="B420" t="s">
        <v>48</v>
      </c>
      <c r="C420">
        <v>1.5</v>
      </c>
      <c r="D420" s="1" t="s">
        <v>12</v>
      </c>
      <c r="E420" s="1">
        <v>42531</v>
      </c>
      <c r="F420">
        <v>561</v>
      </c>
      <c r="G420">
        <v>67</v>
      </c>
      <c r="H420">
        <v>0.122</v>
      </c>
      <c r="I420">
        <v>16</v>
      </c>
      <c r="J420">
        <v>9</v>
      </c>
      <c r="K420" s="3">
        <f t="shared" si="12"/>
        <v>1.3190378782535091E-2</v>
      </c>
      <c r="L420" s="3">
        <f t="shared" si="13"/>
        <v>0.13432835820895522</v>
      </c>
    </row>
    <row r="421" spans="1:12" x14ac:dyDescent="0.3">
      <c r="A421" t="s">
        <v>47</v>
      </c>
      <c r="B421" t="s">
        <v>48</v>
      </c>
      <c r="C421">
        <v>1.5</v>
      </c>
      <c r="D421" s="1" t="s">
        <v>12</v>
      </c>
      <c r="E421" s="1">
        <v>42532</v>
      </c>
      <c r="F421">
        <v>607</v>
      </c>
      <c r="G421">
        <v>95</v>
      </c>
      <c r="H421">
        <v>0.17280000000000001</v>
      </c>
      <c r="I421">
        <v>19</v>
      </c>
      <c r="J421">
        <v>3</v>
      </c>
      <c r="K421" s="3">
        <f t="shared" si="12"/>
        <v>1.4271607260415688E-2</v>
      </c>
      <c r="L421" s="3">
        <f t="shared" si="13"/>
        <v>3.1578947368421054E-2</v>
      </c>
    </row>
    <row r="422" spans="1:12" x14ac:dyDescent="0.3">
      <c r="A422" t="s">
        <v>47</v>
      </c>
      <c r="B422" t="s">
        <v>48</v>
      </c>
      <c r="C422">
        <v>1.5</v>
      </c>
      <c r="D422" s="1" t="s">
        <v>12</v>
      </c>
      <c r="E422" s="1">
        <v>42533</v>
      </c>
      <c r="F422">
        <v>570</v>
      </c>
      <c r="G422">
        <v>89</v>
      </c>
      <c r="H422">
        <v>0.157</v>
      </c>
      <c r="I422">
        <v>13</v>
      </c>
      <c r="J422">
        <v>2</v>
      </c>
      <c r="K422" s="3">
        <f t="shared" si="12"/>
        <v>1.3401358944819317E-2</v>
      </c>
      <c r="L422" s="3">
        <f t="shared" si="13"/>
        <v>2.247191011235955E-2</v>
      </c>
    </row>
    <row r="423" spans="1:12" x14ac:dyDescent="0.3">
      <c r="A423" t="s">
        <v>47</v>
      </c>
      <c r="B423" t="s">
        <v>48</v>
      </c>
      <c r="C423">
        <v>1.5</v>
      </c>
      <c r="D423" s="1" t="s">
        <v>12</v>
      </c>
      <c r="E423" s="1">
        <v>42534</v>
      </c>
      <c r="F423">
        <v>26915</v>
      </c>
      <c r="G423">
        <v>4077</v>
      </c>
      <c r="H423">
        <v>7.5324</v>
      </c>
      <c r="I423">
        <v>846</v>
      </c>
      <c r="J423">
        <v>295</v>
      </c>
      <c r="K423" s="3">
        <f t="shared" si="12"/>
        <v>0.63278788733718905</v>
      </c>
      <c r="L423" s="3">
        <f t="shared" si="13"/>
        <v>7.2357125337257786E-2</v>
      </c>
    </row>
    <row r="424" spans="1:12" x14ac:dyDescent="0.3">
      <c r="A424" t="s">
        <v>47</v>
      </c>
      <c r="B424" t="s">
        <v>48</v>
      </c>
      <c r="C424">
        <v>1.5</v>
      </c>
      <c r="D424" s="1" t="s">
        <v>12</v>
      </c>
      <c r="E424" s="1">
        <v>42535</v>
      </c>
      <c r="F424">
        <v>72246</v>
      </c>
      <c r="G424">
        <v>12237</v>
      </c>
      <c r="H424">
        <v>22.800999999999998</v>
      </c>
      <c r="I424">
        <v>3254</v>
      </c>
      <c r="J424">
        <v>974</v>
      </c>
      <c r="K424" s="3">
        <f t="shared" si="12"/>
        <v>1.6985071117902903</v>
      </c>
      <c r="L424" s="3">
        <f t="shared" si="13"/>
        <v>7.9594671896706715E-2</v>
      </c>
    </row>
    <row r="425" spans="1:12" x14ac:dyDescent="0.3">
      <c r="A425" t="s">
        <v>47</v>
      </c>
      <c r="B425" t="s">
        <v>48</v>
      </c>
      <c r="C425">
        <v>1.5</v>
      </c>
      <c r="D425" s="1" t="s">
        <v>12</v>
      </c>
      <c r="E425" s="1">
        <v>42536</v>
      </c>
      <c r="F425">
        <v>77642</v>
      </c>
      <c r="G425">
        <v>14504</v>
      </c>
      <c r="H425">
        <v>26.78</v>
      </c>
      <c r="I425">
        <v>4736</v>
      </c>
      <c r="J425">
        <v>1527</v>
      </c>
      <c r="K425" s="3">
        <f t="shared" si="12"/>
        <v>1.8253244310701524</v>
      </c>
      <c r="L425" s="3">
        <f t="shared" si="13"/>
        <v>0.10528130170987314</v>
      </c>
    </row>
    <row r="426" spans="1:12" x14ac:dyDescent="0.3">
      <c r="A426" t="s">
        <v>47</v>
      </c>
      <c r="B426" t="s">
        <v>48</v>
      </c>
      <c r="C426">
        <v>1.5</v>
      </c>
      <c r="D426" s="1" t="s">
        <v>12</v>
      </c>
      <c r="E426" s="1">
        <v>42537</v>
      </c>
      <c r="F426">
        <v>53511</v>
      </c>
      <c r="G426">
        <v>11909</v>
      </c>
      <c r="H426">
        <v>21.9392</v>
      </c>
      <c r="I426">
        <v>3696</v>
      </c>
      <c r="J426">
        <v>1138</v>
      </c>
      <c r="K426" s="3">
        <f t="shared" si="12"/>
        <v>1.2579871641159461</v>
      </c>
      <c r="L426" s="3">
        <f t="shared" si="13"/>
        <v>9.5557981358636329E-2</v>
      </c>
    </row>
    <row r="427" spans="1:12" x14ac:dyDescent="0.3">
      <c r="A427" t="s">
        <v>47</v>
      </c>
      <c r="B427" t="s">
        <v>48</v>
      </c>
      <c r="C427">
        <v>1.5</v>
      </c>
      <c r="D427" s="1" t="s">
        <v>12</v>
      </c>
      <c r="E427" s="1">
        <v>42538</v>
      </c>
      <c r="F427">
        <v>48097</v>
      </c>
      <c r="G427">
        <v>10747</v>
      </c>
      <c r="H427">
        <v>19.726400000000002</v>
      </c>
      <c r="I427">
        <v>3658</v>
      </c>
      <c r="J427">
        <v>1176</v>
      </c>
      <c r="K427" s="3">
        <f t="shared" si="12"/>
        <v>1.1306831538859372</v>
      </c>
      <c r="L427" s="3">
        <f t="shared" si="13"/>
        <v>0.10942588629384944</v>
      </c>
    </row>
    <row r="428" spans="1:12" x14ac:dyDescent="0.3">
      <c r="A428" t="s">
        <v>47</v>
      </c>
      <c r="B428" t="s">
        <v>48</v>
      </c>
      <c r="C428">
        <v>1.5</v>
      </c>
      <c r="D428" s="1" t="s">
        <v>12</v>
      </c>
      <c r="E428" s="1">
        <v>42539</v>
      </c>
      <c r="F428">
        <v>41142</v>
      </c>
      <c r="G428">
        <v>9741</v>
      </c>
      <c r="H428">
        <v>18.242599999999999</v>
      </c>
      <c r="I428">
        <v>2526</v>
      </c>
      <c r="J428">
        <v>712</v>
      </c>
      <c r="K428" s="3">
        <f t="shared" si="12"/>
        <v>0.96715954770916102</v>
      </c>
      <c r="L428" s="3">
        <f t="shared" si="13"/>
        <v>7.3093111590185819E-2</v>
      </c>
    </row>
    <row r="429" spans="1:12" x14ac:dyDescent="0.3">
      <c r="A429" t="s">
        <v>47</v>
      </c>
      <c r="B429" t="s">
        <v>48</v>
      </c>
      <c r="C429">
        <v>1.5</v>
      </c>
      <c r="D429" s="1" t="s">
        <v>12</v>
      </c>
      <c r="E429" s="1">
        <v>42540</v>
      </c>
      <c r="F429">
        <v>43186</v>
      </c>
      <c r="G429">
        <v>9317</v>
      </c>
      <c r="H429">
        <v>17.686800000000002</v>
      </c>
      <c r="I429">
        <v>3038</v>
      </c>
      <c r="J429">
        <v>1030</v>
      </c>
      <c r="K429" s="3">
        <f t="shared" si="12"/>
        <v>1.0151857075693465</v>
      </c>
      <c r="L429" s="3">
        <f t="shared" si="13"/>
        <v>0.11055060641837501</v>
      </c>
    </row>
    <row r="430" spans="1:12" x14ac:dyDescent="0.3">
      <c r="A430" t="s">
        <v>47</v>
      </c>
      <c r="B430" t="s">
        <v>48</v>
      </c>
      <c r="C430">
        <v>1.5</v>
      </c>
      <c r="D430" s="1" t="s">
        <v>12</v>
      </c>
      <c r="E430" s="1">
        <v>42541</v>
      </c>
      <c r="F430">
        <v>56438</v>
      </c>
      <c r="G430">
        <v>11700</v>
      </c>
      <c r="H430">
        <v>21.673200000000001</v>
      </c>
      <c r="I430">
        <v>3588</v>
      </c>
      <c r="J430">
        <v>1052</v>
      </c>
      <c r="K430" s="3">
        <f t="shared" si="12"/>
        <v>1.3266730918408125</v>
      </c>
      <c r="L430" s="3">
        <f t="shared" si="13"/>
        <v>8.9914529914529917E-2</v>
      </c>
    </row>
    <row r="431" spans="1:12" x14ac:dyDescent="0.3">
      <c r="A431" t="s">
        <v>47</v>
      </c>
      <c r="B431" t="s">
        <v>48</v>
      </c>
      <c r="C431">
        <v>1.5</v>
      </c>
      <c r="D431" s="1" t="s">
        <v>12</v>
      </c>
      <c r="E431" s="1">
        <v>42542</v>
      </c>
      <c r="F431">
        <v>44835</v>
      </c>
      <c r="G431">
        <v>9632</v>
      </c>
      <c r="H431">
        <v>18.015999999999998</v>
      </c>
      <c r="I431">
        <v>2924</v>
      </c>
      <c r="J431">
        <v>821</v>
      </c>
      <c r="K431" s="3">
        <f t="shared" si="12"/>
        <v>1.0538996756146866</v>
      </c>
      <c r="L431" s="3">
        <f t="shared" si="13"/>
        <v>8.5236710963455156E-2</v>
      </c>
    </row>
    <row r="432" spans="1:12" x14ac:dyDescent="0.3">
      <c r="A432" t="s">
        <v>47</v>
      </c>
      <c r="B432" t="s">
        <v>48</v>
      </c>
      <c r="C432">
        <v>1.5</v>
      </c>
      <c r="D432" s="1" t="s">
        <v>12</v>
      </c>
      <c r="E432" s="1">
        <v>42543</v>
      </c>
      <c r="F432">
        <v>46033</v>
      </c>
      <c r="G432">
        <v>10540</v>
      </c>
      <c r="H432">
        <v>19.8736</v>
      </c>
      <c r="I432">
        <v>3084</v>
      </c>
      <c r="J432">
        <v>947</v>
      </c>
      <c r="K432" s="3">
        <f t="shared" si="12"/>
        <v>1.0820346472980278</v>
      </c>
      <c r="L432" s="3">
        <f t="shared" si="13"/>
        <v>8.9848197343453506E-2</v>
      </c>
    </row>
    <row r="433" spans="1:12" x14ac:dyDescent="0.3">
      <c r="A433" t="s">
        <v>47</v>
      </c>
      <c r="B433" t="s">
        <v>48</v>
      </c>
      <c r="C433">
        <v>1.5</v>
      </c>
      <c r="D433" s="1" t="s">
        <v>12</v>
      </c>
      <c r="E433" s="1">
        <v>42544</v>
      </c>
      <c r="F433">
        <v>43157</v>
      </c>
      <c r="G433">
        <v>10152</v>
      </c>
      <c r="H433">
        <v>19.5884</v>
      </c>
      <c r="I433">
        <v>15373</v>
      </c>
      <c r="J433">
        <v>1173</v>
      </c>
      <c r="K433" s="3">
        <f t="shared" si="12"/>
        <v>1.0144086122602483</v>
      </c>
      <c r="L433" s="3">
        <f t="shared" si="13"/>
        <v>0.11554373522458629</v>
      </c>
    </row>
    <row r="434" spans="1:12" x14ac:dyDescent="0.3">
      <c r="A434" t="s">
        <v>47</v>
      </c>
      <c r="B434" t="s">
        <v>48</v>
      </c>
      <c r="C434">
        <v>1.5</v>
      </c>
      <c r="D434" s="1" t="s">
        <v>12</v>
      </c>
      <c r="E434" s="1">
        <v>42545</v>
      </c>
      <c r="F434">
        <v>46305</v>
      </c>
      <c r="G434">
        <v>10405</v>
      </c>
      <c r="H434">
        <v>20.998000000000001</v>
      </c>
      <c r="I434">
        <v>26333</v>
      </c>
      <c r="J434">
        <v>1904</v>
      </c>
      <c r="K434" s="3">
        <f t="shared" si="12"/>
        <v>1.0883770125749206</v>
      </c>
      <c r="L434" s="3">
        <f t="shared" si="13"/>
        <v>0.18298894762133588</v>
      </c>
    </row>
    <row r="435" spans="1:12" x14ac:dyDescent="0.3">
      <c r="A435" t="s">
        <v>47</v>
      </c>
      <c r="B435" t="s">
        <v>48</v>
      </c>
      <c r="C435">
        <v>1.5</v>
      </c>
      <c r="D435" s="1" t="s">
        <v>12</v>
      </c>
      <c r="E435" s="1">
        <v>42546</v>
      </c>
      <c r="F435">
        <v>38108</v>
      </c>
      <c r="G435">
        <v>7745</v>
      </c>
      <c r="H435">
        <v>15.6502</v>
      </c>
      <c r="I435">
        <v>23721</v>
      </c>
      <c r="J435">
        <v>1504</v>
      </c>
      <c r="K435" s="3">
        <f t="shared" si="12"/>
        <v>0.89568937150378414</v>
      </c>
      <c r="L435" s="3">
        <f t="shared" si="13"/>
        <v>0.19418979987088444</v>
      </c>
    </row>
    <row r="436" spans="1:12" x14ac:dyDescent="0.3">
      <c r="A436" t="s">
        <v>47</v>
      </c>
      <c r="B436" t="s">
        <v>48</v>
      </c>
      <c r="C436">
        <v>1.5</v>
      </c>
      <c r="D436" s="1" t="s">
        <v>12</v>
      </c>
      <c r="E436" s="1">
        <v>42547</v>
      </c>
      <c r="F436">
        <v>49048</v>
      </c>
      <c r="G436">
        <v>8590</v>
      </c>
      <c r="H436">
        <v>17.729399999999998</v>
      </c>
      <c r="I436">
        <v>35906</v>
      </c>
      <c r="J436">
        <v>1742</v>
      </c>
      <c r="K436" s="3">
        <f t="shared" si="12"/>
        <v>1.1527957317789739</v>
      </c>
      <c r="L436" s="3">
        <f t="shared" si="13"/>
        <v>0.20279394644935972</v>
      </c>
    </row>
    <row r="437" spans="1:12" x14ac:dyDescent="0.3">
      <c r="A437" t="s">
        <v>47</v>
      </c>
      <c r="B437" t="s">
        <v>48</v>
      </c>
      <c r="C437">
        <v>1.5</v>
      </c>
      <c r="D437" s="1" t="s">
        <v>12</v>
      </c>
      <c r="E437" s="1">
        <v>42548</v>
      </c>
      <c r="F437">
        <v>46440</v>
      </c>
      <c r="G437">
        <v>9920</v>
      </c>
      <c r="H437">
        <v>20.132400000000001</v>
      </c>
      <c r="I437">
        <v>33659</v>
      </c>
      <c r="J437">
        <v>1995</v>
      </c>
      <c r="K437" s="3">
        <f t="shared" si="12"/>
        <v>1.0914731597254865</v>
      </c>
      <c r="L437" s="3">
        <f t="shared" si="13"/>
        <v>0.20110887096774194</v>
      </c>
    </row>
    <row r="438" spans="1:12" x14ac:dyDescent="0.3">
      <c r="A438" t="s">
        <v>47</v>
      </c>
      <c r="B438" t="s">
        <v>48</v>
      </c>
      <c r="C438">
        <v>1.5</v>
      </c>
      <c r="D438" s="1" t="s">
        <v>12</v>
      </c>
      <c r="E438" s="1">
        <v>42549</v>
      </c>
      <c r="F438">
        <v>50369</v>
      </c>
      <c r="G438">
        <v>12395</v>
      </c>
      <c r="H438">
        <v>24.7242</v>
      </c>
      <c r="I438">
        <v>35998</v>
      </c>
      <c r="J438">
        <v>2249</v>
      </c>
      <c r="K438" s="3">
        <f t="shared" si="12"/>
        <v>1.1837881031281581</v>
      </c>
      <c r="L438" s="3">
        <f t="shared" si="13"/>
        <v>0.18144413069786205</v>
      </c>
    </row>
    <row r="439" spans="1:12" x14ac:dyDescent="0.3">
      <c r="A439" t="s">
        <v>47</v>
      </c>
      <c r="B439" t="s">
        <v>48</v>
      </c>
      <c r="C439">
        <v>1.5</v>
      </c>
      <c r="D439" s="1" t="s">
        <v>12</v>
      </c>
      <c r="E439" s="1">
        <v>42550</v>
      </c>
      <c r="F439">
        <v>81827</v>
      </c>
      <c r="G439">
        <v>17477</v>
      </c>
      <c r="H439">
        <v>35.039200000000001</v>
      </c>
      <c r="I439">
        <v>66154</v>
      </c>
      <c r="J439">
        <v>3610</v>
      </c>
      <c r="K439" s="3">
        <f t="shared" si="12"/>
        <v>1.9230787309048178</v>
      </c>
      <c r="L439" s="3">
        <f t="shared" si="13"/>
        <v>0.2065571894489901</v>
      </c>
    </row>
    <row r="440" spans="1:12" x14ac:dyDescent="0.3">
      <c r="A440" t="s">
        <v>47</v>
      </c>
      <c r="B440" t="s">
        <v>48</v>
      </c>
      <c r="C440">
        <v>1.5</v>
      </c>
      <c r="D440" s="1" t="s">
        <v>12</v>
      </c>
      <c r="E440" s="1">
        <v>42551</v>
      </c>
      <c r="F440">
        <v>123202</v>
      </c>
      <c r="G440">
        <v>22111</v>
      </c>
      <c r="H440">
        <v>44.209800000000001</v>
      </c>
      <c r="I440">
        <v>100345</v>
      </c>
      <c r="J440">
        <v>6563</v>
      </c>
      <c r="K440" s="3">
        <f t="shared" si="12"/>
        <v>2.8953961128998142</v>
      </c>
      <c r="L440" s="3">
        <f t="shared" si="13"/>
        <v>0.2968205870381258</v>
      </c>
    </row>
    <row r="441" spans="1:12" x14ac:dyDescent="0.3">
      <c r="A441" t="s">
        <v>47</v>
      </c>
      <c r="B441" t="s">
        <v>48</v>
      </c>
      <c r="C441">
        <v>1.5</v>
      </c>
      <c r="D441" s="1" t="s">
        <v>12</v>
      </c>
      <c r="E441" s="1">
        <v>42552</v>
      </c>
      <c r="F441">
        <v>134471</v>
      </c>
      <c r="G441">
        <v>17796</v>
      </c>
      <c r="H441">
        <v>35.8474</v>
      </c>
      <c r="I441">
        <v>110904</v>
      </c>
      <c r="J441">
        <v>4792</v>
      </c>
      <c r="K441" s="3">
        <f t="shared" si="12"/>
        <v>3.160156984395563</v>
      </c>
      <c r="L441" s="3">
        <f t="shared" si="13"/>
        <v>0.26927399415599013</v>
      </c>
    </row>
    <row r="442" spans="1:12" x14ac:dyDescent="0.3">
      <c r="A442" t="s">
        <v>47</v>
      </c>
      <c r="B442" t="s">
        <v>48</v>
      </c>
      <c r="C442">
        <v>1.5</v>
      </c>
      <c r="D442" s="1" t="s">
        <v>12</v>
      </c>
      <c r="E442" s="1">
        <v>42553</v>
      </c>
      <c r="F442">
        <v>148551</v>
      </c>
      <c r="G442">
        <v>20210</v>
      </c>
      <c r="H442">
        <v>40.6556</v>
      </c>
      <c r="I442">
        <v>133590</v>
      </c>
      <c r="J442">
        <v>5892</v>
      </c>
      <c r="K442" s="3">
        <f t="shared" si="12"/>
        <v>3.4909642093389421</v>
      </c>
      <c r="L442" s="3">
        <f t="shared" si="13"/>
        <v>0.29153884215734782</v>
      </c>
    </row>
    <row r="443" spans="1:12" x14ac:dyDescent="0.3">
      <c r="A443" t="s">
        <v>47</v>
      </c>
      <c r="B443" t="s">
        <v>48</v>
      </c>
      <c r="C443">
        <v>1.5</v>
      </c>
      <c r="D443" s="1" t="s">
        <v>12</v>
      </c>
      <c r="E443" s="1">
        <v>42554</v>
      </c>
      <c r="F443">
        <v>139597</v>
      </c>
      <c r="G443">
        <v>16309</v>
      </c>
      <c r="H443">
        <v>0</v>
      </c>
      <c r="I443">
        <v>130304</v>
      </c>
      <c r="J443">
        <v>5628</v>
      </c>
      <c r="K443" s="3">
        <f t="shared" si="12"/>
        <v>3.2804671711237487</v>
      </c>
      <c r="L443" s="3">
        <f t="shared" si="13"/>
        <v>0.34508553559384392</v>
      </c>
    </row>
    <row r="444" spans="1:12" x14ac:dyDescent="0.3">
      <c r="A444" t="s">
        <v>47</v>
      </c>
      <c r="B444" t="s">
        <v>48</v>
      </c>
      <c r="C444">
        <v>1.5</v>
      </c>
      <c r="D444" s="1" t="s">
        <v>12</v>
      </c>
      <c r="E444" s="1">
        <v>42555</v>
      </c>
      <c r="F444">
        <v>2905</v>
      </c>
      <c r="G444">
        <v>253</v>
      </c>
      <c r="H444">
        <v>0</v>
      </c>
      <c r="I444">
        <v>11381</v>
      </c>
      <c r="J444">
        <v>331</v>
      </c>
      <c r="K444" s="3">
        <f t="shared" si="12"/>
        <v>6.826459875455293E-2</v>
      </c>
      <c r="L444" s="3">
        <f t="shared" si="13"/>
        <v>1.308300395256917</v>
      </c>
    </row>
    <row r="445" spans="1:12" x14ac:dyDescent="0.3">
      <c r="A445" t="s">
        <v>49</v>
      </c>
      <c r="B445" t="s">
        <v>50</v>
      </c>
      <c r="C445">
        <v>0.3</v>
      </c>
      <c r="D445" s="1" t="s">
        <v>51</v>
      </c>
      <c r="E445" s="1">
        <v>42506</v>
      </c>
      <c r="F445">
        <v>103134</v>
      </c>
      <c r="G445">
        <v>25814</v>
      </c>
      <c r="H445">
        <v>10.6136</v>
      </c>
      <c r="I445">
        <v>1965</v>
      </c>
      <c r="J445">
        <v>243</v>
      </c>
      <c r="K445" s="3">
        <f t="shared" si="12"/>
        <v>2.4263398108502328</v>
      </c>
      <c r="L445" s="3">
        <f t="shared" si="13"/>
        <v>9.413496552258465E-3</v>
      </c>
    </row>
    <row r="446" spans="1:12" x14ac:dyDescent="0.3">
      <c r="A446" t="s">
        <v>49</v>
      </c>
      <c r="B446" t="s">
        <v>50</v>
      </c>
      <c r="C446">
        <v>0.3</v>
      </c>
      <c r="D446" s="1" t="s">
        <v>51</v>
      </c>
      <c r="E446" s="1">
        <v>42507</v>
      </c>
      <c r="F446">
        <v>86345</v>
      </c>
      <c r="G446">
        <v>20113</v>
      </c>
      <c r="H446">
        <v>8.5147999999999993</v>
      </c>
      <c r="I446">
        <v>4961</v>
      </c>
      <c r="J446">
        <v>288</v>
      </c>
      <c r="K446" s="3">
        <f t="shared" si="12"/>
        <v>2.0313124897075774</v>
      </c>
      <c r="L446" s="3">
        <f t="shared" si="13"/>
        <v>1.4319097101377219E-2</v>
      </c>
    </row>
    <row r="447" spans="1:12" x14ac:dyDescent="0.3">
      <c r="A447" t="s">
        <v>49</v>
      </c>
      <c r="B447" t="s">
        <v>50</v>
      </c>
      <c r="C447">
        <v>0.3</v>
      </c>
      <c r="D447" s="1" t="s">
        <v>51</v>
      </c>
      <c r="E447" s="1">
        <v>42508</v>
      </c>
      <c r="F447">
        <v>101263</v>
      </c>
      <c r="G447">
        <v>19025</v>
      </c>
      <c r="H447">
        <v>10.0725</v>
      </c>
      <c r="I447">
        <v>1726</v>
      </c>
      <c r="J447">
        <v>61</v>
      </c>
      <c r="K447" s="3">
        <f t="shared" si="12"/>
        <v>2.3822104074527148</v>
      </c>
      <c r="L447" s="3">
        <f t="shared" si="13"/>
        <v>3.2063074901445467E-3</v>
      </c>
    </row>
    <row r="448" spans="1:12" x14ac:dyDescent="0.3">
      <c r="A448" t="s">
        <v>49</v>
      </c>
      <c r="B448" t="s">
        <v>50</v>
      </c>
      <c r="C448">
        <v>0.3</v>
      </c>
      <c r="D448" s="1" t="s">
        <v>51</v>
      </c>
      <c r="E448" s="1">
        <v>42510</v>
      </c>
      <c r="F448">
        <v>106919</v>
      </c>
      <c r="G448">
        <v>7020</v>
      </c>
      <c r="H448">
        <v>2.8054999999999999</v>
      </c>
      <c r="I448">
        <v>1</v>
      </c>
      <c r="J448">
        <v>0</v>
      </c>
      <c r="K448" s="3">
        <f t="shared" si="12"/>
        <v>2.5151493766172663</v>
      </c>
      <c r="L448" s="3">
        <f t="shared" si="13"/>
        <v>0</v>
      </c>
    </row>
    <row r="449" spans="1:12" x14ac:dyDescent="0.3">
      <c r="A449" t="s">
        <v>49</v>
      </c>
      <c r="B449" t="s">
        <v>50</v>
      </c>
      <c r="C449">
        <v>0.3</v>
      </c>
      <c r="D449" s="1" t="s">
        <v>51</v>
      </c>
      <c r="E449" s="1">
        <v>42513</v>
      </c>
      <c r="F449">
        <v>103000</v>
      </c>
      <c r="G449">
        <v>9346</v>
      </c>
      <c r="H449">
        <v>3.6541999999999999</v>
      </c>
      <c r="I449">
        <v>1</v>
      </c>
      <c r="J449">
        <v>0</v>
      </c>
      <c r="K449" s="3">
        <f t="shared" si="12"/>
        <v>2.4227883235716132</v>
      </c>
      <c r="L449" s="3">
        <f t="shared" si="13"/>
        <v>0</v>
      </c>
    </row>
    <row r="450" spans="1:12" x14ac:dyDescent="0.3">
      <c r="A450" t="s">
        <v>49</v>
      </c>
      <c r="B450" t="s">
        <v>50</v>
      </c>
      <c r="C450">
        <v>0.3</v>
      </c>
      <c r="D450" s="1" t="s">
        <v>51</v>
      </c>
      <c r="E450" s="1">
        <v>42519</v>
      </c>
      <c r="F450">
        <v>132143</v>
      </c>
      <c r="G450">
        <v>26629</v>
      </c>
      <c r="H450">
        <v>12.626899999999999</v>
      </c>
      <c r="I450">
        <v>2</v>
      </c>
      <c r="J450">
        <v>0</v>
      </c>
      <c r="K450" s="3">
        <f t="shared" si="12"/>
        <v>3.1078576636327289</v>
      </c>
      <c r="L450" s="3">
        <f t="shared" si="13"/>
        <v>0</v>
      </c>
    </row>
    <row r="451" spans="1:12" x14ac:dyDescent="0.3">
      <c r="A451" t="s">
        <v>49</v>
      </c>
      <c r="B451" t="s">
        <v>50</v>
      </c>
      <c r="C451">
        <v>0.3</v>
      </c>
      <c r="D451" s="1" t="s">
        <v>51</v>
      </c>
      <c r="E451" s="1">
        <v>42521</v>
      </c>
      <c r="F451">
        <v>104338</v>
      </c>
      <c r="G451">
        <v>14517</v>
      </c>
      <c r="H451">
        <v>7.5035999999999996</v>
      </c>
      <c r="I451">
        <v>1</v>
      </c>
      <c r="J451">
        <v>0</v>
      </c>
      <c r="K451" s="3">
        <f t="shared" ref="K451:K514" si="14">F451/E451</f>
        <v>2.4537992991698219</v>
      </c>
      <c r="L451" s="3">
        <f t="shared" ref="L451:L514" si="15">J451/G451</f>
        <v>0</v>
      </c>
    </row>
    <row r="452" spans="1:12" x14ac:dyDescent="0.3">
      <c r="A452" t="s">
        <v>49</v>
      </c>
      <c r="B452" t="s">
        <v>50</v>
      </c>
      <c r="C452">
        <v>0.3</v>
      </c>
      <c r="D452" s="1" t="s">
        <v>51</v>
      </c>
      <c r="E452" s="1">
        <v>42522</v>
      </c>
      <c r="F452">
        <v>106775</v>
      </c>
      <c r="G452">
        <v>19078</v>
      </c>
      <c r="H452">
        <v>9.0668000000000006</v>
      </c>
      <c r="I452">
        <v>2</v>
      </c>
      <c r="J452">
        <v>0</v>
      </c>
      <c r="K452" s="3">
        <f t="shared" si="14"/>
        <v>2.5110531019237099</v>
      </c>
      <c r="L452" s="3">
        <f t="shared" si="15"/>
        <v>0</v>
      </c>
    </row>
    <row r="453" spans="1:12" x14ac:dyDescent="0.3">
      <c r="A453" t="s">
        <v>49</v>
      </c>
      <c r="B453" t="s">
        <v>50</v>
      </c>
      <c r="C453">
        <v>0.3</v>
      </c>
      <c r="D453" s="1" t="s">
        <v>51</v>
      </c>
      <c r="E453" s="1">
        <v>42525</v>
      </c>
      <c r="F453">
        <v>116801</v>
      </c>
      <c r="G453">
        <v>20530</v>
      </c>
      <c r="H453">
        <v>9.8081999999999994</v>
      </c>
      <c r="I453">
        <v>1</v>
      </c>
      <c r="J453">
        <v>0</v>
      </c>
      <c r="K453" s="3">
        <f t="shared" si="14"/>
        <v>2.7466431510875955</v>
      </c>
      <c r="L453" s="3">
        <f t="shared" si="15"/>
        <v>0</v>
      </c>
    </row>
    <row r="454" spans="1:12" x14ac:dyDescent="0.3">
      <c r="A454" t="s">
        <v>49</v>
      </c>
      <c r="B454" t="s">
        <v>50</v>
      </c>
      <c r="C454">
        <v>0.3</v>
      </c>
      <c r="D454" s="1" t="s">
        <v>51</v>
      </c>
      <c r="E454" s="1">
        <v>42547</v>
      </c>
      <c r="F454">
        <v>112859</v>
      </c>
      <c r="G454">
        <v>20744</v>
      </c>
      <c r="H454">
        <v>12.7659</v>
      </c>
      <c r="I454">
        <v>1</v>
      </c>
      <c r="J454">
        <v>0</v>
      </c>
      <c r="K454" s="3">
        <f t="shared" si="14"/>
        <v>2.6525724492913718</v>
      </c>
      <c r="L454" s="3">
        <f t="shared" si="15"/>
        <v>0</v>
      </c>
    </row>
    <row r="455" spans="1:12" x14ac:dyDescent="0.3">
      <c r="A455" t="s">
        <v>52</v>
      </c>
      <c r="B455" t="s">
        <v>53</v>
      </c>
      <c r="C455">
        <v>2.25</v>
      </c>
      <c r="D455" s="1" t="s">
        <v>54</v>
      </c>
      <c r="E455" s="1">
        <v>42506</v>
      </c>
      <c r="F455">
        <v>23646</v>
      </c>
      <c r="G455">
        <v>2393</v>
      </c>
      <c r="H455">
        <v>6.6275000000000004</v>
      </c>
      <c r="I455">
        <v>403</v>
      </c>
      <c r="J455">
        <v>52</v>
      </c>
      <c r="K455" s="3">
        <f t="shared" si="14"/>
        <v>0.5562979344092599</v>
      </c>
      <c r="L455" s="3">
        <f t="shared" si="15"/>
        <v>2.173004596740493E-2</v>
      </c>
    </row>
    <row r="456" spans="1:12" x14ac:dyDescent="0.3">
      <c r="A456" t="s">
        <v>52</v>
      </c>
      <c r="B456" t="s">
        <v>53</v>
      </c>
      <c r="C456">
        <v>2.25</v>
      </c>
      <c r="D456" s="1" t="s">
        <v>54</v>
      </c>
      <c r="E456" s="1">
        <v>42507</v>
      </c>
      <c r="F456">
        <v>81425</v>
      </c>
      <c r="G456">
        <v>6056</v>
      </c>
      <c r="H456">
        <v>16.570599999999999</v>
      </c>
      <c r="I456">
        <v>742</v>
      </c>
      <c r="J456">
        <v>0</v>
      </c>
      <c r="K456" s="3">
        <f t="shared" si="14"/>
        <v>1.9155668478133014</v>
      </c>
      <c r="L456" s="3">
        <f t="shared" si="15"/>
        <v>0</v>
      </c>
    </row>
    <row r="457" spans="1:12" x14ac:dyDescent="0.3">
      <c r="A457" t="s">
        <v>52</v>
      </c>
      <c r="B457" t="s">
        <v>53</v>
      </c>
      <c r="C457">
        <v>2.25</v>
      </c>
      <c r="D457" s="1" t="s">
        <v>54</v>
      </c>
      <c r="E457" s="1">
        <v>42508</v>
      </c>
      <c r="F457">
        <v>29465</v>
      </c>
      <c r="G457">
        <v>2746</v>
      </c>
      <c r="H457">
        <v>7.5124000000000004</v>
      </c>
      <c r="I457">
        <v>1225</v>
      </c>
      <c r="J457">
        <v>0</v>
      </c>
      <c r="K457" s="3">
        <f t="shared" si="14"/>
        <v>0.69316363978545215</v>
      </c>
      <c r="L457" s="3">
        <f t="shared" si="15"/>
        <v>0</v>
      </c>
    </row>
    <row r="458" spans="1:12" x14ac:dyDescent="0.3">
      <c r="A458" t="s">
        <v>52</v>
      </c>
      <c r="B458" t="s">
        <v>53</v>
      </c>
      <c r="C458">
        <v>2.25</v>
      </c>
      <c r="D458" s="1" t="s">
        <v>54</v>
      </c>
      <c r="E458" s="1">
        <v>42509</v>
      </c>
      <c r="F458">
        <v>21663</v>
      </c>
      <c r="G458">
        <v>1664</v>
      </c>
      <c r="H458">
        <v>4.6837999999999997</v>
      </c>
      <c r="I458">
        <v>1529</v>
      </c>
      <c r="J458">
        <v>0</v>
      </c>
      <c r="K458" s="3">
        <f t="shared" si="14"/>
        <v>0.50960972970429796</v>
      </c>
      <c r="L458" s="3">
        <f t="shared" si="15"/>
        <v>0</v>
      </c>
    </row>
    <row r="459" spans="1:12" x14ac:dyDescent="0.3">
      <c r="A459" t="s">
        <v>52</v>
      </c>
      <c r="B459" t="s">
        <v>53</v>
      </c>
      <c r="C459">
        <v>2.25</v>
      </c>
      <c r="D459" s="1" t="s">
        <v>54</v>
      </c>
      <c r="E459" s="1">
        <v>42510</v>
      </c>
      <c r="F459">
        <v>15504</v>
      </c>
      <c r="G459">
        <v>1189</v>
      </c>
      <c r="H459">
        <v>3.2947000000000002</v>
      </c>
      <c r="I459">
        <v>1512</v>
      </c>
      <c r="J459">
        <v>0</v>
      </c>
      <c r="K459" s="3">
        <f t="shared" si="14"/>
        <v>0.36471418489767116</v>
      </c>
      <c r="L459" s="3">
        <f t="shared" si="15"/>
        <v>0</v>
      </c>
    </row>
    <row r="460" spans="1:12" x14ac:dyDescent="0.3">
      <c r="A460" t="s">
        <v>52</v>
      </c>
      <c r="B460" t="s">
        <v>53</v>
      </c>
      <c r="C460">
        <v>2.25</v>
      </c>
      <c r="D460" s="1" t="s">
        <v>54</v>
      </c>
      <c r="E460" s="1">
        <v>42511</v>
      </c>
      <c r="F460">
        <v>16535</v>
      </c>
      <c r="G460">
        <v>1404</v>
      </c>
      <c r="H460">
        <v>3.8837999999999999</v>
      </c>
      <c r="I460">
        <v>2474</v>
      </c>
      <c r="J460">
        <v>0</v>
      </c>
      <c r="K460" s="3">
        <f t="shared" si="14"/>
        <v>0.38895815200771566</v>
      </c>
      <c r="L460" s="3">
        <f t="shared" si="15"/>
        <v>0</v>
      </c>
    </row>
    <row r="461" spans="1:12" x14ac:dyDescent="0.3">
      <c r="A461" t="s">
        <v>52</v>
      </c>
      <c r="B461" t="s">
        <v>53</v>
      </c>
      <c r="C461">
        <v>2.25</v>
      </c>
      <c r="D461" s="1" t="s">
        <v>54</v>
      </c>
      <c r="E461" s="1">
        <v>42512</v>
      </c>
      <c r="F461">
        <v>21991</v>
      </c>
      <c r="G461">
        <v>1338</v>
      </c>
      <c r="H461">
        <v>3.6696</v>
      </c>
      <c r="I461">
        <v>2451</v>
      </c>
      <c r="J461">
        <v>1</v>
      </c>
      <c r="K461" s="3">
        <f t="shared" si="14"/>
        <v>0.51728923598042909</v>
      </c>
      <c r="L461" s="3">
        <f t="shared" si="15"/>
        <v>7.4738415545590436E-4</v>
      </c>
    </row>
    <row r="462" spans="1:12" x14ac:dyDescent="0.3">
      <c r="A462" t="s">
        <v>52</v>
      </c>
      <c r="B462" t="s">
        <v>53</v>
      </c>
      <c r="C462">
        <v>2.25</v>
      </c>
      <c r="D462" s="1" t="s">
        <v>54</v>
      </c>
      <c r="E462" s="1">
        <v>42513</v>
      </c>
      <c r="F462">
        <v>32224</v>
      </c>
      <c r="G462">
        <v>3653</v>
      </c>
      <c r="H462">
        <v>10.1363</v>
      </c>
      <c r="I462">
        <v>2044</v>
      </c>
      <c r="J462">
        <v>0</v>
      </c>
      <c r="K462" s="3">
        <f t="shared" si="14"/>
        <v>0.7579799120269094</v>
      </c>
      <c r="L462" s="3">
        <f t="shared" si="15"/>
        <v>0</v>
      </c>
    </row>
    <row r="463" spans="1:12" x14ac:dyDescent="0.3">
      <c r="A463" t="s">
        <v>52</v>
      </c>
      <c r="B463" t="s">
        <v>53</v>
      </c>
      <c r="C463">
        <v>2.25</v>
      </c>
      <c r="D463" s="1" t="s">
        <v>54</v>
      </c>
      <c r="E463" s="1">
        <v>42514</v>
      </c>
      <c r="F463">
        <v>24212</v>
      </c>
      <c r="G463">
        <v>3162</v>
      </c>
      <c r="H463">
        <v>8.7973999999999997</v>
      </c>
      <c r="I463">
        <v>1719</v>
      </c>
      <c r="J463">
        <v>0</v>
      </c>
      <c r="K463" s="3">
        <f t="shared" si="14"/>
        <v>0.56950651550077624</v>
      </c>
      <c r="L463" s="3">
        <f t="shared" si="15"/>
        <v>0</v>
      </c>
    </row>
    <row r="464" spans="1:12" x14ac:dyDescent="0.3">
      <c r="A464" t="s">
        <v>52</v>
      </c>
      <c r="B464" t="s">
        <v>53</v>
      </c>
      <c r="C464">
        <v>2.25</v>
      </c>
      <c r="D464" s="1" t="s">
        <v>54</v>
      </c>
      <c r="E464" s="1">
        <v>42515</v>
      </c>
      <c r="F464">
        <v>17675</v>
      </c>
      <c r="G464">
        <v>1803</v>
      </c>
      <c r="H464">
        <v>4.8174999999999999</v>
      </c>
      <c r="I464">
        <v>1266</v>
      </c>
      <c r="J464">
        <v>0</v>
      </c>
      <c r="K464" s="3">
        <f t="shared" si="14"/>
        <v>0.41573562272139247</v>
      </c>
      <c r="L464" s="3">
        <f t="shared" si="15"/>
        <v>0</v>
      </c>
    </row>
    <row r="465" spans="1:12" x14ac:dyDescent="0.3">
      <c r="A465" t="s">
        <v>52</v>
      </c>
      <c r="B465" t="s">
        <v>53</v>
      </c>
      <c r="C465">
        <v>2.25</v>
      </c>
      <c r="D465" s="1" t="s">
        <v>54</v>
      </c>
      <c r="E465" s="1">
        <v>42516</v>
      </c>
      <c r="F465">
        <v>14142</v>
      </c>
      <c r="G465">
        <v>1793</v>
      </c>
      <c r="H465">
        <v>4.8350999999999997</v>
      </c>
      <c r="I465">
        <v>1796</v>
      </c>
      <c r="J465">
        <v>0</v>
      </c>
      <c r="K465" s="3">
        <f t="shared" si="14"/>
        <v>0.33262771662432966</v>
      </c>
      <c r="L465" s="3">
        <f t="shared" si="15"/>
        <v>0</v>
      </c>
    </row>
    <row r="466" spans="1:12" x14ac:dyDescent="0.3">
      <c r="A466" t="s">
        <v>52</v>
      </c>
      <c r="B466" t="s">
        <v>53</v>
      </c>
      <c r="C466">
        <v>2.25</v>
      </c>
      <c r="D466" s="1" t="s">
        <v>54</v>
      </c>
      <c r="E466" s="1">
        <v>42517</v>
      </c>
      <c r="F466">
        <v>13707</v>
      </c>
      <c r="G466">
        <v>1804</v>
      </c>
      <c r="H466">
        <v>4.8574000000000002</v>
      </c>
      <c r="I466">
        <v>1072</v>
      </c>
      <c r="J466">
        <v>0</v>
      </c>
      <c r="K466" s="3">
        <f t="shared" si="14"/>
        <v>0.32238869158219063</v>
      </c>
      <c r="L466" s="3">
        <f t="shared" si="15"/>
        <v>0</v>
      </c>
    </row>
    <row r="467" spans="1:12" x14ac:dyDescent="0.3">
      <c r="A467" t="s">
        <v>52</v>
      </c>
      <c r="B467" t="s">
        <v>53</v>
      </c>
      <c r="C467">
        <v>2.25</v>
      </c>
      <c r="D467" s="1" t="s">
        <v>54</v>
      </c>
      <c r="E467" s="1">
        <v>42518</v>
      </c>
      <c r="F467">
        <v>15797</v>
      </c>
      <c r="G467">
        <v>1818</v>
      </c>
      <c r="H467">
        <v>4.9459999999999997</v>
      </c>
      <c r="I467">
        <v>1437</v>
      </c>
      <c r="J467">
        <v>0</v>
      </c>
      <c r="K467" s="3">
        <f t="shared" si="14"/>
        <v>0.37153676090126536</v>
      </c>
      <c r="L467" s="3">
        <f t="shared" si="15"/>
        <v>0</v>
      </c>
    </row>
    <row r="468" spans="1:12" x14ac:dyDescent="0.3">
      <c r="A468" t="s">
        <v>52</v>
      </c>
      <c r="B468" t="s">
        <v>53</v>
      </c>
      <c r="C468">
        <v>2.25</v>
      </c>
      <c r="D468" s="1" t="s">
        <v>54</v>
      </c>
      <c r="E468" s="1">
        <v>42519</v>
      </c>
      <c r="F468">
        <v>22562</v>
      </c>
      <c r="G468">
        <v>3838</v>
      </c>
      <c r="H468">
        <v>10.578200000000001</v>
      </c>
      <c r="I468">
        <v>2401</v>
      </c>
      <c r="J468">
        <v>0</v>
      </c>
      <c r="K468" s="3">
        <f t="shared" si="14"/>
        <v>0.53063336390789995</v>
      </c>
      <c r="L468" s="3">
        <f t="shared" si="15"/>
        <v>0</v>
      </c>
    </row>
    <row r="469" spans="1:12" x14ac:dyDescent="0.3">
      <c r="A469" t="s">
        <v>52</v>
      </c>
      <c r="B469" t="s">
        <v>53</v>
      </c>
      <c r="C469">
        <v>2.25</v>
      </c>
      <c r="D469" s="1" t="s">
        <v>54</v>
      </c>
      <c r="E469" s="1">
        <v>42520</v>
      </c>
      <c r="F469">
        <v>18917</v>
      </c>
      <c r="G469">
        <v>1554</v>
      </c>
      <c r="H469">
        <v>4.2194000000000003</v>
      </c>
      <c r="I469">
        <v>1505</v>
      </c>
      <c r="J469">
        <v>0</v>
      </c>
      <c r="K469" s="3">
        <f t="shared" si="14"/>
        <v>0.44489651928504231</v>
      </c>
      <c r="L469" s="3">
        <f t="shared" si="15"/>
        <v>0</v>
      </c>
    </row>
    <row r="470" spans="1:12" x14ac:dyDescent="0.3">
      <c r="A470" t="s">
        <v>52</v>
      </c>
      <c r="B470" t="s">
        <v>53</v>
      </c>
      <c r="C470">
        <v>2.25</v>
      </c>
      <c r="D470" s="1" t="s">
        <v>54</v>
      </c>
      <c r="E470" s="1">
        <v>42521</v>
      </c>
      <c r="F470">
        <v>23515</v>
      </c>
      <c r="G470">
        <v>2232</v>
      </c>
      <c r="H470">
        <v>6.0288000000000004</v>
      </c>
      <c r="I470">
        <v>1112</v>
      </c>
      <c r="J470">
        <v>0</v>
      </c>
      <c r="K470" s="3">
        <f t="shared" si="14"/>
        <v>0.55302086028080244</v>
      </c>
      <c r="L470" s="3">
        <f t="shared" si="15"/>
        <v>0</v>
      </c>
    </row>
    <row r="471" spans="1:12" x14ac:dyDescent="0.3">
      <c r="A471" t="s">
        <v>52</v>
      </c>
      <c r="B471" t="s">
        <v>53</v>
      </c>
      <c r="C471">
        <v>2.25</v>
      </c>
      <c r="D471" s="1" t="s">
        <v>54</v>
      </c>
      <c r="E471" s="1">
        <v>42522</v>
      </c>
      <c r="F471">
        <v>16047</v>
      </c>
      <c r="G471">
        <v>1158</v>
      </c>
      <c r="H471">
        <v>3.0697999999999999</v>
      </c>
      <c r="I471">
        <v>890</v>
      </c>
      <c r="J471">
        <v>0</v>
      </c>
      <c r="K471" s="3">
        <f t="shared" si="14"/>
        <v>0.37738112036122479</v>
      </c>
      <c r="L471" s="3">
        <f t="shared" si="15"/>
        <v>0</v>
      </c>
    </row>
    <row r="472" spans="1:12" x14ac:dyDescent="0.3">
      <c r="A472" t="s">
        <v>52</v>
      </c>
      <c r="B472" t="s">
        <v>53</v>
      </c>
      <c r="C472">
        <v>2.25</v>
      </c>
      <c r="D472" s="1" t="s">
        <v>54</v>
      </c>
      <c r="E472" s="1">
        <v>42523</v>
      </c>
      <c r="F472">
        <v>19479</v>
      </c>
      <c r="G472">
        <v>1549</v>
      </c>
      <c r="H472">
        <v>4.1582999999999997</v>
      </c>
      <c r="I472">
        <v>879</v>
      </c>
      <c r="J472">
        <v>0</v>
      </c>
      <c r="K472" s="3">
        <f t="shared" si="14"/>
        <v>0.45808150883051524</v>
      </c>
      <c r="L472" s="3">
        <f t="shared" si="15"/>
        <v>0</v>
      </c>
    </row>
    <row r="473" spans="1:12" x14ac:dyDescent="0.3">
      <c r="A473" t="s">
        <v>52</v>
      </c>
      <c r="B473" t="s">
        <v>53</v>
      </c>
      <c r="C473">
        <v>2.25</v>
      </c>
      <c r="D473" s="1" t="s">
        <v>54</v>
      </c>
      <c r="E473" s="1">
        <v>42524</v>
      </c>
      <c r="F473">
        <v>16991</v>
      </c>
      <c r="G473">
        <v>1881</v>
      </c>
      <c r="H473">
        <v>5.0000999999999998</v>
      </c>
      <c r="I473">
        <v>821</v>
      </c>
      <c r="J473">
        <v>0</v>
      </c>
      <c r="K473" s="3">
        <f t="shared" si="14"/>
        <v>0.3995625999435613</v>
      </c>
      <c r="L473" s="3">
        <f t="shared" si="15"/>
        <v>0</v>
      </c>
    </row>
    <row r="474" spans="1:12" x14ac:dyDescent="0.3">
      <c r="A474" t="s">
        <v>52</v>
      </c>
      <c r="B474" t="s">
        <v>53</v>
      </c>
      <c r="C474">
        <v>2.25</v>
      </c>
      <c r="D474" s="1" t="s">
        <v>54</v>
      </c>
      <c r="E474" s="1">
        <v>42525</v>
      </c>
      <c r="F474">
        <v>16538</v>
      </c>
      <c r="G474">
        <v>1447</v>
      </c>
      <c r="H474">
        <v>3.9062999999999999</v>
      </c>
      <c r="I474">
        <v>1364</v>
      </c>
      <c r="J474">
        <v>0</v>
      </c>
      <c r="K474" s="3">
        <f t="shared" si="14"/>
        <v>0.38890064667842444</v>
      </c>
      <c r="L474" s="3">
        <f t="shared" si="15"/>
        <v>0</v>
      </c>
    </row>
    <row r="475" spans="1:12" x14ac:dyDescent="0.3">
      <c r="A475" t="s">
        <v>52</v>
      </c>
      <c r="B475" t="s">
        <v>53</v>
      </c>
      <c r="C475">
        <v>2.25</v>
      </c>
      <c r="D475" s="1" t="s">
        <v>54</v>
      </c>
      <c r="E475" s="1">
        <v>42526</v>
      </c>
      <c r="F475">
        <v>18143</v>
      </c>
      <c r="G475">
        <v>1497</v>
      </c>
      <c r="H475">
        <v>4.0263</v>
      </c>
      <c r="I475">
        <v>1411</v>
      </c>
      <c r="J475">
        <v>0</v>
      </c>
      <c r="K475" s="3">
        <f t="shared" si="14"/>
        <v>0.42663311856276159</v>
      </c>
      <c r="L475" s="3">
        <f t="shared" si="15"/>
        <v>0</v>
      </c>
    </row>
    <row r="476" spans="1:12" x14ac:dyDescent="0.3">
      <c r="A476" t="s">
        <v>52</v>
      </c>
      <c r="B476" t="s">
        <v>53</v>
      </c>
      <c r="C476">
        <v>2.25</v>
      </c>
      <c r="D476" s="1" t="s">
        <v>54</v>
      </c>
      <c r="E476" s="1">
        <v>42527</v>
      </c>
      <c r="F476">
        <v>14628</v>
      </c>
      <c r="G476">
        <v>1400</v>
      </c>
      <c r="H476">
        <v>3.7669999999999999</v>
      </c>
      <c r="I476">
        <v>1206</v>
      </c>
      <c r="J476">
        <v>0</v>
      </c>
      <c r="K476" s="3">
        <f t="shared" si="14"/>
        <v>0.34396971335857218</v>
      </c>
      <c r="L476" s="3">
        <f t="shared" si="15"/>
        <v>0</v>
      </c>
    </row>
    <row r="477" spans="1:12" x14ac:dyDescent="0.3">
      <c r="A477" t="s">
        <v>52</v>
      </c>
      <c r="B477" t="s">
        <v>53</v>
      </c>
      <c r="C477">
        <v>2.25</v>
      </c>
      <c r="D477" s="1" t="s">
        <v>54</v>
      </c>
      <c r="E477" s="1">
        <v>42528</v>
      </c>
      <c r="F477">
        <v>12855</v>
      </c>
      <c r="G477">
        <v>1456</v>
      </c>
      <c r="H477">
        <v>3.855</v>
      </c>
      <c r="I477">
        <v>1444</v>
      </c>
      <c r="J477">
        <v>0</v>
      </c>
      <c r="K477" s="3">
        <f t="shared" si="14"/>
        <v>0.30227144469525957</v>
      </c>
      <c r="L477" s="3">
        <f t="shared" si="15"/>
        <v>0</v>
      </c>
    </row>
    <row r="478" spans="1:12" x14ac:dyDescent="0.3">
      <c r="A478" t="s">
        <v>52</v>
      </c>
      <c r="B478" t="s">
        <v>53</v>
      </c>
      <c r="C478">
        <v>2.25</v>
      </c>
      <c r="D478" s="1" t="s">
        <v>54</v>
      </c>
      <c r="E478" s="1">
        <v>42529</v>
      </c>
      <c r="F478">
        <v>13740</v>
      </c>
      <c r="G478">
        <v>1632</v>
      </c>
      <c r="H478">
        <v>4.4077999999999999</v>
      </c>
      <c r="I478">
        <v>1538</v>
      </c>
      <c r="J478">
        <v>0</v>
      </c>
      <c r="K478" s="3">
        <f t="shared" si="14"/>
        <v>0.32307366737990545</v>
      </c>
      <c r="L478" s="3">
        <f t="shared" si="15"/>
        <v>0</v>
      </c>
    </row>
    <row r="479" spans="1:12" x14ac:dyDescent="0.3">
      <c r="A479" t="s">
        <v>52</v>
      </c>
      <c r="B479" t="s">
        <v>53</v>
      </c>
      <c r="C479">
        <v>2.25</v>
      </c>
      <c r="D479" s="1" t="s">
        <v>54</v>
      </c>
      <c r="E479" s="1">
        <v>42530</v>
      </c>
      <c r="F479">
        <v>11372</v>
      </c>
      <c r="G479">
        <v>1640</v>
      </c>
      <c r="H479">
        <v>4.4398</v>
      </c>
      <c r="I479">
        <v>1414</v>
      </c>
      <c r="J479">
        <v>0</v>
      </c>
      <c r="K479" s="3">
        <f t="shared" si="14"/>
        <v>0.2673877263108394</v>
      </c>
      <c r="L479" s="3">
        <f t="shared" si="15"/>
        <v>0</v>
      </c>
    </row>
    <row r="480" spans="1:12" x14ac:dyDescent="0.3">
      <c r="A480" t="s">
        <v>52</v>
      </c>
      <c r="B480" t="s">
        <v>53</v>
      </c>
      <c r="C480">
        <v>2.25</v>
      </c>
      <c r="D480" s="1" t="s">
        <v>54</v>
      </c>
      <c r="E480" s="1">
        <v>42531</v>
      </c>
      <c r="F480">
        <v>12049</v>
      </c>
      <c r="G480">
        <v>1178</v>
      </c>
      <c r="H480">
        <v>3.1560000000000001</v>
      </c>
      <c r="I480">
        <v>547</v>
      </c>
      <c r="J480">
        <v>0</v>
      </c>
      <c r="K480" s="3">
        <f t="shared" si="14"/>
        <v>0.28329924055394889</v>
      </c>
      <c r="L480" s="3">
        <f t="shared" si="15"/>
        <v>0</v>
      </c>
    </row>
    <row r="481" spans="1:12" x14ac:dyDescent="0.3">
      <c r="A481" t="s">
        <v>52</v>
      </c>
      <c r="B481" t="s">
        <v>53</v>
      </c>
      <c r="C481">
        <v>2.25</v>
      </c>
      <c r="D481" s="1" t="s">
        <v>54</v>
      </c>
      <c r="E481" s="1">
        <v>42532</v>
      </c>
      <c r="F481">
        <v>21806</v>
      </c>
      <c r="G481">
        <v>1675</v>
      </c>
      <c r="H481">
        <v>4.4648000000000003</v>
      </c>
      <c r="I481">
        <v>811</v>
      </c>
      <c r="J481">
        <v>0</v>
      </c>
      <c r="K481" s="3">
        <f t="shared" si="14"/>
        <v>0.51269632276873878</v>
      </c>
      <c r="L481" s="3">
        <f t="shared" si="15"/>
        <v>0</v>
      </c>
    </row>
    <row r="482" spans="1:12" x14ac:dyDescent="0.3">
      <c r="A482" t="s">
        <v>52</v>
      </c>
      <c r="B482" t="s">
        <v>53</v>
      </c>
      <c r="C482">
        <v>2.25</v>
      </c>
      <c r="D482" s="1" t="s">
        <v>54</v>
      </c>
      <c r="E482" s="1">
        <v>42533</v>
      </c>
      <c r="F482">
        <v>19630</v>
      </c>
      <c r="G482">
        <v>1700</v>
      </c>
      <c r="H482">
        <v>4.5376000000000003</v>
      </c>
      <c r="I482">
        <v>702</v>
      </c>
      <c r="J482">
        <v>0</v>
      </c>
      <c r="K482" s="3">
        <f t="shared" si="14"/>
        <v>0.46152399313474246</v>
      </c>
      <c r="L482" s="3">
        <f t="shared" si="15"/>
        <v>0</v>
      </c>
    </row>
    <row r="483" spans="1:12" x14ac:dyDescent="0.3">
      <c r="A483" t="s">
        <v>52</v>
      </c>
      <c r="B483" t="s">
        <v>53</v>
      </c>
      <c r="C483">
        <v>2.25</v>
      </c>
      <c r="D483" s="1" t="s">
        <v>54</v>
      </c>
      <c r="E483" s="1">
        <v>42534</v>
      </c>
      <c r="F483">
        <v>4298</v>
      </c>
      <c r="G483">
        <v>370</v>
      </c>
      <c r="H483">
        <v>0.98719999999999997</v>
      </c>
      <c r="I483">
        <v>903</v>
      </c>
      <c r="J483">
        <v>0</v>
      </c>
      <c r="K483" s="3">
        <f t="shared" si="14"/>
        <v>0.10104857290638078</v>
      </c>
      <c r="L483" s="3">
        <f t="shared" si="15"/>
        <v>0</v>
      </c>
    </row>
    <row r="484" spans="1:12" x14ac:dyDescent="0.3">
      <c r="A484" t="s">
        <v>52</v>
      </c>
      <c r="B484" t="s">
        <v>53</v>
      </c>
      <c r="C484">
        <v>2.25</v>
      </c>
      <c r="D484" s="1" t="s">
        <v>54</v>
      </c>
      <c r="E484" s="1">
        <v>42535</v>
      </c>
      <c r="F484">
        <v>21146</v>
      </c>
      <c r="G484">
        <v>2729</v>
      </c>
      <c r="H484">
        <v>7.3334999999999999</v>
      </c>
      <c r="I484">
        <v>542</v>
      </c>
      <c r="J484">
        <v>0</v>
      </c>
      <c r="K484" s="3">
        <f t="shared" si="14"/>
        <v>0.49714352885858704</v>
      </c>
      <c r="L484" s="3">
        <f t="shared" si="15"/>
        <v>0</v>
      </c>
    </row>
    <row r="485" spans="1:12" x14ac:dyDescent="0.3">
      <c r="A485" t="s">
        <v>52</v>
      </c>
      <c r="B485" t="s">
        <v>53</v>
      </c>
      <c r="C485">
        <v>2.25</v>
      </c>
      <c r="D485" s="1" t="s">
        <v>54</v>
      </c>
      <c r="E485" s="1">
        <v>42536</v>
      </c>
      <c r="F485">
        <v>13742</v>
      </c>
      <c r="G485">
        <v>1993</v>
      </c>
      <c r="H485">
        <v>5.4484000000000004</v>
      </c>
      <c r="I485">
        <v>1058</v>
      </c>
      <c r="J485">
        <v>0</v>
      </c>
      <c r="K485" s="3">
        <f t="shared" si="14"/>
        <v>0.32306751927778821</v>
      </c>
      <c r="L485" s="3">
        <f t="shared" si="15"/>
        <v>0</v>
      </c>
    </row>
    <row r="486" spans="1:12" x14ac:dyDescent="0.3">
      <c r="A486" t="s">
        <v>52</v>
      </c>
      <c r="B486" t="s">
        <v>53</v>
      </c>
      <c r="C486">
        <v>2.25</v>
      </c>
      <c r="D486" s="1" t="s">
        <v>54</v>
      </c>
      <c r="E486" s="1">
        <v>42537</v>
      </c>
      <c r="F486">
        <v>21003</v>
      </c>
      <c r="G486">
        <v>3444</v>
      </c>
      <c r="H486">
        <v>9.5660000000000007</v>
      </c>
      <c r="I486">
        <v>1324</v>
      </c>
      <c r="J486">
        <v>0</v>
      </c>
      <c r="K486" s="3">
        <f t="shared" si="14"/>
        <v>0.493758375061711</v>
      </c>
      <c r="L486" s="3">
        <f t="shared" si="15"/>
        <v>0</v>
      </c>
    </row>
    <row r="487" spans="1:12" x14ac:dyDescent="0.3">
      <c r="A487" t="s">
        <v>52</v>
      </c>
      <c r="B487" t="s">
        <v>53</v>
      </c>
      <c r="C487">
        <v>2.25</v>
      </c>
      <c r="D487" s="1" t="s">
        <v>54</v>
      </c>
      <c r="E487" s="1">
        <v>42538</v>
      </c>
      <c r="F487">
        <v>35051</v>
      </c>
      <c r="G487">
        <v>6671</v>
      </c>
      <c r="H487">
        <v>18.718800000000002</v>
      </c>
      <c r="I487">
        <v>1470</v>
      </c>
      <c r="J487">
        <v>0</v>
      </c>
      <c r="K487" s="3">
        <f t="shared" si="14"/>
        <v>0.82399266538154126</v>
      </c>
      <c r="L487" s="3">
        <f t="shared" si="15"/>
        <v>0</v>
      </c>
    </row>
    <row r="488" spans="1:12" x14ac:dyDescent="0.3">
      <c r="A488" t="s">
        <v>52</v>
      </c>
      <c r="B488" t="s">
        <v>53</v>
      </c>
      <c r="C488">
        <v>2.25</v>
      </c>
      <c r="D488" s="1" t="s">
        <v>54</v>
      </c>
      <c r="E488" s="1">
        <v>42539</v>
      </c>
      <c r="F488">
        <v>20543</v>
      </c>
      <c r="G488">
        <v>3070</v>
      </c>
      <c r="H488">
        <v>8.4160000000000004</v>
      </c>
      <c r="I488">
        <v>1506</v>
      </c>
      <c r="J488">
        <v>0</v>
      </c>
      <c r="K488" s="3">
        <f t="shared" si="14"/>
        <v>0.48292155433837186</v>
      </c>
      <c r="L488" s="3">
        <f t="shared" si="15"/>
        <v>0</v>
      </c>
    </row>
    <row r="489" spans="1:12" x14ac:dyDescent="0.3">
      <c r="A489" t="s">
        <v>52</v>
      </c>
      <c r="B489" t="s">
        <v>53</v>
      </c>
      <c r="C489">
        <v>2.25</v>
      </c>
      <c r="D489" s="1" t="s">
        <v>54</v>
      </c>
      <c r="E489" s="1">
        <v>42540</v>
      </c>
      <c r="F489">
        <v>19963</v>
      </c>
      <c r="G489">
        <v>2180</v>
      </c>
      <c r="H489">
        <v>5.8844000000000003</v>
      </c>
      <c r="I489">
        <v>1964</v>
      </c>
      <c r="J489">
        <v>0</v>
      </c>
      <c r="K489" s="3">
        <f t="shared" si="14"/>
        <v>0.46927597555242123</v>
      </c>
      <c r="L489" s="3">
        <f t="shared" si="15"/>
        <v>0</v>
      </c>
    </row>
    <row r="490" spans="1:12" x14ac:dyDescent="0.3">
      <c r="A490" t="s">
        <v>52</v>
      </c>
      <c r="B490" t="s">
        <v>53</v>
      </c>
      <c r="C490">
        <v>2.25</v>
      </c>
      <c r="D490" s="1" t="s">
        <v>54</v>
      </c>
      <c r="E490" s="1">
        <v>42541</v>
      </c>
      <c r="F490">
        <v>26391</v>
      </c>
      <c r="G490">
        <v>2967</v>
      </c>
      <c r="H490">
        <v>7.9482999999999997</v>
      </c>
      <c r="I490">
        <v>1548</v>
      </c>
      <c r="J490">
        <v>0</v>
      </c>
      <c r="K490" s="3">
        <f t="shared" si="14"/>
        <v>0.62036623492630638</v>
      </c>
      <c r="L490" s="3">
        <f t="shared" si="15"/>
        <v>0</v>
      </c>
    </row>
    <row r="491" spans="1:12" x14ac:dyDescent="0.3">
      <c r="A491" t="s">
        <v>52</v>
      </c>
      <c r="B491" t="s">
        <v>53</v>
      </c>
      <c r="C491">
        <v>2.25</v>
      </c>
      <c r="D491" s="1" t="s">
        <v>54</v>
      </c>
      <c r="E491" s="1">
        <v>42542</v>
      </c>
      <c r="F491">
        <v>5870</v>
      </c>
      <c r="G491">
        <v>860</v>
      </c>
      <c r="H491">
        <v>2.3079999999999998</v>
      </c>
      <c r="I491">
        <v>2107</v>
      </c>
      <c r="J491">
        <v>0</v>
      </c>
      <c r="K491" s="3">
        <f t="shared" si="14"/>
        <v>0.13798128907902779</v>
      </c>
      <c r="L491" s="3">
        <f t="shared" si="15"/>
        <v>0</v>
      </c>
    </row>
    <row r="492" spans="1:12" x14ac:dyDescent="0.3">
      <c r="A492" t="s">
        <v>52</v>
      </c>
      <c r="B492" t="s">
        <v>53</v>
      </c>
      <c r="C492">
        <v>2.25</v>
      </c>
      <c r="D492" s="1" t="s">
        <v>54</v>
      </c>
      <c r="E492" s="1">
        <v>42543</v>
      </c>
      <c r="F492">
        <v>695</v>
      </c>
      <c r="G492">
        <v>56</v>
      </c>
      <c r="H492">
        <v>0.14180000000000001</v>
      </c>
      <c r="I492">
        <v>2275</v>
      </c>
      <c r="J492">
        <v>0</v>
      </c>
      <c r="K492" s="3">
        <f t="shared" si="14"/>
        <v>1.6336412570810709E-2</v>
      </c>
      <c r="L492" s="3">
        <f t="shared" si="15"/>
        <v>0</v>
      </c>
    </row>
    <row r="493" spans="1:12" x14ac:dyDescent="0.3">
      <c r="A493" t="s">
        <v>52</v>
      </c>
      <c r="B493" t="s">
        <v>53</v>
      </c>
      <c r="C493">
        <v>2.25</v>
      </c>
      <c r="D493" s="1" t="s">
        <v>54</v>
      </c>
      <c r="E493" s="1">
        <v>42544</v>
      </c>
      <c r="F493">
        <v>35107</v>
      </c>
      <c r="G493">
        <v>5502</v>
      </c>
      <c r="H493">
        <v>14.506399999999999</v>
      </c>
      <c r="I493">
        <v>20305</v>
      </c>
      <c r="J493">
        <v>0</v>
      </c>
      <c r="K493" s="3">
        <f t="shared" si="14"/>
        <v>0.82519274163219258</v>
      </c>
      <c r="L493" s="3">
        <f t="shared" si="15"/>
        <v>0</v>
      </c>
    </row>
    <row r="494" spans="1:12" x14ac:dyDescent="0.3">
      <c r="A494" t="s">
        <v>52</v>
      </c>
      <c r="B494" t="s">
        <v>53</v>
      </c>
      <c r="C494">
        <v>2.25</v>
      </c>
      <c r="D494" s="1" t="s">
        <v>54</v>
      </c>
      <c r="E494" s="1">
        <v>42545</v>
      </c>
      <c r="F494">
        <v>6234</v>
      </c>
      <c r="G494">
        <v>881</v>
      </c>
      <c r="H494">
        <v>2.3895</v>
      </c>
      <c r="I494">
        <v>27162</v>
      </c>
      <c r="J494">
        <v>0</v>
      </c>
      <c r="K494" s="3">
        <f t="shared" si="14"/>
        <v>0.14652720648724879</v>
      </c>
      <c r="L494" s="3">
        <f t="shared" si="15"/>
        <v>0</v>
      </c>
    </row>
    <row r="495" spans="1:12" x14ac:dyDescent="0.3">
      <c r="A495" t="s">
        <v>52</v>
      </c>
      <c r="B495" t="s">
        <v>53</v>
      </c>
      <c r="C495">
        <v>2.25</v>
      </c>
      <c r="D495" s="1" t="s">
        <v>54</v>
      </c>
      <c r="E495" s="1">
        <v>42546</v>
      </c>
      <c r="F495">
        <v>421</v>
      </c>
      <c r="G495">
        <v>46</v>
      </c>
      <c r="H495">
        <v>0.1162</v>
      </c>
      <c r="I495">
        <v>40070</v>
      </c>
      <c r="J495">
        <v>0</v>
      </c>
      <c r="K495" s="3">
        <f t="shared" si="14"/>
        <v>9.8951722841160161E-3</v>
      </c>
      <c r="L495" s="3">
        <f t="shared" si="15"/>
        <v>0</v>
      </c>
    </row>
    <row r="496" spans="1:12" x14ac:dyDescent="0.3">
      <c r="A496" t="s">
        <v>52</v>
      </c>
      <c r="B496" t="s">
        <v>53</v>
      </c>
      <c r="C496">
        <v>2.25</v>
      </c>
      <c r="D496" s="1" t="s">
        <v>54</v>
      </c>
      <c r="E496" s="1">
        <v>42547</v>
      </c>
      <c r="F496">
        <v>829</v>
      </c>
      <c r="G496">
        <v>103</v>
      </c>
      <c r="H496">
        <v>0.27050000000000002</v>
      </c>
      <c r="I496">
        <v>60050</v>
      </c>
      <c r="J496">
        <v>0</v>
      </c>
      <c r="K496" s="3">
        <f t="shared" si="14"/>
        <v>1.9484334970738242E-2</v>
      </c>
      <c r="L496" s="3">
        <f t="shared" si="15"/>
        <v>0</v>
      </c>
    </row>
    <row r="497" spans="1:12" x14ac:dyDescent="0.3">
      <c r="A497" t="s">
        <v>52</v>
      </c>
      <c r="B497" t="s">
        <v>53</v>
      </c>
      <c r="C497">
        <v>2.25</v>
      </c>
      <c r="D497" s="1" t="s">
        <v>54</v>
      </c>
      <c r="E497" s="1">
        <v>42548</v>
      </c>
      <c r="F497">
        <v>10565</v>
      </c>
      <c r="G497">
        <v>1922</v>
      </c>
      <c r="H497">
        <v>5.1003999999999996</v>
      </c>
      <c r="I497">
        <v>42196</v>
      </c>
      <c r="J497">
        <v>0</v>
      </c>
      <c r="K497" s="3">
        <f t="shared" si="14"/>
        <v>0.2483077935508132</v>
      </c>
      <c r="L497" s="3">
        <f t="shared" si="15"/>
        <v>0</v>
      </c>
    </row>
    <row r="498" spans="1:12" x14ac:dyDescent="0.3">
      <c r="A498" t="s">
        <v>52</v>
      </c>
      <c r="B498" t="s">
        <v>53</v>
      </c>
      <c r="C498">
        <v>2.25</v>
      </c>
      <c r="D498" s="1" t="s">
        <v>54</v>
      </c>
      <c r="E498" s="1">
        <v>42549</v>
      </c>
      <c r="F498">
        <v>26956</v>
      </c>
      <c r="G498">
        <v>3384</v>
      </c>
      <c r="H498">
        <v>9.0204000000000004</v>
      </c>
      <c r="I498">
        <v>33727</v>
      </c>
      <c r="J498">
        <v>0</v>
      </c>
      <c r="K498" s="3">
        <f t="shared" si="14"/>
        <v>0.63352840254765097</v>
      </c>
      <c r="L498" s="3">
        <f t="shared" si="15"/>
        <v>0</v>
      </c>
    </row>
    <row r="499" spans="1:12" x14ac:dyDescent="0.3">
      <c r="A499" t="s">
        <v>52</v>
      </c>
      <c r="B499" t="s">
        <v>53</v>
      </c>
      <c r="C499">
        <v>2.25</v>
      </c>
      <c r="D499" s="1" t="s">
        <v>54</v>
      </c>
      <c r="E499" s="1">
        <v>42550</v>
      </c>
      <c r="F499">
        <v>40690</v>
      </c>
      <c r="G499">
        <v>7011</v>
      </c>
      <c r="H499">
        <v>18.632300000000001</v>
      </c>
      <c r="I499">
        <v>31874</v>
      </c>
      <c r="J499">
        <v>0</v>
      </c>
      <c r="K499" s="3">
        <f t="shared" si="14"/>
        <v>0.95628672150411276</v>
      </c>
      <c r="L499" s="3">
        <f t="shared" si="15"/>
        <v>0</v>
      </c>
    </row>
    <row r="500" spans="1:12" x14ac:dyDescent="0.3">
      <c r="A500" t="s">
        <v>52</v>
      </c>
      <c r="B500" t="s">
        <v>53</v>
      </c>
      <c r="C500">
        <v>2.25</v>
      </c>
      <c r="D500" s="1" t="s">
        <v>54</v>
      </c>
      <c r="E500" s="1">
        <v>42551</v>
      </c>
      <c r="F500">
        <v>40125</v>
      </c>
      <c r="G500">
        <v>5984</v>
      </c>
      <c r="H500">
        <v>15.884399999999999</v>
      </c>
      <c r="I500">
        <v>37694</v>
      </c>
      <c r="J500">
        <v>0</v>
      </c>
      <c r="K500" s="3">
        <f t="shared" si="14"/>
        <v>0.94298606378228478</v>
      </c>
      <c r="L500" s="3">
        <f t="shared" si="15"/>
        <v>0</v>
      </c>
    </row>
    <row r="501" spans="1:12" x14ac:dyDescent="0.3">
      <c r="A501" t="s">
        <v>52</v>
      </c>
      <c r="B501" t="s">
        <v>53</v>
      </c>
      <c r="C501">
        <v>2.25</v>
      </c>
      <c r="D501" s="1" t="s">
        <v>54</v>
      </c>
      <c r="E501" s="1">
        <v>42552</v>
      </c>
      <c r="F501">
        <v>84621</v>
      </c>
      <c r="G501">
        <v>9402</v>
      </c>
      <c r="H501">
        <v>24.898</v>
      </c>
      <c r="I501">
        <v>34016</v>
      </c>
      <c r="J501">
        <v>0</v>
      </c>
      <c r="K501" s="3">
        <f t="shared" si="14"/>
        <v>1.9886491821771008</v>
      </c>
      <c r="L501" s="3">
        <f t="shared" si="15"/>
        <v>0</v>
      </c>
    </row>
    <row r="502" spans="1:12" x14ac:dyDescent="0.3">
      <c r="A502" t="s">
        <v>52</v>
      </c>
      <c r="B502" t="s">
        <v>53</v>
      </c>
      <c r="C502">
        <v>2.25</v>
      </c>
      <c r="D502" s="1" t="s">
        <v>54</v>
      </c>
      <c r="E502" s="1">
        <v>42553</v>
      </c>
      <c r="F502">
        <v>66583</v>
      </c>
      <c r="G502">
        <v>8135</v>
      </c>
      <c r="H502">
        <v>22.171099999999999</v>
      </c>
      <c r="I502">
        <v>37925</v>
      </c>
      <c r="J502">
        <v>0</v>
      </c>
      <c r="K502" s="3">
        <f t="shared" si="14"/>
        <v>1.5647075411839353</v>
      </c>
      <c r="L502" s="3">
        <f t="shared" si="15"/>
        <v>0</v>
      </c>
    </row>
    <row r="503" spans="1:12" x14ac:dyDescent="0.3">
      <c r="A503" t="s">
        <v>52</v>
      </c>
      <c r="B503" t="s">
        <v>53</v>
      </c>
      <c r="C503">
        <v>2.25</v>
      </c>
      <c r="D503" s="1" t="s">
        <v>54</v>
      </c>
      <c r="E503" s="1">
        <v>42554</v>
      </c>
      <c r="F503">
        <v>50711</v>
      </c>
      <c r="G503">
        <v>5499</v>
      </c>
      <c r="H503">
        <v>0</v>
      </c>
      <c r="I503">
        <v>43278</v>
      </c>
      <c r="J503">
        <v>0</v>
      </c>
      <c r="K503" s="3">
        <f t="shared" si="14"/>
        <v>1.1916858579686986</v>
      </c>
      <c r="L503" s="3">
        <f t="shared" si="15"/>
        <v>0</v>
      </c>
    </row>
    <row r="504" spans="1:12" x14ac:dyDescent="0.3">
      <c r="A504" t="s">
        <v>52</v>
      </c>
      <c r="B504" t="s">
        <v>53</v>
      </c>
      <c r="C504">
        <v>2.25</v>
      </c>
      <c r="D504" s="1" t="s">
        <v>54</v>
      </c>
      <c r="E504" s="1">
        <v>42555</v>
      </c>
      <c r="F504">
        <v>2811</v>
      </c>
      <c r="G504">
        <v>351</v>
      </c>
      <c r="H504">
        <v>0</v>
      </c>
      <c r="I504">
        <v>4958</v>
      </c>
      <c r="J504">
        <v>0</v>
      </c>
      <c r="K504" s="3">
        <f t="shared" si="14"/>
        <v>6.6055692633063101E-2</v>
      </c>
      <c r="L504" s="3">
        <f t="shared" si="15"/>
        <v>0</v>
      </c>
    </row>
    <row r="505" spans="1:12" x14ac:dyDescent="0.3">
      <c r="A505" t="s">
        <v>55</v>
      </c>
      <c r="B505" t="s">
        <v>56</v>
      </c>
      <c r="C505">
        <v>1</v>
      </c>
      <c r="D505" s="1" t="s">
        <v>15</v>
      </c>
      <c r="E505" s="1">
        <v>42506</v>
      </c>
      <c r="F505">
        <v>116353</v>
      </c>
      <c r="G505">
        <v>18573</v>
      </c>
      <c r="H505">
        <v>25.8109</v>
      </c>
      <c r="I505">
        <v>178066</v>
      </c>
      <c r="J505">
        <v>2038</v>
      </c>
      <c r="K505" s="3">
        <f t="shared" si="14"/>
        <v>2.7373312003011341</v>
      </c>
      <c r="L505" s="3">
        <f t="shared" si="15"/>
        <v>0.10972917676196629</v>
      </c>
    </row>
    <row r="506" spans="1:12" x14ac:dyDescent="0.3">
      <c r="A506" t="s">
        <v>55</v>
      </c>
      <c r="B506" t="s">
        <v>56</v>
      </c>
      <c r="C506">
        <v>1</v>
      </c>
      <c r="D506" s="1" t="s">
        <v>15</v>
      </c>
      <c r="E506" s="1">
        <v>42507</v>
      </c>
      <c r="F506">
        <v>62057</v>
      </c>
      <c r="G506">
        <v>13127</v>
      </c>
      <c r="H506">
        <v>17.8109</v>
      </c>
      <c r="I506">
        <v>464971</v>
      </c>
      <c r="J506">
        <v>1099</v>
      </c>
      <c r="K506" s="3">
        <f t="shared" si="14"/>
        <v>1.4599242477709553</v>
      </c>
      <c r="L506" s="3">
        <f t="shared" si="15"/>
        <v>8.372057591224194E-2</v>
      </c>
    </row>
    <row r="507" spans="1:12" x14ac:dyDescent="0.3">
      <c r="A507" t="s">
        <v>55</v>
      </c>
      <c r="B507" t="s">
        <v>56</v>
      </c>
      <c r="C507">
        <v>1</v>
      </c>
      <c r="D507" s="1" t="s">
        <v>15</v>
      </c>
      <c r="E507" s="1">
        <v>42508</v>
      </c>
      <c r="F507">
        <v>97225</v>
      </c>
      <c r="G507">
        <v>16258</v>
      </c>
      <c r="H507">
        <v>22.404</v>
      </c>
      <c r="I507">
        <v>417979</v>
      </c>
      <c r="J507">
        <v>1428</v>
      </c>
      <c r="K507" s="3">
        <f t="shared" si="14"/>
        <v>2.2872165239484334</v>
      </c>
      <c r="L507" s="3">
        <f t="shared" si="15"/>
        <v>8.7833681879689998E-2</v>
      </c>
    </row>
    <row r="508" spans="1:12" x14ac:dyDescent="0.3">
      <c r="A508" t="s">
        <v>55</v>
      </c>
      <c r="B508" t="s">
        <v>56</v>
      </c>
      <c r="C508">
        <v>1</v>
      </c>
      <c r="D508" s="1" t="s">
        <v>15</v>
      </c>
      <c r="E508" s="1">
        <v>42509</v>
      </c>
      <c r="F508">
        <v>52915</v>
      </c>
      <c r="G508">
        <v>10697</v>
      </c>
      <c r="H508">
        <v>14.4589</v>
      </c>
      <c r="I508">
        <v>428592</v>
      </c>
      <c r="J508">
        <v>868</v>
      </c>
      <c r="K508" s="3">
        <f t="shared" si="14"/>
        <v>1.2447952198357994</v>
      </c>
      <c r="L508" s="3">
        <f t="shared" si="15"/>
        <v>8.114424605029448E-2</v>
      </c>
    </row>
    <row r="509" spans="1:12" x14ac:dyDescent="0.3">
      <c r="A509" t="s">
        <v>55</v>
      </c>
      <c r="B509" t="s">
        <v>56</v>
      </c>
      <c r="C509">
        <v>1</v>
      </c>
      <c r="D509" s="1" t="s">
        <v>15</v>
      </c>
      <c r="E509" s="1">
        <v>42510</v>
      </c>
      <c r="F509">
        <v>44131</v>
      </c>
      <c r="G509">
        <v>8859</v>
      </c>
      <c r="H509">
        <v>12.0242</v>
      </c>
      <c r="I509">
        <v>367646</v>
      </c>
      <c r="J509">
        <v>834</v>
      </c>
      <c r="K509" s="3">
        <f t="shared" si="14"/>
        <v>1.0381322041872501</v>
      </c>
      <c r="L509" s="3">
        <f t="shared" si="15"/>
        <v>9.414155096512021E-2</v>
      </c>
    </row>
    <row r="510" spans="1:12" x14ac:dyDescent="0.3">
      <c r="A510" t="s">
        <v>55</v>
      </c>
      <c r="B510" t="s">
        <v>56</v>
      </c>
      <c r="C510">
        <v>1</v>
      </c>
      <c r="D510" s="1" t="s">
        <v>15</v>
      </c>
      <c r="E510" s="1">
        <v>42511</v>
      </c>
      <c r="F510">
        <v>37854</v>
      </c>
      <c r="G510">
        <v>6628</v>
      </c>
      <c r="H510">
        <v>9.3172999999999995</v>
      </c>
      <c r="I510">
        <v>386590</v>
      </c>
      <c r="J510">
        <v>861</v>
      </c>
      <c r="K510" s="3">
        <f t="shared" si="14"/>
        <v>0.89045188304203615</v>
      </c>
      <c r="L510" s="3">
        <f t="shared" si="15"/>
        <v>0.12990343995171996</v>
      </c>
    </row>
    <row r="511" spans="1:12" x14ac:dyDescent="0.3">
      <c r="A511" t="s">
        <v>55</v>
      </c>
      <c r="B511" t="s">
        <v>56</v>
      </c>
      <c r="C511">
        <v>1</v>
      </c>
      <c r="D511" s="1" t="s">
        <v>15</v>
      </c>
      <c r="E511" s="1">
        <v>42512</v>
      </c>
      <c r="F511">
        <v>43409</v>
      </c>
      <c r="G511">
        <v>7321</v>
      </c>
      <c r="H511">
        <v>10.2645</v>
      </c>
      <c r="I511">
        <v>474063</v>
      </c>
      <c r="J511">
        <v>1152</v>
      </c>
      <c r="K511" s="3">
        <f t="shared" si="14"/>
        <v>1.021099924727136</v>
      </c>
      <c r="L511" s="3">
        <f t="shared" si="15"/>
        <v>0.15735555252014752</v>
      </c>
    </row>
    <row r="512" spans="1:12" x14ac:dyDescent="0.3">
      <c r="A512" t="s">
        <v>55</v>
      </c>
      <c r="B512" t="s">
        <v>56</v>
      </c>
      <c r="C512">
        <v>1</v>
      </c>
      <c r="D512" s="1" t="s">
        <v>15</v>
      </c>
      <c r="E512" s="1">
        <v>42513</v>
      </c>
      <c r="F512">
        <v>52603</v>
      </c>
      <c r="G512">
        <v>10475</v>
      </c>
      <c r="H512">
        <v>16.388200000000001</v>
      </c>
      <c r="I512">
        <v>423989</v>
      </c>
      <c r="J512">
        <v>4858</v>
      </c>
      <c r="K512" s="3">
        <f t="shared" si="14"/>
        <v>1.2373391668430833</v>
      </c>
      <c r="L512" s="3">
        <f t="shared" si="15"/>
        <v>0.46377088305489261</v>
      </c>
    </row>
    <row r="513" spans="1:12" x14ac:dyDescent="0.3">
      <c r="A513" t="s">
        <v>55</v>
      </c>
      <c r="B513" t="s">
        <v>56</v>
      </c>
      <c r="C513">
        <v>1</v>
      </c>
      <c r="D513" s="1" t="s">
        <v>15</v>
      </c>
      <c r="E513" s="1">
        <v>42514</v>
      </c>
      <c r="F513">
        <v>54903</v>
      </c>
      <c r="G513">
        <v>12530</v>
      </c>
      <c r="H513">
        <v>19.041799999999999</v>
      </c>
      <c r="I513">
        <v>452268</v>
      </c>
      <c r="J513">
        <v>6037</v>
      </c>
      <c r="K513" s="3">
        <f t="shared" si="14"/>
        <v>1.2914098885073153</v>
      </c>
      <c r="L513" s="3">
        <f t="shared" si="15"/>
        <v>0.48180367118914608</v>
      </c>
    </row>
    <row r="514" spans="1:12" x14ac:dyDescent="0.3">
      <c r="A514" t="s">
        <v>55</v>
      </c>
      <c r="B514" t="s">
        <v>56</v>
      </c>
      <c r="C514">
        <v>1</v>
      </c>
      <c r="D514" s="1" t="s">
        <v>15</v>
      </c>
      <c r="E514" s="1">
        <v>42515</v>
      </c>
      <c r="F514">
        <v>52180</v>
      </c>
      <c r="G514">
        <v>11466</v>
      </c>
      <c r="H514">
        <v>18.065200000000001</v>
      </c>
      <c r="I514">
        <v>405117</v>
      </c>
      <c r="J514">
        <v>6907</v>
      </c>
      <c r="K514" s="3">
        <f t="shared" si="14"/>
        <v>1.2273315300482184</v>
      </c>
      <c r="L514" s="3">
        <f t="shared" si="15"/>
        <v>0.60238967381824526</v>
      </c>
    </row>
    <row r="515" spans="1:12" x14ac:dyDescent="0.3">
      <c r="A515" t="s">
        <v>55</v>
      </c>
      <c r="B515" t="s">
        <v>56</v>
      </c>
      <c r="C515">
        <v>1</v>
      </c>
      <c r="D515" s="1" t="s">
        <v>15</v>
      </c>
      <c r="E515" s="1">
        <v>42516</v>
      </c>
      <c r="F515">
        <v>49847</v>
      </c>
      <c r="G515">
        <v>13495</v>
      </c>
      <c r="H515">
        <v>21.312799999999999</v>
      </c>
      <c r="I515">
        <v>414526</v>
      </c>
      <c r="J515">
        <v>9013</v>
      </c>
      <c r="K515" s="3">
        <f t="shared" ref="K515:K578" si="16">F515/E515</f>
        <v>1.1724292031235299</v>
      </c>
      <c r="L515" s="3">
        <f t="shared" ref="L515:L578" si="17">J515/G515</f>
        <v>0.66787699147832535</v>
      </c>
    </row>
    <row r="516" spans="1:12" x14ac:dyDescent="0.3">
      <c r="A516" t="s">
        <v>55</v>
      </c>
      <c r="B516" t="s">
        <v>56</v>
      </c>
      <c r="C516">
        <v>1</v>
      </c>
      <c r="D516" s="1" t="s">
        <v>15</v>
      </c>
      <c r="E516" s="1">
        <v>42517</v>
      </c>
      <c r="F516">
        <v>42003</v>
      </c>
      <c r="G516">
        <v>10229</v>
      </c>
      <c r="H516">
        <v>15.773899999999999</v>
      </c>
      <c r="I516">
        <v>374537</v>
      </c>
      <c r="J516">
        <v>6790</v>
      </c>
      <c r="K516" s="3">
        <f t="shared" si="16"/>
        <v>0.98791071806571484</v>
      </c>
      <c r="L516" s="3">
        <f t="shared" si="17"/>
        <v>0.66379900283507676</v>
      </c>
    </row>
    <row r="517" spans="1:12" x14ac:dyDescent="0.3">
      <c r="A517" t="s">
        <v>55</v>
      </c>
      <c r="B517" t="s">
        <v>56</v>
      </c>
      <c r="C517">
        <v>1</v>
      </c>
      <c r="D517" s="1" t="s">
        <v>15</v>
      </c>
      <c r="E517" s="1">
        <v>42518</v>
      </c>
      <c r="F517">
        <v>31596</v>
      </c>
      <c r="G517">
        <v>8163</v>
      </c>
      <c r="H517">
        <v>12.215999999999999</v>
      </c>
      <c r="I517">
        <v>288724</v>
      </c>
      <c r="J517">
        <v>7026</v>
      </c>
      <c r="K517" s="3">
        <f t="shared" si="16"/>
        <v>0.74312056070370192</v>
      </c>
      <c r="L517" s="3">
        <f t="shared" si="17"/>
        <v>0.86071297317162809</v>
      </c>
    </row>
    <row r="518" spans="1:12" x14ac:dyDescent="0.3">
      <c r="A518" t="s">
        <v>55</v>
      </c>
      <c r="B518" t="s">
        <v>56</v>
      </c>
      <c r="C518">
        <v>1</v>
      </c>
      <c r="D518" s="1" t="s">
        <v>15</v>
      </c>
      <c r="E518" s="1">
        <v>42519</v>
      </c>
      <c r="F518">
        <v>36044</v>
      </c>
      <c r="G518">
        <v>7528</v>
      </c>
      <c r="H518">
        <v>11.643700000000001</v>
      </c>
      <c r="I518">
        <v>328901</v>
      </c>
      <c r="J518">
        <v>6326</v>
      </c>
      <c r="K518" s="3">
        <f t="shared" si="16"/>
        <v>0.84771513911427832</v>
      </c>
      <c r="L518" s="3">
        <f t="shared" si="17"/>
        <v>0.84032943676939431</v>
      </c>
    </row>
    <row r="519" spans="1:12" x14ac:dyDescent="0.3">
      <c r="A519" t="s">
        <v>55</v>
      </c>
      <c r="B519" t="s">
        <v>56</v>
      </c>
      <c r="C519">
        <v>1</v>
      </c>
      <c r="D519" s="1" t="s">
        <v>15</v>
      </c>
      <c r="E519" s="1">
        <v>42520</v>
      </c>
      <c r="F519">
        <v>44519</v>
      </c>
      <c r="G519">
        <v>7540</v>
      </c>
      <c r="H519">
        <v>11.6782</v>
      </c>
      <c r="I519">
        <v>407012</v>
      </c>
      <c r="J519">
        <v>6167</v>
      </c>
      <c r="K519" s="3">
        <f t="shared" si="16"/>
        <v>1.0470131702728127</v>
      </c>
      <c r="L519" s="3">
        <f t="shared" si="17"/>
        <v>0.81790450928381964</v>
      </c>
    </row>
    <row r="520" spans="1:12" x14ac:dyDescent="0.3">
      <c r="A520" t="s">
        <v>55</v>
      </c>
      <c r="B520" t="s">
        <v>56</v>
      </c>
      <c r="C520">
        <v>1</v>
      </c>
      <c r="D520" s="1" t="s">
        <v>15</v>
      </c>
      <c r="E520" s="1">
        <v>42521</v>
      </c>
      <c r="F520">
        <v>51373</v>
      </c>
      <c r="G520">
        <v>11216</v>
      </c>
      <c r="H520">
        <v>16.9376</v>
      </c>
      <c r="I520">
        <v>386787</v>
      </c>
      <c r="J520">
        <v>6088</v>
      </c>
      <c r="K520" s="3">
        <f t="shared" si="16"/>
        <v>1.2081794877825074</v>
      </c>
      <c r="L520" s="3">
        <f t="shared" si="17"/>
        <v>0.54279600570613407</v>
      </c>
    </row>
    <row r="521" spans="1:12" x14ac:dyDescent="0.3">
      <c r="A521" t="s">
        <v>55</v>
      </c>
      <c r="B521" t="s">
        <v>56</v>
      </c>
      <c r="C521">
        <v>1</v>
      </c>
      <c r="D521" s="1" t="s">
        <v>15</v>
      </c>
      <c r="E521" s="1">
        <v>42522</v>
      </c>
      <c r="F521">
        <v>51343</v>
      </c>
      <c r="G521">
        <v>10206</v>
      </c>
      <c r="H521">
        <v>15.323700000000001</v>
      </c>
      <c r="I521">
        <v>403616</v>
      </c>
      <c r="J521">
        <v>4517</v>
      </c>
      <c r="K521" s="3">
        <f t="shared" si="16"/>
        <v>1.2074455575937162</v>
      </c>
      <c r="L521" s="3">
        <f t="shared" si="17"/>
        <v>0.44258279443464627</v>
      </c>
    </row>
    <row r="522" spans="1:12" x14ac:dyDescent="0.3">
      <c r="A522" t="s">
        <v>55</v>
      </c>
      <c r="B522" t="s">
        <v>56</v>
      </c>
      <c r="C522">
        <v>1</v>
      </c>
      <c r="D522" s="1" t="s">
        <v>15</v>
      </c>
      <c r="E522" s="1">
        <v>42523</v>
      </c>
      <c r="F522">
        <v>44232</v>
      </c>
      <c r="G522">
        <v>8263</v>
      </c>
      <c r="H522">
        <v>12.5067</v>
      </c>
      <c r="I522">
        <v>320661</v>
      </c>
      <c r="J522">
        <v>2760</v>
      </c>
      <c r="K522" s="3">
        <f t="shared" si="16"/>
        <v>1.0401900148155117</v>
      </c>
      <c r="L522" s="3">
        <f t="shared" si="17"/>
        <v>0.33401912138448503</v>
      </c>
    </row>
    <row r="523" spans="1:12" x14ac:dyDescent="0.3">
      <c r="A523" t="s">
        <v>55</v>
      </c>
      <c r="B523" t="s">
        <v>56</v>
      </c>
      <c r="C523">
        <v>1</v>
      </c>
      <c r="D523" s="1" t="s">
        <v>15</v>
      </c>
      <c r="E523" s="1">
        <v>42524</v>
      </c>
      <c r="F523">
        <v>39622</v>
      </c>
      <c r="G523">
        <v>10200</v>
      </c>
      <c r="H523">
        <v>15.192600000000001</v>
      </c>
      <c r="I523">
        <v>309935</v>
      </c>
      <c r="J523">
        <v>3922</v>
      </c>
      <c r="K523" s="3">
        <f t="shared" si="16"/>
        <v>0.93175618474273347</v>
      </c>
      <c r="L523" s="3">
        <f t="shared" si="17"/>
        <v>0.38450980392156864</v>
      </c>
    </row>
    <row r="524" spans="1:12" x14ac:dyDescent="0.3">
      <c r="A524" t="s">
        <v>55</v>
      </c>
      <c r="B524" t="s">
        <v>56</v>
      </c>
      <c r="C524">
        <v>1</v>
      </c>
      <c r="D524" s="1" t="s">
        <v>15</v>
      </c>
      <c r="E524" s="1">
        <v>42525</v>
      </c>
      <c r="F524">
        <v>35616</v>
      </c>
      <c r="G524">
        <v>7307</v>
      </c>
      <c r="H524">
        <v>11.1594</v>
      </c>
      <c r="I524">
        <v>287549</v>
      </c>
      <c r="J524">
        <v>2639</v>
      </c>
      <c r="K524" s="3">
        <f t="shared" si="16"/>
        <v>0.83753086419753087</v>
      </c>
      <c r="L524" s="3">
        <f t="shared" si="17"/>
        <v>0.36116053099767348</v>
      </c>
    </row>
    <row r="525" spans="1:12" x14ac:dyDescent="0.3">
      <c r="A525" t="s">
        <v>55</v>
      </c>
      <c r="B525" t="s">
        <v>56</v>
      </c>
      <c r="C525">
        <v>1</v>
      </c>
      <c r="D525" s="1" t="s">
        <v>15</v>
      </c>
      <c r="E525" s="1">
        <v>42526</v>
      </c>
      <c r="F525">
        <v>36885</v>
      </c>
      <c r="G525">
        <v>7330</v>
      </c>
      <c r="H525">
        <v>11.2257</v>
      </c>
      <c r="I525">
        <v>312352</v>
      </c>
      <c r="J525">
        <v>2879</v>
      </c>
      <c r="K525" s="3">
        <f t="shared" si="16"/>
        <v>0.86735173776042895</v>
      </c>
      <c r="L525" s="3">
        <f t="shared" si="17"/>
        <v>0.39276944065484309</v>
      </c>
    </row>
    <row r="526" spans="1:12" x14ac:dyDescent="0.3">
      <c r="A526" t="s">
        <v>55</v>
      </c>
      <c r="B526" t="s">
        <v>56</v>
      </c>
      <c r="C526">
        <v>1</v>
      </c>
      <c r="D526" s="1" t="s">
        <v>15</v>
      </c>
      <c r="E526" s="1">
        <v>42527</v>
      </c>
      <c r="F526">
        <v>50754</v>
      </c>
      <c r="G526">
        <v>11140</v>
      </c>
      <c r="H526">
        <v>17.033200000000001</v>
      </c>
      <c r="I526">
        <v>359410</v>
      </c>
      <c r="J526">
        <v>4239</v>
      </c>
      <c r="K526" s="3">
        <f t="shared" si="16"/>
        <v>1.1934535706727492</v>
      </c>
      <c r="L526" s="3">
        <f t="shared" si="17"/>
        <v>0.38052064631956911</v>
      </c>
    </row>
    <row r="527" spans="1:12" x14ac:dyDescent="0.3">
      <c r="A527" t="s">
        <v>55</v>
      </c>
      <c r="B527" t="s">
        <v>56</v>
      </c>
      <c r="C527">
        <v>1</v>
      </c>
      <c r="D527" s="1" t="s">
        <v>15</v>
      </c>
      <c r="E527" s="1">
        <v>42528</v>
      </c>
      <c r="F527">
        <v>57132</v>
      </c>
      <c r="G527">
        <v>13472</v>
      </c>
      <c r="H527">
        <v>19.3</v>
      </c>
      <c r="I527">
        <v>140078</v>
      </c>
      <c r="J527">
        <v>4493</v>
      </c>
      <c r="K527" s="3">
        <f t="shared" si="16"/>
        <v>1.3433972911963883</v>
      </c>
      <c r="L527" s="3">
        <f t="shared" si="17"/>
        <v>0.33350653206650832</v>
      </c>
    </row>
    <row r="528" spans="1:12" x14ac:dyDescent="0.3">
      <c r="A528" t="s">
        <v>55</v>
      </c>
      <c r="B528" t="s">
        <v>56</v>
      </c>
      <c r="C528">
        <v>1</v>
      </c>
      <c r="D528" s="1" t="s">
        <v>15</v>
      </c>
      <c r="E528" s="1">
        <v>42529</v>
      </c>
      <c r="F528">
        <v>47351</v>
      </c>
      <c r="G528">
        <v>11717</v>
      </c>
      <c r="H528">
        <v>16.067399999999999</v>
      </c>
      <c r="I528">
        <v>164225</v>
      </c>
      <c r="J528">
        <v>5034</v>
      </c>
      <c r="K528" s="3">
        <f t="shared" si="16"/>
        <v>1.1133814573585084</v>
      </c>
      <c r="L528" s="3">
        <f t="shared" si="17"/>
        <v>0.42963215840232144</v>
      </c>
    </row>
    <row r="529" spans="1:12" x14ac:dyDescent="0.3">
      <c r="A529" t="s">
        <v>55</v>
      </c>
      <c r="B529" t="s">
        <v>56</v>
      </c>
      <c r="C529">
        <v>1</v>
      </c>
      <c r="D529" s="1" t="s">
        <v>15</v>
      </c>
      <c r="E529" s="1">
        <v>42530</v>
      </c>
      <c r="F529">
        <v>46548</v>
      </c>
      <c r="G529">
        <v>11137</v>
      </c>
      <c r="H529">
        <v>17.0868</v>
      </c>
      <c r="I529">
        <v>263000</v>
      </c>
      <c r="J529">
        <v>5039</v>
      </c>
      <c r="K529" s="3">
        <f t="shared" si="16"/>
        <v>1.0944744885962849</v>
      </c>
      <c r="L529" s="3">
        <f t="shared" si="17"/>
        <v>0.45245577803717341</v>
      </c>
    </row>
    <row r="530" spans="1:12" x14ac:dyDescent="0.3">
      <c r="A530" t="s">
        <v>55</v>
      </c>
      <c r="B530" t="s">
        <v>56</v>
      </c>
      <c r="C530">
        <v>1</v>
      </c>
      <c r="D530" s="1" t="s">
        <v>15</v>
      </c>
      <c r="E530" s="1">
        <v>42531</v>
      </c>
      <c r="F530">
        <v>41594</v>
      </c>
      <c r="G530">
        <v>10865</v>
      </c>
      <c r="H530">
        <v>16.354700000000001</v>
      </c>
      <c r="I530">
        <v>202594</v>
      </c>
      <c r="J530">
        <v>4000</v>
      </c>
      <c r="K530" s="3">
        <f t="shared" si="16"/>
        <v>0.97796901083915266</v>
      </c>
      <c r="L530" s="3">
        <f t="shared" si="17"/>
        <v>0.36815462494247586</v>
      </c>
    </row>
    <row r="531" spans="1:12" x14ac:dyDescent="0.3">
      <c r="A531" t="s">
        <v>55</v>
      </c>
      <c r="B531" t="s">
        <v>56</v>
      </c>
      <c r="C531">
        <v>1</v>
      </c>
      <c r="D531" s="1" t="s">
        <v>15</v>
      </c>
      <c r="E531" s="1">
        <v>42532</v>
      </c>
      <c r="F531">
        <v>33719</v>
      </c>
      <c r="G531">
        <v>7243</v>
      </c>
      <c r="H531">
        <v>11.3714</v>
      </c>
      <c r="I531">
        <v>161807</v>
      </c>
      <c r="J531">
        <v>2696</v>
      </c>
      <c r="K531" s="3">
        <f t="shared" si="16"/>
        <v>0.7927913100724161</v>
      </c>
      <c r="L531" s="3">
        <f t="shared" si="17"/>
        <v>0.37222145519812233</v>
      </c>
    </row>
    <row r="532" spans="1:12" x14ac:dyDescent="0.3">
      <c r="A532" t="s">
        <v>55</v>
      </c>
      <c r="B532" t="s">
        <v>56</v>
      </c>
      <c r="C532">
        <v>1</v>
      </c>
      <c r="D532" s="1" t="s">
        <v>15</v>
      </c>
      <c r="E532" s="1">
        <v>42533</v>
      </c>
      <c r="F532">
        <v>38702</v>
      </c>
      <c r="G532">
        <v>7601</v>
      </c>
      <c r="H532">
        <v>12.0657</v>
      </c>
      <c r="I532">
        <v>194434</v>
      </c>
      <c r="J532">
        <v>2786</v>
      </c>
      <c r="K532" s="3">
        <f t="shared" si="16"/>
        <v>0.90992876119718802</v>
      </c>
      <c r="L532" s="3">
        <f t="shared" si="17"/>
        <v>0.36653071964215234</v>
      </c>
    </row>
    <row r="533" spans="1:12" x14ac:dyDescent="0.3">
      <c r="A533" t="s">
        <v>55</v>
      </c>
      <c r="B533" t="s">
        <v>56</v>
      </c>
      <c r="C533">
        <v>1</v>
      </c>
      <c r="D533" s="1" t="s">
        <v>15</v>
      </c>
      <c r="E533" s="1">
        <v>42534</v>
      </c>
      <c r="F533">
        <v>48085</v>
      </c>
      <c r="G533">
        <v>11339</v>
      </c>
      <c r="H533">
        <v>16.960100000000001</v>
      </c>
      <c r="I533">
        <v>309110</v>
      </c>
      <c r="J533">
        <v>3770</v>
      </c>
      <c r="K533" s="3">
        <f t="shared" si="16"/>
        <v>1.1305073588188272</v>
      </c>
      <c r="L533" s="3">
        <f t="shared" si="17"/>
        <v>0.33248081841432225</v>
      </c>
    </row>
    <row r="534" spans="1:12" x14ac:dyDescent="0.3">
      <c r="A534" t="s">
        <v>55</v>
      </c>
      <c r="B534" t="s">
        <v>56</v>
      </c>
      <c r="C534">
        <v>1</v>
      </c>
      <c r="D534" s="1" t="s">
        <v>15</v>
      </c>
      <c r="E534" s="1">
        <v>42535</v>
      </c>
      <c r="F534">
        <v>50627</v>
      </c>
      <c r="G534">
        <v>12685</v>
      </c>
      <c r="H534">
        <v>17.412099999999999</v>
      </c>
      <c r="I534">
        <v>279540</v>
      </c>
      <c r="J534">
        <v>2190</v>
      </c>
      <c r="K534" s="3">
        <f t="shared" si="16"/>
        <v>1.1902433290231573</v>
      </c>
      <c r="L534" s="3">
        <f t="shared" si="17"/>
        <v>0.17264485612928657</v>
      </c>
    </row>
    <row r="535" spans="1:12" x14ac:dyDescent="0.3">
      <c r="A535" t="s">
        <v>55</v>
      </c>
      <c r="B535" t="s">
        <v>56</v>
      </c>
      <c r="C535">
        <v>1</v>
      </c>
      <c r="D535" s="1" t="s">
        <v>15</v>
      </c>
      <c r="E535" s="1">
        <v>42536</v>
      </c>
      <c r="F535">
        <v>46091</v>
      </c>
      <c r="G535">
        <v>12035</v>
      </c>
      <c r="H535">
        <v>16.560400000000001</v>
      </c>
      <c r="I535">
        <v>318056</v>
      </c>
      <c r="J535">
        <v>2375</v>
      </c>
      <c r="K535" s="3">
        <f t="shared" si="16"/>
        <v>1.0835762648109837</v>
      </c>
      <c r="L535" s="3">
        <f t="shared" si="17"/>
        <v>0.19734108849189863</v>
      </c>
    </row>
    <row r="536" spans="1:12" x14ac:dyDescent="0.3">
      <c r="A536" t="s">
        <v>55</v>
      </c>
      <c r="B536" t="s">
        <v>56</v>
      </c>
      <c r="C536">
        <v>1</v>
      </c>
      <c r="D536" s="1" t="s">
        <v>15</v>
      </c>
      <c r="E536" s="1">
        <v>42537</v>
      </c>
      <c r="F536">
        <v>45452</v>
      </c>
      <c r="G536">
        <v>12067</v>
      </c>
      <c r="H536">
        <v>16.482099999999999</v>
      </c>
      <c r="I536">
        <v>256541</v>
      </c>
      <c r="J536">
        <v>2146</v>
      </c>
      <c r="K536" s="3">
        <f t="shared" si="16"/>
        <v>1.0685285751228342</v>
      </c>
      <c r="L536" s="3">
        <f t="shared" si="17"/>
        <v>0.17784039114941577</v>
      </c>
    </row>
    <row r="537" spans="1:12" x14ac:dyDescent="0.3">
      <c r="A537" t="s">
        <v>55</v>
      </c>
      <c r="B537" t="s">
        <v>56</v>
      </c>
      <c r="C537">
        <v>1</v>
      </c>
      <c r="D537" s="1" t="s">
        <v>15</v>
      </c>
      <c r="E537" s="1">
        <v>42538</v>
      </c>
      <c r="F537">
        <v>41020</v>
      </c>
      <c r="G537">
        <v>11503</v>
      </c>
      <c r="H537">
        <v>15.742000000000001</v>
      </c>
      <c r="I537">
        <v>259053</v>
      </c>
      <c r="J537">
        <v>1763</v>
      </c>
      <c r="K537" s="3">
        <f t="shared" si="16"/>
        <v>0.96431426019088817</v>
      </c>
      <c r="L537" s="3">
        <f t="shared" si="17"/>
        <v>0.1532643658176128</v>
      </c>
    </row>
    <row r="538" spans="1:12" x14ac:dyDescent="0.3">
      <c r="A538" t="s">
        <v>55</v>
      </c>
      <c r="B538" t="s">
        <v>56</v>
      </c>
      <c r="C538">
        <v>1</v>
      </c>
      <c r="D538" s="1" t="s">
        <v>15</v>
      </c>
      <c r="E538" s="1">
        <v>42539</v>
      </c>
      <c r="F538">
        <v>33880</v>
      </c>
      <c r="G538">
        <v>8433</v>
      </c>
      <c r="H538">
        <v>11.7515</v>
      </c>
      <c r="I538">
        <v>228826</v>
      </c>
      <c r="J538">
        <v>1585</v>
      </c>
      <c r="K538" s="3">
        <f t="shared" si="16"/>
        <v>0.79644561461247321</v>
      </c>
      <c r="L538" s="3">
        <f t="shared" si="17"/>
        <v>0.1879520929681015</v>
      </c>
    </row>
    <row r="539" spans="1:12" x14ac:dyDescent="0.3">
      <c r="A539" t="s">
        <v>55</v>
      </c>
      <c r="B539" t="s">
        <v>56</v>
      </c>
      <c r="C539">
        <v>1</v>
      </c>
      <c r="D539" s="1" t="s">
        <v>15</v>
      </c>
      <c r="E539" s="1">
        <v>42540</v>
      </c>
      <c r="F539">
        <v>35314</v>
      </c>
      <c r="G539">
        <v>7406</v>
      </c>
      <c r="H539">
        <v>10.5328</v>
      </c>
      <c r="I539">
        <v>267822</v>
      </c>
      <c r="J539">
        <v>1746</v>
      </c>
      <c r="K539" s="3">
        <f t="shared" si="16"/>
        <v>0.83013634226610244</v>
      </c>
      <c r="L539" s="3">
        <f t="shared" si="17"/>
        <v>0.23575479341074804</v>
      </c>
    </row>
    <row r="540" spans="1:12" x14ac:dyDescent="0.3">
      <c r="A540" t="s">
        <v>55</v>
      </c>
      <c r="B540" t="s">
        <v>56</v>
      </c>
      <c r="C540">
        <v>1</v>
      </c>
      <c r="D540" s="1" t="s">
        <v>15</v>
      </c>
      <c r="E540" s="1">
        <v>42541</v>
      </c>
      <c r="F540">
        <v>52442</v>
      </c>
      <c r="G540">
        <v>14029</v>
      </c>
      <c r="H540">
        <v>19.244599999999998</v>
      </c>
      <c r="I540">
        <v>335777</v>
      </c>
      <c r="J540">
        <v>1956</v>
      </c>
      <c r="K540" s="3">
        <f t="shared" si="16"/>
        <v>1.2327401800615876</v>
      </c>
      <c r="L540" s="3">
        <f t="shared" si="17"/>
        <v>0.13942547580012832</v>
      </c>
    </row>
    <row r="541" spans="1:12" x14ac:dyDescent="0.3">
      <c r="A541" t="s">
        <v>55</v>
      </c>
      <c r="B541" t="s">
        <v>56</v>
      </c>
      <c r="C541">
        <v>1</v>
      </c>
      <c r="D541" s="1" t="s">
        <v>15</v>
      </c>
      <c r="E541" s="1">
        <v>42542</v>
      </c>
      <c r="F541">
        <v>56289</v>
      </c>
      <c r="G541">
        <v>12848</v>
      </c>
      <c r="H541">
        <v>17.7987</v>
      </c>
      <c r="I541">
        <v>354511</v>
      </c>
      <c r="J541">
        <v>2140</v>
      </c>
      <c r="K541" s="3">
        <f t="shared" si="16"/>
        <v>1.3231394856847352</v>
      </c>
      <c r="L541" s="3">
        <f t="shared" si="17"/>
        <v>0.16656288916562889</v>
      </c>
    </row>
    <row r="542" spans="1:12" x14ac:dyDescent="0.3">
      <c r="A542" t="s">
        <v>55</v>
      </c>
      <c r="B542" t="s">
        <v>56</v>
      </c>
      <c r="C542">
        <v>1</v>
      </c>
      <c r="D542" s="1" t="s">
        <v>15</v>
      </c>
      <c r="E542" s="1">
        <v>42543</v>
      </c>
      <c r="F542">
        <v>49109</v>
      </c>
      <c r="G542">
        <v>10553</v>
      </c>
      <c r="H542">
        <v>15.5632</v>
      </c>
      <c r="I542">
        <v>309039</v>
      </c>
      <c r="J542">
        <v>5973</v>
      </c>
      <c r="K542" s="3">
        <f t="shared" si="16"/>
        <v>1.1543379639423641</v>
      </c>
      <c r="L542" s="3">
        <f t="shared" si="17"/>
        <v>0.56600018951956788</v>
      </c>
    </row>
    <row r="543" spans="1:12" x14ac:dyDescent="0.3">
      <c r="A543" t="s">
        <v>55</v>
      </c>
      <c r="B543" t="s">
        <v>56</v>
      </c>
      <c r="C543">
        <v>1</v>
      </c>
      <c r="D543" s="1" t="s">
        <v>15</v>
      </c>
      <c r="E543" s="1">
        <v>42544</v>
      </c>
      <c r="F543">
        <v>47105</v>
      </c>
      <c r="G543">
        <v>12978</v>
      </c>
      <c r="H543">
        <v>18.161300000000001</v>
      </c>
      <c r="I543">
        <v>318481</v>
      </c>
      <c r="J543">
        <v>7445</v>
      </c>
      <c r="K543" s="3">
        <f t="shared" si="16"/>
        <v>1.1072066566378338</v>
      </c>
      <c r="L543" s="3">
        <f t="shared" si="17"/>
        <v>0.57366312220681148</v>
      </c>
    </row>
    <row r="544" spans="1:12" x14ac:dyDescent="0.3">
      <c r="A544" t="s">
        <v>55</v>
      </c>
      <c r="B544" t="s">
        <v>56</v>
      </c>
      <c r="C544">
        <v>1</v>
      </c>
      <c r="D544" s="1" t="s">
        <v>15</v>
      </c>
      <c r="E544" s="1">
        <v>42545</v>
      </c>
      <c r="F544">
        <v>101625</v>
      </c>
      <c r="G544">
        <v>23784</v>
      </c>
      <c r="H544">
        <v>38.219900000000003</v>
      </c>
      <c r="I544">
        <v>476907</v>
      </c>
      <c r="J544">
        <v>17809</v>
      </c>
      <c r="K544" s="3">
        <f t="shared" si="16"/>
        <v>2.388647314608062</v>
      </c>
      <c r="L544" s="3">
        <f t="shared" si="17"/>
        <v>0.74878069290279181</v>
      </c>
    </row>
    <row r="545" spans="1:12" x14ac:dyDescent="0.3">
      <c r="A545" t="s">
        <v>55</v>
      </c>
      <c r="B545" t="s">
        <v>56</v>
      </c>
      <c r="C545">
        <v>1</v>
      </c>
      <c r="D545" s="1" t="s">
        <v>15</v>
      </c>
      <c r="E545" s="1">
        <v>42546</v>
      </c>
      <c r="F545">
        <v>191368</v>
      </c>
      <c r="G545">
        <v>40854</v>
      </c>
      <c r="H545">
        <v>67.880600000000001</v>
      </c>
      <c r="I545">
        <v>1003418</v>
      </c>
      <c r="J545">
        <v>35812</v>
      </c>
      <c r="K545" s="3">
        <f t="shared" si="16"/>
        <v>4.497908146476755</v>
      </c>
      <c r="L545" s="3">
        <f t="shared" si="17"/>
        <v>0.87658491212610756</v>
      </c>
    </row>
    <row r="546" spans="1:12" x14ac:dyDescent="0.3">
      <c r="A546" t="s">
        <v>55</v>
      </c>
      <c r="B546" t="s">
        <v>56</v>
      </c>
      <c r="C546">
        <v>1</v>
      </c>
      <c r="D546" s="1" t="s">
        <v>15</v>
      </c>
      <c r="E546" s="1">
        <v>42547</v>
      </c>
      <c r="F546">
        <v>74491</v>
      </c>
      <c r="G546">
        <v>13257</v>
      </c>
      <c r="H546">
        <v>21.3675</v>
      </c>
      <c r="I546">
        <v>483233</v>
      </c>
      <c r="J546">
        <v>13198</v>
      </c>
      <c r="K546" s="3">
        <f t="shared" si="16"/>
        <v>1.7507932404164805</v>
      </c>
      <c r="L546" s="3">
        <f t="shared" si="17"/>
        <v>0.9955495210077695</v>
      </c>
    </row>
    <row r="547" spans="1:12" x14ac:dyDescent="0.3">
      <c r="A547" t="s">
        <v>55</v>
      </c>
      <c r="B547" t="s">
        <v>56</v>
      </c>
      <c r="C547">
        <v>1</v>
      </c>
      <c r="D547" s="1" t="s">
        <v>15</v>
      </c>
      <c r="E547" s="1">
        <v>42548</v>
      </c>
      <c r="F547">
        <v>73630</v>
      </c>
      <c r="G547">
        <v>18903</v>
      </c>
      <c r="H547">
        <v>27.687799999999999</v>
      </c>
      <c r="I547">
        <v>471061</v>
      </c>
      <c r="J547">
        <v>9415</v>
      </c>
      <c r="K547" s="3">
        <f t="shared" si="16"/>
        <v>1.7305161229670021</v>
      </c>
      <c r="L547" s="3">
        <f t="shared" si="17"/>
        <v>0.49806908956250329</v>
      </c>
    </row>
    <row r="548" spans="1:12" x14ac:dyDescent="0.3">
      <c r="A548" t="s">
        <v>55</v>
      </c>
      <c r="B548" t="s">
        <v>56</v>
      </c>
      <c r="C548">
        <v>1</v>
      </c>
      <c r="D548" s="1" t="s">
        <v>15</v>
      </c>
      <c r="E548" s="1">
        <v>42549</v>
      </c>
      <c r="F548">
        <v>69415</v>
      </c>
      <c r="G548">
        <v>16284</v>
      </c>
      <c r="H548">
        <v>23.7944</v>
      </c>
      <c r="I548">
        <v>437717</v>
      </c>
      <c r="J548">
        <v>9927</v>
      </c>
      <c r="K548" s="3">
        <f t="shared" si="16"/>
        <v>1.6314131941996286</v>
      </c>
      <c r="L548" s="3">
        <f t="shared" si="17"/>
        <v>0.60961680176860722</v>
      </c>
    </row>
    <row r="549" spans="1:12" x14ac:dyDescent="0.3">
      <c r="A549" t="s">
        <v>55</v>
      </c>
      <c r="B549" t="s">
        <v>56</v>
      </c>
      <c r="C549">
        <v>1</v>
      </c>
      <c r="D549" s="1" t="s">
        <v>15</v>
      </c>
      <c r="E549" s="1">
        <v>42550</v>
      </c>
      <c r="F549">
        <v>63767</v>
      </c>
      <c r="G549">
        <v>15064</v>
      </c>
      <c r="H549">
        <v>22.170200000000001</v>
      </c>
      <c r="I549">
        <v>434342</v>
      </c>
      <c r="J549">
        <v>9440</v>
      </c>
      <c r="K549" s="3">
        <f t="shared" si="16"/>
        <v>1.4986368977673326</v>
      </c>
      <c r="L549" s="3">
        <f t="shared" si="17"/>
        <v>0.62665958576739245</v>
      </c>
    </row>
    <row r="550" spans="1:12" x14ac:dyDescent="0.3">
      <c r="A550" t="s">
        <v>55</v>
      </c>
      <c r="B550" t="s">
        <v>56</v>
      </c>
      <c r="C550">
        <v>1</v>
      </c>
      <c r="D550" s="1" t="s">
        <v>15</v>
      </c>
      <c r="E550" s="1">
        <v>42551</v>
      </c>
      <c r="F550">
        <v>55235</v>
      </c>
      <c r="G550">
        <v>12195</v>
      </c>
      <c r="H550">
        <v>17.423200000000001</v>
      </c>
      <c r="I550">
        <v>404027</v>
      </c>
      <c r="J550">
        <v>6523</v>
      </c>
      <c r="K550" s="3">
        <f t="shared" si="16"/>
        <v>1.2980893516016074</v>
      </c>
      <c r="L550" s="3">
        <f t="shared" si="17"/>
        <v>0.53489134891348911</v>
      </c>
    </row>
    <row r="551" spans="1:12" x14ac:dyDescent="0.3">
      <c r="A551" t="s">
        <v>55</v>
      </c>
      <c r="B551" t="s">
        <v>56</v>
      </c>
      <c r="C551">
        <v>1</v>
      </c>
      <c r="D551" s="1" t="s">
        <v>15</v>
      </c>
      <c r="E551" s="1">
        <v>42552</v>
      </c>
      <c r="F551">
        <v>59120</v>
      </c>
      <c r="G551">
        <v>11064</v>
      </c>
      <c r="H551">
        <v>15.1228</v>
      </c>
      <c r="I551">
        <v>446756</v>
      </c>
      <c r="J551">
        <v>4051</v>
      </c>
      <c r="K551" s="3">
        <f t="shared" si="16"/>
        <v>1.3893589020492574</v>
      </c>
      <c r="L551" s="3">
        <f t="shared" si="17"/>
        <v>0.36614244396240059</v>
      </c>
    </row>
    <row r="552" spans="1:12" x14ac:dyDescent="0.3">
      <c r="A552" t="s">
        <v>55</v>
      </c>
      <c r="B552" t="s">
        <v>56</v>
      </c>
      <c r="C552">
        <v>1</v>
      </c>
      <c r="D552" s="1" t="s">
        <v>15</v>
      </c>
      <c r="E552" s="1">
        <v>42553</v>
      </c>
      <c r="F552">
        <v>39382</v>
      </c>
      <c r="G552">
        <v>7083</v>
      </c>
      <c r="H552">
        <v>9.7969000000000008</v>
      </c>
      <c r="I552">
        <v>353971</v>
      </c>
      <c r="J552">
        <v>2381</v>
      </c>
      <c r="K552" s="3">
        <f t="shared" si="16"/>
        <v>0.925481164665241</v>
      </c>
      <c r="L552" s="3">
        <f t="shared" si="17"/>
        <v>0.33615699562332346</v>
      </c>
    </row>
    <row r="553" spans="1:12" x14ac:dyDescent="0.3">
      <c r="A553" t="s">
        <v>55</v>
      </c>
      <c r="B553" t="s">
        <v>56</v>
      </c>
      <c r="C553">
        <v>1</v>
      </c>
      <c r="D553" s="1" t="s">
        <v>15</v>
      </c>
      <c r="E553" s="1">
        <v>42554</v>
      </c>
      <c r="F553">
        <v>35076</v>
      </c>
      <c r="G553">
        <v>5641</v>
      </c>
      <c r="H553">
        <v>0</v>
      </c>
      <c r="I553">
        <v>334464</v>
      </c>
      <c r="J553">
        <v>2397</v>
      </c>
      <c r="K553" s="3">
        <f t="shared" si="16"/>
        <v>0.8242703388635616</v>
      </c>
      <c r="L553" s="3">
        <f t="shared" si="17"/>
        <v>0.42492465874844887</v>
      </c>
    </row>
    <row r="554" spans="1:12" x14ac:dyDescent="0.3">
      <c r="A554" t="s">
        <v>55</v>
      </c>
      <c r="B554" t="s">
        <v>56</v>
      </c>
      <c r="C554">
        <v>1</v>
      </c>
      <c r="D554" s="1" t="s">
        <v>15</v>
      </c>
      <c r="E554" s="1">
        <v>42555</v>
      </c>
      <c r="F554">
        <v>1677</v>
      </c>
      <c r="G554">
        <v>220</v>
      </c>
      <c r="H554">
        <v>0</v>
      </c>
      <c r="I554">
        <v>32028</v>
      </c>
      <c r="J554">
        <v>243</v>
      </c>
      <c r="K554" s="3">
        <f t="shared" si="16"/>
        <v>3.9407825167430383E-2</v>
      </c>
      <c r="L554" s="3">
        <f t="shared" si="17"/>
        <v>1.1045454545454545</v>
      </c>
    </row>
    <row r="555" spans="1:12" x14ac:dyDescent="0.3">
      <c r="A555" t="s">
        <v>57</v>
      </c>
      <c r="B555" t="s">
        <v>58</v>
      </c>
      <c r="C555">
        <v>0.2</v>
      </c>
      <c r="D555" s="1" t="s">
        <v>59</v>
      </c>
      <c r="E555" s="1">
        <v>42506</v>
      </c>
      <c r="F555">
        <v>288461</v>
      </c>
      <c r="G555">
        <v>129950</v>
      </c>
      <c r="H555">
        <v>50.234000000000002</v>
      </c>
      <c r="I555">
        <v>418963</v>
      </c>
      <c r="J555">
        <v>29905</v>
      </c>
      <c r="K555" s="3">
        <f t="shared" si="16"/>
        <v>6.7863595727661981</v>
      </c>
      <c r="L555" s="3">
        <f t="shared" si="17"/>
        <v>0.23012697191227396</v>
      </c>
    </row>
    <row r="556" spans="1:12" x14ac:dyDescent="0.3">
      <c r="A556" t="s">
        <v>57</v>
      </c>
      <c r="B556" t="s">
        <v>58</v>
      </c>
      <c r="C556">
        <v>0.2</v>
      </c>
      <c r="D556" s="1" t="s">
        <v>59</v>
      </c>
      <c r="E556" s="1">
        <v>42507</v>
      </c>
      <c r="F556">
        <v>141082</v>
      </c>
      <c r="G556">
        <v>76523</v>
      </c>
      <c r="H556">
        <v>29.1861</v>
      </c>
      <c r="I556">
        <v>368923</v>
      </c>
      <c r="J556">
        <v>19310</v>
      </c>
      <c r="K556" s="3">
        <f t="shared" si="16"/>
        <v>3.3190298068553417</v>
      </c>
      <c r="L556" s="3">
        <f t="shared" si="17"/>
        <v>0.25234243299400183</v>
      </c>
    </row>
    <row r="557" spans="1:12" x14ac:dyDescent="0.3">
      <c r="A557" t="s">
        <v>57</v>
      </c>
      <c r="B557" t="s">
        <v>58</v>
      </c>
      <c r="C557">
        <v>0.2</v>
      </c>
      <c r="D557" s="1" t="s">
        <v>59</v>
      </c>
      <c r="E557" s="1">
        <v>42508</v>
      </c>
      <c r="F557">
        <v>179761</v>
      </c>
      <c r="G557">
        <v>90448</v>
      </c>
      <c r="H557">
        <v>31.320599999999999</v>
      </c>
      <c r="I557">
        <v>464535</v>
      </c>
      <c r="J557">
        <v>24154</v>
      </c>
      <c r="K557" s="3">
        <f t="shared" si="16"/>
        <v>4.2288745647878043</v>
      </c>
      <c r="L557" s="3">
        <f t="shared" si="17"/>
        <v>0.26704846983902353</v>
      </c>
    </row>
    <row r="558" spans="1:12" x14ac:dyDescent="0.3">
      <c r="A558" t="s">
        <v>57</v>
      </c>
      <c r="B558" t="s">
        <v>58</v>
      </c>
      <c r="C558">
        <v>0.2</v>
      </c>
      <c r="D558" s="1" t="s">
        <v>59</v>
      </c>
      <c r="E558" s="1">
        <v>42509</v>
      </c>
      <c r="F558">
        <v>153072</v>
      </c>
      <c r="G558">
        <v>99418</v>
      </c>
      <c r="H558">
        <v>35.520400000000002</v>
      </c>
      <c r="I558">
        <v>434446</v>
      </c>
      <c r="J558">
        <v>24548</v>
      </c>
      <c r="K558" s="3">
        <f t="shared" si="16"/>
        <v>3.6009315674327791</v>
      </c>
      <c r="L558" s="3">
        <f t="shared" si="17"/>
        <v>0.2469170572733308</v>
      </c>
    </row>
    <row r="559" spans="1:12" x14ac:dyDescent="0.3">
      <c r="A559" t="s">
        <v>57</v>
      </c>
      <c r="B559" t="s">
        <v>58</v>
      </c>
      <c r="C559">
        <v>0.2</v>
      </c>
      <c r="D559" s="1" t="s">
        <v>59</v>
      </c>
      <c r="E559" s="1">
        <v>42510</v>
      </c>
      <c r="F559">
        <v>165890</v>
      </c>
      <c r="G559">
        <v>97548</v>
      </c>
      <c r="H559">
        <v>35.547800000000002</v>
      </c>
      <c r="I559">
        <v>465195</v>
      </c>
      <c r="J559">
        <v>23199</v>
      </c>
      <c r="K559" s="3">
        <f t="shared" si="16"/>
        <v>3.9023759115502235</v>
      </c>
      <c r="L559" s="3">
        <f t="shared" si="17"/>
        <v>0.23782138024357238</v>
      </c>
    </row>
    <row r="560" spans="1:12" x14ac:dyDescent="0.3">
      <c r="A560" t="s">
        <v>57</v>
      </c>
      <c r="B560" t="s">
        <v>58</v>
      </c>
      <c r="C560">
        <v>0.2</v>
      </c>
      <c r="D560" s="1" t="s">
        <v>59</v>
      </c>
      <c r="E560" s="1">
        <v>42511</v>
      </c>
      <c r="F560">
        <v>104962</v>
      </c>
      <c r="G560">
        <v>68161</v>
      </c>
      <c r="H560">
        <v>24.355599999999999</v>
      </c>
      <c r="I560">
        <v>367744</v>
      </c>
      <c r="J560">
        <v>20544</v>
      </c>
      <c r="K560" s="3">
        <f t="shared" si="16"/>
        <v>2.4690550681000212</v>
      </c>
      <c r="L560" s="3">
        <f t="shared" si="17"/>
        <v>0.30140402869676208</v>
      </c>
    </row>
    <row r="561" spans="1:12" x14ac:dyDescent="0.3">
      <c r="A561" t="s">
        <v>57</v>
      </c>
      <c r="B561" t="s">
        <v>58</v>
      </c>
      <c r="C561">
        <v>0.2</v>
      </c>
      <c r="D561" s="1" t="s">
        <v>59</v>
      </c>
      <c r="E561" s="1">
        <v>42512</v>
      </c>
      <c r="F561">
        <v>136579</v>
      </c>
      <c r="G561">
        <v>58324</v>
      </c>
      <c r="H561">
        <v>19.8644</v>
      </c>
      <c r="I561">
        <v>451948</v>
      </c>
      <c r="J561">
        <v>23516</v>
      </c>
      <c r="K561" s="3">
        <f t="shared" si="16"/>
        <v>3.212716409484381</v>
      </c>
      <c r="L561" s="3">
        <f t="shared" si="17"/>
        <v>0.40319593992181607</v>
      </c>
    </row>
    <row r="562" spans="1:12" x14ac:dyDescent="0.3">
      <c r="A562" t="s">
        <v>57</v>
      </c>
      <c r="B562" t="s">
        <v>58</v>
      </c>
      <c r="C562">
        <v>0.2</v>
      </c>
      <c r="D562" s="1" t="s">
        <v>59</v>
      </c>
      <c r="E562" s="1">
        <v>42513</v>
      </c>
      <c r="F562">
        <v>322513</v>
      </c>
      <c r="G562">
        <v>152237</v>
      </c>
      <c r="H562">
        <v>58.262799999999999</v>
      </c>
      <c r="I562">
        <v>658243</v>
      </c>
      <c r="J562">
        <v>81932</v>
      </c>
      <c r="K562" s="3">
        <f t="shared" si="16"/>
        <v>7.5862206854373957</v>
      </c>
      <c r="L562" s="3">
        <f t="shared" si="17"/>
        <v>0.53818716869092276</v>
      </c>
    </row>
    <row r="563" spans="1:12" x14ac:dyDescent="0.3">
      <c r="A563" t="s">
        <v>57</v>
      </c>
      <c r="B563" t="s">
        <v>58</v>
      </c>
      <c r="C563">
        <v>0.2</v>
      </c>
      <c r="D563" s="1" t="s">
        <v>59</v>
      </c>
      <c r="E563" s="1">
        <v>42514</v>
      </c>
      <c r="F563">
        <v>398601</v>
      </c>
      <c r="G563">
        <v>233835</v>
      </c>
      <c r="H563">
        <v>91.898099999999999</v>
      </c>
      <c r="I563">
        <v>998799</v>
      </c>
      <c r="J563">
        <v>73289</v>
      </c>
      <c r="K563" s="3">
        <f t="shared" si="16"/>
        <v>9.375758573646328</v>
      </c>
      <c r="L563" s="3">
        <f t="shared" si="17"/>
        <v>0.31342185729253536</v>
      </c>
    </row>
    <row r="564" spans="1:12" x14ac:dyDescent="0.3">
      <c r="A564" t="s">
        <v>57</v>
      </c>
      <c r="B564" t="s">
        <v>58</v>
      </c>
      <c r="C564">
        <v>0.2</v>
      </c>
      <c r="D564" s="1" t="s">
        <v>59</v>
      </c>
      <c r="E564" s="1">
        <v>42515</v>
      </c>
      <c r="F564">
        <v>284321</v>
      </c>
      <c r="G564">
        <v>146086</v>
      </c>
      <c r="H564">
        <v>52.566200000000002</v>
      </c>
      <c r="I564">
        <v>667359</v>
      </c>
      <c r="J564">
        <v>56470</v>
      </c>
      <c r="K564" s="3">
        <f t="shared" si="16"/>
        <v>6.6875455721510058</v>
      </c>
      <c r="L564" s="3">
        <f t="shared" si="17"/>
        <v>0.38655312624070753</v>
      </c>
    </row>
    <row r="565" spans="1:12" x14ac:dyDescent="0.3">
      <c r="A565" t="s">
        <v>57</v>
      </c>
      <c r="B565" t="s">
        <v>58</v>
      </c>
      <c r="C565">
        <v>0.2</v>
      </c>
      <c r="D565" s="1" t="s">
        <v>59</v>
      </c>
      <c r="E565" s="1">
        <v>42516</v>
      </c>
      <c r="F565">
        <v>224364</v>
      </c>
      <c r="G565">
        <v>160376</v>
      </c>
      <c r="H565">
        <v>65.015799999999999</v>
      </c>
      <c r="I565">
        <v>453237</v>
      </c>
      <c r="J565">
        <v>51499</v>
      </c>
      <c r="K565" s="3">
        <f t="shared" si="16"/>
        <v>5.2771662432966409</v>
      </c>
      <c r="L565" s="3">
        <f t="shared" si="17"/>
        <v>0.3211141317902928</v>
      </c>
    </row>
    <row r="566" spans="1:12" x14ac:dyDescent="0.3">
      <c r="A566" t="s">
        <v>57</v>
      </c>
      <c r="B566" t="s">
        <v>58</v>
      </c>
      <c r="C566">
        <v>0.2</v>
      </c>
      <c r="D566" s="1" t="s">
        <v>59</v>
      </c>
      <c r="E566" s="1">
        <v>42517</v>
      </c>
      <c r="F566">
        <v>188987</v>
      </c>
      <c r="G566">
        <v>132501</v>
      </c>
      <c r="H566">
        <v>56.148000000000003</v>
      </c>
      <c r="I566">
        <v>405159</v>
      </c>
      <c r="J566">
        <v>57730</v>
      </c>
      <c r="K566" s="3">
        <f t="shared" si="16"/>
        <v>4.4449749511959924</v>
      </c>
      <c r="L566" s="3">
        <f t="shared" si="17"/>
        <v>0.4356948249447174</v>
      </c>
    </row>
    <row r="567" spans="1:12" x14ac:dyDescent="0.3">
      <c r="A567" t="s">
        <v>57</v>
      </c>
      <c r="B567" t="s">
        <v>58</v>
      </c>
      <c r="C567">
        <v>0.2</v>
      </c>
      <c r="D567" s="1" t="s">
        <v>59</v>
      </c>
      <c r="E567" s="1">
        <v>42518</v>
      </c>
      <c r="F567">
        <v>195383</v>
      </c>
      <c r="G567">
        <v>129129</v>
      </c>
      <c r="H567">
        <v>55.071599999999997</v>
      </c>
      <c r="I567">
        <v>657857</v>
      </c>
      <c r="J567">
        <v>46954</v>
      </c>
      <c r="K567" s="3">
        <f t="shared" si="16"/>
        <v>4.5953008137729903</v>
      </c>
      <c r="L567" s="3">
        <f t="shared" si="17"/>
        <v>0.36362087524878223</v>
      </c>
    </row>
    <row r="568" spans="1:12" x14ac:dyDescent="0.3">
      <c r="A568" t="s">
        <v>57</v>
      </c>
      <c r="B568" t="s">
        <v>58</v>
      </c>
      <c r="C568">
        <v>0.2</v>
      </c>
      <c r="D568" s="1" t="s">
        <v>59</v>
      </c>
      <c r="E568" s="1">
        <v>42519</v>
      </c>
      <c r="F568">
        <v>162718</v>
      </c>
      <c r="G568">
        <v>108855</v>
      </c>
      <c r="H568">
        <v>45.783000000000001</v>
      </c>
      <c r="I568">
        <v>491443</v>
      </c>
      <c r="J568">
        <v>41663</v>
      </c>
      <c r="K568" s="3">
        <f t="shared" si="16"/>
        <v>3.8269479526799786</v>
      </c>
      <c r="L568" s="3">
        <f t="shared" si="17"/>
        <v>0.38273850535115522</v>
      </c>
    </row>
    <row r="569" spans="1:12" x14ac:dyDescent="0.3">
      <c r="A569" t="s">
        <v>57</v>
      </c>
      <c r="B569" t="s">
        <v>58</v>
      </c>
      <c r="C569">
        <v>0.2</v>
      </c>
      <c r="D569" s="1" t="s">
        <v>59</v>
      </c>
      <c r="E569" s="1">
        <v>42520</v>
      </c>
      <c r="F569">
        <v>173129</v>
      </c>
      <c r="G569">
        <v>112459</v>
      </c>
      <c r="H569">
        <v>44.508499999999998</v>
      </c>
      <c r="I569">
        <v>443167</v>
      </c>
      <c r="J569">
        <v>41330</v>
      </c>
      <c r="K569" s="3">
        <f t="shared" si="16"/>
        <v>4.0717074317968018</v>
      </c>
      <c r="L569" s="3">
        <f t="shared" si="17"/>
        <v>0.36751171538071653</v>
      </c>
    </row>
    <row r="570" spans="1:12" x14ac:dyDescent="0.3">
      <c r="A570" t="s">
        <v>57</v>
      </c>
      <c r="B570" t="s">
        <v>58</v>
      </c>
      <c r="C570">
        <v>0.2</v>
      </c>
      <c r="D570" s="1" t="s">
        <v>59</v>
      </c>
      <c r="E570" s="1">
        <v>42521</v>
      </c>
      <c r="F570">
        <v>231255</v>
      </c>
      <c r="G570">
        <v>150624</v>
      </c>
      <c r="H570">
        <v>61.493899999999996</v>
      </c>
      <c r="I570">
        <v>459796</v>
      </c>
      <c r="J570">
        <v>67055</v>
      </c>
      <c r="K570" s="3">
        <f t="shared" si="16"/>
        <v>5.4386068060487762</v>
      </c>
      <c r="L570" s="3">
        <f t="shared" si="17"/>
        <v>0.44518137879753561</v>
      </c>
    </row>
    <row r="571" spans="1:12" x14ac:dyDescent="0.3">
      <c r="A571" t="s">
        <v>57</v>
      </c>
      <c r="B571" t="s">
        <v>58</v>
      </c>
      <c r="C571">
        <v>0.2</v>
      </c>
      <c r="D571" s="1" t="s">
        <v>59</v>
      </c>
      <c r="E571" s="1">
        <v>42522</v>
      </c>
      <c r="F571">
        <v>316434</v>
      </c>
      <c r="G571">
        <v>131415</v>
      </c>
      <c r="H571">
        <v>49.554499999999997</v>
      </c>
      <c r="I571">
        <v>555720</v>
      </c>
      <c r="J571">
        <v>80987</v>
      </c>
      <c r="K571" s="3">
        <f t="shared" si="16"/>
        <v>7.4416537321856921</v>
      </c>
      <c r="L571" s="3">
        <f t="shared" si="17"/>
        <v>0.6162690712627934</v>
      </c>
    </row>
    <row r="572" spans="1:12" x14ac:dyDescent="0.3">
      <c r="A572" t="s">
        <v>57</v>
      </c>
      <c r="B572" t="s">
        <v>58</v>
      </c>
      <c r="C572">
        <v>0.2</v>
      </c>
      <c r="D572" s="1" t="s">
        <v>59</v>
      </c>
      <c r="E572" s="1">
        <v>42523</v>
      </c>
      <c r="F572">
        <v>402955</v>
      </c>
      <c r="G572">
        <v>206013</v>
      </c>
      <c r="H572">
        <v>67.925899999999999</v>
      </c>
      <c r="I572">
        <v>575345</v>
      </c>
      <c r="J572">
        <v>76361</v>
      </c>
      <c r="K572" s="3">
        <f t="shared" si="16"/>
        <v>9.4761658396632402</v>
      </c>
      <c r="L572" s="3">
        <f t="shared" si="17"/>
        <v>0.37066107478654259</v>
      </c>
    </row>
    <row r="573" spans="1:12" x14ac:dyDescent="0.3">
      <c r="A573" t="s">
        <v>57</v>
      </c>
      <c r="B573" t="s">
        <v>58</v>
      </c>
      <c r="C573">
        <v>0.2</v>
      </c>
      <c r="D573" s="1" t="s">
        <v>59</v>
      </c>
      <c r="E573" s="1">
        <v>42524</v>
      </c>
      <c r="F573">
        <v>290391</v>
      </c>
      <c r="G573">
        <v>187055</v>
      </c>
      <c r="H573">
        <v>68.258499999999998</v>
      </c>
      <c r="I573">
        <v>524037</v>
      </c>
      <c r="J573">
        <v>77389</v>
      </c>
      <c r="K573" s="3">
        <f t="shared" si="16"/>
        <v>6.8288731069513684</v>
      </c>
      <c r="L573" s="3">
        <f t="shared" si="17"/>
        <v>0.41372323648124881</v>
      </c>
    </row>
    <row r="574" spans="1:12" x14ac:dyDescent="0.3">
      <c r="A574" t="s">
        <v>57</v>
      </c>
      <c r="B574" t="s">
        <v>58</v>
      </c>
      <c r="C574">
        <v>0.2</v>
      </c>
      <c r="D574" s="1" t="s">
        <v>59</v>
      </c>
      <c r="E574" s="1">
        <v>42525</v>
      </c>
      <c r="F574">
        <v>192929</v>
      </c>
      <c r="G574">
        <v>146788</v>
      </c>
      <c r="H574">
        <v>57.211399999999998</v>
      </c>
      <c r="I574">
        <v>467107</v>
      </c>
      <c r="J574">
        <v>67367</v>
      </c>
      <c r="K574" s="3">
        <f t="shared" si="16"/>
        <v>4.5368371546149326</v>
      </c>
      <c r="L574" s="3">
        <f t="shared" si="17"/>
        <v>0.45894078535030114</v>
      </c>
    </row>
    <row r="575" spans="1:12" x14ac:dyDescent="0.3">
      <c r="A575" t="s">
        <v>57</v>
      </c>
      <c r="B575" t="s">
        <v>58</v>
      </c>
      <c r="C575">
        <v>0.2</v>
      </c>
      <c r="D575" s="1" t="s">
        <v>59</v>
      </c>
      <c r="E575" s="1">
        <v>42526</v>
      </c>
      <c r="F575">
        <v>196668</v>
      </c>
      <c r="G575">
        <v>89576</v>
      </c>
      <c r="H575">
        <v>29.9969</v>
      </c>
      <c r="I575">
        <v>455219</v>
      </c>
      <c r="J575">
        <v>52138</v>
      </c>
      <c r="K575" s="3">
        <f t="shared" si="16"/>
        <v>4.6246531533650002</v>
      </c>
      <c r="L575" s="3">
        <f t="shared" si="17"/>
        <v>0.58205322854335984</v>
      </c>
    </row>
    <row r="576" spans="1:12" x14ac:dyDescent="0.3">
      <c r="A576" t="s">
        <v>57</v>
      </c>
      <c r="B576" t="s">
        <v>58</v>
      </c>
      <c r="C576">
        <v>0.2</v>
      </c>
      <c r="D576" s="1" t="s">
        <v>59</v>
      </c>
      <c r="E576" s="1">
        <v>42527</v>
      </c>
      <c r="F576">
        <v>428446</v>
      </c>
      <c r="G576">
        <v>156022</v>
      </c>
      <c r="H576">
        <v>54.938699999999997</v>
      </c>
      <c r="I576">
        <v>736664</v>
      </c>
      <c r="J576">
        <v>104522</v>
      </c>
      <c r="K576" s="3">
        <f t="shared" si="16"/>
        <v>10.074681966750536</v>
      </c>
      <c r="L576" s="3">
        <f t="shared" si="17"/>
        <v>0.66991834484880342</v>
      </c>
    </row>
    <row r="577" spans="1:12" x14ac:dyDescent="0.3">
      <c r="A577" t="s">
        <v>57</v>
      </c>
      <c r="B577" t="s">
        <v>58</v>
      </c>
      <c r="C577">
        <v>0.2</v>
      </c>
      <c r="D577" s="1" t="s">
        <v>59</v>
      </c>
      <c r="E577" s="1">
        <v>42528</v>
      </c>
      <c r="F577">
        <v>406511</v>
      </c>
      <c r="G577">
        <v>202316</v>
      </c>
      <c r="H577">
        <v>72.357500000000002</v>
      </c>
      <c r="I577">
        <v>767740</v>
      </c>
      <c r="J577">
        <v>98020</v>
      </c>
      <c r="K577" s="3">
        <f t="shared" si="16"/>
        <v>9.5586672310007526</v>
      </c>
      <c r="L577" s="3">
        <f t="shared" si="17"/>
        <v>0.48448961031258031</v>
      </c>
    </row>
    <row r="578" spans="1:12" x14ac:dyDescent="0.3">
      <c r="A578" t="s">
        <v>57</v>
      </c>
      <c r="B578" t="s">
        <v>58</v>
      </c>
      <c r="C578">
        <v>0.2</v>
      </c>
      <c r="D578" s="1" t="s">
        <v>59</v>
      </c>
      <c r="E578" s="1">
        <v>42529</v>
      </c>
      <c r="F578">
        <v>236976</v>
      </c>
      <c r="G578">
        <v>141424</v>
      </c>
      <c r="H578">
        <v>51.831499999999998</v>
      </c>
      <c r="I578">
        <v>399294</v>
      </c>
      <c r="J578">
        <v>48346</v>
      </c>
      <c r="K578" s="3">
        <f t="shared" si="16"/>
        <v>5.5721037409767451</v>
      </c>
      <c r="L578" s="3">
        <f t="shared" si="17"/>
        <v>0.34185145378436477</v>
      </c>
    </row>
    <row r="579" spans="1:12" x14ac:dyDescent="0.3">
      <c r="A579" t="s">
        <v>57</v>
      </c>
      <c r="B579" t="s">
        <v>58</v>
      </c>
      <c r="C579">
        <v>0.2</v>
      </c>
      <c r="D579" s="1" t="s">
        <v>59</v>
      </c>
      <c r="E579" s="1">
        <v>42530</v>
      </c>
      <c r="F579">
        <v>129902</v>
      </c>
      <c r="G579">
        <v>73456</v>
      </c>
      <c r="H579">
        <v>27.687200000000001</v>
      </c>
      <c r="I579">
        <v>187984</v>
      </c>
      <c r="J579">
        <v>28849</v>
      </c>
      <c r="K579" s="3">
        <f t="shared" ref="K579:K642" si="18">F579/E579</f>
        <v>3.0543616270867622</v>
      </c>
      <c r="L579" s="3">
        <f t="shared" ref="L579:L642" si="19">J579/G579</f>
        <v>0.3927385101285123</v>
      </c>
    </row>
    <row r="580" spans="1:12" x14ac:dyDescent="0.3">
      <c r="A580" t="s">
        <v>57</v>
      </c>
      <c r="B580" t="s">
        <v>58</v>
      </c>
      <c r="C580">
        <v>0.2</v>
      </c>
      <c r="D580" s="1" t="s">
        <v>59</v>
      </c>
      <c r="E580" s="1">
        <v>42531</v>
      </c>
      <c r="F580">
        <v>107095</v>
      </c>
      <c r="G580">
        <v>50350</v>
      </c>
      <c r="H580">
        <v>18.713799999999999</v>
      </c>
      <c r="I580">
        <v>130801</v>
      </c>
      <c r="J580">
        <v>24097</v>
      </c>
      <c r="K580" s="3">
        <f t="shared" si="18"/>
        <v>2.5180456608121133</v>
      </c>
      <c r="L580" s="3">
        <f t="shared" si="19"/>
        <v>0.47858987090367427</v>
      </c>
    </row>
    <row r="581" spans="1:12" x14ac:dyDescent="0.3">
      <c r="A581" t="s">
        <v>57</v>
      </c>
      <c r="B581" t="s">
        <v>58</v>
      </c>
      <c r="C581">
        <v>0.2</v>
      </c>
      <c r="D581" s="1" t="s">
        <v>59</v>
      </c>
      <c r="E581" s="1">
        <v>42532</v>
      </c>
      <c r="F581">
        <v>61034</v>
      </c>
      <c r="G581">
        <v>44792</v>
      </c>
      <c r="H581">
        <v>16.7852</v>
      </c>
      <c r="I581">
        <v>90011</v>
      </c>
      <c r="J581">
        <v>14252</v>
      </c>
      <c r="K581" s="3">
        <f t="shared" si="18"/>
        <v>1.4350136367911219</v>
      </c>
      <c r="L581" s="3">
        <f t="shared" si="19"/>
        <v>0.31818181818181818</v>
      </c>
    </row>
    <row r="582" spans="1:12" x14ac:dyDescent="0.3">
      <c r="A582" t="s">
        <v>57</v>
      </c>
      <c r="B582" t="s">
        <v>58</v>
      </c>
      <c r="C582">
        <v>0.2</v>
      </c>
      <c r="D582" s="1" t="s">
        <v>59</v>
      </c>
      <c r="E582" s="1">
        <v>42533</v>
      </c>
      <c r="F582">
        <v>91931</v>
      </c>
      <c r="G582">
        <v>63962</v>
      </c>
      <c r="H582">
        <v>25.075500000000002</v>
      </c>
      <c r="I582">
        <v>152023</v>
      </c>
      <c r="J582">
        <v>26743</v>
      </c>
      <c r="K582" s="3">
        <f t="shared" si="18"/>
        <v>2.1614040862389206</v>
      </c>
      <c r="L582" s="3">
        <f t="shared" si="19"/>
        <v>0.41810762640317689</v>
      </c>
    </row>
    <row r="583" spans="1:12" x14ac:dyDescent="0.3">
      <c r="A583" t="s">
        <v>57</v>
      </c>
      <c r="B583" t="s">
        <v>58</v>
      </c>
      <c r="C583">
        <v>0.2</v>
      </c>
      <c r="D583" s="1" t="s">
        <v>59</v>
      </c>
      <c r="E583" s="1">
        <v>42534</v>
      </c>
      <c r="F583">
        <v>133740</v>
      </c>
      <c r="G583">
        <v>54049</v>
      </c>
      <c r="H583">
        <v>21.2943</v>
      </c>
      <c r="I583">
        <v>210635</v>
      </c>
      <c r="J583">
        <v>41415</v>
      </c>
      <c r="K583" s="3">
        <f t="shared" si="18"/>
        <v>3.1443080829454084</v>
      </c>
      <c r="L583" s="3">
        <f t="shared" si="19"/>
        <v>0.76624914429499158</v>
      </c>
    </row>
    <row r="584" spans="1:12" x14ac:dyDescent="0.3">
      <c r="A584" t="s">
        <v>57</v>
      </c>
      <c r="B584" t="s">
        <v>58</v>
      </c>
      <c r="C584">
        <v>0.2</v>
      </c>
      <c r="D584" s="1" t="s">
        <v>59</v>
      </c>
      <c r="E584" s="1">
        <v>42535</v>
      </c>
      <c r="F584">
        <v>138915</v>
      </c>
      <c r="G584">
        <v>58653</v>
      </c>
      <c r="H584">
        <v>24.208300000000001</v>
      </c>
      <c r="I584">
        <v>207595</v>
      </c>
      <c r="J584">
        <v>44519</v>
      </c>
      <c r="K584" s="3">
        <f t="shared" si="18"/>
        <v>3.2658986716821441</v>
      </c>
      <c r="L584" s="3">
        <f t="shared" si="19"/>
        <v>0.7590234088622918</v>
      </c>
    </row>
    <row r="585" spans="1:12" x14ac:dyDescent="0.3">
      <c r="A585" t="s">
        <v>57</v>
      </c>
      <c r="B585" t="s">
        <v>58</v>
      </c>
      <c r="C585">
        <v>0.2</v>
      </c>
      <c r="D585" s="1" t="s">
        <v>59</v>
      </c>
      <c r="E585" s="1">
        <v>42536</v>
      </c>
      <c r="F585">
        <v>103332</v>
      </c>
      <c r="G585">
        <v>45885</v>
      </c>
      <c r="H585">
        <v>19.853200000000001</v>
      </c>
      <c r="I585">
        <v>195910</v>
      </c>
      <c r="J585">
        <v>39033</v>
      </c>
      <c r="K585" s="3">
        <f t="shared" si="18"/>
        <v>2.4292834305059245</v>
      </c>
      <c r="L585" s="3">
        <f t="shared" si="19"/>
        <v>0.850670153644982</v>
      </c>
    </row>
    <row r="586" spans="1:12" x14ac:dyDescent="0.3">
      <c r="A586" t="s">
        <v>57</v>
      </c>
      <c r="B586" t="s">
        <v>58</v>
      </c>
      <c r="C586">
        <v>0.2</v>
      </c>
      <c r="D586" s="1" t="s">
        <v>59</v>
      </c>
      <c r="E586" s="1">
        <v>42537</v>
      </c>
      <c r="F586">
        <v>109466</v>
      </c>
      <c r="G586">
        <v>51871</v>
      </c>
      <c r="H586">
        <v>22.071000000000002</v>
      </c>
      <c r="I586">
        <v>193918</v>
      </c>
      <c r="J586">
        <v>36887</v>
      </c>
      <c r="K586" s="3">
        <f t="shared" si="18"/>
        <v>2.5734301901873664</v>
      </c>
      <c r="L586" s="3">
        <f t="shared" si="19"/>
        <v>0.71112953287964376</v>
      </c>
    </row>
    <row r="587" spans="1:12" x14ac:dyDescent="0.3">
      <c r="A587" t="s">
        <v>57</v>
      </c>
      <c r="B587" t="s">
        <v>58</v>
      </c>
      <c r="C587">
        <v>0.2</v>
      </c>
      <c r="D587" s="1" t="s">
        <v>59</v>
      </c>
      <c r="E587" s="1">
        <v>42538</v>
      </c>
      <c r="F587">
        <v>94177</v>
      </c>
      <c r="G587">
        <v>72877</v>
      </c>
      <c r="H587">
        <v>27.710799999999999</v>
      </c>
      <c r="I587">
        <v>172255</v>
      </c>
      <c r="J587">
        <v>33956</v>
      </c>
      <c r="K587" s="3">
        <f t="shared" si="18"/>
        <v>2.2139498801071982</v>
      </c>
      <c r="L587" s="3">
        <f t="shared" si="19"/>
        <v>0.46593575476487781</v>
      </c>
    </row>
    <row r="588" spans="1:12" x14ac:dyDescent="0.3">
      <c r="A588" t="s">
        <v>57</v>
      </c>
      <c r="B588" t="s">
        <v>58</v>
      </c>
      <c r="C588">
        <v>0.2</v>
      </c>
      <c r="D588" s="1" t="s">
        <v>59</v>
      </c>
      <c r="E588" s="1">
        <v>42539</v>
      </c>
      <c r="F588">
        <v>67010</v>
      </c>
      <c r="G588">
        <v>52235</v>
      </c>
      <c r="H588">
        <v>21.2074</v>
      </c>
      <c r="I588">
        <v>158612</v>
      </c>
      <c r="J588">
        <v>27524</v>
      </c>
      <c r="K588" s="3">
        <f t="shared" si="18"/>
        <v>1.5752603493265005</v>
      </c>
      <c r="L588" s="3">
        <f t="shared" si="19"/>
        <v>0.52692639035129707</v>
      </c>
    </row>
    <row r="589" spans="1:12" x14ac:dyDescent="0.3">
      <c r="A589" t="s">
        <v>57</v>
      </c>
      <c r="B589" t="s">
        <v>58</v>
      </c>
      <c r="C589">
        <v>0.2</v>
      </c>
      <c r="D589" s="1" t="s">
        <v>59</v>
      </c>
      <c r="E589" s="1">
        <v>42540</v>
      </c>
      <c r="F589">
        <v>60554</v>
      </c>
      <c r="G589">
        <v>44934</v>
      </c>
      <c r="H589">
        <v>17.671900000000001</v>
      </c>
      <c r="I589">
        <v>144654</v>
      </c>
      <c r="J589">
        <v>28838</v>
      </c>
      <c r="K589" s="3">
        <f t="shared" si="18"/>
        <v>1.4234602726845322</v>
      </c>
      <c r="L589" s="3">
        <f t="shared" si="19"/>
        <v>0.64178573018204477</v>
      </c>
    </row>
    <row r="590" spans="1:12" x14ac:dyDescent="0.3">
      <c r="A590" t="s">
        <v>57</v>
      </c>
      <c r="B590" t="s">
        <v>58</v>
      </c>
      <c r="C590">
        <v>0.2</v>
      </c>
      <c r="D590" s="1" t="s">
        <v>59</v>
      </c>
      <c r="E590" s="1">
        <v>42541</v>
      </c>
      <c r="F590">
        <v>153401</v>
      </c>
      <c r="G590">
        <v>115084</v>
      </c>
      <c r="H590">
        <v>43.717700000000001</v>
      </c>
      <c r="I590">
        <v>271025</v>
      </c>
      <c r="J590">
        <v>66518</v>
      </c>
      <c r="K590" s="3">
        <f t="shared" si="18"/>
        <v>3.6059566065677817</v>
      </c>
      <c r="L590" s="3">
        <f t="shared" si="19"/>
        <v>0.57799520350352784</v>
      </c>
    </row>
    <row r="591" spans="1:12" x14ac:dyDescent="0.3">
      <c r="A591" t="s">
        <v>57</v>
      </c>
      <c r="B591" t="s">
        <v>58</v>
      </c>
      <c r="C591">
        <v>0.2</v>
      </c>
      <c r="D591" s="1" t="s">
        <v>59</v>
      </c>
      <c r="E591" s="1">
        <v>42542</v>
      </c>
      <c r="F591">
        <v>119386</v>
      </c>
      <c r="G591">
        <v>51574</v>
      </c>
      <c r="H591">
        <v>19.5534</v>
      </c>
      <c r="I591">
        <v>210862</v>
      </c>
      <c r="J591">
        <v>41534</v>
      </c>
      <c r="K591" s="3">
        <f t="shared" si="18"/>
        <v>2.8063090592825914</v>
      </c>
      <c r="L591" s="3">
        <f t="shared" si="19"/>
        <v>0.80532826618063369</v>
      </c>
    </row>
    <row r="592" spans="1:12" x14ac:dyDescent="0.3">
      <c r="A592" t="s">
        <v>57</v>
      </c>
      <c r="B592" t="s">
        <v>58</v>
      </c>
      <c r="C592">
        <v>0.2</v>
      </c>
      <c r="D592" s="1" t="s">
        <v>59</v>
      </c>
      <c r="E592" s="1">
        <v>42543</v>
      </c>
      <c r="F592">
        <v>131209</v>
      </c>
      <c r="G592">
        <v>46169</v>
      </c>
      <c r="H592">
        <v>17.590399999999999</v>
      </c>
      <c r="I592">
        <v>277377</v>
      </c>
      <c r="J592">
        <v>59328</v>
      </c>
      <c r="K592" s="3">
        <f t="shared" si="18"/>
        <v>3.0841501539618741</v>
      </c>
      <c r="L592" s="3">
        <f t="shared" si="19"/>
        <v>1.2850180857285192</v>
      </c>
    </row>
    <row r="593" spans="1:12" x14ac:dyDescent="0.3">
      <c r="A593" t="s">
        <v>57</v>
      </c>
      <c r="B593" t="s">
        <v>58</v>
      </c>
      <c r="C593">
        <v>0.2</v>
      </c>
      <c r="D593" s="1" t="s">
        <v>59</v>
      </c>
      <c r="E593" s="1">
        <v>42544</v>
      </c>
      <c r="F593">
        <v>124123</v>
      </c>
      <c r="G593">
        <v>97154</v>
      </c>
      <c r="H593">
        <v>40.191099999999999</v>
      </c>
      <c r="I593">
        <v>281507</v>
      </c>
      <c r="J593">
        <v>57128</v>
      </c>
      <c r="K593" s="3">
        <f t="shared" si="18"/>
        <v>2.9175206844678452</v>
      </c>
      <c r="L593" s="3">
        <f t="shared" si="19"/>
        <v>0.5880149041727567</v>
      </c>
    </row>
    <row r="594" spans="1:12" x14ac:dyDescent="0.3">
      <c r="A594" t="s">
        <v>57</v>
      </c>
      <c r="B594" t="s">
        <v>58</v>
      </c>
      <c r="C594">
        <v>0.2</v>
      </c>
      <c r="D594" s="1" t="s">
        <v>59</v>
      </c>
      <c r="E594" s="1">
        <v>42545</v>
      </c>
      <c r="F594">
        <v>73279</v>
      </c>
      <c r="G594">
        <v>57614</v>
      </c>
      <c r="H594">
        <v>24.6358</v>
      </c>
      <c r="I594">
        <v>187728</v>
      </c>
      <c r="J594">
        <v>32407</v>
      </c>
      <c r="K594" s="3">
        <f t="shared" si="18"/>
        <v>1.7223880597014924</v>
      </c>
      <c r="L594" s="3">
        <f t="shared" si="19"/>
        <v>0.56248481271913076</v>
      </c>
    </row>
    <row r="595" spans="1:12" x14ac:dyDescent="0.3">
      <c r="A595" t="s">
        <v>57</v>
      </c>
      <c r="B595" t="s">
        <v>58</v>
      </c>
      <c r="C595">
        <v>0.2</v>
      </c>
      <c r="D595" s="1" t="s">
        <v>59</v>
      </c>
      <c r="E595" s="1">
        <v>42546</v>
      </c>
      <c r="F595">
        <v>38010</v>
      </c>
      <c r="G595">
        <v>28822</v>
      </c>
      <c r="H595">
        <v>12.729100000000001</v>
      </c>
      <c r="I595">
        <v>129326</v>
      </c>
      <c r="J595">
        <v>15358</v>
      </c>
      <c r="K595" s="3">
        <f t="shared" si="18"/>
        <v>0.89338598223099708</v>
      </c>
      <c r="L595" s="3">
        <f t="shared" si="19"/>
        <v>0.53285684546526957</v>
      </c>
    </row>
    <row r="596" spans="1:12" x14ac:dyDescent="0.3">
      <c r="A596" t="s">
        <v>57</v>
      </c>
      <c r="B596" t="s">
        <v>58</v>
      </c>
      <c r="C596">
        <v>0.2</v>
      </c>
      <c r="D596" s="1" t="s">
        <v>59</v>
      </c>
      <c r="E596" s="1">
        <v>42547</v>
      </c>
      <c r="F596">
        <v>34579</v>
      </c>
      <c r="G596">
        <v>10901</v>
      </c>
      <c r="H596">
        <v>5.0900999999999996</v>
      </c>
      <c r="I596">
        <v>153586</v>
      </c>
      <c r="J596">
        <v>13026</v>
      </c>
      <c r="K596" s="3">
        <f t="shared" si="18"/>
        <v>0.81272475145133616</v>
      </c>
      <c r="L596" s="3">
        <f t="shared" si="19"/>
        <v>1.1949362443812495</v>
      </c>
    </row>
    <row r="597" spans="1:12" x14ac:dyDescent="0.3">
      <c r="A597" t="s">
        <v>57</v>
      </c>
      <c r="B597" t="s">
        <v>58</v>
      </c>
      <c r="C597">
        <v>0.2</v>
      </c>
      <c r="D597" s="1" t="s">
        <v>59</v>
      </c>
      <c r="E597" s="1">
        <v>42548</v>
      </c>
      <c r="F597">
        <v>51141</v>
      </c>
      <c r="G597">
        <v>19387</v>
      </c>
      <c r="H597">
        <v>9.6105</v>
      </c>
      <c r="I597">
        <v>179945</v>
      </c>
      <c r="J597">
        <v>19406</v>
      </c>
      <c r="K597" s="3">
        <f t="shared" si="18"/>
        <v>1.2019601391369747</v>
      </c>
      <c r="L597" s="3">
        <f t="shared" si="19"/>
        <v>1.0009800381699077</v>
      </c>
    </row>
    <row r="598" spans="1:12" x14ac:dyDescent="0.3">
      <c r="A598" t="s">
        <v>57</v>
      </c>
      <c r="B598" t="s">
        <v>58</v>
      </c>
      <c r="C598">
        <v>0.2</v>
      </c>
      <c r="D598" s="1" t="s">
        <v>59</v>
      </c>
      <c r="E598" s="1">
        <v>42549</v>
      </c>
      <c r="F598">
        <v>109159</v>
      </c>
      <c r="G598">
        <v>72291</v>
      </c>
      <c r="H598">
        <v>40.854700000000001</v>
      </c>
      <c r="I598">
        <v>321021</v>
      </c>
      <c r="J598">
        <v>48159</v>
      </c>
      <c r="K598" s="3">
        <f t="shared" si="18"/>
        <v>2.5654892006862675</v>
      </c>
      <c r="L598" s="3">
        <f t="shared" si="19"/>
        <v>0.66618251234593517</v>
      </c>
    </row>
    <row r="599" spans="1:12" x14ac:dyDescent="0.3">
      <c r="A599" t="s">
        <v>57</v>
      </c>
      <c r="B599" t="s">
        <v>58</v>
      </c>
      <c r="C599">
        <v>0.2</v>
      </c>
      <c r="D599" s="1" t="s">
        <v>59</v>
      </c>
      <c r="E599" s="1">
        <v>42550</v>
      </c>
      <c r="F599">
        <v>96942</v>
      </c>
      <c r="G599">
        <v>45431</v>
      </c>
      <c r="H599">
        <v>27.5928</v>
      </c>
      <c r="I599">
        <v>363997</v>
      </c>
      <c r="J599">
        <v>42389</v>
      </c>
      <c r="K599" s="3">
        <f t="shared" si="18"/>
        <v>2.278307873090482</v>
      </c>
      <c r="L599" s="3">
        <f t="shared" si="19"/>
        <v>0.93304131540137791</v>
      </c>
    </row>
    <row r="600" spans="1:12" x14ac:dyDescent="0.3">
      <c r="A600" t="s">
        <v>57</v>
      </c>
      <c r="B600" t="s">
        <v>58</v>
      </c>
      <c r="C600">
        <v>0.2</v>
      </c>
      <c r="D600" s="1" t="s">
        <v>59</v>
      </c>
      <c r="E600" s="1">
        <v>42551</v>
      </c>
      <c r="F600">
        <v>25638</v>
      </c>
      <c r="G600">
        <v>19244</v>
      </c>
      <c r="H600">
        <v>11.271100000000001</v>
      </c>
      <c r="I600">
        <v>212886</v>
      </c>
      <c r="J600">
        <v>11572</v>
      </c>
      <c r="K600" s="3">
        <f t="shared" si="18"/>
        <v>0.6025240299875444</v>
      </c>
      <c r="L600" s="3">
        <f t="shared" si="19"/>
        <v>0.60133028476408235</v>
      </c>
    </row>
    <row r="601" spans="1:12" x14ac:dyDescent="0.3">
      <c r="A601" t="s">
        <v>57</v>
      </c>
      <c r="B601" t="s">
        <v>58</v>
      </c>
      <c r="C601">
        <v>0.2</v>
      </c>
      <c r="D601" s="1" t="s">
        <v>59</v>
      </c>
      <c r="E601" s="1">
        <v>42552</v>
      </c>
      <c r="F601">
        <v>24837</v>
      </c>
      <c r="G601">
        <v>13700</v>
      </c>
      <c r="H601">
        <v>6.9020000000000001</v>
      </c>
      <c r="I601">
        <v>206707</v>
      </c>
      <c r="J601">
        <v>8778</v>
      </c>
      <c r="K601" s="3">
        <f t="shared" si="18"/>
        <v>0.58368584320360972</v>
      </c>
      <c r="L601" s="3">
        <f t="shared" si="19"/>
        <v>0.64072992700729925</v>
      </c>
    </row>
    <row r="602" spans="1:12" x14ac:dyDescent="0.3">
      <c r="A602" t="s">
        <v>57</v>
      </c>
      <c r="B602" t="s">
        <v>58</v>
      </c>
      <c r="C602">
        <v>0.2</v>
      </c>
      <c r="D602" s="1" t="s">
        <v>59</v>
      </c>
      <c r="E602" s="1">
        <v>42553</v>
      </c>
      <c r="F602">
        <v>17638</v>
      </c>
      <c r="G602">
        <v>13756</v>
      </c>
      <c r="H602">
        <v>7.8806000000000003</v>
      </c>
      <c r="I602">
        <v>216015</v>
      </c>
      <c r="J602">
        <v>6992</v>
      </c>
      <c r="K602" s="3">
        <f t="shared" si="18"/>
        <v>0.41449486522689349</v>
      </c>
      <c r="L602" s="3">
        <f t="shared" si="19"/>
        <v>0.50828729281767959</v>
      </c>
    </row>
    <row r="603" spans="1:12" x14ac:dyDescent="0.3">
      <c r="A603" t="s">
        <v>57</v>
      </c>
      <c r="B603" t="s">
        <v>58</v>
      </c>
      <c r="C603">
        <v>0.2</v>
      </c>
      <c r="D603" s="1" t="s">
        <v>59</v>
      </c>
      <c r="E603" s="1">
        <v>42554</v>
      </c>
      <c r="F603">
        <v>18627</v>
      </c>
      <c r="G603">
        <v>12420</v>
      </c>
      <c r="H603">
        <v>0</v>
      </c>
      <c r="I603">
        <v>222839</v>
      </c>
      <c r="J603">
        <v>6652</v>
      </c>
      <c r="K603" s="3">
        <f t="shared" si="18"/>
        <v>0.43772618320251916</v>
      </c>
      <c r="L603" s="3">
        <f t="shared" si="19"/>
        <v>0.53558776167471822</v>
      </c>
    </row>
    <row r="604" spans="1:12" x14ac:dyDescent="0.3">
      <c r="A604" t="s">
        <v>57</v>
      </c>
      <c r="B604" t="s">
        <v>58</v>
      </c>
      <c r="C604">
        <v>0.2</v>
      </c>
      <c r="D604" s="1" t="s">
        <v>59</v>
      </c>
      <c r="E604" s="1">
        <v>42555</v>
      </c>
      <c r="F604">
        <v>815</v>
      </c>
      <c r="G604">
        <v>571</v>
      </c>
      <c r="H604">
        <v>0</v>
      </c>
      <c r="I604">
        <v>16718</v>
      </c>
      <c r="J604">
        <v>571</v>
      </c>
      <c r="K604" s="3">
        <f t="shared" si="18"/>
        <v>1.9151686053342734E-2</v>
      </c>
      <c r="L604" s="3">
        <f t="shared" si="19"/>
        <v>1</v>
      </c>
    </row>
    <row r="605" spans="1:12" x14ac:dyDescent="0.3">
      <c r="A605" t="s">
        <v>60</v>
      </c>
      <c r="B605" t="s">
        <v>61</v>
      </c>
      <c r="C605">
        <v>1</v>
      </c>
      <c r="D605" s="1" t="s">
        <v>62</v>
      </c>
      <c r="E605" s="1">
        <v>42506</v>
      </c>
      <c r="F605">
        <v>2</v>
      </c>
      <c r="G605">
        <v>0</v>
      </c>
      <c r="H605">
        <v>0</v>
      </c>
      <c r="I605">
        <v>7943</v>
      </c>
      <c r="J605">
        <v>0</v>
      </c>
      <c r="K605" s="3">
        <f t="shared" si="18"/>
        <v>4.7052180868583256E-5</v>
      </c>
      <c r="L605" s="3" t="e">
        <f t="shared" si="19"/>
        <v>#DIV/0!</v>
      </c>
    </row>
    <row r="606" spans="1:12" x14ac:dyDescent="0.3">
      <c r="A606" t="s">
        <v>60</v>
      </c>
      <c r="B606" t="s">
        <v>61</v>
      </c>
      <c r="C606">
        <v>1</v>
      </c>
      <c r="D606" s="1" t="s">
        <v>62</v>
      </c>
      <c r="E606" s="1">
        <v>42507</v>
      </c>
      <c r="F606">
        <v>1</v>
      </c>
      <c r="G606">
        <v>0</v>
      </c>
      <c r="H606">
        <v>0</v>
      </c>
      <c r="I606">
        <v>76325</v>
      </c>
      <c r="J606">
        <v>0</v>
      </c>
      <c r="K606" s="3">
        <f t="shared" si="18"/>
        <v>2.352553697038135E-5</v>
      </c>
      <c r="L606" s="3" t="e">
        <f t="shared" si="19"/>
        <v>#DIV/0!</v>
      </c>
    </row>
    <row r="607" spans="1:12" x14ac:dyDescent="0.3">
      <c r="A607" t="s">
        <v>60</v>
      </c>
      <c r="B607" t="s">
        <v>61</v>
      </c>
      <c r="C607">
        <v>1</v>
      </c>
      <c r="D607" s="1" t="s">
        <v>62</v>
      </c>
      <c r="E607" s="1">
        <v>42508</v>
      </c>
      <c r="F607">
        <v>1</v>
      </c>
      <c r="G607">
        <v>0</v>
      </c>
      <c r="H607">
        <v>0</v>
      </c>
      <c r="I607">
        <v>71969</v>
      </c>
      <c r="J607">
        <v>0</v>
      </c>
      <c r="K607" s="3">
        <f t="shared" si="18"/>
        <v>2.3524983532511527E-5</v>
      </c>
      <c r="L607" s="3" t="e">
        <f t="shared" si="19"/>
        <v>#DIV/0!</v>
      </c>
    </row>
    <row r="608" spans="1:12" x14ac:dyDescent="0.3">
      <c r="A608" t="s">
        <v>60</v>
      </c>
      <c r="B608" t="s">
        <v>61</v>
      </c>
      <c r="C608">
        <v>1</v>
      </c>
      <c r="D608" s="1" t="s">
        <v>62</v>
      </c>
      <c r="E608" s="1">
        <v>42509</v>
      </c>
      <c r="F608">
        <v>1</v>
      </c>
      <c r="G608">
        <v>0</v>
      </c>
      <c r="H608">
        <v>0</v>
      </c>
      <c r="I608">
        <v>69343</v>
      </c>
      <c r="J608">
        <v>0</v>
      </c>
      <c r="K608" s="3">
        <f t="shared" si="18"/>
        <v>2.3524430120680328E-5</v>
      </c>
      <c r="L608" s="3" t="e">
        <f t="shared" si="19"/>
        <v>#DIV/0!</v>
      </c>
    </row>
    <row r="609" spans="1:12" x14ac:dyDescent="0.3">
      <c r="A609" t="s">
        <v>60</v>
      </c>
      <c r="B609" t="s">
        <v>61</v>
      </c>
      <c r="C609">
        <v>1</v>
      </c>
      <c r="D609" s="1" t="s">
        <v>62</v>
      </c>
      <c r="E609" s="1">
        <v>42510</v>
      </c>
      <c r="F609">
        <v>1</v>
      </c>
      <c r="G609">
        <v>0</v>
      </c>
      <c r="H609">
        <v>0</v>
      </c>
      <c r="I609">
        <v>33620</v>
      </c>
      <c r="J609">
        <v>0</v>
      </c>
      <c r="K609" s="3">
        <f t="shared" si="18"/>
        <v>2.3523876734885908E-5</v>
      </c>
      <c r="L609" s="3" t="e">
        <f t="shared" si="19"/>
        <v>#DIV/0!</v>
      </c>
    </row>
    <row r="610" spans="1:12" x14ac:dyDescent="0.3">
      <c r="A610" t="s">
        <v>60</v>
      </c>
      <c r="B610" t="s">
        <v>61</v>
      </c>
      <c r="C610">
        <v>1</v>
      </c>
      <c r="D610" s="1" t="s">
        <v>62</v>
      </c>
      <c r="E610" s="1">
        <v>42511</v>
      </c>
      <c r="F610">
        <v>1</v>
      </c>
      <c r="G610">
        <v>0</v>
      </c>
      <c r="H610">
        <v>0</v>
      </c>
      <c r="I610">
        <v>55798</v>
      </c>
      <c r="J610">
        <v>0</v>
      </c>
      <c r="K610" s="3">
        <f t="shared" si="18"/>
        <v>2.3523323375126439E-5</v>
      </c>
      <c r="L610" s="3" t="e">
        <f t="shared" si="19"/>
        <v>#DIV/0!</v>
      </c>
    </row>
    <row r="611" spans="1:12" x14ac:dyDescent="0.3">
      <c r="A611" t="s">
        <v>60</v>
      </c>
      <c r="B611" t="s">
        <v>61</v>
      </c>
      <c r="C611">
        <v>1</v>
      </c>
      <c r="D611" s="1" t="s">
        <v>62</v>
      </c>
      <c r="E611" s="1">
        <v>42512</v>
      </c>
      <c r="F611">
        <v>59</v>
      </c>
      <c r="G611">
        <v>0</v>
      </c>
      <c r="H611">
        <v>0</v>
      </c>
      <c r="I611">
        <v>60262</v>
      </c>
      <c r="J611">
        <v>0</v>
      </c>
      <c r="K611" s="3">
        <f t="shared" si="18"/>
        <v>1.3878434324426044E-3</v>
      </c>
      <c r="L611" s="3" t="e">
        <f t="shared" si="19"/>
        <v>#DIV/0!</v>
      </c>
    </row>
    <row r="612" spans="1:12" x14ac:dyDescent="0.3">
      <c r="A612" t="s">
        <v>60</v>
      </c>
      <c r="B612" t="s">
        <v>61</v>
      </c>
      <c r="C612">
        <v>1</v>
      </c>
      <c r="D612" s="1" t="s">
        <v>62</v>
      </c>
      <c r="E612" s="1">
        <v>42513</v>
      </c>
      <c r="F612">
        <v>6</v>
      </c>
      <c r="G612">
        <v>0</v>
      </c>
      <c r="H612">
        <v>0</v>
      </c>
      <c r="I612">
        <v>86168</v>
      </c>
      <c r="J612">
        <v>0</v>
      </c>
      <c r="K612" s="3">
        <f t="shared" si="18"/>
        <v>1.4113330040222991E-4</v>
      </c>
      <c r="L612" s="3" t="e">
        <f t="shared" si="19"/>
        <v>#DIV/0!</v>
      </c>
    </row>
    <row r="613" spans="1:12" x14ac:dyDescent="0.3">
      <c r="A613" t="s">
        <v>60</v>
      </c>
      <c r="B613" t="s">
        <v>61</v>
      </c>
      <c r="C613">
        <v>1</v>
      </c>
      <c r="D613" s="1" t="s">
        <v>62</v>
      </c>
      <c r="E613" s="1">
        <v>42514</v>
      </c>
      <c r="F613">
        <v>2</v>
      </c>
      <c r="G613">
        <v>0</v>
      </c>
      <c r="H613">
        <v>0</v>
      </c>
      <c r="I613">
        <v>82502</v>
      </c>
      <c r="J613">
        <v>0</v>
      </c>
      <c r="K613" s="3">
        <f t="shared" si="18"/>
        <v>4.704332690407866E-5</v>
      </c>
      <c r="L613" s="3" t="e">
        <f t="shared" si="19"/>
        <v>#DIV/0!</v>
      </c>
    </row>
    <row r="614" spans="1:12" x14ac:dyDescent="0.3">
      <c r="A614" t="s">
        <v>60</v>
      </c>
      <c r="B614" t="s">
        <v>61</v>
      </c>
      <c r="C614">
        <v>1</v>
      </c>
      <c r="D614" s="1" t="s">
        <v>62</v>
      </c>
      <c r="E614" s="1">
        <v>42515</v>
      </c>
      <c r="F614">
        <v>5</v>
      </c>
      <c r="G614">
        <v>0</v>
      </c>
      <c r="H614">
        <v>0</v>
      </c>
      <c r="I614">
        <v>77770</v>
      </c>
      <c r="J614">
        <v>0</v>
      </c>
      <c r="K614" s="3">
        <f t="shared" si="18"/>
        <v>1.1760555098200635E-4</v>
      </c>
      <c r="L614" s="3" t="e">
        <f t="shared" si="19"/>
        <v>#DIV/0!</v>
      </c>
    </row>
    <row r="615" spans="1:12" x14ac:dyDescent="0.3">
      <c r="A615" t="s">
        <v>60</v>
      </c>
      <c r="B615" t="s">
        <v>61</v>
      </c>
      <c r="C615">
        <v>1</v>
      </c>
      <c r="D615" s="1" t="s">
        <v>62</v>
      </c>
      <c r="E615" s="1">
        <v>42516</v>
      </c>
      <c r="F615">
        <v>4</v>
      </c>
      <c r="G615">
        <v>0</v>
      </c>
      <c r="H615">
        <v>0</v>
      </c>
      <c r="I615">
        <v>76802</v>
      </c>
      <c r="J615">
        <v>0</v>
      </c>
      <c r="K615" s="3">
        <f t="shared" si="18"/>
        <v>9.4082227867155888E-5</v>
      </c>
      <c r="L615" s="3" t="e">
        <f t="shared" si="19"/>
        <v>#DIV/0!</v>
      </c>
    </row>
    <row r="616" spans="1:12" x14ac:dyDescent="0.3">
      <c r="A616" t="s">
        <v>60</v>
      </c>
      <c r="B616" t="s">
        <v>61</v>
      </c>
      <c r="C616">
        <v>1</v>
      </c>
      <c r="D616" s="1" t="s">
        <v>62</v>
      </c>
      <c r="E616" s="1">
        <v>42517</v>
      </c>
      <c r="F616">
        <v>3</v>
      </c>
      <c r="G616">
        <v>0</v>
      </c>
      <c r="H616">
        <v>0</v>
      </c>
      <c r="I616">
        <v>65388</v>
      </c>
      <c r="J616">
        <v>0</v>
      </c>
      <c r="K616" s="3">
        <f t="shared" si="18"/>
        <v>7.056001128960181E-5</v>
      </c>
      <c r="L616" s="3" t="e">
        <f t="shared" si="19"/>
        <v>#DIV/0!</v>
      </c>
    </row>
    <row r="617" spans="1:12" x14ac:dyDescent="0.3">
      <c r="A617" t="s">
        <v>60</v>
      </c>
      <c r="B617" t="s">
        <v>61</v>
      </c>
      <c r="C617">
        <v>1</v>
      </c>
      <c r="D617" s="1" t="s">
        <v>62</v>
      </c>
      <c r="E617" s="1">
        <v>42518</v>
      </c>
      <c r="F617">
        <v>1</v>
      </c>
      <c r="G617">
        <v>0</v>
      </c>
      <c r="H617">
        <v>0</v>
      </c>
      <c r="I617">
        <v>45238</v>
      </c>
      <c r="J617">
        <v>0</v>
      </c>
      <c r="K617" s="3">
        <f t="shared" si="18"/>
        <v>2.3519450585634318E-5</v>
      </c>
      <c r="L617" s="3" t="e">
        <f t="shared" si="19"/>
        <v>#DIV/0!</v>
      </c>
    </row>
    <row r="618" spans="1:12" x14ac:dyDescent="0.3">
      <c r="A618" t="s">
        <v>60</v>
      </c>
      <c r="B618" t="s">
        <v>61</v>
      </c>
      <c r="C618">
        <v>1</v>
      </c>
      <c r="D618" s="1" t="s">
        <v>62</v>
      </c>
      <c r="E618" s="1">
        <v>42519</v>
      </c>
      <c r="F618">
        <v>1</v>
      </c>
      <c r="G618">
        <v>0</v>
      </c>
      <c r="H618">
        <v>0</v>
      </c>
      <c r="I618">
        <v>54247</v>
      </c>
      <c r="J618">
        <v>0</v>
      </c>
      <c r="K618" s="3">
        <f t="shared" si="18"/>
        <v>2.351889743408829E-5</v>
      </c>
      <c r="L618" s="3" t="e">
        <f t="shared" si="19"/>
        <v>#DIV/0!</v>
      </c>
    </row>
    <row r="619" spans="1:12" x14ac:dyDescent="0.3">
      <c r="A619" t="s">
        <v>60</v>
      </c>
      <c r="B619" t="s">
        <v>61</v>
      </c>
      <c r="C619">
        <v>1</v>
      </c>
      <c r="D619" s="1" t="s">
        <v>62</v>
      </c>
      <c r="E619" s="1">
        <v>42520</v>
      </c>
      <c r="F619">
        <v>1</v>
      </c>
      <c r="G619">
        <v>0</v>
      </c>
      <c r="H619">
        <v>0</v>
      </c>
      <c r="I619">
        <v>63676</v>
      </c>
      <c r="J619">
        <v>0</v>
      </c>
      <c r="K619" s="3">
        <f t="shared" si="18"/>
        <v>2.3518344308560677E-5</v>
      </c>
      <c r="L619" s="3" t="e">
        <f t="shared" si="19"/>
        <v>#DIV/0!</v>
      </c>
    </row>
    <row r="620" spans="1:12" x14ac:dyDescent="0.3">
      <c r="A620" t="s">
        <v>60</v>
      </c>
      <c r="B620" t="s">
        <v>61</v>
      </c>
      <c r="C620">
        <v>1</v>
      </c>
      <c r="D620" s="1" t="s">
        <v>62</v>
      </c>
      <c r="E620" s="1">
        <v>42521</v>
      </c>
      <c r="F620">
        <v>2</v>
      </c>
      <c r="G620">
        <v>0</v>
      </c>
      <c r="H620">
        <v>0</v>
      </c>
      <c r="I620">
        <v>59008</v>
      </c>
      <c r="J620">
        <v>0</v>
      </c>
      <c r="K620" s="3">
        <f t="shared" si="18"/>
        <v>4.7035582418099289E-5</v>
      </c>
      <c r="L620" s="3" t="e">
        <f t="shared" si="19"/>
        <v>#DIV/0!</v>
      </c>
    </row>
    <row r="621" spans="1:12" x14ac:dyDescent="0.3">
      <c r="A621" t="s">
        <v>60</v>
      </c>
      <c r="B621" t="s">
        <v>61</v>
      </c>
      <c r="C621">
        <v>1</v>
      </c>
      <c r="D621" s="1" t="s">
        <v>62</v>
      </c>
      <c r="E621" s="1">
        <v>42522</v>
      </c>
      <c r="F621">
        <v>2</v>
      </c>
      <c r="G621">
        <v>0</v>
      </c>
      <c r="H621">
        <v>0</v>
      </c>
      <c r="I621">
        <v>66490</v>
      </c>
      <c r="J621">
        <v>0</v>
      </c>
      <c r="K621" s="3">
        <f t="shared" si="18"/>
        <v>4.7034476271106725E-5</v>
      </c>
      <c r="L621" s="3" t="e">
        <f t="shared" si="19"/>
        <v>#DIV/0!</v>
      </c>
    </row>
    <row r="622" spans="1:12" x14ac:dyDescent="0.3">
      <c r="A622" t="s">
        <v>60</v>
      </c>
      <c r="B622" t="s">
        <v>61</v>
      </c>
      <c r="C622">
        <v>1</v>
      </c>
      <c r="D622" s="1" t="s">
        <v>62</v>
      </c>
      <c r="E622" s="1">
        <v>42523</v>
      </c>
      <c r="F622">
        <v>39</v>
      </c>
      <c r="G622">
        <v>0</v>
      </c>
      <c r="H622">
        <v>0</v>
      </c>
      <c r="I622">
        <v>46728</v>
      </c>
      <c r="J622">
        <v>0</v>
      </c>
      <c r="K622" s="3">
        <f t="shared" si="18"/>
        <v>9.1715071843472939E-4</v>
      </c>
      <c r="L622" s="3" t="e">
        <f t="shared" si="19"/>
        <v>#DIV/0!</v>
      </c>
    </row>
    <row r="623" spans="1:12" x14ac:dyDescent="0.3">
      <c r="A623" t="s">
        <v>60</v>
      </c>
      <c r="B623" t="s">
        <v>61</v>
      </c>
      <c r="C623">
        <v>1</v>
      </c>
      <c r="D623" s="1" t="s">
        <v>62</v>
      </c>
      <c r="E623" s="1">
        <v>42524</v>
      </c>
      <c r="F623">
        <v>37</v>
      </c>
      <c r="G623">
        <v>0</v>
      </c>
      <c r="H623">
        <v>0</v>
      </c>
      <c r="I623">
        <v>35564</v>
      </c>
      <c r="J623">
        <v>0</v>
      </c>
      <c r="K623" s="3">
        <f t="shared" si="18"/>
        <v>8.7009688646411435E-4</v>
      </c>
      <c r="L623" s="3" t="e">
        <f t="shared" si="19"/>
        <v>#DIV/0!</v>
      </c>
    </row>
    <row r="624" spans="1:12" x14ac:dyDescent="0.3">
      <c r="A624" t="s">
        <v>60</v>
      </c>
      <c r="B624" t="s">
        <v>61</v>
      </c>
      <c r="C624">
        <v>1</v>
      </c>
      <c r="D624" s="1" t="s">
        <v>62</v>
      </c>
      <c r="E624" s="1">
        <v>42525</v>
      </c>
      <c r="F624">
        <v>49</v>
      </c>
      <c r="G624">
        <v>0</v>
      </c>
      <c r="H624">
        <v>0</v>
      </c>
      <c r="I624">
        <v>28950</v>
      </c>
      <c r="J624">
        <v>0</v>
      </c>
      <c r="K624" s="3">
        <f t="shared" si="18"/>
        <v>1.1522633744855968E-3</v>
      </c>
      <c r="L624" s="3" t="e">
        <f t="shared" si="19"/>
        <v>#DIV/0!</v>
      </c>
    </row>
    <row r="625" spans="1:12" x14ac:dyDescent="0.3">
      <c r="A625" t="s">
        <v>60</v>
      </c>
      <c r="B625" t="s">
        <v>61</v>
      </c>
      <c r="C625">
        <v>1</v>
      </c>
      <c r="D625" s="1" t="s">
        <v>62</v>
      </c>
      <c r="E625" s="1">
        <v>42526</v>
      </c>
      <c r="F625">
        <v>33</v>
      </c>
      <c r="G625">
        <v>0</v>
      </c>
      <c r="H625">
        <v>0</v>
      </c>
      <c r="I625">
        <v>31358</v>
      </c>
      <c r="J625">
        <v>0</v>
      </c>
      <c r="K625" s="3">
        <f t="shared" si="18"/>
        <v>7.7599586135540608E-4</v>
      </c>
      <c r="L625" s="3" t="e">
        <f t="shared" si="19"/>
        <v>#DIV/0!</v>
      </c>
    </row>
    <row r="626" spans="1:12" x14ac:dyDescent="0.3">
      <c r="A626" t="s">
        <v>60</v>
      </c>
      <c r="B626" t="s">
        <v>61</v>
      </c>
      <c r="C626">
        <v>1</v>
      </c>
      <c r="D626" s="1" t="s">
        <v>62</v>
      </c>
      <c r="E626" s="1">
        <v>42527</v>
      </c>
      <c r="F626">
        <v>37</v>
      </c>
      <c r="G626">
        <v>0</v>
      </c>
      <c r="H626">
        <v>0</v>
      </c>
      <c r="I626">
        <v>39951</v>
      </c>
      <c r="J626">
        <v>0</v>
      </c>
      <c r="K626" s="3">
        <f t="shared" si="18"/>
        <v>8.7003550685446889E-4</v>
      </c>
      <c r="L626" s="3" t="e">
        <f t="shared" si="19"/>
        <v>#DIV/0!</v>
      </c>
    </row>
    <row r="627" spans="1:12" x14ac:dyDescent="0.3">
      <c r="A627" t="s">
        <v>60</v>
      </c>
      <c r="B627" t="s">
        <v>61</v>
      </c>
      <c r="C627">
        <v>1</v>
      </c>
      <c r="D627" s="1" t="s">
        <v>62</v>
      </c>
      <c r="E627" s="1">
        <v>42528</v>
      </c>
      <c r="F627">
        <v>98</v>
      </c>
      <c r="G627">
        <v>0</v>
      </c>
      <c r="H627">
        <v>0</v>
      </c>
      <c r="I627">
        <v>15467</v>
      </c>
      <c r="J627">
        <v>0</v>
      </c>
      <c r="K627" s="3">
        <f t="shared" si="18"/>
        <v>2.3043641835966892E-3</v>
      </c>
      <c r="L627" s="3" t="e">
        <f t="shared" si="19"/>
        <v>#DIV/0!</v>
      </c>
    </row>
    <row r="628" spans="1:12" x14ac:dyDescent="0.3">
      <c r="A628" t="s">
        <v>60</v>
      </c>
      <c r="B628" t="s">
        <v>61</v>
      </c>
      <c r="C628">
        <v>1</v>
      </c>
      <c r="D628" s="1" t="s">
        <v>62</v>
      </c>
      <c r="E628" s="1">
        <v>42529</v>
      </c>
      <c r="F628">
        <v>44</v>
      </c>
      <c r="G628">
        <v>0</v>
      </c>
      <c r="H628">
        <v>0</v>
      </c>
      <c r="I628">
        <v>18366</v>
      </c>
      <c r="J628">
        <v>0</v>
      </c>
      <c r="K628" s="3">
        <f t="shared" si="18"/>
        <v>1.0345881633708764E-3</v>
      </c>
      <c r="L628" s="3" t="e">
        <f t="shared" si="19"/>
        <v>#DIV/0!</v>
      </c>
    </row>
    <row r="629" spans="1:12" x14ac:dyDescent="0.3">
      <c r="A629" t="s">
        <v>60</v>
      </c>
      <c r="B629" t="s">
        <v>61</v>
      </c>
      <c r="C629">
        <v>1</v>
      </c>
      <c r="D629" s="1" t="s">
        <v>62</v>
      </c>
      <c r="E629" s="1">
        <v>42530</v>
      </c>
      <c r="F629">
        <v>30</v>
      </c>
      <c r="G629">
        <v>0</v>
      </c>
      <c r="H629">
        <v>0</v>
      </c>
      <c r="I629">
        <v>61548</v>
      </c>
      <c r="J629">
        <v>0</v>
      </c>
      <c r="K629" s="3">
        <f t="shared" si="18"/>
        <v>7.0538443451681162E-4</v>
      </c>
      <c r="L629" s="3" t="e">
        <f t="shared" si="19"/>
        <v>#DIV/0!</v>
      </c>
    </row>
    <row r="630" spans="1:12" x14ac:dyDescent="0.3">
      <c r="A630" t="s">
        <v>60</v>
      </c>
      <c r="B630" t="s">
        <v>61</v>
      </c>
      <c r="C630">
        <v>1</v>
      </c>
      <c r="D630" s="1" t="s">
        <v>62</v>
      </c>
      <c r="E630" s="1">
        <v>42531</v>
      </c>
      <c r="F630">
        <v>53</v>
      </c>
      <c r="G630">
        <v>0</v>
      </c>
      <c r="H630">
        <v>0</v>
      </c>
      <c r="I630">
        <v>46212</v>
      </c>
      <c r="J630">
        <v>0</v>
      </c>
      <c r="K630" s="3">
        <f t="shared" si="18"/>
        <v>1.2461498671557218E-3</v>
      </c>
      <c r="L630" s="3" t="e">
        <f t="shared" si="19"/>
        <v>#DIV/0!</v>
      </c>
    </row>
    <row r="631" spans="1:12" x14ac:dyDescent="0.3">
      <c r="A631" t="s">
        <v>60</v>
      </c>
      <c r="B631" t="s">
        <v>61</v>
      </c>
      <c r="C631">
        <v>1</v>
      </c>
      <c r="D631" s="1" t="s">
        <v>62</v>
      </c>
      <c r="E631" s="1">
        <v>42532</v>
      </c>
      <c r="F631">
        <v>4</v>
      </c>
      <c r="G631">
        <v>0</v>
      </c>
      <c r="H631">
        <v>0</v>
      </c>
      <c r="I631">
        <v>30504</v>
      </c>
      <c r="J631">
        <v>0</v>
      </c>
      <c r="K631" s="3">
        <f t="shared" si="18"/>
        <v>9.4046835323991347E-5</v>
      </c>
      <c r="L631" s="3" t="e">
        <f t="shared" si="19"/>
        <v>#DIV/0!</v>
      </c>
    </row>
    <row r="632" spans="1:12" x14ac:dyDescent="0.3">
      <c r="A632" t="s">
        <v>60</v>
      </c>
      <c r="B632" t="s">
        <v>61</v>
      </c>
      <c r="C632">
        <v>1</v>
      </c>
      <c r="D632" s="1" t="s">
        <v>62</v>
      </c>
      <c r="E632" s="1">
        <v>42533</v>
      </c>
      <c r="F632">
        <v>13</v>
      </c>
      <c r="G632">
        <v>0</v>
      </c>
      <c r="H632">
        <v>0</v>
      </c>
      <c r="I632">
        <v>31832</v>
      </c>
      <c r="J632">
        <v>0</v>
      </c>
      <c r="K632" s="3">
        <f t="shared" si="18"/>
        <v>3.0564502856605458E-4</v>
      </c>
      <c r="L632" s="3" t="e">
        <f t="shared" si="19"/>
        <v>#DIV/0!</v>
      </c>
    </row>
    <row r="633" spans="1:12" x14ac:dyDescent="0.3">
      <c r="A633" t="s">
        <v>60</v>
      </c>
      <c r="B633" t="s">
        <v>61</v>
      </c>
      <c r="C633">
        <v>1</v>
      </c>
      <c r="D633" s="1" t="s">
        <v>62</v>
      </c>
      <c r="E633" s="1">
        <v>42534</v>
      </c>
      <c r="F633">
        <v>8</v>
      </c>
      <c r="G633">
        <v>1</v>
      </c>
      <c r="H633">
        <v>0</v>
      </c>
      <c r="I633">
        <v>51521</v>
      </c>
      <c r="J633">
        <v>0</v>
      </c>
      <c r="K633" s="3">
        <f t="shared" si="18"/>
        <v>1.8808482625664176E-4</v>
      </c>
      <c r="L633" s="3">
        <f t="shared" si="19"/>
        <v>0</v>
      </c>
    </row>
    <row r="634" spans="1:12" x14ac:dyDescent="0.3">
      <c r="A634" t="s">
        <v>60</v>
      </c>
      <c r="B634" t="s">
        <v>61</v>
      </c>
      <c r="C634">
        <v>1</v>
      </c>
      <c r="D634" s="1" t="s">
        <v>62</v>
      </c>
      <c r="E634" s="1">
        <v>42535</v>
      </c>
      <c r="F634">
        <v>89</v>
      </c>
      <c r="G634">
        <v>0</v>
      </c>
      <c r="H634">
        <v>0</v>
      </c>
      <c r="I634">
        <v>45964</v>
      </c>
      <c r="J634">
        <v>0</v>
      </c>
      <c r="K634" s="3">
        <f t="shared" si="18"/>
        <v>2.0923944986481723E-3</v>
      </c>
      <c r="L634" s="3" t="e">
        <f t="shared" si="19"/>
        <v>#DIV/0!</v>
      </c>
    </row>
    <row r="635" spans="1:12" x14ac:dyDescent="0.3">
      <c r="A635" t="s">
        <v>60</v>
      </c>
      <c r="B635" t="s">
        <v>61</v>
      </c>
      <c r="C635">
        <v>1</v>
      </c>
      <c r="D635" s="1" t="s">
        <v>62</v>
      </c>
      <c r="E635" s="1">
        <v>42536</v>
      </c>
      <c r="F635">
        <v>70</v>
      </c>
      <c r="G635">
        <v>0</v>
      </c>
      <c r="H635">
        <v>0</v>
      </c>
      <c r="I635">
        <v>52594</v>
      </c>
      <c r="J635">
        <v>0</v>
      </c>
      <c r="K635" s="3">
        <f t="shared" si="18"/>
        <v>1.645664848598834E-3</v>
      </c>
      <c r="L635" s="3" t="e">
        <f t="shared" si="19"/>
        <v>#DIV/0!</v>
      </c>
    </row>
    <row r="636" spans="1:12" x14ac:dyDescent="0.3">
      <c r="A636" t="s">
        <v>60</v>
      </c>
      <c r="B636" t="s">
        <v>61</v>
      </c>
      <c r="C636">
        <v>1</v>
      </c>
      <c r="D636" s="1" t="s">
        <v>62</v>
      </c>
      <c r="E636" s="1">
        <v>42537</v>
      </c>
      <c r="F636">
        <v>38</v>
      </c>
      <c r="G636">
        <v>0</v>
      </c>
      <c r="H636">
        <v>0</v>
      </c>
      <c r="I636">
        <v>37835</v>
      </c>
      <c r="J636">
        <v>0</v>
      </c>
      <c r="K636" s="3">
        <f t="shared" si="18"/>
        <v>8.9333991583797636E-4</v>
      </c>
      <c r="L636" s="3" t="e">
        <f t="shared" si="19"/>
        <v>#DIV/0!</v>
      </c>
    </row>
    <row r="637" spans="1:12" x14ac:dyDescent="0.3">
      <c r="A637" t="s">
        <v>60</v>
      </c>
      <c r="B637" t="s">
        <v>61</v>
      </c>
      <c r="C637">
        <v>1</v>
      </c>
      <c r="D637" s="1" t="s">
        <v>62</v>
      </c>
      <c r="E637" s="1">
        <v>42538</v>
      </c>
      <c r="F637">
        <v>34</v>
      </c>
      <c r="G637">
        <v>0</v>
      </c>
      <c r="H637">
        <v>0</v>
      </c>
      <c r="I637">
        <v>46130</v>
      </c>
      <c r="J637">
        <v>0</v>
      </c>
      <c r="K637" s="3">
        <f t="shared" si="18"/>
        <v>7.9928534486811795E-4</v>
      </c>
      <c r="L637" s="3" t="e">
        <f t="shared" si="19"/>
        <v>#DIV/0!</v>
      </c>
    </row>
    <row r="638" spans="1:12" x14ac:dyDescent="0.3">
      <c r="A638" t="s">
        <v>60</v>
      </c>
      <c r="B638" t="s">
        <v>61</v>
      </c>
      <c r="C638">
        <v>1</v>
      </c>
      <c r="D638" s="1" t="s">
        <v>62</v>
      </c>
      <c r="E638" s="1">
        <v>42539</v>
      </c>
      <c r="F638">
        <v>10</v>
      </c>
      <c r="G638">
        <v>1</v>
      </c>
      <c r="H638">
        <v>0</v>
      </c>
      <c r="I638">
        <v>65433</v>
      </c>
      <c r="J638">
        <v>0</v>
      </c>
      <c r="K638" s="3">
        <f t="shared" si="18"/>
        <v>2.3507839864594842E-4</v>
      </c>
      <c r="L638" s="3">
        <f t="shared" si="19"/>
        <v>0</v>
      </c>
    </row>
    <row r="639" spans="1:12" x14ac:dyDescent="0.3">
      <c r="A639" t="s">
        <v>60</v>
      </c>
      <c r="B639" t="s">
        <v>61</v>
      </c>
      <c r="C639">
        <v>1</v>
      </c>
      <c r="D639" s="1" t="s">
        <v>62</v>
      </c>
      <c r="E639" s="1">
        <v>42540</v>
      </c>
      <c r="F639">
        <v>19</v>
      </c>
      <c r="G639">
        <v>0</v>
      </c>
      <c r="H639">
        <v>0</v>
      </c>
      <c r="I639">
        <v>73969</v>
      </c>
      <c r="J639">
        <v>0</v>
      </c>
      <c r="K639" s="3">
        <f t="shared" si="18"/>
        <v>4.466384579219558E-4</v>
      </c>
      <c r="L639" s="3" t="e">
        <f t="shared" si="19"/>
        <v>#DIV/0!</v>
      </c>
    </row>
    <row r="640" spans="1:12" x14ac:dyDescent="0.3">
      <c r="A640" t="s">
        <v>60</v>
      </c>
      <c r="B640" t="s">
        <v>61</v>
      </c>
      <c r="C640">
        <v>1</v>
      </c>
      <c r="D640" s="1" t="s">
        <v>62</v>
      </c>
      <c r="E640" s="1">
        <v>42541</v>
      </c>
      <c r="F640">
        <v>13</v>
      </c>
      <c r="G640">
        <v>0</v>
      </c>
      <c r="H640">
        <v>0</v>
      </c>
      <c r="I640">
        <v>81110</v>
      </c>
      <c r="J640">
        <v>0</v>
      </c>
      <c r="K640" s="3">
        <f t="shared" si="18"/>
        <v>3.0558755083331376E-4</v>
      </c>
      <c r="L640" s="3" t="e">
        <f t="shared" si="19"/>
        <v>#DIV/0!</v>
      </c>
    </row>
    <row r="641" spans="1:12" x14ac:dyDescent="0.3">
      <c r="A641" t="s">
        <v>60</v>
      </c>
      <c r="B641" t="s">
        <v>61</v>
      </c>
      <c r="C641">
        <v>1</v>
      </c>
      <c r="D641" s="1" t="s">
        <v>62</v>
      </c>
      <c r="E641" s="1">
        <v>42542</v>
      </c>
      <c r="F641">
        <v>16</v>
      </c>
      <c r="G641">
        <v>0</v>
      </c>
      <c r="H641">
        <v>0</v>
      </c>
      <c r="I641">
        <v>65156</v>
      </c>
      <c r="J641">
        <v>0</v>
      </c>
      <c r="K641" s="3">
        <f t="shared" si="18"/>
        <v>3.7609891401438577E-4</v>
      </c>
      <c r="L641" s="3" t="e">
        <f t="shared" si="19"/>
        <v>#DIV/0!</v>
      </c>
    </row>
    <row r="642" spans="1:12" x14ac:dyDescent="0.3">
      <c r="A642" t="s">
        <v>60</v>
      </c>
      <c r="B642" t="s">
        <v>61</v>
      </c>
      <c r="C642">
        <v>1</v>
      </c>
      <c r="D642" s="1" t="s">
        <v>62</v>
      </c>
      <c r="E642" s="1">
        <v>42543</v>
      </c>
      <c r="F642">
        <v>7</v>
      </c>
      <c r="G642">
        <v>0</v>
      </c>
      <c r="H642">
        <v>0</v>
      </c>
      <c r="I642">
        <v>54971</v>
      </c>
      <c r="J642">
        <v>0</v>
      </c>
      <c r="K642" s="3">
        <f t="shared" si="18"/>
        <v>1.6453940718802153E-4</v>
      </c>
      <c r="L642" s="3" t="e">
        <f t="shared" si="19"/>
        <v>#DIV/0!</v>
      </c>
    </row>
    <row r="643" spans="1:12" x14ac:dyDescent="0.3">
      <c r="A643" t="s">
        <v>60</v>
      </c>
      <c r="B643" t="s">
        <v>61</v>
      </c>
      <c r="C643">
        <v>1</v>
      </c>
      <c r="D643" s="1" t="s">
        <v>62</v>
      </c>
      <c r="E643" s="1">
        <v>42544</v>
      </c>
      <c r="F643">
        <v>9</v>
      </c>
      <c r="G643">
        <v>0</v>
      </c>
      <c r="H643">
        <v>0</v>
      </c>
      <c r="I643">
        <v>45978</v>
      </c>
      <c r="J643">
        <v>0</v>
      </c>
      <c r="K643" s="3">
        <f t="shared" ref="K643:K706" si="20">F643/E643</f>
        <v>2.1154569386987588E-4</v>
      </c>
      <c r="L643" s="3" t="e">
        <f t="shared" ref="L643:L706" si="21">J643/G643</f>
        <v>#DIV/0!</v>
      </c>
    </row>
    <row r="644" spans="1:12" x14ac:dyDescent="0.3">
      <c r="A644" t="s">
        <v>60</v>
      </c>
      <c r="B644" t="s">
        <v>61</v>
      </c>
      <c r="C644">
        <v>1</v>
      </c>
      <c r="D644" s="1" t="s">
        <v>62</v>
      </c>
      <c r="E644" s="1">
        <v>42545</v>
      </c>
      <c r="F644">
        <v>1</v>
      </c>
      <c r="G644">
        <v>0</v>
      </c>
      <c r="H644">
        <v>0</v>
      </c>
      <c r="I644">
        <v>40678</v>
      </c>
      <c r="J644">
        <v>0</v>
      </c>
      <c r="K644" s="3">
        <f t="shared" si="20"/>
        <v>2.3504524620989541E-5</v>
      </c>
      <c r="L644" s="3" t="e">
        <f t="shared" si="21"/>
        <v>#DIV/0!</v>
      </c>
    </row>
    <row r="645" spans="1:12" x14ac:dyDescent="0.3">
      <c r="A645" t="s">
        <v>60</v>
      </c>
      <c r="B645" t="s">
        <v>61</v>
      </c>
      <c r="C645">
        <v>1</v>
      </c>
      <c r="D645" s="1" t="s">
        <v>62</v>
      </c>
      <c r="E645" s="1">
        <v>42546</v>
      </c>
      <c r="F645">
        <v>2</v>
      </c>
      <c r="G645">
        <v>1</v>
      </c>
      <c r="H645">
        <v>0</v>
      </c>
      <c r="I645">
        <v>43831</v>
      </c>
      <c r="J645">
        <v>0</v>
      </c>
      <c r="K645" s="3">
        <f t="shared" si="20"/>
        <v>4.7007944342593902E-5</v>
      </c>
      <c r="L645" s="3">
        <f t="shared" si="21"/>
        <v>0</v>
      </c>
    </row>
    <row r="646" spans="1:12" x14ac:dyDescent="0.3">
      <c r="A646" t="s">
        <v>60</v>
      </c>
      <c r="B646" t="s">
        <v>61</v>
      </c>
      <c r="C646">
        <v>1</v>
      </c>
      <c r="D646" s="1" t="s">
        <v>62</v>
      </c>
      <c r="E646" s="1">
        <v>42547</v>
      </c>
      <c r="F646">
        <v>56676</v>
      </c>
      <c r="G646">
        <v>0</v>
      </c>
      <c r="H646">
        <v>0</v>
      </c>
      <c r="I646">
        <v>53700</v>
      </c>
      <c r="J646">
        <v>0</v>
      </c>
      <c r="K646" s="3">
        <f t="shared" si="20"/>
        <v>1.3320798176134627</v>
      </c>
      <c r="L646" s="3" t="e">
        <f t="shared" si="21"/>
        <v>#DIV/0!</v>
      </c>
    </row>
    <row r="647" spans="1:12" x14ac:dyDescent="0.3">
      <c r="A647" t="s">
        <v>60</v>
      </c>
      <c r="B647" t="s">
        <v>61</v>
      </c>
      <c r="C647">
        <v>1</v>
      </c>
      <c r="D647" s="1" t="s">
        <v>62</v>
      </c>
      <c r="E647" s="1">
        <v>42548</v>
      </c>
      <c r="F647">
        <v>1</v>
      </c>
      <c r="G647">
        <v>0</v>
      </c>
      <c r="H647">
        <v>0</v>
      </c>
      <c r="I647">
        <v>53516</v>
      </c>
      <c r="J647">
        <v>0</v>
      </c>
      <c r="K647" s="3">
        <f t="shared" si="20"/>
        <v>2.3502867349816677E-5</v>
      </c>
      <c r="L647" s="3" t="e">
        <f t="shared" si="21"/>
        <v>#DIV/0!</v>
      </c>
    </row>
    <row r="648" spans="1:12" x14ac:dyDescent="0.3">
      <c r="A648" t="s">
        <v>60</v>
      </c>
      <c r="B648" t="s">
        <v>61</v>
      </c>
      <c r="C648">
        <v>1</v>
      </c>
      <c r="D648" s="1" t="s">
        <v>62</v>
      </c>
      <c r="E648" s="1">
        <v>42549</v>
      </c>
      <c r="F648">
        <v>2</v>
      </c>
      <c r="G648">
        <v>0</v>
      </c>
      <c r="H648">
        <v>0</v>
      </c>
      <c r="I648">
        <v>45834</v>
      </c>
      <c r="J648">
        <v>0</v>
      </c>
      <c r="K648" s="3">
        <f t="shared" si="20"/>
        <v>4.7004629956050668E-5</v>
      </c>
      <c r="L648" s="3" t="e">
        <f t="shared" si="21"/>
        <v>#DIV/0!</v>
      </c>
    </row>
    <row r="649" spans="1:12" x14ac:dyDescent="0.3">
      <c r="A649" t="s">
        <v>60</v>
      </c>
      <c r="B649" t="s">
        <v>61</v>
      </c>
      <c r="C649">
        <v>1</v>
      </c>
      <c r="D649" s="1" t="s">
        <v>62</v>
      </c>
      <c r="E649" s="1">
        <v>42550</v>
      </c>
      <c r="F649">
        <v>41021</v>
      </c>
      <c r="G649">
        <v>0</v>
      </c>
      <c r="H649">
        <v>0</v>
      </c>
      <c r="I649">
        <v>39641</v>
      </c>
      <c r="J649">
        <v>0</v>
      </c>
      <c r="K649" s="3">
        <f t="shared" si="20"/>
        <v>0.9640658049353702</v>
      </c>
      <c r="L649" s="3" t="e">
        <f t="shared" si="21"/>
        <v>#DIV/0!</v>
      </c>
    </row>
    <row r="650" spans="1:12" x14ac:dyDescent="0.3">
      <c r="A650" t="s">
        <v>60</v>
      </c>
      <c r="B650" t="s">
        <v>61</v>
      </c>
      <c r="C650">
        <v>1</v>
      </c>
      <c r="D650" s="1" t="s">
        <v>62</v>
      </c>
      <c r="E650" s="1">
        <v>42551</v>
      </c>
      <c r="F650">
        <v>1</v>
      </c>
      <c r="G650">
        <v>0</v>
      </c>
      <c r="H650">
        <v>0</v>
      </c>
      <c r="I650">
        <v>34680</v>
      </c>
      <c r="J650">
        <v>0</v>
      </c>
      <c r="K650" s="3">
        <f t="shared" si="20"/>
        <v>2.3501210312331085E-5</v>
      </c>
      <c r="L650" s="3" t="e">
        <f t="shared" si="21"/>
        <v>#DIV/0!</v>
      </c>
    </row>
    <row r="651" spans="1:12" x14ac:dyDescent="0.3">
      <c r="A651" t="s">
        <v>60</v>
      </c>
      <c r="B651" t="s">
        <v>61</v>
      </c>
      <c r="C651">
        <v>1</v>
      </c>
      <c r="D651" s="1" t="s">
        <v>62</v>
      </c>
      <c r="E651" s="1">
        <v>42552</v>
      </c>
      <c r="F651">
        <v>1</v>
      </c>
      <c r="G651">
        <v>0</v>
      </c>
      <c r="H651">
        <v>0</v>
      </c>
      <c r="I651">
        <v>40734</v>
      </c>
      <c r="J651">
        <v>0</v>
      </c>
      <c r="K651" s="3">
        <f t="shared" si="20"/>
        <v>2.3500658018424517E-5</v>
      </c>
      <c r="L651" s="3" t="e">
        <f t="shared" si="21"/>
        <v>#DIV/0!</v>
      </c>
    </row>
    <row r="652" spans="1:12" x14ac:dyDescent="0.3">
      <c r="A652" t="s">
        <v>60</v>
      </c>
      <c r="B652" t="s">
        <v>61</v>
      </c>
      <c r="C652">
        <v>1</v>
      </c>
      <c r="D652" s="1" t="s">
        <v>62</v>
      </c>
      <c r="E652" s="1">
        <v>42553</v>
      </c>
      <c r="F652">
        <v>61514</v>
      </c>
      <c r="G652">
        <v>0</v>
      </c>
      <c r="H652">
        <v>0</v>
      </c>
      <c r="I652">
        <v>55566</v>
      </c>
      <c r="J652">
        <v>0</v>
      </c>
      <c r="K652" s="3">
        <f t="shared" si="20"/>
        <v>1.445585505134773</v>
      </c>
      <c r="L652" s="3" t="e">
        <f t="shared" si="21"/>
        <v>#DIV/0!</v>
      </c>
    </row>
    <row r="653" spans="1:12" x14ac:dyDescent="0.3">
      <c r="A653" t="s">
        <v>63</v>
      </c>
      <c r="B653" t="s">
        <v>64</v>
      </c>
      <c r="C653">
        <v>1.4</v>
      </c>
      <c r="D653" s="1" t="s">
        <v>65</v>
      </c>
      <c r="E653" s="1">
        <v>42549</v>
      </c>
      <c r="F653">
        <v>627922</v>
      </c>
      <c r="G653">
        <v>161607</v>
      </c>
      <c r="H653">
        <v>309.2894</v>
      </c>
      <c r="I653">
        <v>31</v>
      </c>
      <c r="J653">
        <v>0</v>
      </c>
      <c r="K653" s="3">
        <f t="shared" si="20"/>
        <v>14.757620625631624</v>
      </c>
      <c r="L653" s="3">
        <f t="shared" si="21"/>
        <v>0</v>
      </c>
    </row>
    <row r="654" spans="1:12" x14ac:dyDescent="0.3">
      <c r="A654" t="s">
        <v>63</v>
      </c>
      <c r="B654" t="s">
        <v>64</v>
      </c>
      <c r="C654">
        <v>1.4</v>
      </c>
      <c r="D654" s="1" t="s">
        <v>65</v>
      </c>
      <c r="E654" s="1">
        <v>42550</v>
      </c>
      <c r="F654">
        <v>594877</v>
      </c>
      <c r="G654">
        <v>147851</v>
      </c>
      <c r="H654">
        <v>279.69799999999998</v>
      </c>
      <c r="I654">
        <v>16</v>
      </c>
      <c r="J654">
        <v>0</v>
      </c>
      <c r="K654" s="3">
        <f t="shared" si="20"/>
        <v>13.980658049353702</v>
      </c>
      <c r="L654" s="3">
        <f t="shared" si="21"/>
        <v>0</v>
      </c>
    </row>
    <row r="655" spans="1:12" x14ac:dyDescent="0.3">
      <c r="A655" t="s">
        <v>63</v>
      </c>
      <c r="B655" t="s">
        <v>64</v>
      </c>
      <c r="C655">
        <v>1.4</v>
      </c>
      <c r="D655" s="1" t="s">
        <v>65</v>
      </c>
      <c r="E655" s="1">
        <v>42551</v>
      </c>
      <c r="F655">
        <v>555938</v>
      </c>
      <c r="G655">
        <v>129751</v>
      </c>
      <c r="H655">
        <v>232.8382</v>
      </c>
      <c r="I655">
        <v>9</v>
      </c>
      <c r="J655">
        <v>0</v>
      </c>
      <c r="K655" s="3">
        <f t="shared" si="20"/>
        <v>13.065215858616719</v>
      </c>
      <c r="L655" s="3">
        <f t="shared" si="21"/>
        <v>0</v>
      </c>
    </row>
    <row r="656" spans="1:12" x14ac:dyDescent="0.3">
      <c r="A656" t="s">
        <v>63</v>
      </c>
      <c r="B656" t="s">
        <v>64</v>
      </c>
      <c r="C656">
        <v>1.4</v>
      </c>
      <c r="D656" s="1" t="s">
        <v>65</v>
      </c>
      <c r="E656" s="1">
        <v>42552</v>
      </c>
      <c r="F656">
        <v>372401</v>
      </c>
      <c r="G656">
        <v>91554</v>
      </c>
      <c r="H656">
        <v>156.95599999999999</v>
      </c>
      <c r="I656">
        <v>2</v>
      </c>
      <c r="J656">
        <v>0</v>
      </c>
      <c r="K656" s="3">
        <f t="shared" si="20"/>
        <v>8.7516685467193085</v>
      </c>
      <c r="L656" s="3">
        <f t="shared" si="21"/>
        <v>0</v>
      </c>
    </row>
    <row r="657" spans="1:12" x14ac:dyDescent="0.3">
      <c r="A657" t="s">
        <v>66</v>
      </c>
      <c r="B657" t="s">
        <v>67</v>
      </c>
      <c r="C657">
        <v>2.5</v>
      </c>
      <c r="D657" s="1" t="s">
        <v>68</v>
      </c>
      <c r="E657" s="1">
        <v>42506</v>
      </c>
      <c r="F657">
        <v>48800</v>
      </c>
      <c r="G657">
        <v>11085</v>
      </c>
      <c r="H657">
        <v>35.167400000000001</v>
      </c>
      <c r="I657">
        <v>35075</v>
      </c>
      <c r="J657">
        <v>5210</v>
      </c>
      <c r="K657" s="3">
        <f t="shared" si="20"/>
        <v>1.1480732131934315</v>
      </c>
      <c r="L657" s="3">
        <f t="shared" si="21"/>
        <v>0.47000451059990977</v>
      </c>
    </row>
    <row r="658" spans="1:12" x14ac:dyDescent="0.3">
      <c r="A658" t="s">
        <v>66</v>
      </c>
      <c r="B658" t="s">
        <v>67</v>
      </c>
      <c r="C658">
        <v>2.5</v>
      </c>
      <c r="D658" s="1" t="s">
        <v>68</v>
      </c>
      <c r="E658" s="1">
        <v>42507</v>
      </c>
      <c r="F658">
        <v>47840</v>
      </c>
      <c r="G658">
        <v>11555</v>
      </c>
      <c r="H658">
        <v>36.972299999999997</v>
      </c>
      <c r="I658">
        <v>64443</v>
      </c>
      <c r="J658">
        <v>7863</v>
      </c>
      <c r="K658" s="3">
        <f t="shared" si="20"/>
        <v>1.1254616886630437</v>
      </c>
      <c r="L658" s="3">
        <f t="shared" si="21"/>
        <v>0.68048463868455211</v>
      </c>
    </row>
    <row r="659" spans="1:12" x14ac:dyDescent="0.3">
      <c r="A659" t="s">
        <v>66</v>
      </c>
      <c r="B659" t="s">
        <v>67</v>
      </c>
      <c r="C659">
        <v>2.5</v>
      </c>
      <c r="D659" s="1" t="s">
        <v>68</v>
      </c>
      <c r="E659" s="1">
        <v>42508</v>
      </c>
      <c r="F659">
        <v>42955</v>
      </c>
      <c r="G659">
        <v>10978</v>
      </c>
      <c r="H659">
        <v>35.131100000000004</v>
      </c>
      <c r="I659">
        <v>51472</v>
      </c>
      <c r="J659">
        <v>7047</v>
      </c>
      <c r="K659" s="3">
        <f t="shared" si="20"/>
        <v>1.0105156676390326</v>
      </c>
      <c r="L659" s="3">
        <f t="shared" si="21"/>
        <v>0.64192020404445249</v>
      </c>
    </row>
    <row r="660" spans="1:12" x14ac:dyDescent="0.3">
      <c r="A660" t="s">
        <v>66</v>
      </c>
      <c r="B660" t="s">
        <v>67</v>
      </c>
      <c r="C660">
        <v>2.5</v>
      </c>
      <c r="D660" s="1" t="s">
        <v>68</v>
      </c>
      <c r="E660" s="1">
        <v>42509</v>
      </c>
      <c r="F660">
        <v>40742</v>
      </c>
      <c r="G660">
        <v>14829</v>
      </c>
      <c r="H660">
        <v>42.545499999999997</v>
      </c>
      <c r="I660">
        <v>49946</v>
      </c>
      <c r="J660">
        <v>6469</v>
      </c>
      <c r="K660" s="3">
        <f t="shared" si="20"/>
        <v>0.95843233197675781</v>
      </c>
      <c r="L660" s="3">
        <f t="shared" si="21"/>
        <v>0.43623980039112548</v>
      </c>
    </row>
    <row r="661" spans="1:12" x14ac:dyDescent="0.3">
      <c r="A661" t="s">
        <v>66</v>
      </c>
      <c r="B661" t="s">
        <v>67</v>
      </c>
      <c r="C661">
        <v>2.5</v>
      </c>
      <c r="D661" s="1" t="s">
        <v>68</v>
      </c>
      <c r="E661" s="1">
        <v>42510</v>
      </c>
      <c r="F661">
        <v>38369</v>
      </c>
      <c r="G661">
        <v>13996</v>
      </c>
      <c r="H661">
        <v>40.978299999999997</v>
      </c>
      <c r="I661">
        <v>50252</v>
      </c>
      <c r="J661">
        <v>6510</v>
      </c>
      <c r="K661" s="3">
        <f t="shared" si="20"/>
        <v>0.90258762644083745</v>
      </c>
      <c r="L661" s="3">
        <f t="shared" si="21"/>
        <v>0.46513289511288941</v>
      </c>
    </row>
    <row r="662" spans="1:12" x14ac:dyDescent="0.3">
      <c r="A662" t="s">
        <v>66</v>
      </c>
      <c r="B662" t="s">
        <v>67</v>
      </c>
      <c r="C662">
        <v>2.5</v>
      </c>
      <c r="D662" s="1" t="s">
        <v>68</v>
      </c>
      <c r="E662" s="1">
        <v>42511</v>
      </c>
      <c r="F662">
        <v>10620</v>
      </c>
      <c r="G662">
        <v>3863</v>
      </c>
      <c r="H662">
        <v>11.3085</v>
      </c>
      <c r="I662">
        <v>17254</v>
      </c>
      <c r="J662">
        <v>2076</v>
      </c>
      <c r="K662" s="3">
        <f t="shared" si="20"/>
        <v>0.24981769424384276</v>
      </c>
      <c r="L662" s="3">
        <f t="shared" si="21"/>
        <v>0.53740616101475536</v>
      </c>
    </row>
    <row r="663" spans="1:12" x14ac:dyDescent="0.3">
      <c r="A663" t="s">
        <v>66</v>
      </c>
      <c r="B663" t="s">
        <v>67</v>
      </c>
      <c r="C663">
        <v>2.5</v>
      </c>
      <c r="D663" s="1" t="s">
        <v>68</v>
      </c>
      <c r="E663" s="1">
        <v>42512</v>
      </c>
      <c r="F663">
        <v>9122</v>
      </c>
      <c r="G663">
        <v>1725</v>
      </c>
      <c r="H663">
        <v>5.5308999999999999</v>
      </c>
      <c r="I663">
        <v>15986</v>
      </c>
      <c r="J663">
        <v>1774</v>
      </c>
      <c r="K663" s="3">
        <f t="shared" si="20"/>
        <v>0.21457470831765149</v>
      </c>
      <c r="L663" s="3">
        <f t="shared" si="21"/>
        <v>1.0284057971014493</v>
      </c>
    </row>
    <row r="664" spans="1:12" x14ac:dyDescent="0.3">
      <c r="A664" t="s">
        <v>66</v>
      </c>
      <c r="B664" t="s">
        <v>67</v>
      </c>
      <c r="C664">
        <v>2.5</v>
      </c>
      <c r="D664" s="1" t="s">
        <v>68</v>
      </c>
      <c r="E664" s="1">
        <v>42513</v>
      </c>
      <c r="F664">
        <v>36710</v>
      </c>
      <c r="G664">
        <v>9261</v>
      </c>
      <c r="H664">
        <v>29.981000000000002</v>
      </c>
      <c r="I664">
        <v>52642</v>
      </c>
      <c r="J664">
        <v>7072</v>
      </c>
      <c r="K664" s="3">
        <f t="shared" si="20"/>
        <v>0.86350057629430998</v>
      </c>
      <c r="L664" s="3">
        <f t="shared" si="21"/>
        <v>0.76363243710182482</v>
      </c>
    </row>
    <row r="665" spans="1:12" x14ac:dyDescent="0.3">
      <c r="A665" t="s">
        <v>66</v>
      </c>
      <c r="B665" t="s">
        <v>67</v>
      </c>
      <c r="C665">
        <v>2.5</v>
      </c>
      <c r="D665" s="1" t="s">
        <v>68</v>
      </c>
      <c r="E665" s="1">
        <v>42514</v>
      </c>
      <c r="F665">
        <v>39646</v>
      </c>
      <c r="G665">
        <v>15063</v>
      </c>
      <c r="H665">
        <v>42.308399999999999</v>
      </c>
      <c r="I665">
        <v>56557</v>
      </c>
      <c r="J665">
        <v>8216</v>
      </c>
      <c r="K665" s="3">
        <f t="shared" si="20"/>
        <v>0.93253986921955123</v>
      </c>
      <c r="L665" s="3">
        <f t="shared" si="21"/>
        <v>0.54544247493859122</v>
      </c>
    </row>
    <row r="666" spans="1:12" x14ac:dyDescent="0.3">
      <c r="A666" t="s">
        <v>66</v>
      </c>
      <c r="B666" t="s">
        <v>67</v>
      </c>
      <c r="C666">
        <v>2.5</v>
      </c>
      <c r="D666" s="1" t="s">
        <v>68</v>
      </c>
      <c r="E666" s="1">
        <v>42515</v>
      </c>
      <c r="F666">
        <v>39941</v>
      </c>
      <c r="G666">
        <v>9665</v>
      </c>
      <c r="H666">
        <v>31.4404</v>
      </c>
      <c r="I666">
        <v>55021</v>
      </c>
      <c r="J666">
        <v>9105</v>
      </c>
      <c r="K666" s="3">
        <f t="shared" si="20"/>
        <v>0.93945666235446312</v>
      </c>
      <c r="L666" s="3">
        <f t="shared" si="21"/>
        <v>0.94205897568546304</v>
      </c>
    </row>
    <row r="667" spans="1:12" x14ac:dyDescent="0.3">
      <c r="A667" t="s">
        <v>66</v>
      </c>
      <c r="B667" t="s">
        <v>67</v>
      </c>
      <c r="C667">
        <v>2.5</v>
      </c>
      <c r="D667" s="1" t="s">
        <v>68</v>
      </c>
      <c r="E667" s="1">
        <v>42516</v>
      </c>
      <c r="F667">
        <v>26361</v>
      </c>
      <c r="G667">
        <v>11347</v>
      </c>
      <c r="H667">
        <v>32.931699999999999</v>
      </c>
      <c r="I667">
        <v>55603</v>
      </c>
      <c r="J667">
        <v>5848</v>
      </c>
      <c r="K667" s="3">
        <f t="shared" si="20"/>
        <v>0.62002540220152413</v>
      </c>
      <c r="L667" s="3">
        <f t="shared" si="21"/>
        <v>0.51537851414470781</v>
      </c>
    </row>
    <row r="668" spans="1:12" x14ac:dyDescent="0.3">
      <c r="A668" t="s">
        <v>66</v>
      </c>
      <c r="B668" t="s">
        <v>67</v>
      </c>
      <c r="C668">
        <v>2.5</v>
      </c>
      <c r="D668" s="1" t="s">
        <v>68</v>
      </c>
      <c r="E668" s="1">
        <v>42517</v>
      </c>
      <c r="F668">
        <v>18080</v>
      </c>
      <c r="G668">
        <v>7800</v>
      </c>
      <c r="H668">
        <v>22.5212</v>
      </c>
      <c r="I668">
        <v>40070</v>
      </c>
      <c r="J668">
        <v>4557</v>
      </c>
      <c r="K668" s="3">
        <f t="shared" si="20"/>
        <v>0.42524166803866686</v>
      </c>
      <c r="L668" s="3">
        <f t="shared" si="21"/>
        <v>0.58423076923076922</v>
      </c>
    </row>
    <row r="669" spans="1:12" x14ac:dyDescent="0.3">
      <c r="A669" t="s">
        <v>66</v>
      </c>
      <c r="B669" t="s">
        <v>67</v>
      </c>
      <c r="C669">
        <v>2.5</v>
      </c>
      <c r="D669" s="1" t="s">
        <v>68</v>
      </c>
      <c r="E669" s="1">
        <v>42518</v>
      </c>
      <c r="F669">
        <v>5579</v>
      </c>
      <c r="G669">
        <v>2084</v>
      </c>
      <c r="H669">
        <v>6.5019</v>
      </c>
      <c r="I669">
        <v>12042</v>
      </c>
      <c r="J669">
        <v>1233</v>
      </c>
      <c r="K669" s="3">
        <f t="shared" si="20"/>
        <v>0.13121501481725387</v>
      </c>
      <c r="L669" s="3">
        <f t="shared" si="21"/>
        <v>0.59165067178502884</v>
      </c>
    </row>
    <row r="670" spans="1:12" x14ac:dyDescent="0.3">
      <c r="A670" t="s">
        <v>66</v>
      </c>
      <c r="B670" t="s">
        <v>67</v>
      </c>
      <c r="C670">
        <v>2.5</v>
      </c>
      <c r="D670" s="1" t="s">
        <v>68</v>
      </c>
      <c r="E670" s="1">
        <v>42519</v>
      </c>
      <c r="F670">
        <v>4229</v>
      </c>
      <c r="G670">
        <v>1375</v>
      </c>
      <c r="H670">
        <v>4.4023000000000003</v>
      </c>
      <c r="I670">
        <v>10065</v>
      </c>
      <c r="J670">
        <v>802</v>
      </c>
      <c r="K670" s="3">
        <f t="shared" si="20"/>
        <v>9.9461417248759385E-2</v>
      </c>
      <c r="L670" s="3">
        <f t="shared" si="21"/>
        <v>0.58327272727272728</v>
      </c>
    </row>
    <row r="671" spans="1:12" x14ac:dyDescent="0.3">
      <c r="A671" t="s">
        <v>66</v>
      </c>
      <c r="B671" t="s">
        <v>67</v>
      </c>
      <c r="C671">
        <v>2.5</v>
      </c>
      <c r="D671" s="1" t="s">
        <v>68</v>
      </c>
      <c r="E671" s="1">
        <v>42520</v>
      </c>
      <c r="F671">
        <v>6958</v>
      </c>
      <c r="G671">
        <v>1967</v>
      </c>
      <c r="H671">
        <v>6.1249000000000002</v>
      </c>
      <c r="I671">
        <v>15447</v>
      </c>
      <c r="J671">
        <v>1351</v>
      </c>
      <c r="K671" s="3">
        <f t="shared" si="20"/>
        <v>0.1636406396989652</v>
      </c>
      <c r="L671" s="3">
        <f t="shared" si="21"/>
        <v>0.68683274021352314</v>
      </c>
    </row>
    <row r="672" spans="1:12" x14ac:dyDescent="0.3">
      <c r="A672" t="s">
        <v>66</v>
      </c>
      <c r="B672" t="s">
        <v>67</v>
      </c>
      <c r="C672">
        <v>2.5</v>
      </c>
      <c r="D672" s="1" t="s">
        <v>68</v>
      </c>
      <c r="E672" s="1">
        <v>42521</v>
      </c>
      <c r="F672">
        <v>26311</v>
      </c>
      <c r="G672">
        <v>10338</v>
      </c>
      <c r="H672">
        <v>29.409700000000001</v>
      </c>
      <c r="I672">
        <v>56876</v>
      </c>
      <c r="J672">
        <v>5798</v>
      </c>
      <c r="K672" s="3">
        <f t="shared" si="20"/>
        <v>0.61877660450130523</v>
      </c>
      <c r="L672" s="3">
        <f t="shared" si="21"/>
        <v>0.5608434900367576</v>
      </c>
    </row>
    <row r="673" spans="1:12" x14ac:dyDescent="0.3">
      <c r="A673" t="s">
        <v>66</v>
      </c>
      <c r="B673" t="s">
        <v>67</v>
      </c>
      <c r="C673">
        <v>2.5</v>
      </c>
      <c r="D673" s="1" t="s">
        <v>68</v>
      </c>
      <c r="E673" s="1">
        <v>42522</v>
      </c>
      <c r="F673">
        <v>25989</v>
      </c>
      <c r="G673">
        <v>6212</v>
      </c>
      <c r="H673">
        <v>20.850100000000001</v>
      </c>
      <c r="I673">
        <v>53067</v>
      </c>
      <c r="J673">
        <v>4838</v>
      </c>
      <c r="K673" s="3">
        <f t="shared" si="20"/>
        <v>0.61118950190489629</v>
      </c>
      <c r="L673" s="3">
        <f t="shared" si="21"/>
        <v>0.77881519639407604</v>
      </c>
    </row>
    <row r="674" spans="1:12" x14ac:dyDescent="0.3">
      <c r="A674" t="s">
        <v>66</v>
      </c>
      <c r="B674" t="s">
        <v>67</v>
      </c>
      <c r="C674">
        <v>2.5</v>
      </c>
      <c r="D674" s="1" t="s">
        <v>68</v>
      </c>
      <c r="E674" s="1">
        <v>42523</v>
      </c>
      <c r="F674">
        <v>325</v>
      </c>
      <c r="G674">
        <v>314</v>
      </c>
      <c r="H674">
        <v>1.0752999999999999</v>
      </c>
      <c r="I674">
        <v>40106</v>
      </c>
      <c r="J674">
        <v>5</v>
      </c>
      <c r="K674" s="3">
        <f t="shared" si="20"/>
        <v>7.6429226536227452E-3</v>
      </c>
      <c r="L674" s="3">
        <f t="shared" si="21"/>
        <v>1.5923566878980892E-2</v>
      </c>
    </row>
    <row r="675" spans="1:12" x14ac:dyDescent="0.3">
      <c r="A675" t="s">
        <v>66</v>
      </c>
      <c r="B675" t="s">
        <v>67</v>
      </c>
      <c r="C675">
        <v>2.5</v>
      </c>
      <c r="D675" s="1" t="s">
        <v>68</v>
      </c>
      <c r="E675" s="1">
        <v>42524</v>
      </c>
      <c r="F675">
        <v>31431</v>
      </c>
      <c r="G675">
        <v>11342</v>
      </c>
      <c r="H675">
        <v>30.6114</v>
      </c>
      <c r="I675">
        <v>51515</v>
      </c>
      <c r="J675">
        <v>6726</v>
      </c>
      <c r="K675" s="3">
        <f t="shared" si="20"/>
        <v>0.73913554698523187</v>
      </c>
      <c r="L675" s="3">
        <f t="shared" si="21"/>
        <v>0.59301710456709578</v>
      </c>
    </row>
    <row r="676" spans="1:12" x14ac:dyDescent="0.3">
      <c r="A676" t="s">
        <v>66</v>
      </c>
      <c r="B676" t="s">
        <v>67</v>
      </c>
      <c r="C676">
        <v>2.5</v>
      </c>
      <c r="D676" s="1" t="s">
        <v>68</v>
      </c>
      <c r="E676" s="1">
        <v>42525</v>
      </c>
      <c r="F676">
        <v>7216</v>
      </c>
      <c r="G676">
        <v>2363</v>
      </c>
      <c r="H676">
        <v>6.5438000000000001</v>
      </c>
      <c r="I676">
        <v>15679</v>
      </c>
      <c r="J676">
        <v>1390</v>
      </c>
      <c r="K676" s="3">
        <f t="shared" si="20"/>
        <v>0.16968841857730746</v>
      </c>
      <c r="L676" s="3">
        <f t="shared" si="21"/>
        <v>0.58823529411764708</v>
      </c>
    </row>
    <row r="677" spans="1:12" x14ac:dyDescent="0.3">
      <c r="A677" t="s">
        <v>66</v>
      </c>
      <c r="B677" t="s">
        <v>67</v>
      </c>
      <c r="C677">
        <v>2.5</v>
      </c>
      <c r="D677" s="1" t="s">
        <v>68</v>
      </c>
      <c r="E677" s="1">
        <v>42526</v>
      </c>
      <c r="F677">
        <v>5223</v>
      </c>
      <c r="G677">
        <v>830</v>
      </c>
      <c r="H677">
        <v>2.8216999999999999</v>
      </c>
      <c r="I677">
        <v>17366</v>
      </c>
      <c r="J677">
        <v>918</v>
      </c>
      <c r="K677" s="3">
        <f t="shared" si="20"/>
        <v>0.12281898132906928</v>
      </c>
      <c r="L677" s="3">
        <f t="shared" si="21"/>
        <v>1.1060240963855421</v>
      </c>
    </row>
    <row r="678" spans="1:12" x14ac:dyDescent="0.3">
      <c r="A678" t="s">
        <v>66</v>
      </c>
      <c r="B678" t="s">
        <v>67</v>
      </c>
      <c r="C678">
        <v>2.5</v>
      </c>
      <c r="D678" s="1" t="s">
        <v>68</v>
      </c>
      <c r="E678" s="1">
        <v>42527</v>
      </c>
      <c r="F678">
        <v>28221</v>
      </c>
      <c r="G678">
        <v>6024</v>
      </c>
      <c r="H678">
        <v>20.304400000000001</v>
      </c>
      <c r="I678">
        <v>62626</v>
      </c>
      <c r="J678">
        <v>5863</v>
      </c>
      <c r="K678" s="3">
        <f t="shared" si="20"/>
        <v>0.66360194699837749</v>
      </c>
      <c r="L678" s="3">
        <f t="shared" si="21"/>
        <v>0.97327357237715806</v>
      </c>
    </row>
    <row r="679" spans="1:12" x14ac:dyDescent="0.3">
      <c r="A679" t="s">
        <v>66</v>
      </c>
      <c r="B679" t="s">
        <v>67</v>
      </c>
      <c r="C679">
        <v>2.5</v>
      </c>
      <c r="D679" s="1" t="s">
        <v>68</v>
      </c>
      <c r="E679" s="1">
        <v>42528</v>
      </c>
      <c r="F679">
        <v>29475</v>
      </c>
      <c r="G679">
        <v>7300</v>
      </c>
      <c r="H679">
        <v>24.470300000000002</v>
      </c>
      <c r="I679">
        <v>52689</v>
      </c>
      <c r="J679">
        <v>5976</v>
      </c>
      <c r="K679" s="3">
        <f t="shared" si="20"/>
        <v>0.69307279909706543</v>
      </c>
      <c r="L679" s="3">
        <f t="shared" si="21"/>
        <v>0.81863013698630138</v>
      </c>
    </row>
    <row r="680" spans="1:12" x14ac:dyDescent="0.3">
      <c r="A680" t="s">
        <v>66</v>
      </c>
      <c r="B680" t="s">
        <v>67</v>
      </c>
      <c r="C680">
        <v>2.5</v>
      </c>
      <c r="D680" s="1" t="s">
        <v>68</v>
      </c>
      <c r="E680" s="1">
        <v>42529</v>
      </c>
      <c r="F680">
        <v>33469</v>
      </c>
      <c r="G680">
        <v>8279</v>
      </c>
      <c r="H680">
        <v>27.410699999999999</v>
      </c>
      <c r="I680">
        <v>58116</v>
      </c>
      <c r="J680">
        <v>6257</v>
      </c>
      <c r="K680" s="3">
        <f t="shared" si="20"/>
        <v>0.78696889181499685</v>
      </c>
      <c r="L680" s="3">
        <f t="shared" si="21"/>
        <v>0.75576760478318639</v>
      </c>
    </row>
    <row r="681" spans="1:12" x14ac:dyDescent="0.3">
      <c r="A681" t="s">
        <v>66</v>
      </c>
      <c r="B681" t="s">
        <v>67</v>
      </c>
      <c r="C681">
        <v>2.5</v>
      </c>
      <c r="D681" s="1" t="s">
        <v>68</v>
      </c>
      <c r="E681" s="1">
        <v>42530</v>
      </c>
      <c r="F681">
        <v>23631</v>
      </c>
      <c r="G681">
        <v>6084</v>
      </c>
      <c r="H681">
        <v>20.427800000000001</v>
      </c>
      <c r="I681">
        <v>42553</v>
      </c>
      <c r="J681">
        <v>3727</v>
      </c>
      <c r="K681" s="3">
        <f t="shared" si="20"/>
        <v>0.55563131906889252</v>
      </c>
      <c r="L681" s="3">
        <f t="shared" si="21"/>
        <v>0.61259040105193951</v>
      </c>
    </row>
    <row r="682" spans="1:12" x14ac:dyDescent="0.3">
      <c r="A682" t="s">
        <v>66</v>
      </c>
      <c r="B682" t="s">
        <v>67</v>
      </c>
      <c r="C682">
        <v>2.5</v>
      </c>
      <c r="D682" s="1" t="s">
        <v>68</v>
      </c>
      <c r="E682" s="1">
        <v>42531</v>
      </c>
      <c r="F682">
        <v>22170</v>
      </c>
      <c r="G682">
        <v>5726</v>
      </c>
      <c r="H682">
        <v>19.276499999999999</v>
      </c>
      <c r="I682">
        <v>30468</v>
      </c>
      <c r="J682">
        <v>3204</v>
      </c>
      <c r="K682" s="3">
        <f t="shared" si="20"/>
        <v>0.52126684065740281</v>
      </c>
      <c r="L682" s="3">
        <f t="shared" si="21"/>
        <v>0.5595529165211317</v>
      </c>
    </row>
    <row r="683" spans="1:12" x14ac:dyDescent="0.3">
      <c r="A683" t="s">
        <v>66</v>
      </c>
      <c r="B683" t="s">
        <v>67</v>
      </c>
      <c r="C683">
        <v>2.5</v>
      </c>
      <c r="D683" s="1" t="s">
        <v>68</v>
      </c>
      <c r="E683" s="1">
        <v>42532</v>
      </c>
      <c r="F683">
        <v>7870</v>
      </c>
      <c r="G683">
        <v>2669</v>
      </c>
      <c r="H683">
        <v>7.6910999999999996</v>
      </c>
      <c r="I683">
        <v>10935</v>
      </c>
      <c r="J683">
        <v>991</v>
      </c>
      <c r="K683" s="3">
        <f t="shared" si="20"/>
        <v>0.18503714849995298</v>
      </c>
      <c r="L683" s="3">
        <f t="shared" si="21"/>
        <v>0.37130011240164856</v>
      </c>
    </row>
    <row r="684" spans="1:12" x14ac:dyDescent="0.3">
      <c r="A684" t="s">
        <v>66</v>
      </c>
      <c r="B684" t="s">
        <v>67</v>
      </c>
      <c r="C684">
        <v>2.5</v>
      </c>
      <c r="D684" s="1" t="s">
        <v>68</v>
      </c>
      <c r="E684" s="1">
        <v>42533</v>
      </c>
      <c r="F684">
        <v>6589</v>
      </c>
      <c r="G684">
        <v>2431</v>
      </c>
      <c r="H684">
        <v>6.0122999999999998</v>
      </c>
      <c r="I684">
        <v>10642</v>
      </c>
      <c r="J684">
        <v>1262</v>
      </c>
      <c r="K684" s="3">
        <f t="shared" si="20"/>
        <v>0.15491500717090259</v>
      </c>
      <c r="L684" s="3">
        <f t="shared" si="21"/>
        <v>0.51912793089263676</v>
      </c>
    </row>
    <row r="685" spans="1:12" x14ac:dyDescent="0.3">
      <c r="A685" t="s">
        <v>66</v>
      </c>
      <c r="B685" t="s">
        <v>67</v>
      </c>
      <c r="C685">
        <v>2.5</v>
      </c>
      <c r="D685" s="1" t="s">
        <v>68</v>
      </c>
      <c r="E685" s="1">
        <v>42534</v>
      </c>
      <c r="F685">
        <v>32945</v>
      </c>
      <c r="G685">
        <v>8782</v>
      </c>
      <c r="H685">
        <v>28.843499999999999</v>
      </c>
      <c r="I685">
        <v>51665</v>
      </c>
      <c r="J685">
        <v>6543</v>
      </c>
      <c r="K685" s="3">
        <f t="shared" si="20"/>
        <v>0.77455682512813284</v>
      </c>
      <c r="L685" s="3">
        <f t="shared" si="21"/>
        <v>0.74504668640400817</v>
      </c>
    </row>
    <row r="686" spans="1:12" x14ac:dyDescent="0.3">
      <c r="A686" t="s">
        <v>66</v>
      </c>
      <c r="B686" t="s">
        <v>67</v>
      </c>
      <c r="C686">
        <v>2.5</v>
      </c>
      <c r="D686" s="1" t="s">
        <v>68</v>
      </c>
      <c r="E686" s="1">
        <v>42535</v>
      </c>
      <c r="F686">
        <v>36009</v>
      </c>
      <c r="G686">
        <v>8957</v>
      </c>
      <c r="H686">
        <v>29.981200000000001</v>
      </c>
      <c r="I686">
        <v>52442</v>
      </c>
      <c r="J686">
        <v>6194</v>
      </c>
      <c r="K686" s="3">
        <f t="shared" si="20"/>
        <v>0.84657341013283183</v>
      </c>
      <c r="L686" s="3">
        <f t="shared" si="21"/>
        <v>0.69152618064083959</v>
      </c>
    </row>
    <row r="687" spans="1:12" x14ac:dyDescent="0.3">
      <c r="A687" t="s">
        <v>66</v>
      </c>
      <c r="B687" t="s">
        <v>67</v>
      </c>
      <c r="C687">
        <v>2.5</v>
      </c>
      <c r="D687" s="1" t="s">
        <v>68</v>
      </c>
      <c r="E687" s="1">
        <v>42536</v>
      </c>
      <c r="F687">
        <v>24851</v>
      </c>
      <c r="G687">
        <v>7199</v>
      </c>
      <c r="H687">
        <v>24.982500000000002</v>
      </c>
      <c r="I687">
        <v>54878</v>
      </c>
      <c r="J687">
        <v>5238</v>
      </c>
      <c r="K687" s="3">
        <f t="shared" si="20"/>
        <v>0.5842345307504232</v>
      </c>
      <c r="L687" s="3">
        <f t="shared" si="21"/>
        <v>0.72760105570218081</v>
      </c>
    </row>
    <row r="688" spans="1:12" x14ac:dyDescent="0.3">
      <c r="A688" t="s">
        <v>66</v>
      </c>
      <c r="B688" t="s">
        <v>67</v>
      </c>
      <c r="C688">
        <v>2.5</v>
      </c>
      <c r="D688" s="1" t="s">
        <v>68</v>
      </c>
      <c r="E688" s="1">
        <v>42537</v>
      </c>
      <c r="F688">
        <v>24726</v>
      </c>
      <c r="G688">
        <v>7022</v>
      </c>
      <c r="H688">
        <v>24.598600000000001</v>
      </c>
      <c r="I688">
        <v>51415</v>
      </c>
      <c r="J688">
        <v>5672</v>
      </c>
      <c r="K688" s="3">
        <f t="shared" si="20"/>
        <v>0.58128217786867908</v>
      </c>
      <c r="L688" s="3">
        <f t="shared" si="21"/>
        <v>0.80774708060381661</v>
      </c>
    </row>
    <row r="689" spans="1:12" x14ac:dyDescent="0.3">
      <c r="A689" t="s">
        <v>66</v>
      </c>
      <c r="B689" t="s">
        <v>67</v>
      </c>
      <c r="C689">
        <v>2.5</v>
      </c>
      <c r="D689" s="1" t="s">
        <v>68</v>
      </c>
      <c r="E689" s="1">
        <v>42538</v>
      </c>
      <c r="F689">
        <v>29174</v>
      </c>
      <c r="G689">
        <v>12574</v>
      </c>
      <c r="H689">
        <v>36.7911</v>
      </c>
      <c r="I689">
        <v>44285</v>
      </c>
      <c r="J689">
        <v>5852</v>
      </c>
      <c r="K689" s="3">
        <f t="shared" si="20"/>
        <v>0.68583384268183745</v>
      </c>
      <c r="L689" s="3">
        <f t="shared" si="21"/>
        <v>0.46540480356290759</v>
      </c>
    </row>
    <row r="690" spans="1:12" x14ac:dyDescent="0.3">
      <c r="A690" t="s">
        <v>66</v>
      </c>
      <c r="B690" t="s">
        <v>67</v>
      </c>
      <c r="C690">
        <v>2.5</v>
      </c>
      <c r="D690" s="1" t="s">
        <v>68</v>
      </c>
      <c r="E690" s="1">
        <v>42539</v>
      </c>
      <c r="F690">
        <v>8850</v>
      </c>
      <c r="G690">
        <v>3026</v>
      </c>
      <c r="H690">
        <v>9.2006999999999994</v>
      </c>
      <c r="I690">
        <v>14276</v>
      </c>
      <c r="J690">
        <v>1698</v>
      </c>
      <c r="K690" s="3">
        <f t="shared" si="20"/>
        <v>0.20804438280166435</v>
      </c>
      <c r="L690" s="3">
        <f t="shared" si="21"/>
        <v>0.56113681427627227</v>
      </c>
    </row>
    <row r="691" spans="1:12" x14ac:dyDescent="0.3">
      <c r="A691" t="s">
        <v>66</v>
      </c>
      <c r="B691" t="s">
        <v>67</v>
      </c>
      <c r="C691">
        <v>2.5</v>
      </c>
      <c r="D691" s="1" t="s">
        <v>68</v>
      </c>
      <c r="E691" s="1">
        <v>42540</v>
      </c>
      <c r="F691">
        <v>8932</v>
      </c>
      <c r="G691">
        <v>3027</v>
      </c>
      <c r="H691">
        <v>9.2507999999999999</v>
      </c>
      <c r="I691">
        <v>15098</v>
      </c>
      <c r="J691">
        <v>2011</v>
      </c>
      <c r="K691" s="3">
        <f t="shared" si="20"/>
        <v>0.20996708979783732</v>
      </c>
      <c r="L691" s="3">
        <f t="shared" si="21"/>
        <v>0.66435414601916087</v>
      </c>
    </row>
    <row r="692" spans="1:12" x14ac:dyDescent="0.3">
      <c r="A692" t="s">
        <v>66</v>
      </c>
      <c r="B692" t="s">
        <v>67</v>
      </c>
      <c r="C692">
        <v>2.5</v>
      </c>
      <c r="D692" s="1" t="s">
        <v>68</v>
      </c>
      <c r="E692" s="1">
        <v>42541</v>
      </c>
      <c r="F692">
        <v>34686</v>
      </c>
      <c r="G692">
        <v>14016</v>
      </c>
      <c r="H692">
        <v>40.717300000000002</v>
      </c>
      <c r="I692">
        <v>68254</v>
      </c>
      <c r="J692">
        <v>7317</v>
      </c>
      <c r="K692" s="3">
        <f t="shared" si="20"/>
        <v>0.81535459909264008</v>
      </c>
      <c r="L692" s="3">
        <f t="shared" si="21"/>
        <v>0.52204623287671237</v>
      </c>
    </row>
    <row r="693" spans="1:12" x14ac:dyDescent="0.3">
      <c r="A693" t="s">
        <v>66</v>
      </c>
      <c r="B693" t="s">
        <v>67</v>
      </c>
      <c r="C693">
        <v>2.5</v>
      </c>
      <c r="D693" s="1" t="s">
        <v>68</v>
      </c>
      <c r="E693" s="1">
        <v>42542</v>
      </c>
      <c r="F693">
        <v>33428</v>
      </c>
      <c r="G693">
        <v>9153</v>
      </c>
      <c r="H693">
        <v>30.683399999999999</v>
      </c>
      <c r="I693">
        <v>59630</v>
      </c>
      <c r="J693">
        <v>6580</v>
      </c>
      <c r="K693" s="3">
        <f t="shared" si="20"/>
        <v>0.78576465610455548</v>
      </c>
      <c r="L693" s="3">
        <f t="shared" si="21"/>
        <v>0.71888998142685456</v>
      </c>
    </row>
    <row r="694" spans="1:12" x14ac:dyDescent="0.3">
      <c r="A694" t="s">
        <v>66</v>
      </c>
      <c r="B694" t="s">
        <v>67</v>
      </c>
      <c r="C694">
        <v>2.5</v>
      </c>
      <c r="D694" s="1" t="s">
        <v>68</v>
      </c>
      <c r="E694" s="1">
        <v>42543</v>
      </c>
      <c r="F694">
        <v>35586</v>
      </c>
      <c r="G694">
        <v>10157</v>
      </c>
      <c r="H694">
        <v>34.184100000000001</v>
      </c>
      <c r="I694">
        <v>53366</v>
      </c>
      <c r="J694">
        <v>8074</v>
      </c>
      <c r="K694" s="3">
        <f t="shared" si="20"/>
        <v>0.83647133488470493</v>
      </c>
      <c r="L694" s="3">
        <f t="shared" si="21"/>
        <v>0.79491975977158613</v>
      </c>
    </row>
    <row r="695" spans="1:12" x14ac:dyDescent="0.3">
      <c r="A695" t="s">
        <v>66</v>
      </c>
      <c r="B695" t="s">
        <v>67</v>
      </c>
      <c r="C695">
        <v>2.5</v>
      </c>
      <c r="D695" s="1" t="s">
        <v>68</v>
      </c>
      <c r="E695" s="1">
        <v>42544</v>
      </c>
      <c r="F695">
        <v>29801</v>
      </c>
      <c r="G695">
        <v>14296</v>
      </c>
      <c r="H695">
        <v>42.710700000000003</v>
      </c>
      <c r="I695">
        <v>50435</v>
      </c>
      <c r="J695">
        <v>6813</v>
      </c>
      <c r="K695" s="3">
        <f t="shared" si="20"/>
        <v>0.70047480255735239</v>
      </c>
      <c r="L695" s="3">
        <f t="shared" si="21"/>
        <v>0.47656687185226637</v>
      </c>
    </row>
    <row r="696" spans="1:12" x14ac:dyDescent="0.3">
      <c r="A696" t="s">
        <v>66</v>
      </c>
      <c r="B696" t="s">
        <v>67</v>
      </c>
      <c r="C696">
        <v>2.5</v>
      </c>
      <c r="D696" s="1" t="s">
        <v>68</v>
      </c>
      <c r="E696" s="1">
        <v>42545</v>
      </c>
      <c r="F696">
        <v>21110</v>
      </c>
      <c r="G696">
        <v>10706</v>
      </c>
      <c r="H696">
        <v>27.0169</v>
      </c>
      <c r="I696">
        <v>43289</v>
      </c>
      <c r="J696">
        <v>6681</v>
      </c>
      <c r="K696" s="3">
        <f t="shared" si="20"/>
        <v>0.4961805147490892</v>
      </c>
      <c r="L696" s="3">
        <f t="shared" si="21"/>
        <v>0.62404259293853914</v>
      </c>
    </row>
    <row r="697" spans="1:12" x14ac:dyDescent="0.3">
      <c r="A697" t="s">
        <v>66</v>
      </c>
      <c r="B697" t="s">
        <v>67</v>
      </c>
      <c r="C697">
        <v>2.5</v>
      </c>
      <c r="D697" s="1" t="s">
        <v>68</v>
      </c>
      <c r="E697" s="1">
        <v>42546</v>
      </c>
      <c r="F697">
        <v>6728</v>
      </c>
      <c r="G697">
        <v>2486</v>
      </c>
      <c r="H697">
        <v>6.9771000000000001</v>
      </c>
      <c r="I697">
        <v>13630</v>
      </c>
      <c r="J697">
        <v>1569</v>
      </c>
      <c r="K697" s="3">
        <f t="shared" si="20"/>
        <v>0.15813472476848586</v>
      </c>
      <c r="L697" s="3">
        <f t="shared" si="21"/>
        <v>0.63113435237329041</v>
      </c>
    </row>
    <row r="698" spans="1:12" x14ac:dyDescent="0.3">
      <c r="A698" t="s">
        <v>66</v>
      </c>
      <c r="B698" t="s">
        <v>67</v>
      </c>
      <c r="C698">
        <v>2.5</v>
      </c>
      <c r="D698" s="1" t="s">
        <v>68</v>
      </c>
      <c r="E698" s="1">
        <v>42547</v>
      </c>
      <c r="F698">
        <v>6139</v>
      </c>
      <c r="G698">
        <v>1061</v>
      </c>
      <c r="H698">
        <v>3.6265999999999998</v>
      </c>
      <c r="I698">
        <v>12417</v>
      </c>
      <c r="J698">
        <v>1419</v>
      </c>
      <c r="K698" s="3">
        <f t="shared" si="20"/>
        <v>0.1442874938303523</v>
      </c>
      <c r="L698" s="3">
        <f t="shared" si="21"/>
        <v>1.3374175306314797</v>
      </c>
    </row>
    <row r="699" spans="1:12" x14ac:dyDescent="0.3">
      <c r="A699" t="s">
        <v>66</v>
      </c>
      <c r="B699" t="s">
        <v>67</v>
      </c>
      <c r="C699">
        <v>2.5</v>
      </c>
      <c r="D699" s="1" t="s">
        <v>68</v>
      </c>
      <c r="E699" s="1">
        <v>42548</v>
      </c>
      <c r="F699">
        <v>36273</v>
      </c>
      <c r="G699">
        <v>12537</v>
      </c>
      <c r="H699">
        <v>46.167299999999997</v>
      </c>
      <c r="I699">
        <v>60669</v>
      </c>
      <c r="J699">
        <v>8026</v>
      </c>
      <c r="K699" s="3">
        <f t="shared" si="20"/>
        <v>0.85251950737990034</v>
      </c>
      <c r="L699" s="3">
        <f t="shared" si="21"/>
        <v>0.64018505224535371</v>
      </c>
    </row>
    <row r="700" spans="1:12" x14ac:dyDescent="0.3">
      <c r="A700" t="s">
        <v>66</v>
      </c>
      <c r="B700" t="s">
        <v>67</v>
      </c>
      <c r="C700">
        <v>2.5</v>
      </c>
      <c r="D700" s="1" t="s">
        <v>68</v>
      </c>
      <c r="E700" s="1">
        <v>42549</v>
      </c>
      <c r="F700">
        <v>45921</v>
      </c>
      <c r="G700">
        <v>20085</v>
      </c>
      <c r="H700">
        <v>76.707300000000004</v>
      </c>
      <c r="I700">
        <v>67886</v>
      </c>
      <c r="J700">
        <v>11047</v>
      </c>
      <c r="K700" s="3">
        <f t="shared" si="20"/>
        <v>1.0792498061059015</v>
      </c>
      <c r="L700" s="3">
        <f t="shared" si="21"/>
        <v>0.55001244709982577</v>
      </c>
    </row>
    <row r="701" spans="1:12" x14ac:dyDescent="0.3">
      <c r="A701" t="s">
        <v>66</v>
      </c>
      <c r="B701" t="s">
        <v>67</v>
      </c>
      <c r="C701">
        <v>2.5</v>
      </c>
      <c r="D701" s="1" t="s">
        <v>68</v>
      </c>
      <c r="E701" s="1">
        <v>42550</v>
      </c>
      <c r="F701">
        <v>37290</v>
      </c>
      <c r="G701">
        <v>10775</v>
      </c>
      <c r="H701">
        <v>39.799199999999999</v>
      </c>
      <c r="I701">
        <v>60735</v>
      </c>
      <c r="J701">
        <v>8735</v>
      </c>
      <c r="K701" s="3">
        <f t="shared" si="20"/>
        <v>0.87638072855464155</v>
      </c>
      <c r="L701" s="3">
        <f t="shared" si="21"/>
        <v>0.81067285382830623</v>
      </c>
    </row>
    <row r="702" spans="1:12" x14ac:dyDescent="0.3">
      <c r="A702" t="s">
        <v>66</v>
      </c>
      <c r="B702" t="s">
        <v>67</v>
      </c>
      <c r="C702">
        <v>2.5</v>
      </c>
      <c r="D702" s="1" t="s">
        <v>68</v>
      </c>
      <c r="E702" s="1">
        <v>42551</v>
      </c>
      <c r="F702">
        <v>35514</v>
      </c>
      <c r="G702">
        <v>12761</v>
      </c>
      <c r="H702">
        <v>51.337499999999999</v>
      </c>
      <c r="I702">
        <v>51409</v>
      </c>
      <c r="J702">
        <v>7494</v>
      </c>
      <c r="K702" s="3">
        <f t="shared" si="20"/>
        <v>0.8346219830321262</v>
      </c>
      <c r="L702" s="3">
        <f t="shared" si="21"/>
        <v>0.58725805187681213</v>
      </c>
    </row>
    <row r="703" spans="1:12" x14ac:dyDescent="0.3">
      <c r="A703" t="s">
        <v>66</v>
      </c>
      <c r="B703" t="s">
        <v>67</v>
      </c>
      <c r="C703">
        <v>2.5</v>
      </c>
      <c r="D703" s="1" t="s">
        <v>68</v>
      </c>
      <c r="E703" s="1">
        <v>42552</v>
      </c>
      <c r="F703">
        <v>25995</v>
      </c>
      <c r="G703">
        <v>7536</v>
      </c>
      <c r="H703">
        <v>27.2912</v>
      </c>
      <c r="I703">
        <v>38448</v>
      </c>
      <c r="J703">
        <v>4319</v>
      </c>
      <c r="K703" s="3">
        <f t="shared" si="20"/>
        <v>0.61089960518894526</v>
      </c>
      <c r="L703" s="3">
        <f t="shared" si="21"/>
        <v>0.57311571125265393</v>
      </c>
    </row>
    <row r="704" spans="1:12" x14ac:dyDescent="0.3">
      <c r="A704" t="s">
        <v>66</v>
      </c>
      <c r="B704" t="s">
        <v>67</v>
      </c>
      <c r="C704">
        <v>2.5</v>
      </c>
      <c r="D704" s="1" t="s">
        <v>68</v>
      </c>
      <c r="E704" s="1">
        <v>42553</v>
      </c>
      <c r="F704">
        <v>7131</v>
      </c>
      <c r="G704">
        <v>1975</v>
      </c>
      <c r="H704">
        <v>8.1710999999999991</v>
      </c>
      <c r="I704">
        <v>12111</v>
      </c>
      <c r="J704">
        <v>966</v>
      </c>
      <c r="K704" s="3">
        <f t="shared" si="20"/>
        <v>0.16757925410664348</v>
      </c>
      <c r="L704" s="3">
        <f t="shared" si="21"/>
        <v>0.48911392405063292</v>
      </c>
    </row>
    <row r="705" spans="1:12" x14ac:dyDescent="0.3">
      <c r="A705" t="s">
        <v>66</v>
      </c>
      <c r="B705" t="s">
        <v>67</v>
      </c>
      <c r="C705">
        <v>2.5</v>
      </c>
      <c r="D705" s="1" t="s">
        <v>68</v>
      </c>
      <c r="E705" s="1">
        <v>42554</v>
      </c>
      <c r="F705">
        <v>6419</v>
      </c>
      <c r="G705">
        <v>1573</v>
      </c>
      <c r="H705">
        <v>0</v>
      </c>
      <c r="I705">
        <v>11191</v>
      </c>
      <c r="J705">
        <v>1044</v>
      </c>
      <c r="K705" s="3">
        <f t="shared" si="20"/>
        <v>0.15084363397095454</v>
      </c>
      <c r="L705" s="3">
        <f t="shared" si="21"/>
        <v>0.66369993642720915</v>
      </c>
    </row>
    <row r="706" spans="1:12" x14ac:dyDescent="0.3">
      <c r="A706" t="s">
        <v>66</v>
      </c>
      <c r="B706" t="s">
        <v>67</v>
      </c>
      <c r="C706">
        <v>2.5</v>
      </c>
      <c r="D706" s="1" t="s">
        <v>68</v>
      </c>
      <c r="E706" s="1">
        <v>42555</v>
      </c>
      <c r="F706">
        <v>244</v>
      </c>
      <c r="G706">
        <v>55</v>
      </c>
      <c r="H706">
        <v>0</v>
      </c>
      <c r="I706">
        <v>614</v>
      </c>
      <c r="J706">
        <v>33</v>
      </c>
      <c r="K706" s="3">
        <f t="shared" si="20"/>
        <v>5.7337563153565972E-3</v>
      </c>
      <c r="L706" s="3">
        <f t="shared" si="21"/>
        <v>0.6</v>
      </c>
    </row>
    <row r="707" spans="1:12" x14ac:dyDescent="0.3">
      <c r="A707" t="s">
        <v>69</v>
      </c>
      <c r="B707" t="s">
        <v>70</v>
      </c>
      <c r="C707">
        <v>0.5</v>
      </c>
      <c r="D707" s="1" t="s">
        <v>18</v>
      </c>
      <c r="E707" s="1">
        <v>42506</v>
      </c>
      <c r="F707">
        <v>13809</v>
      </c>
      <c r="G707">
        <v>3960</v>
      </c>
      <c r="H707">
        <v>2.8572000000000002</v>
      </c>
      <c r="I707">
        <v>4245</v>
      </c>
      <c r="J707">
        <v>291</v>
      </c>
      <c r="K707" s="3">
        <f t="shared" ref="K707:K770" si="22">F707/E707</f>
        <v>0.32487178280713314</v>
      </c>
      <c r="L707" s="3">
        <f t="shared" ref="L707:L770" si="23">J707/G707</f>
        <v>7.3484848484848486E-2</v>
      </c>
    </row>
    <row r="708" spans="1:12" x14ac:dyDescent="0.3">
      <c r="A708" t="s">
        <v>69</v>
      </c>
      <c r="B708" t="s">
        <v>70</v>
      </c>
      <c r="C708">
        <v>0.5</v>
      </c>
      <c r="D708" s="1" t="s">
        <v>18</v>
      </c>
      <c r="E708" s="1">
        <v>42507</v>
      </c>
      <c r="F708">
        <v>8983</v>
      </c>
      <c r="G708">
        <v>3155</v>
      </c>
      <c r="H708">
        <v>2.2898999999999998</v>
      </c>
      <c r="I708">
        <v>6371</v>
      </c>
      <c r="J708">
        <v>268</v>
      </c>
      <c r="K708" s="3">
        <f t="shared" si="22"/>
        <v>0.21132989860493565</v>
      </c>
      <c r="L708" s="3">
        <f t="shared" si="23"/>
        <v>8.4944532488114108E-2</v>
      </c>
    </row>
    <row r="709" spans="1:12" x14ac:dyDescent="0.3">
      <c r="A709" t="s">
        <v>69</v>
      </c>
      <c r="B709" t="s">
        <v>70</v>
      </c>
      <c r="C709">
        <v>0.5</v>
      </c>
      <c r="D709" s="1" t="s">
        <v>18</v>
      </c>
      <c r="E709" s="1">
        <v>42508</v>
      </c>
      <c r="F709">
        <v>7795</v>
      </c>
      <c r="G709">
        <v>2184</v>
      </c>
      <c r="H709">
        <v>1.5497000000000001</v>
      </c>
      <c r="I709">
        <v>6062</v>
      </c>
      <c r="J709">
        <v>256</v>
      </c>
      <c r="K709" s="3">
        <f t="shared" si="22"/>
        <v>0.18337724663592736</v>
      </c>
      <c r="L709" s="3">
        <f t="shared" si="23"/>
        <v>0.11721611721611722</v>
      </c>
    </row>
    <row r="710" spans="1:12" x14ac:dyDescent="0.3">
      <c r="A710" t="s">
        <v>69</v>
      </c>
      <c r="B710" t="s">
        <v>70</v>
      </c>
      <c r="C710">
        <v>0.5</v>
      </c>
      <c r="D710" s="1" t="s">
        <v>18</v>
      </c>
      <c r="E710" s="1">
        <v>42509</v>
      </c>
      <c r="F710">
        <v>8107</v>
      </c>
      <c r="G710">
        <v>2879</v>
      </c>
      <c r="H710">
        <v>2.04</v>
      </c>
      <c r="I710">
        <v>6030</v>
      </c>
      <c r="J710">
        <v>318</v>
      </c>
      <c r="K710" s="3">
        <f t="shared" si="22"/>
        <v>0.1907125549883554</v>
      </c>
      <c r="L710" s="3">
        <f t="shared" si="23"/>
        <v>0.11045501910385551</v>
      </c>
    </row>
    <row r="711" spans="1:12" x14ac:dyDescent="0.3">
      <c r="A711" t="s">
        <v>69</v>
      </c>
      <c r="B711" t="s">
        <v>70</v>
      </c>
      <c r="C711">
        <v>0.5</v>
      </c>
      <c r="D711" s="1" t="s">
        <v>18</v>
      </c>
      <c r="E711" s="1">
        <v>42510</v>
      </c>
      <c r="F711">
        <v>9401</v>
      </c>
      <c r="G711">
        <v>3254</v>
      </c>
      <c r="H711">
        <v>2.3662999999999998</v>
      </c>
      <c r="I711">
        <v>7000</v>
      </c>
      <c r="J711">
        <v>413</v>
      </c>
      <c r="K711" s="3">
        <f t="shared" si="22"/>
        <v>0.22114796518466243</v>
      </c>
      <c r="L711" s="3">
        <f t="shared" si="23"/>
        <v>0.12692071296865395</v>
      </c>
    </row>
    <row r="712" spans="1:12" x14ac:dyDescent="0.3">
      <c r="A712" t="s">
        <v>69</v>
      </c>
      <c r="B712" t="s">
        <v>70</v>
      </c>
      <c r="C712">
        <v>0.5</v>
      </c>
      <c r="D712" s="1" t="s">
        <v>18</v>
      </c>
      <c r="E712" s="1">
        <v>42511</v>
      </c>
      <c r="F712">
        <v>11345</v>
      </c>
      <c r="G712">
        <v>3982</v>
      </c>
      <c r="H712">
        <v>2.9077999999999999</v>
      </c>
      <c r="I712">
        <v>9143</v>
      </c>
      <c r="J712">
        <v>721</v>
      </c>
      <c r="K712" s="3">
        <f t="shared" si="22"/>
        <v>0.26687210369080944</v>
      </c>
      <c r="L712" s="3">
        <f t="shared" si="23"/>
        <v>0.18106479156202912</v>
      </c>
    </row>
    <row r="713" spans="1:12" x14ac:dyDescent="0.3">
      <c r="A713" t="s">
        <v>69</v>
      </c>
      <c r="B713" t="s">
        <v>70</v>
      </c>
      <c r="C713">
        <v>0.5</v>
      </c>
      <c r="D713" s="1" t="s">
        <v>18</v>
      </c>
      <c r="E713" s="1">
        <v>42512</v>
      </c>
      <c r="F713">
        <v>14700</v>
      </c>
      <c r="G713">
        <v>4383</v>
      </c>
      <c r="H713">
        <v>3.1810999999999998</v>
      </c>
      <c r="I713">
        <v>9777</v>
      </c>
      <c r="J713">
        <v>746</v>
      </c>
      <c r="K713" s="3">
        <f t="shared" si="22"/>
        <v>0.34578471960858109</v>
      </c>
      <c r="L713" s="3">
        <f t="shared" si="23"/>
        <v>0.17020305726671231</v>
      </c>
    </row>
    <row r="714" spans="1:12" x14ac:dyDescent="0.3">
      <c r="A714" t="s">
        <v>69</v>
      </c>
      <c r="B714" t="s">
        <v>70</v>
      </c>
      <c r="C714">
        <v>0.5</v>
      </c>
      <c r="D714" s="1" t="s">
        <v>18</v>
      </c>
      <c r="E714" s="1">
        <v>42513</v>
      </c>
      <c r="F714">
        <v>9025</v>
      </c>
      <c r="G714">
        <v>2639</v>
      </c>
      <c r="H714">
        <v>1.8873</v>
      </c>
      <c r="I714">
        <v>6984</v>
      </c>
      <c r="J714">
        <v>362</v>
      </c>
      <c r="K714" s="3">
        <f t="shared" si="22"/>
        <v>0.21228800602168749</v>
      </c>
      <c r="L714" s="3">
        <f t="shared" si="23"/>
        <v>0.13717317165593026</v>
      </c>
    </row>
    <row r="715" spans="1:12" x14ac:dyDescent="0.3">
      <c r="A715" t="s">
        <v>69</v>
      </c>
      <c r="B715" t="s">
        <v>70</v>
      </c>
      <c r="C715">
        <v>0.5</v>
      </c>
      <c r="D715" s="1" t="s">
        <v>18</v>
      </c>
      <c r="E715" s="1">
        <v>42514</v>
      </c>
      <c r="F715">
        <v>7000</v>
      </c>
      <c r="G715">
        <v>2028</v>
      </c>
      <c r="H715">
        <v>1.4556</v>
      </c>
      <c r="I715">
        <v>6927</v>
      </c>
      <c r="J715">
        <v>281</v>
      </c>
      <c r="K715" s="3">
        <f t="shared" si="22"/>
        <v>0.1646516441642753</v>
      </c>
      <c r="L715" s="3">
        <f t="shared" si="23"/>
        <v>0.13856015779092704</v>
      </c>
    </row>
    <row r="716" spans="1:12" x14ac:dyDescent="0.3">
      <c r="A716" t="s">
        <v>69</v>
      </c>
      <c r="B716" t="s">
        <v>70</v>
      </c>
      <c r="C716">
        <v>0.5</v>
      </c>
      <c r="D716" s="1" t="s">
        <v>18</v>
      </c>
      <c r="E716" s="1">
        <v>42515</v>
      </c>
      <c r="F716">
        <v>4949</v>
      </c>
      <c r="G716">
        <v>1162</v>
      </c>
      <c r="H716">
        <v>0.81220000000000003</v>
      </c>
      <c r="I716">
        <v>6438</v>
      </c>
      <c r="J716">
        <v>170</v>
      </c>
      <c r="K716" s="3">
        <f t="shared" si="22"/>
        <v>0.11640597436198989</v>
      </c>
      <c r="L716" s="3">
        <f t="shared" si="23"/>
        <v>0.14629948364888123</v>
      </c>
    </row>
    <row r="717" spans="1:12" x14ac:dyDescent="0.3">
      <c r="A717" t="s">
        <v>69</v>
      </c>
      <c r="B717" t="s">
        <v>70</v>
      </c>
      <c r="C717">
        <v>0.5</v>
      </c>
      <c r="D717" s="1" t="s">
        <v>18</v>
      </c>
      <c r="E717" s="1">
        <v>42516</v>
      </c>
      <c r="F717">
        <v>5495</v>
      </c>
      <c r="G717">
        <v>1355</v>
      </c>
      <c r="H717">
        <v>0.97489999999999999</v>
      </c>
      <c r="I717">
        <v>7319</v>
      </c>
      <c r="J717">
        <v>171</v>
      </c>
      <c r="K717" s="3">
        <f t="shared" si="22"/>
        <v>0.12924546053250541</v>
      </c>
      <c r="L717" s="3">
        <f t="shared" si="23"/>
        <v>0.12619926199261994</v>
      </c>
    </row>
    <row r="718" spans="1:12" x14ac:dyDescent="0.3">
      <c r="A718" t="s">
        <v>69</v>
      </c>
      <c r="B718" t="s">
        <v>70</v>
      </c>
      <c r="C718">
        <v>0.5</v>
      </c>
      <c r="D718" s="1" t="s">
        <v>18</v>
      </c>
      <c r="E718" s="1">
        <v>42517</v>
      </c>
      <c r="F718">
        <v>4876</v>
      </c>
      <c r="G718">
        <v>1386</v>
      </c>
      <c r="H718">
        <v>1.0086999999999999</v>
      </c>
      <c r="I718">
        <v>8124</v>
      </c>
      <c r="J718">
        <v>136</v>
      </c>
      <c r="K718" s="3">
        <f t="shared" si="22"/>
        <v>0.11468353834936613</v>
      </c>
      <c r="L718" s="3">
        <f t="shared" si="23"/>
        <v>9.8124098124098127E-2</v>
      </c>
    </row>
    <row r="719" spans="1:12" x14ac:dyDescent="0.3">
      <c r="A719" t="s">
        <v>69</v>
      </c>
      <c r="B719" t="s">
        <v>70</v>
      </c>
      <c r="C719">
        <v>0.5</v>
      </c>
      <c r="D719" s="1" t="s">
        <v>18</v>
      </c>
      <c r="E719" s="1">
        <v>42518</v>
      </c>
      <c r="F719">
        <v>4024</v>
      </c>
      <c r="G719">
        <v>1023</v>
      </c>
      <c r="H719">
        <v>0.74739999999999995</v>
      </c>
      <c r="I719">
        <v>7299</v>
      </c>
      <c r="J719">
        <v>129</v>
      </c>
      <c r="K719" s="3">
        <f t="shared" si="22"/>
        <v>9.4642269156592504E-2</v>
      </c>
      <c r="L719" s="3">
        <f t="shared" si="23"/>
        <v>0.12609970674486803</v>
      </c>
    </row>
    <row r="720" spans="1:12" x14ac:dyDescent="0.3">
      <c r="A720" t="s">
        <v>69</v>
      </c>
      <c r="B720" t="s">
        <v>70</v>
      </c>
      <c r="C720">
        <v>0.5</v>
      </c>
      <c r="D720" s="1" t="s">
        <v>18</v>
      </c>
      <c r="E720" s="1">
        <v>42519</v>
      </c>
      <c r="F720">
        <v>3947</v>
      </c>
      <c r="G720">
        <v>871</v>
      </c>
      <c r="H720">
        <v>0.6452</v>
      </c>
      <c r="I720">
        <v>8763</v>
      </c>
      <c r="J720">
        <v>102</v>
      </c>
      <c r="K720" s="3">
        <f t="shared" si="22"/>
        <v>9.2829088172346474E-2</v>
      </c>
      <c r="L720" s="3">
        <f t="shared" si="23"/>
        <v>0.11710677382319173</v>
      </c>
    </row>
    <row r="721" spans="1:12" x14ac:dyDescent="0.3">
      <c r="A721" t="s">
        <v>69</v>
      </c>
      <c r="B721" t="s">
        <v>70</v>
      </c>
      <c r="C721">
        <v>0.5</v>
      </c>
      <c r="D721" s="1" t="s">
        <v>18</v>
      </c>
      <c r="E721" s="1">
        <v>42520</v>
      </c>
      <c r="F721">
        <v>4276</v>
      </c>
      <c r="G721">
        <v>1025</v>
      </c>
      <c r="H721">
        <v>0.77810000000000001</v>
      </c>
      <c r="I721">
        <v>7198</v>
      </c>
      <c r="J721">
        <v>129</v>
      </c>
      <c r="K721" s="3">
        <f t="shared" si="22"/>
        <v>0.10056444026340546</v>
      </c>
      <c r="L721" s="3">
        <f t="shared" si="23"/>
        <v>0.12585365853658537</v>
      </c>
    </row>
    <row r="722" spans="1:12" x14ac:dyDescent="0.3">
      <c r="A722" t="s">
        <v>69</v>
      </c>
      <c r="B722" t="s">
        <v>70</v>
      </c>
      <c r="C722">
        <v>0.5</v>
      </c>
      <c r="D722" s="1" t="s">
        <v>18</v>
      </c>
      <c r="E722" s="1">
        <v>42521</v>
      </c>
      <c r="F722">
        <v>5542</v>
      </c>
      <c r="G722">
        <v>1182</v>
      </c>
      <c r="H722">
        <v>0.81440000000000001</v>
      </c>
      <c r="I722">
        <v>6079</v>
      </c>
      <c r="J722">
        <v>127</v>
      </c>
      <c r="K722" s="3">
        <f t="shared" si="22"/>
        <v>0.13033559888055313</v>
      </c>
      <c r="L722" s="3">
        <f t="shared" si="23"/>
        <v>0.10744500846023688</v>
      </c>
    </row>
    <row r="723" spans="1:12" x14ac:dyDescent="0.3">
      <c r="A723" t="s">
        <v>69</v>
      </c>
      <c r="B723" t="s">
        <v>70</v>
      </c>
      <c r="C723">
        <v>0.5</v>
      </c>
      <c r="D723" s="1" t="s">
        <v>18</v>
      </c>
      <c r="E723" s="1">
        <v>42522</v>
      </c>
      <c r="F723">
        <v>6640</v>
      </c>
      <c r="G723">
        <v>1984</v>
      </c>
      <c r="H723">
        <v>1.4370000000000001</v>
      </c>
      <c r="I723">
        <v>5368</v>
      </c>
      <c r="J723">
        <v>131</v>
      </c>
      <c r="K723" s="3">
        <f t="shared" si="22"/>
        <v>0.15615446122007431</v>
      </c>
      <c r="L723" s="3">
        <f t="shared" si="23"/>
        <v>6.602822580645161E-2</v>
      </c>
    </row>
    <row r="724" spans="1:12" x14ac:dyDescent="0.3">
      <c r="A724" t="s">
        <v>69</v>
      </c>
      <c r="B724" t="s">
        <v>70</v>
      </c>
      <c r="C724">
        <v>0.5</v>
      </c>
      <c r="D724" s="1" t="s">
        <v>18</v>
      </c>
      <c r="E724" s="1">
        <v>42523</v>
      </c>
      <c r="F724">
        <v>4651</v>
      </c>
      <c r="G724">
        <v>1139</v>
      </c>
      <c r="H724">
        <v>0.84130000000000005</v>
      </c>
      <c r="I724">
        <v>4069</v>
      </c>
      <c r="J724">
        <v>85</v>
      </c>
      <c r="K724" s="3">
        <f t="shared" si="22"/>
        <v>0.10937610234461351</v>
      </c>
      <c r="L724" s="3">
        <f t="shared" si="23"/>
        <v>7.4626865671641784E-2</v>
      </c>
    </row>
    <row r="725" spans="1:12" x14ac:dyDescent="0.3">
      <c r="A725" t="s">
        <v>69</v>
      </c>
      <c r="B725" t="s">
        <v>70</v>
      </c>
      <c r="C725">
        <v>0.5</v>
      </c>
      <c r="D725" s="1" t="s">
        <v>18</v>
      </c>
      <c r="E725" s="1">
        <v>42524</v>
      </c>
      <c r="F725">
        <v>3524</v>
      </c>
      <c r="G725">
        <v>905</v>
      </c>
      <c r="H725">
        <v>0.68359999999999999</v>
      </c>
      <c r="I725">
        <v>5259</v>
      </c>
      <c r="J725">
        <v>76</v>
      </c>
      <c r="K725" s="3">
        <f t="shared" si="22"/>
        <v>8.2870849402690239E-2</v>
      </c>
      <c r="L725" s="3">
        <f t="shared" si="23"/>
        <v>8.397790055248619E-2</v>
      </c>
    </row>
    <row r="726" spans="1:12" x14ac:dyDescent="0.3">
      <c r="A726" t="s">
        <v>69</v>
      </c>
      <c r="B726" t="s">
        <v>70</v>
      </c>
      <c r="C726">
        <v>0.5</v>
      </c>
      <c r="D726" s="1" t="s">
        <v>18</v>
      </c>
      <c r="E726" s="1">
        <v>42525</v>
      </c>
      <c r="F726">
        <v>5831</v>
      </c>
      <c r="G726">
        <v>1367</v>
      </c>
      <c r="H726">
        <v>0.94259999999999999</v>
      </c>
      <c r="I726">
        <v>5501</v>
      </c>
      <c r="J726">
        <v>144</v>
      </c>
      <c r="K726" s="3">
        <f t="shared" si="22"/>
        <v>0.137119341563786</v>
      </c>
      <c r="L726" s="3">
        <f t="shared" si="23"/>
        <v>0.10534016093635698</v>
      </c>
    </row>
    <row r="727" spans="1:12" x14ac:dyDescent="0.3">
      <c r="A727" t="s">
        <v>69</v>
      </c>
      <c r="B727" t="s">
        <v>70</v>
      </c>
      <c r="C727">
        <v>0.5</v>
      </c>
      <c r="D727" s="1" t="s">
        <v>18</v>
      </c>
      <c r="E727" s="1">
        <v>42526</v>
      </c>
      <c r="F727">
        <v>4371</v>
      </c>
      <c r="G727">
        <v>969</v>
      </c>
      <c r="H727">
        <v>0.67779999999999996</v>
      </c>
      <c r="I727">
        <v>5128</v>
      </c>
      <c r="J727">
        <v>82</v>
      </c>
      <c r="K727" s="3">
        <f t="shared" si="22"/>
        <v>0.10278417909043878</v>
      </c>
      <c r="L727" s="3">
        <f t="shared" si="23"/>
        <v>8.4623323013415894E-2</v>
      </c>
    </row>
    <row r="728" spans="1:12" x14ac:dyDescent="0.3">
      <c r="A728" t="s">
        <v>69</v>
      </c>
      <c r="B728" t="s">
        <v>70</v>
      </c>
      <c r="C728">
        <v>0.5</v>
      </c>
      <c r="D728" s="1" t="s">
        <v>18</v>
      </c>
      <c r="E728" s="1">
        <v>42527</v>
      </c>
      <c r="F728">
        <v>3395</v>
      </c>
      <c r="G728">
        <v>768</v>
      </c>
      <c r="H728">
        <v>0.53390000000000004</v>
      </c>
      <c r="I728">
        <v>4852</v>
      </c>
      <c r="J728">
        <v>72</v>
      </c>
      <c r="K728" s="3">
        <f t="shared" si="22"/>
        <v>7.9831636372187084E-2</v>
      </c>
      <c r="L728" s="3">
        <f t="shared" si="23"/>
        <v>9.375E-2</v>
      </c>
    </row>
    <row r="729" spans="1:12" x14ac:dyDescent="0.3">
      <c r="A729" t="s">
        <v>69</v>
      </c>
      <c r="B729" t="s">
        <v>70</v>
      </c>
      <c r="C729">
        <v>0.5</v>
      </c>
      <c r="D729" s="1" t="s">
        <v>18</v>
      </c>
      <c r="E729" s="1">
        <v>42528</v>
      </c>
      <c r="F729">
        <v>4285</v>
      </c>
      <c r="G729">
        <v>921</v>
      </c>
      <c r="H729">
        <v>0.64259999999999995</v>
      </c>
      <c r="I729">
        <v>5817</v>
      </c>
      <c r="J729">
        <v>128</v>
      </c>
      <c r="K729" s="3">
        <f t="shared" si="22"/>
        <v>0.1007571482317532</v>
      </c>
      <c r="L729" s="3">
        <f t="shared" si="23"/>
        <v>0.13897937024972856</v>
      </c>
    </row>
    <row r="730" spans="1:12" x14ac:dyDescent="0.3">
      <c r="A730" t="s">
        <v>69</v>
      </c>
      <c r="B730" t="s">
        <v>70</v>
      </c>
      <c r="C730">
        <v>0.5</v>
      </c>
      <c r="D730" s="1" t="s">
        <v>18</v>
      </c>
      <c r="E730" s="1">
        <v>42529</v>
      </c>
      <c r="F730">
        <v>4666</v>
      </c>
      <c r="G730">
        <v>1161</v>
      </c>
      <c r="H730">
        <v>0.83560000000000001</v>
      </c>
      <c r="I730">
        <v>8817</v>
      </c>
      <c r="J730">
        <v>148</v>
      </c>
      <c r="K730" s="3">
        <f t="shared" si="22"/>
        <v>0.10971337205201157</v>
      </c>
      <c r="L730" s="3">
        <f t="shared" si="23"/>
        <v>0.12747631352282515</v>
      </c>
    </row>
    <row r="731" spans="1:12" x14ac:dyDescent="0.3">
      <c r="A731" t="s">
        <v>69</v>
      </c>
      <c r="B731" t="s">
        <v>70</v>
      </c>
      <c r="C731">
        <v>0.5</v>
      </c>
      <c r="D731" s="1" t="s">
        <v>18</v>
      </c>
      <c r="E731" s="1">
        <v>42530</v>
      </c>
      <c r="F731">
        <v>4032</v>
      </c>
      <c r="G731">
        <v>935</v>
      </c>
      <c r="H731">
        <v>0.64800000000000002</v>
      </c>
      <c r="I731">
        <v>7601</v>
      </c>
      <c r="J731">
        <v>61</v>
      </c>
      <c r="K731" s="3">
        <f t="shared" si="22"/>
        <v>9.4803667999059482E-2</v>
      </c>
      <c r="L731" s="3">
        <f t="shared" si="23"/>
        <v>6.5240641711229952E-2</v>
      </c>
    </row>
    <row r="732" spans="1:12" x14ac:dyDescent="0.3">
      <c r="A732" t="s">
        <v>69</v>
      </c>
      <c r="B732" t="s">
        <v>70</v>
      </c>
      <c r="C732">
        <v>0.5</v>
      </c>
      <c r="D732" s="1" t="s">
        <v>18</v>
      </c>
      <c r="E732" s="1">
        <v>42531</v>
      </c>
      <c r="F732">
        <v>4071</v>
      </c>
      <c r="G732">
        <v>797</v>
      </c>
      <c r="H732">
        <v>0.55800000000000005</v>
      </c>
      <c r="I732">
        <v>7145</v>
      </c>
      <c r="J732">
        <v>41</v>
      </c>
      <c r="K732" s="3">
        <f t="shared" si="22"/>
        <v>9.5718417154546098E-2</v>
      </c>
      <c r="L732" s="3">
        <f t="shared" si="23"/>
        <v>5.1442910915934753E-2</v>
      </c>
    </row>
    <row r="733" spans="1:12" x14ac:dyDescent="0.3">
      <c r="A733" t="s">
        <v>69</v>
      </c>
      <c r="B733" t="s">
        <v>70</v>
      </c>
      <c r="C733">
        <v>0.5</v>
      </c>
      <c r="D733" s="1" t="s">
        <v>18</v>
      </c>
      <c r="E733" s="1">
        <v>42532</v>
      </c>
      <c r="F733">
        <v>4606</v>
      </c>
      <c r="G733">
        <v>992</v>
      </c>
      <c r="H733">
        <v>0.71419999999999995</v>
      </c>
      <c r="I733">
        <v>8567</v>
      </c>
      <c r="J733">
        <v>59</v>
      </c>
      <c r="K733" s="3">
        <f t="shared" si="22"/>
        <v>0.10829493087557604</v>
      </c>
      <c r="L733" s="3">
        <f t="shared" si="23"/>
        <v>5.9475806451612906E-2</v>
      </c>
    </row>
    <row r="734" spans="1:12" x14ac:dyDescent="0.3">
      <c r="A734" t="s">
        <v>69</v>
      </c>
      <c r="B734" t="s">
        <v>70</v>
      </c>
      <c r="C734">
        <v>0.5</v>
      </c>
      <c r="D734" s="1" t="s">
        <v>18</v>
      </c>
      <c r="E734" s="1">
        <v>42533</v>
      </c>
      <c r="F734">
        <v>5328</v>
      </c>
      <c r="G734">
        <v>1085</v>
      </c>
      <c r="H734">
        <v>0.77459999999999996</v>
      </c>
      <c r="I734">
        <v>8321</v>
      </c>
      <c r="J734">
        <v>94</v>
      </c>
      <c r="K734" s="3">
        <f t="shared" si="22"/>
        <v>0.1252674393999953</v>
      </c>
      <c r="L734" s="3">
        <f t="shared" si="23"/>
        <v>8.6635944700460835E-2</v>
      </c>
    </row>
    <row r="735" spans="1:12" x14ac:dyDescent="0.3">
      <c r="A735" t="s">
        <v>69</v>
      </c>
      <c r="B735" t="s">
        <v>70</v>
      </c>
      <c r="C735">
        <v>0.5</v>
      </c>
      <c r="D735" s="1" t="s">
        <v>18</v>
      </c>
      <c r="E735" s="1">
        <v>42534</v>
      </c>
      <c r="F735">
        <v>5327</v>
      </c>
      <c r="G735">
        <v>1161</v>
      </c>
      <c r="H735">
        <v>0.81169999999999998</v>
      </c>
      <c r="I735">
        <v>9482</v>
      </c>
      <c r="J735">
        <v>99</v>
      </c>
      <c r="K735" s="3">
        <f t="shared" si="22"/>
        <v>0.12524098368364131</v>
      </c>
      <c r="L735" s="3">
        <f t="shared" si="23"/>
        <v>8.5271317829457363E-2</v>
      </c>
    </row>
    <row r="736" spans="1:12" x14ac:dyDescent="0.3">
      <c r="A736" t="s">
        <v>69</v>
      </c>
      <c r="B736" t="s">
        <v>70</v>
      </c>
      <c r="C736">
        <v>0.5</v>
      </c>
      <c r="D736" s="1" t="s">
        <v>18</v>
      </c>
      <c r="E736" s="1">
        <v>42535</v>
      </c>
      <c r="F736">
        <v>5918</v>
      </c>
      <c r="G736">
        <v>1417</v>
      </c>
      <c r="H736">
        <v>1.0157</v>
      </c>
      <c r="I736">
        <v>7752</v>
      </c>
      <c r="J736">
        <v>101</v>
      </c>
      <c r="K736" s="3">
        <f t="shared" si="22"/>
        <v>0.13913247913483015</v>
      </c>
      <c r="L736" s="3">
        <f t="shared" si="23"/>
        <v>7.1277346506704309E-2</v>
      </c>
    </row>
    <row r="737" spans="1:12" x14ac:dyDescent="0.3">
      <c r="A737" t="s">
        <v>69</v>
      </c>
      <c r="B737" t="s">
        <v>70</v>
      </c>
      <c r="C737">
        <v>0.5</v>
      </c>
      <c r="D737" s="1" t="s">
        <v>18</v>
      </c>
      <c r="E737" s="1">
        <v>42536</v>
      </c>
      <c r="F737">
        <v>6289</v>
      </c>
      <c r="G737">
        <v>1759</v>
      </c>
      <c r="H737">
        <v>1.2322</v>
      </c>
      <c r="I737">
        <v>10227</v>
      </c>
      <c r="J737">
        <v>146</v>
      </c>
      <c r="K737" s="3">
        <f t="shared" si="22"/>
        <v>0.14785123189768667</v>
      </c>
      <c r="L737" s="3">
        <f t="shared" si="23"/>
        <v>8.3001705514496871E-2</v>
      </c>
    </row>
    <row r="738" spans="1:12" x14ac:dyDescent="0.3">
      <c r="A738" t="s">
        <v>69</v>
      </c>
      <c r="B738" t="s">
        <v>70</v>
      </c>
      <c r="C738">
        <v>0.5</v>
      </c>
      <c r="D738" s="1" t="s">
        <v>18</v>
      </c>
      <c r="E738" s="1">
        <v>42537</v>
      </c>
      <c r="F738">
        <v>5330</v>
      </c>
      <c r="G738">
        <v>1205</v>
      </c>
      <c r="H738">
        <v>0.85289999999999999</v>
      </c>
      <c r="I738">
        <v>7647</v>
      </c>
      <c r="J738">
        <v>125</v>
      </c>
      <c r="K738" s="3">
        <f t="shared" si="22"/>
        <v>0.125302677668853</v>
      </c>
      <c r="L738" s="3">
        <f t="shared" si="23"/>
        <v>0.1037344398340249</v>
      </c>
    </row>
    <row r="739" spans="1:12" x14ac:dyDescent="0.3">
      <c r="A739" t="s">
        <v>69</v>
      </c>
      <c r="B739" t="s">
        <v>70</v>
      </c>
      <c r="C739">
        <v>0.5</v>
      </c>
      <c r="D739" s="1" t="s">
        <v>18</v>
      </c>
      <c r="E739" s="1">
        <v>42538</v>
      </c>
      <c r="F739">
        <v>4931</v>
      </c>
      <c r="G739">
        <v>1169</v>
      </c>
      <c r="H739">
        <v>0.85209999999999997</v>
      </c>
      <c r="I739">
        <v>10459</v>
      </c>
      <c r="J739">
        <v>103</v>
      </c>
      <c r="K739" s="3">
        <f t="shared" si="22"/>
        <v>0.11591988339837322</v>
      </c>
      <c r="L739" s="3">
        <f t="shared" si="23"/>
        <v>8.8109495295124032E-2</v>
      </c>
    </row>
    <row r="740" spans="1:12" x14ac:dyDescent="0.3">
      <c r="A740" t="s">
        <v>69</v>
      </c>
      <c r="B740" t="s">
        <v>70</v>
      </c>
      <c r="C740">
        <v>0.5</v>
      </c>
      <c r="D740" s="1" t="s">
        <v>18</v>
      </c>
      <c r="E740" s="1">
        <v>42539</v>
      </c>
      <c r="F740">
        <v>4086</v>
      </c>
      <c r="G740">
        <v>1041</v>
      </c>
      <c r="H740">
        <v>0.72360000000000002</v>
      </c>
      <c r="I740">
        <v>9809</v>
      </c>
      <c r="J740">
        <v>82</v>
      </c>
      <c r="K740" s="3">
        <f t="shared" si="22"/>
        <v>9.6053033686734526E-2</v>
      </c>
      <c r="L740" s="3">
        <f t="shared" si="23"/>
        <v>7.8770413064361194E-2</v>
      </c>
    </row>
    <row r="741" spans="1:12" x14ac:dyDescent="0.3">
      <c r="A741" t="s">
        <v>69</v>
      </c>
      <c r="B741" t="s">
        <v>70</v>
      </c>
      <c r="C741">
        <v>0.5</v>
      </c>
      <c r="D741" s="1" t="s">
        <v>18</v>
      </c>
      <c r="E741" s="1">
        <v>42540</v>
      </c>
      <c r="F741">
        <v>3514</v>
      </c>
      <c r="G741">
        <v>739</v>
      </c>
      <c r="H741">
        <v>0.5161</v>
      </c>
      <c r="I741">
        <v>7552</v>
      </c>
      <c r="J741">
        <v>64</v>
      </c>
      <c r="K741" s="3">
        <f t="shared" si="22"/>
        <v>8.2604607428302779E-2</v>
      </c>
      <c r="L741" s="3">
        <f t="shared" si="23"/>
        <v>8.6603518267929641E-2</v>
      </c>
    </row>
    <row r="742" spans="1:12" x14ac:dyDescent="0.3">
      <c r="A742" t="s">
        <v>69</v>
      </c>
      <c r="B742" t="s">
        <v>70</v>
      </c>
      <c r="C742">
        <v>0.5</v>
      </c>
      <c r="D742" s="1" t="s">
        <v>18</v>
      </c>
      <c r="E742" s="1">
        <v>42541</v>
      </c>
      <c r="F742">
        <v>4228</v>
      </c>
      <c r="G742">
        <v>834</v>
      </c>
      <c r="H742">
        <v>0.58899999999999997</v>
      </c>
      <c r="I742">
        <v>7726</v>
      </c>
      <c r="J742">
        <v>86</v>
      </c>
      <c r="K742" s="3">
        <f t="shared" si="22"/>
        <v>9.938647422486542E-2</v>
      </c>
      <c r="L742" s="3">
        <f t="shared" si="23"/>
        <v>0.10311750599520383</v>
      </c>
    </row>
    <row r="743" spans="1:12" x14ac:dyDescent="0.3">
      <c r="A743" t="s">
        <v>69</v>
      </c>
      <c r="B743" t="s">
        <v>70</v>
      </c>
      <c r="C743">
        <v>0.5</v>
      </c>
      <c r="D743" s="1" t="s">
        <v>18</v>
      </c>
      <c r="E743" s="1">
        <v>42542</v>
      </c>
      <c r="F743">
        <v>4556</v>
      </c>
      <c r="G743">
        <v>858</v>
      </c>
      <c r="H743">
        <v>0.5998</v>
      </c>
      <c r="I743">
        <v>8276</v>
      </c>
      <c r="J743">
        <v>83</v>
      </c>
      <c r="K743" s="3">
        <f t="shared" si="22"/>
        <v>0.10709416576559636</v>
      </c>
      <c r="L743" s="3">
        <f t="shared" si="23"/>
        <v>9.6736596736596736E-2</v>
      </c>
    </row>
    <row r="744" spans="1:12" x14ac:dyDescent="0.3">
      <c r="A744" t="s">
        <v>69</v>
      </c>
      <c r="B744" t="s">
        <v>70</v>
      </c>
      <c r="C744">
        <v>0.5</v>
      </c>
      <c r="D744" s="1" t="s">
        <v>18</v>
      </c>
      <c r="E744" s="1">
        <v>42543</v>
      </c>
      <c r="F744">
        <v>4112</v>
      </c>
      <c r="G744">
        <v>710</v>
      </c>
      <c r="H744">
        <v>0.5071</v>
      </c>
      <c r="I744">
        <v>12130</v>
      </c>
      <c r="J744">
        <v>63</v>
      </c>
      <c r="K744" s="3">
        <f t="shared" si="22"/>
        <v>9.6655148908163499E-2</v>
      </c>
      <c r="L744" s="3">
        <f t="shared" si="23"/>
        <v>8.873239436619719E-2</v>
      </c>
    </row>
    <row r="745" spans="1:12" x14ac:dyDescent="0.3">
      <c r="A745" t="s">
        <v>69</v>
      </c>
      <c r="B745" t="s">
        <v>70</v>
      </c>
      <c r="C745">
        <v>0.5</v>
      </c>
      <c r="D745" s="1" t="s">
        <v>18</v>
      </c>
      <c r="E745" s="1">
        <v>42544</v>
      </c>
      <c r="F745">
        <v>4196</v>
      </c>
      <c r="G745">
        <v>555</v>
      </c>
      <c r="H745">
        <v>0.45650000000000002</v>
      </c>
      <c r="I745">
        <v>17977</v>
      </c>
      <c r="J745">
        <v>39</v>
      </c>
      <c r="K745" s="3">
        <f t="shared" si="22"/>
        <v>9.8627303497555469E-2</v>
      </c>
      <c r="L745" s="3">
        <f t="shared" si="23"/>
        <v>7.0270270270270274E-2</v>
      </c>
    </row>
    <row r="746" spans="1:12" x14ac:dyDescent="0.3">
      <c r="A746" t="s">
        <v>69</v>
      </c>
      <c r="B746" t="s">
        <v>70</v>
      </c>
      <c r="C746">
        <v>0.5</v>
      </c>
      <c r="D746" s="1" t="s">
        <v>18</v>
      </c>
      <c r="E746" s="1">
        <v>42545</v>
      </c>
      <c r="F746">
        <v>3557</v>
      </c>
      <c r="G746">
        <v>416</v>
      </c>
      <c r="H746">
        <v>0.34250000000000003</v>
      </c>
      <c r="I746">
        <v>11017</v>
      </c>
      <c r="J746">
        <v>29</v>
      </c>
      <c r="K746" s="3">
        <f t="shared" si="22"/>
        <v>8.3605594076859802E-2</v>
      </c>
      <c r="L746" s="3">
        <f t="shared" si="23"/>
        <v>6.9711538461538464E-2</v>
      </c>
    </row>
    <row r="747" spans="1:12" x14ac:dyDescent="0.3">
      <c r="A747" t="s">
        <v>69</v>
      </c>
      <c r="B747" t="s">
        <v>70</v>
      </c>
      <c r="C747">
        <v>0.5</v>
      </c>
      <c r="D747" s="1" t="s">
        <v>18</v>
      </c>
      <c r="E747" s="1">
        <v>42546</v>
      </c>
      <c r="F747">
        <v>14995</v>
      </c>
      <c r="G747">
        <v>934</v>
      </c>
      <c r="H747">
        <v>0.8034</v>
      </c>
      <c r="I747">
        <v>9959</v>
      </c>
      <c r="J747">
        <v>57</v>
      </c>
      <c r="K747" s="3">
        <f t="shared" si="22"/>
        <v>0.35244206270859774</v>
      </c>
      <c r="L747" s="3">
        <f t="shared" si="23"/>
        <v>6.1027837259100645E-2</v>
      </c>
    </row>
    <row r="748" spans="1:12" x14ac:dyDescent="0.3">
      <c r="A748" t="s">
        <v>69</v>
      </c>
      <c r="B748" t="s">
        <v>70</v>
      </c>
      <c r="C748">
        <v>0.5</v>
      </c>
      <c r="D748" s="1" t="s">
        <v>18</v>
      </c>
      <c r="E748" s="1">
        <v>42547</v>
      </c>
      <c r="F748">
        <v>17539</v>
      </c>
      <c r="G748">
        <v>1587</v>
      </c>
      <c r="H748">
        <v>1.3344</v>
      </c>
      <c r="I748">
        <v>10167</v>
      </c>
      <c r="J748">
        <v>74</v>
      </c>
      <c r="K748" s="3">
        <f t="shared" si="22"/>
        <v>0.4122264789526876</v>
      </c>
      <c r="L748" s="3">
        <f t="shared" si="23"/>
        <v>4.6628859483301831E-2</v>
      </c>
    </row>
    <row r="749" spans="1:12" x14ac:dyDescent="0.3">
      <c r="A749" t="s">
        <v>69</v>
      </c>
      <c r="B749" t="s">
        <v>70</v>
      </c>
      <c r="C749">
        <v>0.5</v>
      </c>
      <c r="D749" s="1" t="s">
        <v>18</v>
      </c>
      <c r="E749" s="1">
        <v>42548</v>
      </c>
      <c r="F749">
        <v>7685</v>
      </c>
      <c r="G749">
        <v>961</v>
      </c>
      <c r="H749">
        <v>0.81189999999999996</v>
      </c>
      <c r="I749">
        <v>10183</v>
      </c>
      <c r="J749">
        <v>61</v>
      </c>
      <c r="K749" s="3">
        <f t="shared" si="22"/>
        <v>0.18061953558334118</v>
      </c>
      <c r="L749" s="3">
        <f t="shared" si="23"/>
        <v>6.3475546305931316E-2</v>
      </c>
    </row>
    <row r="750" spans="1:12" x14ac:dyDescent="0.3">
      <c r="A750" t="s">
        <v>69</v>
      </c>
      <c r="B750" t="s">
        <v>70</v>
      </c>
      <c r="C750">
        <v>0.5</v>
      </c>
      <c r="D750" s="1" t="s">
        <v>18</v>
      </c>
      <c r="E750" s="1">
        <v>42549</v>
      </c>
      <c r="F750">
        <v>5000</v>
      </c>
      <c r="G750">
        <v>561</v>
      </c>
      <c r="H750">
        <v>0.47789999999999999</v>
      </c>
      <c r="I750">
        <v>14304</v>
      </c>
      <c r="J750">
        <v>44</v>
      </c>
      <c r="K750" s="3">
        <f t="shared" si="22"/>
        <v>0.11751157489012667</v>
      </c>
      <c r="L750" s="3">
        <f t="shared" si="23"/>
        <v>7.8431372549019607E-2</v>
      </c>
    </row>
    <row r="751" spans="1:12" x14ac:dyDescent="0.3">
      <c r="A751" t="s">
        <v>69</v>
      </c>
      <c r="B751" t="s">
        <v>70</v>
      </c>
      <c r="C751">
        <v>0.5</v>
      </c>
      <c r="D751" s="1" t="s">
        <v>18</v>
      </c>
      <c r="E751" s="1">
        <v>42550</v>
      </c>
      <c r="F751">
        <v>4228</v>
      </c>
      <c r="G751">
        <v>398</v>
      </c>
      <c r="H751">
        <v>0.3463</v>
      </c>
      <c r="I751">
        <v>17902</v>
      </c>
      <c r="J751">
        <v>42</v>
      </c>
      <c r="K751" s="3">
        <f t="shared" si="22"/>
        <v>9.9365452408930674E-2</v>
      </c>
      <c r="L751" s="3">
        <f t="shared" si="23"/>
        <v>0.10552763819095477</v>
      </c>
    </row>
    <row r="752" spans="1:12" x14ac:dyDescent="0.3">
      <c r="A752" t="s">
        <v>69</v>
      </c>
      <c r="B752" t="s">
        <v>70</v>
      </c>
      <c r="C752">
        <v>0.5</v>
      </c>
      <c r="D752" s="1" t="s">
        <v>18</v>
      </c>
      <c r="E752" s="1">
        <v>42551</v>
      </c>
      <c r="F752">
        <v>4363</v>
      </c>
      <c r="G752">
        <v>438</v>
      </c>
      <c r="H752">
        <v>0.37990000000000002</v>
      </c>
      <c r="I752">
        <v>11802</v>
      </c>
      <c r="J752">
        <v>52</v>
      </c>
      <c r="K752" s="3">
        <f t="shared" si="22"/>
        <v>0.10253578059270052</v>
      </c>
      <c r="L752" s="3">
        <f t="shared" si="23"/>
        <v>0.11872146118721461</v>
      </c>
    </row>
    <row r="753" spans="1:12" x14ac:dyDescent="0.3">
      <c r="A753" t="s">
        <v>69</v>
      </c>
      <c r="B753" t="s">
        <v>70</v>
      </c>
      <c r="C753">
        <v>0.5</v>
      </c>
      <c r="D753" s="1" t="s">
        <v>18</v>
      </c>
      <c r="E753" s="1">
        <v>42552</v>
      </c>
      <c r="F753">
        <v>5128</v>
      </c>
      <c r="G753">
        <v>473</v>
      </c>
      <c r="H753">
        <v>0.38990000000000002</v>
      </c>
      <c r="I753">
        <v>8596</v>
      </c>
      <c r="J753">
        <v>41</v>
      </c>
      <c r="K753" s="3">
        <f t="shared" si="22"/>
        <v>0.12051137431848091</v>
      </c>
      <c r="L753" s="3">
        <f t="shared" si="23"/>
        <v>8.6680761099365747E-2</v>
      </c>
    </row>
    <row r="754" spans="1:12" x14ac:dyDescent="0.3">
      <c r="A754" t="s">
        <v>69</v>
      </c>
      <c r="B754" t="s">
        <v>70</v>
      </c>
      <c r="C754">
        <v>0.5</v>
      </c>
      <c r="D754" s="1" t="s">
        <v>18</v>
      </c>
      <c r="E754" s="1">
        <v>42553</v>
      </c>
      <c r="F754">
        <v>5196</v>
      </c>
      <c r="G754">
        <v>542</v>
      </c>
      <c r="H754">
        <v>0.47070000000000001</v>
      </c>
      <c r="I754">
        <v>8886</v>
      </c>
      <c r="J754">
        <v>46</v>
      </c>
      <c r="K754" s="3">
        <f t="shared" si="22"/>
        <v>0.12210654947947265</v>
      </c>
      <c r="L754" s="3">
        <f t="shared" si="23"/>
        <v>8.4870848708487087E-2</v>
      </c>
    </row>
    <row r="755" spans="1:12" x14ac:dyDescent="0.3">
      <c r="A755" t="s">
        <v>69</v>
      </c>
      <c r="B755" t="s">
        <v>70</v>
      </c>
      <c r="C755">
        <v>0.5</v>
      </c>
      <c r="D755" s="1" t="s">
        <v>18</v>
      </c>
      <c r="E755" s="1">
        <v>42554</v>
      </c>
      <c r="F755">
        <v>10924</v>
      </c>
      <c r="G755">
        <v>905</v>
      </c>
      <c r="H755">
        <v>0</v>
      </c>
      <c r="I755">
        <v>12399</v>
      </c>
      <c r="J755">
        <v>169</v>
      </c>
      <c r="K755" s="3">
        <f t="shared" si="22"/>
        <v>0.256709122526672</v>
      </c>
      <c r="L755" s="3">
        <f t="shared" si="23"/>
        <v>0.18674033149171271</v>
      </c>
    </row>
    <row r="756" spans="1:12" x14ac:dyDescent="0.3">
      <c r="A756" t="s">
        <v>69</v>
      </c>
      <c r="B756" t="s">
        <v>70</v>
      </c>
      <c r="C756">
        <v>0.5</v>
      </c>
      <c r="D756" s="1" t="s">
        <v>18</v>
      </c>
      <c r="E756" s="1">
        <v>42555</v>
      </c>
      <c r="F756">
        <v>240</v>
      </c>
      <c r="G756">
        <v>22</v>
      </c>
      <c r="H756">
        <v>0</v>
      </c>
      <c r="I756">
        <v>846</v>
      </c>
      <c r="J756">
        <v>3</v>
      </c>
      <c r="K756" s="3">
        <f t="shared" si="22"/>
        <v>5.6397603101868169E-3</v>
      </c>
      <c r="L756" s="3">
        <f t="shared" si="23"/>
        <v>0.13636363636363635</v>
      </c>
    </row>
    <row r="757" spans="1:12" x14ac:dyDescent="0.3">
      <c r="A757" t="s">
        <v>71</v>
      </c>
      <c r="B757" t="s">
        <v>72</v>
      </c>
      <c r="C757">
        <v>0.5</v>
      </c>
      <c r="D757" s="1" t="s">
        <v>62</v>
      </c>
      <c r="E757" s="1">
        <v>42506</v>
      </c>
      <c r="F757">
        <v>27</v>
      </c>
      <c r="G757">
        <v>0</v>
      </c>
      <c r="H757">
        <v>0</v>
      </c>
      <c r="I757">
        <v>7962</v>
      </c>
      <c r="J757">
        <v>0</v>
      </c>
      <c r="K757" s="3">
        <f t="shared" si="22"/>
        <v>6.3520444172587398E-4</v>
      </c>
      <c r="L757" s="3" t="e">
        <f t="shared" si="23"/>
        <v>#DIV/0!</v>
      </c>
    </row>
    <row r="758" spans="1:12" x14ac:dyDescent="0.3">
      <c r="A758" t="s">
        <v>71</v>
      </c>
      <c r="B758" t="s">
        <v>72</v>
      </c>
      <c r="C758">
        <v>0.5</v>
      </c>
      <c r="D758" s="1" t="s">
        <v>62</v>
      </c>
      <c r="E758" s="1">
        <v>42507</v>
      </c>
      <c r="F758">
        <v>26</v>
      </c>
      <c r="G758">
        <v>0</v>
      </c>
      <c r="H758">
        <v>0</v>
      </c>
      <c r="I758">
        <v>76307</v>
      </c>
      <c r="J758">
        <v>0</v>
      </c>
      <c r="K758" s="3">
        <f t="shared" si="22"/>
        <v>6.1166396122991503E-4</v>
      </c>
      <c r="L758" s="3" t="e">
        <f t="shared" si="23"/>
        <v>#DIV/0!</v>
      </c>
    </row>
    <row r="759" spans="1:12" x14ac:dyDescent="0.3">
      <c r="A759" t="s">
        <v>71</v>
      </c>
      <c r="B759" t="s">
        <v>72</v>
      </c>
      <c r="C759">
        <v>0.5</v>
      </c>
      <c r="D759" s="1" t="s">
        <v>62</v>
      </c>
      <c r="E759" s="1">
        <v>42508</v>
      </c>
      <c r="F759">
        <v>50</v>
      </c>
      <c r="G759">
        <v>3</v>
      </c>
      <c r="H759">
        <v>0</v>
      </c>
      <c r="I759">
        <v>71982</v>
      </c>
      <c r="J759">
        <v>0</v>
      </c>
      <c r="K759" s="3">
        <f t="shared" si="22"/>
        <v>1.1762491766255764E-3</v>
      </c>
      <c r="L759" s="3">
        <f t="shared" si="23"/>
        <v>0</v>
      </c>
    </row>
    <row r="760" spans="1:12" x14ac:dyDescent="0.3">
      <c r="A760" t="s">
        <v>71</v>
      </c>
      <c r="B760" t="s">
        <v>72</v>
      </c>
      <c r="C760">
        <v>0.5</v>
      </c>
      <c r="D760" s="1" t="s">
        <v>62</v>
      </c>
      <c r="E760" s="1">
        <v>42509</v>
      </c>
      <c r="F760">
        <v>60</v>
      </c>
      <c r="G760">
        <v>1</v>
      </c>
      <c r="H760">
        <v>0</v>
      </c>
      <c r="I760">
        <v>69348</v>
      </c>
      <c r="J760">
        <v>0</v>
      </c>
      <c r="K760" s="3">
        <f t="shared" si="22"/>
        <v>1.4114658072408195E-3</v>
      </c>
      <c r="L760" s="3">
        <f t="shared" si="23"/>
        <v>0</v>
      </c>
    </row>
    <row r="761" spans="1:12" x14ac:dyDescent="0.3">
      <c r="A761" t="s">
        <v>71</v>
      </c>
      <c r="B761" t="s">
        <v>72</v>
      </c>
      <c r="C761">
        <v>0.5</v>
      </c>
      <c r="D761" s="1" t="s">
        <v>62</v>
      </c>
      <c r="E761" s="1">
        <v>42510</v>
      </c>
      <c r="F761">
        <v>58</v>
      </c>
      <c r="G761">
        <v>0</v>
      </c>
      <c r="H761">
        <v>0</v>
      </c>
      <c r="I761">
        <v>33615</v>
      </c>
      <c r="J761">
        <v>0</v>
      </c>
      <c r="K761" s="3">
        <f t="shared" si="22"/>
        <v>1.3643848506233827E-3</v>
      </c>
      <c r="L761" s="3" t="e">
        <f t="shared" si="23"/>
        <v>#DIV/0!</v>
      </c>
    </row>
    <row r="762" spans="1:12" x14ac:dyDescent="0.3">
      <c r="A762" t="s">
        <v>71</v>
      </c>
      <c r="B762" t="s">
        <v>72</v>
      </c>
      <c r="C762">
        <v>0.5</v>
      </c>
      <c r="D762" s="1" t="s">
        <v>62</v>
      </c>
      <c r="E762" s="1">
        <v>42511</v>
      </c>
      <c r="F762">
        <v>71</v>
      </c>
      <c r="G762">
        <v>0</v>
      </c>
      <c r="H762">
        <v>0</v>
      </c>
      <c r="I762">
        <v>55787</v>
      </c>
      <c r="J762">
        <v>0</v>
      </c>
      <c r="K762" s="3">
        <f t="shared" si="22"/>
        <v>1.6701559596339771E-3</v>
      </c>
      <c r="L762" s="3" t="e">
        <f t="shared" si="23"/>
        <v>#DIV/0!</v>
      </c>
    </row>
    <row r="763" spans="1:12" x14ac:dyDescent="0.3">
      <c r="A763" t="s">
        <v>71</v>
      </c>
      <c r="B763" t="s">
        <v>72</v>
      </c>
      <c r="C763">
        <v>0.5</v>
      </c>
      <c r="D763" s="1" t="s">
        <v>62</v>
      </c>
      <c r="E763" s="1">
        <v>42512</v>
      </c>
      <c r="F763">
        <v>65</v>
      </c>
      <c r="G763">
        <v>0</v>
      </c>
      <c r="H763">
        <v>0</v>
      </c>
      <c r="I763">
        <v>60260</v>
      </c>
      <c r="J763">
        <v>0</v>
      </c>
      <c r="K763" s="3">
        <f t="shared" si="22"/>
        <v>1.5289800526910049E-3</v>
      </c>
      <c r="L763" s="3" t="e">
        <f t="shared" si="23"/>
        <v>#DIV/0!</v>
      </c>
    </row>
    <row r="764" spans="1:12" x14ac:dyDescent="0.3">
      <c r="A764" t="s">
        <v>71</v>
      </c>
      <c r="B764" t="s">
        <v>72</v>
      </c>
      <c r="C764">
        <v>0.5</v>
      </c>
      <c r="D764" s="1" t="s">
        <v>62</v>
      </c>
      <c r="E764" s="1">
        <v>42513</v>
      </c>
      <c r="F764">
        <v>90</v>
      </c>
      <c r="G764">
        <v>0</v>
      </c>
      <c r="H764">
        <v>0</v>
      </c>
      <c r="I764">
        <v>86193</v>
      </c>
      <c r="J764">
        <v>0</v>
      </c>
      <c r="K764" s="3">
        <f t="shared" si="22"/>
        <v>2.1169995060334487E-3</v>
      </c>
      <c r="L764" s="3" t="e">
        <f t="shared" si="23"/>
        <v>#DIV/0!</v>
      </c>
    </row>
    <row r="765" spans="1:12" x14ac:dyDescent="0.3">
      <c r="A765" t="s">
        <v>71</v>
      </c>
      <c r="B765" t="s">
        <v>72</v>
      </c>
      <c r="C765">
        <v>0.5</v>
      </c>
      <c r="D765" s="1" t="s">
        <v>62</v>
      </c>
      <c r="E765" s="1">
        <v>42514</v>
      </c>
      <c r="F765">
        <v>123</v>
      </c>
      <c r="G765">
        <v>0</v>
      </c>
      <c r="H765">
        <v>0</v>
      </c>
      <c r="I765">
        <v>82454</v>
      </c>
      <c r="J765">
        <v>0</v>
      </c>
      <c r="K765" s="3">
        <f t="shared" si="22"/>
        <v>2.8931646046008374E-3</v>
      </c>
      <c r="L765" s="3" t="e">
        <f t="shared" si="23"/>
        <v>#DIV/0!</v>
      </c>
    </row>
    <row r="766" spans="1:12" x14ac:dyDescent="0.3">
      <c r="A766" t="s">
        <v>71</v>
      </c>
      <c r="B766" t="s">
        <v>72</v>
      </c>
      <c r="C766">
        <v>0.5</v>
      </c>
      <c r="D766" s="1" t="s">
        <v>62</v>
      </c>
      <c r="E766" s="1">
        <v>42515</v>
      </c>
      <c r="F766">
        <v>106</v>
      </c>
      <c r="G766">
        <v>0</v>
      </c>
      <c r="H766">
        <v>0</v>
      </c>
      <c r="I766">
        <v>77818</v>
      </c>
      <c r="J766">
        <v>0</v>
      </c>
      <c r="K766" s="3">
        <f t="shared" si="22"/>
        <v>2.4932376808185345E-3</v>
      </c>
      <c r="L766" s="3" t="e">
        <f t="shared" si="23"/>
        <v>#DIV/0!</v>
      </c>
    </row>
    <row r="767" spans="1:12" x14ac:dyDescent="0.3">
      <c r="A767" t="s">
        <v>71</v>
      </c>
      <c r="B767" t="s">
        <v>72</v>
      </c>
      <c r="C767">
        <v>0.5</v>
      </c>
      <c r="D767" s="1" t="s">
        <v>62</v>
      </c>
      <c r="E767" s="1">
        <v>42516</v>
      </c>
      <c r="F767">
        <v>102</v>
      </c>
      <c r="G767">
        <v>0</v>
      </c>
      <c r="H767">
        <v>0</v>
      </c>
      <c r="I767">
        <v>76731</v>
      </c>
      <c r="J767">
        <v>0</v>
      </c>
      <c r="K767" s="3">
        <f t="shared" si="22"/>
        <v>2.3990968106124754E-3</v>
      </c>
      <c r="L767" s="3" t="e">
        <f t="shared" si="23"/>
        <v>#DIV/0!</v>
      </c>
    </row>
    <row r="768" spans="1:12" x14ac:dyDescent="0.3">
      <c r="A768" t="s">
        <v>71</v>
      </c>
      <c r="B768" t="s">
        <v>72</v>
      </c>
      <c r="C768">
        <v>0.5</v>
      </c>
      <c r="D768" s="1" t="s">
        <v>62</v>
      </c>
      <c r="E768" s="1">
        <v>42517</v>
      </c>
      <c r="F768">
        <v>105</v>
      </c>
      <c r="G768">
        <v>0</v>
      </c>
      <c r="H768">
        <v>0</v>
      </c>
      <c r="I768">
        <v>65422</v>
      </c>
      <c r="J768">
        <v>0</v>
      </c>
      <c r="K768" s="3">
        <f t="shared" si="22"/>
        <v>2.4696003951360634E-3</v>
      </c>
      <c r="L768" s="3" t="e">
        <f t="shared" si="23"/>
        <v>#DIV/0!</v>
      </c>
    </row>
    <row r="769" spans="1:12" x14ac:dyDescent="0.3">
      <c r="A769" t="s">
        <v>71</v>
      </c>
      <c r="B769" t="s">
        <v>72</v>
      </c>
      <c r="C769">
        <v>0.5</v>
      </c>
      <c r="D769" s="1" t="s">
        <v>62</v>
      </c>
      <c r="E769" s="1">
        <v>42518</v>
      </c>
      <c r="F769">
        <v>91</v>
      </c>
      <c r="G769">
        <v>0</v>
      </c>
      <c r="H769">
        <v>0</v>
      </c>
      <c r="I769">
        <v>45234</v>
      </c>
      <c r="J769">
        <v>0</v>
      </c>
      <c r="K769" s="3">
        <f t="shared" si="22"/>
        <v>2.140270003292723E-3</v>
      </c>
      <c r="L769" s="3" t="e">
        <f t="shared" si="23"/>
        <v>#DIV/0!</v>
      </c>
    </row>
    <row r="770" spans="1:12" x14ac:dyDescent="0.3">
      <c r="A770" t="s">
        <v>71</v>
      </c>
      <c r="B770" t="s">
        <v>72</v>
      </c>
      <c r="C770">
        <v>0.5</v>
      </c>
      <c r="D770" s="1" t="s">
        <v>62</v>
      </c>
      <c r="E770" s="1">
        <v>42519</v>
      </c>
      <c r="F770">
        <v>107</v>
      </c>
      <c r="G770">
        <v>0</v>
      </c>
      <c r="H770">
        <v>0</v>
      </c>
      <c r="I770">
        <v>54291</v>
      </c>
      <c r="J770">
        <v>0</v>
      </c>
      <c r="K770" s="3">
        <f t="shared" si="22"/>
        <v>2.5165220254474469E-3</v>
      </c>
      <c r="L770" s="3" t="e">
        <f t="shared" si="23"/>
        <v>#DIV/0!</v>
      </c>
    </row>
    <row r="771" spans="1:12" x14ac:dyDescent="0.3">
      <c r="A771" t="s">
        <v>71</v>
      </c>
      <c r="B771" t="s">
        <v>72</v>
      </c>
      <c r="C771">
        <v>0.5</v>
      </c>
      <c r="D771" s="1" t="s">
        <v>62</v>
      </c>
      <c r="E771" s="1">
        <v>42520</v>
      </c>
      <c r="F771">
        <v>106</v>
      </c>
      <c r="G771">
        <v>0</v>
      </c>
      <c r="H771">
        <v>0</v>
      </c>
      <c r="I771">
        <v>63665</v>
      </c>
      <c r="J771">
        <v>0</v>
      </c>
      <c r="K771" s="3">
        <f t="shared" ref="K771:K834" si="24">F771/E771</f>
        <v>2.4929444967074317E-3</v>
      </c>
      <c r="L771" s="3" t="e">
        <f t="shared" ref="L771:L834" si="25">J771/G771</f>
        <v>#DIV/0!</v>
      </c>
    </row>
    <row r="772" spans="1:12" x14ac:dyDescent="0.3">
      <c r="A772" t="s">
        <v>71</v>
      </c>
      <c r="B772" t="s">
        <v>72</v>
      </c>
      <c r="C772">
        <v>0.5</v>
      </c>
      <c r="D772" s="1" t="s">
        <v>62</v>
      </c>
      <c r="E772" s="1">
        <v>42521</v>
      </c>
      <c r="F772">
        <v>99</v>
      </c>
      <c r="G772">
        <v>0</v>
      </c>
      <c r="H772">
        <v>0</v>
      </c>
      <c r="I772">
        <v>59018</v>
      </c>
      <c r="J772">
        <v>0</v>
      </c>
      <c r="K772" s="3">
        <f t="shared" si="24"/>
        <v>2.328261329695915E-3</v>
      </c>
      <c r="L772" s="3" t="e">
        <f t="shared" si="25"/>
        <v>#DIV/0!</v>
      </c>
    </row>
    <row r="773" spans="1:12" x14ac:dyDescent="0.3">
      <c r="A773" t="s">
        <v>71</v>
      </c>
      <c r="B773" t="s">
        <v>72</v>
      </c>
      <c r="C773">
        <v>0.5</v>
      </c>
      <c r="D773" s="1" t="s">
        <v>62</v>
      </c>
      <c r="E773" s="1">
        <v>42522</v>
      </c>
      <c r="F773">
        <v>100</v>
      </c>
      <c r="G773">
        <v>0</v>
      </c>
      <c r="H773">
        <v>0</v>
      </c>
      <c r="I773">
        <v>66483</v>
      </c>
      <c r="J773">
        <v>0</v>
      </c>
      <c r="K773" s="3">
        <f t="shared" si="24"/>
        <v>2.351723813555336E-3</v>
      </c>
      <c r="L773" s="3" t="e">
        <f t="shared" si="25"/>
        <v>#DIV/0!</v>
      </c>
    </row>
    <row r="774" spans="1:12" x14ac:dyDescent="0.3">
      <c r="A774" t="s">
        <v>71</v>
      </c>
      <c r="B774" t="s">
        <v>72</v>
      </c>
      <c r="C774">
        <v>0.5</v>
      </c>
      <c r="D774" s="1" t="s">
        <v>62</v>
      </c>
      <c r="E774" s="1">
        <v>42523</v>
      </c>
      <c r="F774">
        <v>95</v>
      </c>
      <c r="G774">
        <v>0</v>
      </c>
      <c r="H774">
        <v>0</v>
      </c>
      <c r="I774">
        <v>46765</v>
      </c>
      <c r="J774">
        <v>0</v>
      </c>
      <c r="K774" s="3">
        <f t="shared" si="24"/>
        <v>2.2340850833666485E-3</v>
      </c>
      <c r="L774" s="3" t="e">
        <f t="shared" si="25"/>
        <v>#DIV/0!</v>
      </c>
    </row>
    <row r="775" spans="1:12" x14ac:dyDescent="0.3">
      <c r="A775" t="s">
        <v>71</v>
      </c>
      <c r="B775" t="s">
        <v>72</v>
      </c>
      <c r="C775">
        <v>0.5</v>
      </c>
      <c r="D775" s="1" t="s">
        <v>62</v>
      </c>
      <c r="E775" s="1">
        <v>42524</v>
      </c>
      <c r="F775">
        <v>109</v>
      </c>
      <c r="G775">
        <v>0</v>
      </c>
      <c r="H775">
        <v>0</v>
      </c>
      <c r="I775">
        <v>35556</v>
      </c>
      <c r="J775">
        <v>0</v>
      </c>
      <c r="K775" s="3">
        <f t="shared" si="24"/>
        <v>2.5632583952591476E-3</v>
      </c>
      <c r="L775" s="3" t="e">
        <f t="shared" si="25"/>
        <v>#DIV/0!</v>
      </c>
    </row>
    <row r="776" spans="1:12" x14ac:dyDescent="0.3">
      <c r="A776" t="s">
        <v>71</v>
      </c>
      <c r="B776" t="s">
        <v>72</v>
      </c>
      <c r="C776">
        <v>0.5</v>
      </c>
      <c r="D776" s="1" t="s">
        <v>62</v>
      </c>
      <c r="E776" s="1">
        <v>42525</v>
      </c>
      <c r="F776">
        <v>82</v>
      </c>
      <c r="G776">
        <v>0</v>
      </c>
      <c r="H776">
        <v>0</v>
      </c>
      <c r="I776">
        <v>28939</v>
      </c>
      <c r="J776">
        <v>0</v>
      </c>
      <c r="K776" s="3">
        <f t="shared" si="24"/>
        <v>1.9282774838330393E-3</v>
      </c>
      <c r="L776" s="3" t="e">
        <f t="shared" si="25"/>
        <v>#DIV/0!</v>
      </c>
    </row>
    <row r="777" spans="1:12" x14ac:dyDescent="0.3">
      <c r="A777" t="s">
        <v>71</v>
      </c>
      <c r="B777" t="s">
        <v>72</v>
      </c>
      <c r="C777">
        <v>0.5</v>
      </c>
      <c r="D777" s="1" t="s">
        <v>62</v>
      </c>
      <c r="E777" s="1">
        <v>42526</v>
      </c>
      <c r="F777">
        <v>85</v>
      </c>
      <c r="G777">
        <v>0</v>
      </c>
      <c r="H777">
        <v>0</v>
      </c>
      <c r="I777">
        <v>31363</v>
      </c>
      <c r="J777">
        <v>0</v>
      </c>
      <c r="K777" s="3">
        <f t="shared" si="24"/>
        <v>1.9987772186427126E-3</v>
      </c>
      <c r="L777" s="3" t="e">
        <f t="shared" si="25"/>
        <v>#DIV/0!</v>
      </c>
    </row>
    <row r="778" spans="1:12" x14ac:dyDescent="0.3">
      <c r="A778" t="s">
        <v>71</v>
      </c>
      <c r="B778" t="s">
        <v>72</v>
      </c>
      <c r="C778">
        <v>0.5</v>
      </c>
      <c r="D778" s="1" t="s">
        <v>62</v>
      </c>
      <c r="E778" s="1">
        <v>42527</v>
      </c>
      <c r="F778">
        <v>68</v>
      </c>
      <c r="G778">
        <v>0</v>
      </c>
      <c r="H778">
        <v>0</v>
      </c>
      <c r="I778">
        <v>39980</v>
      </c>
      <c r="J778">
        <v>0</v>
      </c>
      <c r="K778" s="3">
        <f t="shared" si="24"/>
        <v>1.5989841747595646E-3</v>
      </c>
      <c r="L778" s="3" t="e">
        <f t="shared" si="25"/>
        <v>#DIV/0!</v>
      </c>
    </row>
    <row r="779" spans="1:12" x14ac:dyDescent="0.3">
      <c r="A779" t="s">
        <v>71</v>
      </c>
      <c r="B779" t="s">
        <v>72</v>
      </c>
      <c r="C779">
        <v>0.5</v>
      </c>
      <c r="D779" s="1" t="s">
        <v>62</v>
      </c>
      <c r="E779" s="1">
        <v>42528</v>
      </c>
      <c r="F779">
        <v>1</v>
      </c>
      <c r="G779">
        <v>0</v>
      </c>
      <c r="H779">
        <v>0</v>
      </c>
      <c r="I779">
        <v>15425</v>
      </c>
      <c r="J779">
        <v>0</v>
      </c>
      <c r="K779" s="3">
        <f t="shared" si="24"/>
        <v>2.3513920240782542E-5</v>
      </c>
      <c r="L779" s="3" t="e">
        <f t="shared" si="25"/>
        <v>#DIV/0!</v>
      </c>
    </row>
    <row r="780" spans="1:12" x14ac:dyDescent="0.3">
      <c r="A780" t="s">
        <v>71</v>
      </c>
      <c r="B780" t="s">
        <v>72</v>
      </c>
      <c r="C780">
        <v>0.5</v>
      </c>
      <c r="D780" s="1" t="s">
        <v>62</v>
      </c>
      <c r="E780" s="1">
        <v>42529</v>
      </c>
      <c r="F780">
        <v>27010</v>
      </c>
      <c r="G780">
        <v>0</v>
      </c>
      <c r="H780">
        <v>0</v>
      </c>
      <c r="I780">
        <v>18422</v>
      </c>
      <c r="J780">
        <v>0</v>
      </c>
      <c r="K780" s="3">
        <f t="shared" si="24"/>
        <v>0.63509605210562203</v>
      </c>
      <c r="L780" s="3" t="e">
        <f t="shared" si="25"/>
        <v>#DIV/0!</v>
      </c>
    </row>
    <row r="781" spans="1:12" x14ac:dyDescent="0.3">
      <c r="A781" t="s">
        <v>71</v>
      </c>
      <c r="B781" t="s">
        <v>72</v>
      </c>
      <c r="C781">
        <v>0.5</v>
      </c>
      <c r="D781" s="1" t="s">
        <v>62</v>
      </c>
      <c r="E781" s="1">
        <v>42530</v>
      </c>
      <c r="F781">
        <v>77753</v>
      </c>
      <c r="G781">
        <v>0</v>
      </c>
      <c r="H781">
        <v>0</v>
      </c>
      <c r="I781">
        <v>61454</v>
      </c>
      <c r="J781">
        <v>0</v>
      </c>
      <c r="K781" s="3">
        <f t="shared" si="24"/>
        <v>1.8281918645661885</v>
      </c>
      <c r="L781" s="3" t="e">
        <f t="shared" si="25"/>
        <v>#DIV/0!</v>
      </c>
    </row>
    <row r="782" spans="1:12" x14ac:dyDescent="0.3">
      <c r="A782" t="s">
        <v>71</v>
      </c>
      <c r="B782" t="s">
        <v>72</v>
      </c>
      <c r="C782">
        <v>0.5</v>
      </c>
      <c r="D782" s="1" t="s">
        <v>62</v>
      </c>
      <c r="E782" s="1">
        <v>42531</v>
      </c>
      <c r="F782">
        <v>65110</v>
      </c>
      <c r="G782">
        <v>0</v>
      </c>
      <c r="H782">
        <v>0</v>
      </c>
      <c r="I782">
        <v>46236</v>
      </c>
      <c r="J782">
        <v>0</v>
      </c>
      <c r="K782" s="3">
        <f t="shared" si="24"/>
        <v>1.5308833556699819</v>
      </c>
      <c r="L782" s="3" t="e">
        <f t="shared" si="25"/>
        <v>#DIV/0!</v>
      </c>
    </row>
    <row r="783" spans="1:12" x14ac:dyDescent="0.3">
      <c r="A783" t="s">
        <v>71</v>
      </c>
      <c r="B783" t="s">
        <v>72</v>
      </c>
      <c r="C783">
        <v>0.5</v>
      </c>
      <c r="D783" s="1" t="s">
        <v>62</v>
      </c>
      <c r="E783" s="1">
        <v>42532</v>
      </c>
      <c r="F783">
        <v>51285</v>
      </c>
      <c r="G783">
        <v>0</v>
      </c>
      <c r="H783">
        <v>0</v>
      </c>
      <c r="I783">
        <v>30520</v>
      </c>
      <c r="J783">
        <v>0</v>
      </c>
      <c r="K783" s="3">
        <f t="shared" si="24"/>
        <v>1.205797987397724</v>
      </c>
      <c r="L783" s="3" t="e">
        <f t="shared" si="25"/>
        <v>#DIV/0!</v>
      </c>
    </row>
    <row r="784" spans="1:12" x14ac:dyDescent="0.3">
      <c r="A784" t="s">
        <v>71</v>
      </c>
      <c r="B784" t="s">
        <v>72</v>
      </c>
      <c r="C784">
        <v>0.5</v>
      </c>
      <c r="D784" s="1" t="s">
        <v>62</v>
      </c>
      <c r="E784" s="1">
        <v>42533</v>
      </c>
      <c r="F784">
        <v>50178</v>
      </c>
      <c r="G784">
        <v>0</v>
      </c>
      <c r="H784">
        <v>0</v>
      </c>
      <c r="I784">
        <v>31848</v>
      </c>
      <c r="J784">
        <v>0</v>
      </c>
      <c r="K784" s="3">
        <f t="shared" si="24"/>
        <v>1.1797427879528837</v>
      </c>
      <c r="L784" s="3" t="e">
        <f t="shared" si="25"/>
        <v>#DIV/0!</v>
      </c>
    </row>
    <row r="785" spans="1:12" x14ac:dyDescent="0.3">
      <c r="A785" t="s">
        <v>71</v>
      </c>
      <c r="B785" t="s">
        <v>72</v>
      </c>
      <c r="C785">
        <v>0.5</v>
      </c>
      <c r="D785" s="1" t="s">
        <v>62</v>
      </c>
      <c r="E785" s="1">
        <v>42534</v>
      </c>
      <c r="F785">
        <v>55076</v>
      </c>
      <c r="G785">
        <v>0</v>
      </c>
      <c r="H785">
        <v>0</v>
      </c>
      <c r="I785">
        <v>51507</v>
      </c>
      <c r="J785">
        <v>0</v>
      </c>
      <c r="K785" s="3">
        <f t="shared" si="24"/>
        <v>1.2948699863638502</v>
      </c>
      <c r="L785" s="3" t="e">
        <f t="shared" si="25"/>
        <v>#DIV/0!</v>
      </c>
    </row>
    <row r="786" spans="1:12" x14ac:dyDescent="0.3">
      <c r="A786" t="s">
        <v>71</v>
      </c>
      <c r="B786" t="s">
        <v>72</v>
      </c>
      <c r="C786">
        <v>0.5</v>
      </c>
      <c r="D786" s="1" t="s">
        <v>62</v>
      </c>
      <c r="E786" s="1">
        <v>42535</v>
      </c>
      <c r="F786">
        <v>37895</v>
      </c>
      <c r="G786">
        <v>0</v>
      </c>
      <c r="H786">
        <v>0</v>
      </c>
      <c r="I786">
        <v>45966</v>
      </c>
      <c r="J786">
        <v>0</v>
      </c>
      <c r="K786" s="3">
        <f t="shared" si="24"/>
        <v>0.89091336546373578</v>
      </c>
      <c r="L786" s="3" t="e">
        <f t="shared" si="25"/>
        <v>#DIV/0!</v>
      </c>
    </row>
    <row r="787" spans="1:12" x14ac:dyDescent="0.3">
      <c r="A787" t="s">
        <v>71</v>
      </c>
      <c r="B787" t="s">
        <v>72</v>
      </c>
      <c r="C787">
        <v>0.5</v>
      </c>
      <c r="D787" s="1" t="s">
        <v>62</v>
      </c>
      <c r="E787" s="1">
        <v>42536</v>
      </c>
      <c r="F787">
        <v>44193</v>
      </c>
      <c r="G787">
        <v>0</v>
      </c>
      <c r="H787">
        <v>0</v>
      </c>
      <c r="I787">
        <v>52578</v>
      </c>
      <c r="J787">
        <v>0</v>
      </c>
      <c r="K787" s="3">
        <f t="shared" si="24"/>
        <v>1.0389552379161182</v>
      </c>
      <c r="L787" s="3" t="e">
        <f t="shared" si="25"/>
        <v>#DIV/0!</v>
      </c>
    </row>
    <row r="788" spans="1:12" x14ac:dyDescent="0.3">
      <c r="A788" t="s">
        <v>71</v>
      </c>
      <c r="B788" t="s">
        <v>72</v>
      </c>
      <c r="C788">
        <v>0.5</v>
      </c>
      <c r="D788" s="1" t="s">
        <v>62</v>
      </c>
      <c r="E788" s="1">
        <v>42537</v>
      </c>
      <c r="F788">
        <v>35302</v>
      </c>
      <c r="G788">
        <v>0</v>
      </c>
      <c r="H788">
        <v>0</v>
      </c>
      <c r="I788">
        <v>37853</v>
      </c>
      <c r="J788">
        <v>0</v>
      </c>
      <c r="K788" s="3">
        <f t="shared" si="24"/>
        <v>0.82991278181348005</v>
      </c>
      <c r="L788" s="3" t="e">
        <f t="shared" si="25"/>
        <v>#DIV/0!</v>
      </c>
    </row>
    <row r="789" spans="1:12" x14ac:dyDescent="0.3">
      <c r="A789" t="s">
        <v>71</v>
      </c>
      <c r="B789" t="s">
        <v>72</v>
      </c>
      <c r="C789">
        <v>0.5</v>
      </c>
      <c r="D789" s="1" t="s">
        <v>62</v>
      </c>
      <c r="E789" s="1">
        <v>42538</v>
      </c>
      <c r="F789">
        <v>36433</v>
      </c>
      <c r="G789">
        <v>0</v>
      </c>
      <c r="H789">
        <v>0</v>
      </c>
      <c r="I789">
        <v>46169</v>
      </c>
      <c r="J789">
        <v>0</v>
      </c>
      <c r="K789" s="3">
        <f t="shared" si="24"/>
        <v>0.85648126381118062</v>
      </c>
      <c r="L789" s="3" t="e">
        <f t="shared" si="25"/>
        <v>#DIV/0!</v>
      </c>
    </row>
    <row r="790" spans="1:12" x14ac:dyDescent="0.3">
      <c r="A790" t="s">
        <v>71</v>
      </c>
      <c r="B790" t="s">
        <v>72</v>
      </c>
      <c r="C790">
        <v>0.5</v>
      </c>
      <c r="D790" s="1" t="s">
        <v>62</v>
      </c>
      <c r="E790" s="1">
        <v>42539</v>
      </c>
      <c r="F790">
        <v>65454</v>
      </c>
      <c r="G790">
        <v>0</v>
      </c>
      <c r="H790">
        <v>0</v>
      </c>
      <c r="I790">
        <v>65398</v>
      </c>
      <c r="J790">
        <v>0</v>
      </c>
      <c r="K790" s="3">
        <f t="shared" si="24"/>
        <v>1.5386821504971908</v>
      </c>
      <c r="L790" s="3" t="e">
        <f t="shared" si="25"/>
        <v>#DIV/0!</v>
      </c>
    </row>
    <row r="791" spans="1:12" x14ac:dyDescent="0.3">
      <c r="A791" t="s">
        <v>71</v>
      </c>
      <c r="B791" t="s">
        <v>72</v>
      </c>
      <c r="C791">
        <v>0.5</v>
      </c>
      <c r="D791" s="1" t="s">
        <v>62</v>
      </c>
      <c r="E791" s="1">
        <v>42540</v>
      </c>
      <c r="F791">
        <v>65137</v>
      </c>
      <c r="G791">
        <v>0</v>
      </c>
      <c r="H791">
        <v>0</v>
      </c>
      <c r="I791">
        <v>73948</v>
      </c>
      <c r="J791">
        <v>0</v>
      </c>
      <c r="K791" s="3">
        <f t="shared" si="24"/>
        <v>1.5311941701927598</v>
      </c>
      <c r="L791" s="3" t="e">
        <f t="shared" si="25"/>
        <v>#DIV/0!</v>
      </c>
    </row>
    <row r="792" spans="1:12" x14ac:dyDescent="0.3">
      <c r="A792" t="s">
        <v>71</v>
      </c>
      <c r="B792" t="s">
        <v>72</v>
      </c>
      <c r="C792">
        <v>0.5</v>
      </c>
      <c r="D792" s="1" t="s">
        <v>62</v>
      </c>
      <c r="E792" s="1">
        <v>42541</v>
      </c>
      <c r="F792">
        <v>65456</v>
      </c>
      <c r="G792">
        <v>0</v>
      </c>
      <c r="H792">
        <v>0</v>
      </c>
      <c r="I792">
        <v>81185</v>
      </c>
      <c r="J792">
        <v>0</v>
      </c>
      <c r="K792" s="3">
        <f t="shared" si="24"/>
        <v>1.5386568251804142</v>
      </c>
      <c r="L792" s="3" t="e">
        <f t="shared" si="25"/>
        <v>#DIV/0!</v>
      </c>
    </row>
    <row r="793" spans="1:12" x14ac:dyDescent="0.3">
      <c r="A793" t="s">
        <v>71</v>
      </c>
      <c r="B793" t="s">
        <v>72</v>
      </c>
      <c r="C793">
        <v>0.5</v>
      </c>
      <c r="D793" s="1" t="s">
        <v>62</v>
      </c>
      <c r="E793" s="1">
        <v>42542</v>
      </c>
      <c r="F793">
        <v>57797</v>
      </c>
      <c r="G793">
        <v>0</v>
      </c>
      <c r="H793">
        <v>0</v>
      </c>
      <c r="I793">
        <v>65159</v>
      </c>
      <c r="J793">
        <v>0</v>
      </c>
      <c r="K793" s="3">
        <f t="shared" si="24"/>
        <v>1.358586808330591</v>
      </c>
      <c r="L793" s="3" t="e">
        <f t="shared" si="25"/>
        <v>#DIV/0!</v>
      </c>
    </row>
    <row r="794" spans="1:12" x14ac:dyDescent="0.3">
      <c r="A794" t="s">
        <v>71</v>
      </c>
      <c r="B794" t="s">
        <v>72</v>
      </c>
      <c r="C794">
        <v>0.5</v>
      </c>
      <c r="D794" s="1" t="s">
        <v>62</v>
      </c>
      <c r="E794" s="1">
        <v>42543</v>
      </c>
      <c r="F794">
        <v>50155</v>
      </c>
      <c r="G794">
        <v>0</v>
      </c>
      <c r="H794">
        <v>0</v>
      </c>
      <c r="I794">
        <v>55006</v>
      </c>
      <c r="J794">
        <v>0</v>
      </c>
      <c r="K794" s="3">
        <f t="shared" si="24"/>
        <v>1.1789248525021743</v>
      </c>
      <c r="L794" s="3" t="e">
        <f t="shared" si="25"/>
        <v>#DIV/0!</v>
      </c>
    </row>
    <row r="795" spans="1:12" x14ac:dyDescent="0.3">
      <c r="A795" t="s">
        <v>71</v>
      </c>
      <c r="B795" t="s">
        <v>72</v>
      </c>
      <c r="C795">
        <v>0.5</v>
      </c>
      <c r="D795" s="1" t="s">
        <v>62</v>
      </c>
      <c r="E795" s="1">
        <v>42544</v>
      </c>
      <c r="F795">
        <v>39771</v>
      </c>
      <c r="G795">
        <v>0</v>
      </c>
      <c r="H795">
        <v>0</v>
      </c>
      <c r="I795">
        <v>45998</v>
      </c>
      <c r="J795">
        <v>0</v>
      </c>
      <c r="K795" s="3">
        <f t="shared" si="24"/>
        <v>0.93482042121098152</v>
      </c>
      <c r="L795" s="3" t="e">
        <f t="shared" si="25"/>
        <v>#DIV/0!</v>
      </c>
    </row>
    <row r="796" spans="1:12" x14ac:dyDescent="0.3">
      <c r="A796" t="s">
        <v>71</v>
      </c>
      <c r="B796" t="s">
        <v>72</v>
      </c>
      <c r="C796">
        <v>0.5</v>
      </c>
      <c r="D796" s="1" t="s">
        <v>62</v>
      </c>
      <c r="E796" s="1">
        <v>42545</v>
      </c>
      <c r="F796">
        <v>35530</v>
      </c>
      <c r="G796">
        <v>0</v>
      </c>
      <c r="H796">
        <v>0</v>
      </c>
      <c r="I796">
        <v>40644</v>
      </c>
      <c r="J796">
        <v>0</v>
      </c>
      <c r="K796" s="3">
        <f t="shared" si="24"/>
        <v>0.8351157597837584</v>
      </c>
      <c r="L796" s="3" t="e">
        <f t="shared" si="25"/>
        <v>#DIV/0!</v>
      </c>
    </row>
    <row r="797" spans="1:12" x14ac:dyDescent="0.3">
      <c r="A797" t="s">
        <v>71</v>
      </c>
      <c r="B797" t="s">
        <v>72</v>
      </c>
      <c r="C797">
        <v>0.5</v>
      </c>
      <c r="D797" s="1" t="s">
        <v>62</v>
      </c>
      <c r="E797" s="1">
        <v>42546</v>
      </c>
      <c r="F797">
        <v>40355</v>
      </c>
      <c r="G797">
        <v>0</v>
      </c>
      <c r="H797">
        <v>0</v>
      </c>
      <c r="I797">
        <v>43832</v>
      </c>
      <c r="J797">
        <v>0</v>
      </c>
      <c r="K797" s="3">
        <f t="shared" si="24"/>
        <v>0.94850279697268836</v>
      </c>
      <c r="L797" s="3" t="e">
        <f t="shared" si="25"/>
        <v>#DIV/0!</v>
      </c>
    </row>
    <row r="798" spans="1:12" x14ac:dyDescent="0.3">
      <c r="A798" t="s">
        <v>71</v>
      </c>
      <c r="B798" t="s">
        <v>72</v>
      </c>
      <c r="C798">
        <v>0.5</v>
      </c>
      <c r="D798" s="1" t="s">
        <v>62</v>
      </c>
      <c r="E798" s="1">
        <v>42547</v>
      </c>
      <c r="F798">
        <v>50847</v>
      </c>
      <c r="G798">
        <v>0</v>
      </c>
      <c r="H798">
        <v>0</v>
      </c>
      <c r="I798">
        <v>53672</v>
      </c>
      <c r="J798">
        <v>0</v>
      </c>
      <c r="K798" s="3">
        <f t="shared" si="24"/>
        <v>1.1950783839048582</v>
      </c>
      <c r="L798" s="3" t="e">
        <f t="shared" si="25"/>
        <v>#DIV/0!</v>
      </c>
    </row>
    <row r="799" spans="1:12" x14ac:dyDescent="0.3">
      <c r="A799" t="s">
        <v>71</v>
      </c>
      <c r="B799" t="s">
        <v>72</v>
      </c>
      <c r="C799">
        <v>0.5</v>
      </c>
      <c r="D799" s="1" t="s">
        <v>62</v>
      </c>
      <c r="E799" s="1">
        <v>42548</v>
      </c>
      <c r="F799">
        <v>46918</v>
      </c>
      <c r="G799">
        <v>0</v>
      </c>
      <c r="H799">
        <v>0</v>
      </c>
      <c r="I799">
        <v>53478</v>
      </c>
      <c r="J799">
        <v>0</v>
      </c>
      <c r="K799" s="3">
        <f t="shared" si="24"/>
        <v>1.1027075303186988</v>
      </c>
      <c r="L799" s="3" t="e">
        <f t="shared" si="25"/>
        <v>#DIV/0!</v>
      </c>
    </row>
    <row r="800" spans="1:12" x14ac:dyDescent="0.3">
      <c r="A800" t="s">
        <v>71</v>
      </c>
      <c r="B800" t="s">
        <v>72</v>
      </c>
      <c r="C800">
        <v>0.5</v>
      </c>
      <c r="D800" s="1" t="s">
        <v>62</v>
      </c>
      <c r="E800" s="1">
        <v>42549</v>
      </c>
      <c r="F800">
        <v>38314</v>
      </c>
      <c r="G800">
        <v>0</v>
      </c>
      <c r="H800">
        <v>0</v>
      </c>
      <c r="I800">
        <v>45807</v>
      </c>
      <c r="J800">
        <v>0</v>
      </c>
      <c r="K800" s="3">
        <f t="shared" si="24"/>
        <v>0.90046769606806265</v>
      </c>
      <c r="L800" s="3" t="e">
        <f t="shared" si="25"/>
        <v>#DIV/0!</v>
      </c>
    </row>
    <row r="801" spans="1:12" x14ac:dyDescent="0.3">
      <c r="A801" t="s">
        <v>71</v>
      </c>
      <c r="B801" t="s">
        <v>72</v>
      </c>
      <c r="C801">
        <v>0.5</v>
      </c>
      <c r="D801" s="1" t="s">
        <v>62</v>
      </c>
      <c r="E801" s="1">
        <v>42550</v>
      </c>
      <c r="F801">
        <v>35984</v>
      </c>
      <c r="G801">
        <v>0</v>
      </c>
      <c r="H801">
        <v>0</v>
      </c>
      <c r="I801">
        <v>39636</v>
      </c>
      <c r="J801">
        <v>0</v>
      </c>
      <c r="K801" s="3">
        <f t="shared" si="24"/>
        <v>0.84568742655699181</v>
      </c>
      <c r="L801" s="3" t="e">
        <f t="shared" si="25"/>
        <v>#DIV/0!</v>
      </c>
    </row>
    <row r="802" spans="1:12" x14ac:dyDescent="0.3">
      <c r="A802" t="s">
        <v>71</v>
      </c>
      <c r="B802" t="s">
        <v>72</v>
      </c>
      <c r="C802">
        <v>0.5</v>
      </c>
      <c r="D802" s="1" t="s">
        <v>62</v>
      </c>
      <c r="E802" s="1">
        <v>42551</v>
      </c>
      <c r="F802">
        <v>35755</v>
      </c>
      <c r="G802">
        <v>0</v>
      </c>
      <c r="H802">
        <v>0</v>
      </c>
      <c r="I802">
        <v>34687</v>
      </c>
      <c r="J802">
        <v>0</v>
      </c>
      <c r="K802" s="3">
        <f t="shared" si="24"/>
        <v>0.84028577471739796</v>
      </c>
      <c r="L802" s="3" t="e">
        <f t="shared" si="25"/>
        <v>#DIV/0!</v>
      </c>
    </row>
    <row r="803" spans="1:12" x14ac:dyDescent="0.3">
      <c r="A803" t="s">
        <v>71</v>
      </c>
      <c r="B803" t="s">
        <v>72</v>
      </c>
      <c r="C803">
        <v>0.5</v>
      </c>
      <c r="D803" s="1" t="s">
        <v>62</v>
      </c>
      <c r="E803" s="1">
        <v>42552</v>
      </c>
      <c r="F803">
        <v>48139</v>
      </c>
      <c r="G803">
        <v>0</v>
      </c>
      <c r="H803">
        <v>0</v>
      </c>
      <c r="I803">
        <v>40742</v>
      </c>
      <c r="J803">
        <v>0</v>
      </c>
      <c r="K803" s="3">
        <f t="shared" si="24"/>
        <v>1.1312981763489378</v>
      </c>
      <c r="L803" s="3" t="e">
        <f t="shared" si="25"/>
        <v>#DIV/0!</v>
      </c>
    </row>
    <row r="804" spans="1:12" x14ac:dyDescent="0.3">
      <c r="A804" t="s">
        <v>71</v>
      </c>
      <c r="B804" t="s">
        <v>72</v>
      </c>
      <c r="C804">
        <v>0.5</v>
      </c>
      <c r="D804" s="1" t="s">
        <v>62</v>
      </c>
      <c r="E804" s="1">
        <v>42553</v>
      </c>
      <c r="F804">
        <v>58766</v>
      </c>
      <c r="G804">
        <v>0</v>
      </c>
      <c r="H804">
        <v>0</v>
      </c>
      <c r="I804">
        <v>55568</v>
      </c>
      <c r="J804">
        <v>0</v>
      </c>
      <c r="K804" s="3">
        <f t="shared" si="24"/>
        <v>1.3810072145324654</v>
      </c>
      <c r="L804" s="3" t="e">
        <f t="shared" si="25"/>
        <v>#DIV/0!</v>
      </c>
    </row>
    <row r="805" spans="1:12" x14ac:dyDescent="0.3">
      <c r="A805" t="s">
        <v>75</v>
      </c>
      <c r="B805" t="s">
        <v>76</v>
      </c>
      <c r="C805">
        <v>0.03</v>
      </c>
      <c r="D805" s="1" t="s">
        <v>59</v>
      </c>
      <c r="E805" s="1">
        <v>42506</v>
      </c>
      <c r="F805">
        <v>106517</v>
      </c>
      <c r="G805">
        <v>61220</v>
      </c>
      <c r="H805">
        <v>14.3538</v>
      </c>
      <c r="I805">
        <v>259042</v>
      </c>
      <c r="J805">
        <v>7215</v>
      </c>
      <c r="K805" s="3">
        <f t="shared" si="24"/>
        <v>2.5059285747894413</v>
      </c>
      <c r="L805" s="3">
        <f t="shared" si="25"/>
        <v>0.11785364260045737</v>
      </c>
    </row>
    <row r="806" spans="1:12" x14ac:dyDescent="0.3">
      <c r="A806" t="s">
        <v>75</v>
      </c>
      <c r="B806" t="s">
        <v>76</v>
      </c>
      <c r="C806">
        <v>0.03</v>
      </c>
      <c r="D806" s="1" t="s">
        <v>59</v>
      </c>
      <c r="E806" s="1">
        <v>42507</v>
      </c>
      <c r="F806">
        <v>58980</v>
      </c>
      <c r="G806">
        <v>38620</v>
      </c>
      <c r="H806">
        <v>11.142099999999999</v>
      </c>
      <c r="I806">
        <v>239422</v>
      </c>
      <c r="J806">
        <v>2786</v>
      </c>
      <c r="K806" s="3">
        <f t="shared" si="24"/>
        <v>1.387536170513092</v>
      </c>
      <c r="L806" s="3">
        <f t="shared" si="25"/>
        <v>7.2138788192646297E-2</v>
      </c>
    </row>
    <row r="807" spans="1:12" x14ac:dyDescent="0.3">
      <c r="A807" t="s">
        <v>75</v>
      </c>
      <c r="B807" t="s">
        <v>76</v>
      </c>
      <c r="C807">
        <v>0.03</v>
      </c>
      <c r="D807" s="1" t="s">
        <v>59</v>
      </c>
      <c r="E807" s="1">
        <v>42508</v>
      </c>
      <c r="F807">
        <v>62055</v>
      </c>
      <c r="G807">
        <v>44064</v>
      </c>
      <c r="H807">
        <v>11.507099999999999</v>
      </c>
      <c r="I807">
        <v>324565</v>
      </c>
      <c r="J807">
        <v>2057</v>
      </c>
      <c r="K807" s="3">
        <f t="shared" si="24"/>
        <v>1.4598428531100027</v>
      </c>
      <c r="L807" s="3">
        <f t="shared" si="25"/>
        <v>4.6682098765432098E-2</v>
      </c>
    </row>
    <row r="808" spans="1:12" x14ac:dyDescent="0.3">
      <c r="A808" t="s">
        <v>75</v>
      </c>
      <c r="B808" t="s">
        <v>76</v>
      </c>
      <c r="C808">
        <v>0.03</v>
      </c>
      <c r="D808" s="1" t="s">
        <v>59</v>
      </c>
      <c r="E808" s="1">
        <v>42509</v>
      </c>
      <c r="F808">
        <v>55719</v>
      </c>
      <c r="G808">
        <v>35183</v>
      </c>
      <c r="H808">
        <v>5.7521000000000004</v>
      </c>
      <c r="I808">
        <v>300207</v>
      </c>
      <c r="J808">
        <v>4002</v>
      </c>
      <c r="K808" s="3">
        <f t="shared" si="24"/>
        <v>1.310757721894187</v>
      </c>
      <c r="L808" s="3">
        <f t="shared" si="25"/>
        <v>0.11374811698831822</v>
      </c>
    </row>
    <row r="809" spans="1:12" x14ac:dyDescent="0.3">
      <c r="A809" t="s">
        <v>75</v>
      </c>
      <c r="B809" t="s">
        <v>76</v>
      </c>
      <c r="C809">
        <v>0.03</v>
      </c>
      <c r="D809" s="1" t="s">
        <v>59</v>
      </c>
      <c r="E809" s="1">
        <v>42510</v>
      </c>
      <c r="F809">
        <v>62050</v>
      </c>
      <c r="G809">
        <v>34208</v>
      </c>
      <c r="H809">
        <v>7.1044</v>
      </c>
      <c r="I809">
        <v>323242</v>
      </c>
      <c r="J809">
        <v>5142</v>
      </c>
      <c r="K809" s="3">
        <f t="shared" si="24"/>
        <v>1.4596565513996707</v>
      </c>
      <c r="L809" s="3">
        <f t="shared" si="25"/>
        <v>0.15031571562207671</v>
      </c>
    </row>
    <row r="810" spans="1:12" x14ac:dyDescent="0.3">
      <c r="A810" t="s">
        <v>75</v>
      </c>
      <c r="B810" t="s">
        <v>76</v>
      </c>
      <c r="C810">
        <v>0.03</v>
      </c>
      <c r="D810" s="1" t="s">
        <v>59</v>
      </c>
      <c r="E810" s="1">
        <v>42511</v>
      </c>
      <c r="F810">
        <v>29811</v>
      </c>
      <c r="G810">
        <v>17888</v>
      </c>
      <c r="H810">
        <v>4.8903999999999996</v>
      </c>
      <c r="I810">
        <v>263785</v>
      </c>
      <c r="J810">
        <v>3442</v>
      </c>
      <c r="K810" s="3">
        <f t="shared" si="24"/>
        <v>0.7012537931358942</v>
      </c>
      <c r="L810" s="3">
        <f t="shared" si="25"/>
        <v>0.19241949910554562</v>
      </c>
    </row>
    <row r="811" spans="1:12" x14ac:dyDescent="0.3">
      <c r="A811" t="s">
        <v>75</v>
      </c>
      <c r="B811" t="s">
        <v>76</v>
      </c>
      <c r="C811">
        <v>0.03</v>
      </c>
      <c r="D811" s="1" t="s">
        <v>59</v>
      </c>
      <c r="E811" s="1">
        <v>42512</v>
      </c>
      <c r="F811">
        <v>38529</v>
      </c>
      <c r="G811">
        <v>15772</v>
      </c>
      <c r="H811">
        <v>4.5454999999999997</v>
      </c>
      <c r="I811">
        <v>303383</v>
      </c>
      <c r="J811">
        <v>4467</v>
      </c>
      <c r="K811" s="3">
        <f t="shared" si="24"/>
        <v>0.90630880692510352</v>
      </c>
      <c r="L811" s="3">
        <f t="shared" si="25"/>
        <v>0.28322343393355315</v>
      </c>
    </row>
    <row r="812" spans="1:12" x14ac:dyDescent="0.3">
      <c r="A812" t="s">
        <v>75</v>
      </c>
      <c r="B812" t="s">
        <v>76</v>
      </c>
      <c r="C812">
        <v>0.03</v>
      </c>
      <c r="D812" s="1" t="s">
        <v>59</v>
      </c>
      <c r="E812" s="1">
        <v>42513</v>
      </c>
      <c r="F812">
        <v>54794</v>
      </c>
      <c r="G812">
        <v>27117</v>
      </c>
      <c r="H812">
        <v>8.2807999999999993</v>
      </c>
      <c r="I812">
        <v>420890</v>
      </c>
      <c r="J812">
        <v>6318</v>
      </c>
      <c r="K812" s="3">
        <f t="shared" si="24"/>
        <v>1.2888763437066308</v>
      </c>
      <c r="L812" s="3">
        <f t="shared" si="25"/>
        <v>0.2329903750414869</v>
      </c>
    </row>
    <row r="813" spans="1:12" x14ac:dyDescent="0.3">
      <c r="A813" t="s">
        <v>75</v>
      </c>
      <c r="B813" t="s">
        <v>76</v>
      </c>
      <c r="C813">
        <v>0.03</v>
      </c>
      <c r="D813" s="1" t="s">
        <v>59</v>
      </c>
      <c r="E813" s="1">
        <v>42514</v>
      </c>
      <c r="F813">
        <v>42704</v>
      </c>
      <c r="G813">
        <v>28217</v>
      </c>
      <c r="H813">
        <v>7.2483000000000004</v>
      </c>
      <c r="I813">
        <v>564426</v>
      </c>
      <c r="J813">
        <v>3418</v>
      </c>
      <c r="K813" s="3">
        <f t="shared" si="24"/>
        <v>1.0044691160558874</v>
      </c>
      <c r="L813" s="3">
        <f t="shared" si="25"/>
        <v>0.12113265052982244</v>
      </c>
    </row>
    <row r="814" spans="1:12" x14ac:dyDescent="0.3">
      <c r="A814" t="s">
        <v>75</v>
      </c>
      <c r="B814" t="s">
        <v>76</v>
      </c>
      <c r="C814">
        <v>0.03</v>
      </c>
      <c r="D814" s="1" t="s">
        <v>59</v>
      </c>
      <c r="E814" s="1">
        <v>42515</v>
      </c>
      <c r="F814">
        <v>30076</v>
      </c>
      <c r="G814">
        <v>18010</v>
      </c>
      <c r="H814">
        <v>4.8754999999999997</v>
      </c>
      <c r="I814">
        <v>417650</v>
      </c>
      <c r="J814">
        <v>1845</v>
      </c>
      <c r="K814" s="3">
        <f t="shared" si="24"/>
        <v>0.70742091026696463</v>
      </c>
      <c r="L814" s="3">
        <f t="shared" si="25"/>
        <v>0.10244308717379234</v>
      </c>
    </row>
    <row r="815" spans="1:12" x14ac:dyDescent="0.3">
      <c r="A815" t="s">
        <v>75</v>
      </c>
      <c r="B815" t="s">
        <v>76</v>
      </c>
      <c r="C815">
        <v>0.03</v>
      </c>
      <c r="D815" s="1" t="s">
        <v>59</v>
      </c>
      <c r="E815" s="1">
        <v>42516</v>
      </c>
      <c r="F815">
        <v>20447</v>
      </c>
      <c r="G815">
        <v>14350</v>
      </c>
      <c r="H815">
        <v>4.2640000000000002</v>
      </c>
      <c r="I815">
        <v>311676</v>
      </c>
      <c r="J815">
        <v>1363</v>
      </c>
      <c r="K815" s="3">
        <f t="shared" si="24"/>
        <v>0.48092482829993416</v>
      </c>
      <c r="L815" s="3">
        <f t="shared" si="25"/>
        <v>9.4982578397212539E-2</v>
      </c>
    </row>
    <row r="816" spans="1:12" x14ac:dyDescent="0.3">
      <c r="A816" t="s">
        <v>75</v>
      </c>
      <c r="B816" t="s">
        <v>76</v>
      </c>
      <c r="C816">
        <v>0.03</v>
      </c>
      <c r="D816" s="1" t="s">
        <v>59</v>
      </c>
      <c r="E816" s="1">
        <v>42517</v>
      </c>
      <c r="F816">
        <v>14812</v>
      </c>
      <c r="G816">
        <v>10280</v>
      </c>
      <c r="H816">
        <v>3.0878999999999999</v>
      </c>
      <c r="I816">
        <v>287397</v>
      </c>
      <c r="J816">
        <v>1085</v>
      </c>
      <c r="K816" s="3">
        <f t="shared" si="24"/>
        <v>0.34837829574052731</v>
      </c>
      <c r="L816" s="3">
        <f t="shared" si="25"/>
        <v>0.10554474708171206</v>
      </c>
    </row>
    <row r="817" spans="1:12" x14ac:dyDescent="0.3">
      <c r="A817" t="s">
        <v>75</v>
      </c>
      <c r="B817" t="s">
        <v>76</v>
      </c>
      <c r="C817">
        <v>0.03</v>
      </c>
      <c r="D817" s="1" t="s">
        <v>59</v>
      </c>
      <c r="E817" s="1">
        <v>42518</v>
      </c>
      <c r="F817">
        <v>8294</v>
      </c>
      <c r="G817">
        <v>5711</v>
      </c>
      <c r="H817">
        <v>1.7656000000000001</v>
      </c>
      <c r="I817">
        <v>396890</v>
      </c>
      <c r="J817">
        <v>538</v>
      </c>
      <c r="K817" s="3">
        <f t="shared" si="24"/>
        <v>0.19507032315725104</v>
      </c>
      <c r="L817" s="3">
        <f t="shared" si="25"/>
        <v>9.4204167396252841E-2</v>
      </c>
    </row>
    <row r="818" spans="1:12" x14ac:dyDescent="0.3">
      <c r="A818" t="s">
        <v>75</v>
      </c>
      <c r="B818" t="s">
        <v>76</v>
      </c>
      <c r="C818">
        <v>0.03</v>
      </c>
      <c r="D818" s="1" t="s">
        <v>59</v>
      </c>
      <c r="E818" s="1">
        <v>42519</v>
      </c>
      <c r="F818">
        <v>10050</v>
      </c>
      <c r="G818">
        <v>6039</v>
      </c>
      <c r="H818">
        <v>1.8346</v>
      </c>
      <c r="I818">
        <v>304982</v>
      </c>
      <c r="J818">
        <v>760</v>
      </c>
      <c r="K818" s="3">
        <f t="shared" si="24"/>
        <v>0.23636491921258732</v>
      </c>
      <c r="L818" s="3">
        <f t="shared" si="25"/>
        <v>0.12584865043881438</v>
      </c>
    </row>
    <row r="819" spans="1:12" x14ac:dyDescent="0.3">
      <c r="A819" t="s">
        <v>75</v>
      </c>
      <c r="B819" t="s">
        <v>76</v>
      </c>
      <c r="C819">
        <v>0.03</v>
      </c>
      <c r="D819" s="1" t="s">
        <v>59</v>
      </c>
      <c r="E819" s="1">
        <v>42520</v>
      </c>
      <c r="F819">
        <v>10676</v>
      </c>
      <c r="G819">
        <v>6637</v>
      </c>
      <c r="H819">
        <v>2.0663</v>
      </c>
      <c r="I819">
        <v>285212</v>
      </c>
      <c r="J819">
        <v>886</v>
      </c>
      <c r="K819" s="3">
        <f t="shared" si="24"/>
        <v>0.25108184383819376</v>
      </c>
      <c r="L819" s="3">
        <f t="shared" si="25"/>
        <v>0.13349404851589575</v>
      </c>
    </row>
    <row r="820" spans="1:12" x14ac:dyDescent="0.3">
      <c r="A820" t="s">
        <v>75</v>
      </c>
      <c r="B820" t="s">
        <v>76</v>
      </c>
      <c r="C820">
        <v>0.03</v>
      </c>
      <c r="D820" s="1" t="s">
        <v>59</v>
      </c>
      <c r="E820" s="1">
        <v>42521</v>
      </c>
      <c r="F820">
        <v>17303</v>
      </c>
      <c r="G820">
        <v>10078</v>
      </c>
      <c r="H820">
        <v>3.0823999999999998</v>
      </c>
      <c r="I820">
        <v>280523</v>
      </c>
      <c r="J820">
        <v>829</v>
      </c>
      <c r="K820" s="3">
        <f t="shared" si="24"/>
        <v>0.40692834129018601</v>
      </c>
      <c r="L820" s="3">
        <f t="shared" si="25"/>
        <v>8.2258384600119069E-2</v>
      </c>
    </row>
    <row r="821" spans="1:12" x14ac:dyDescent="0.3">
      <c r="A821" t="s">
        <v>75</v>
      </c>
      <c r="B821" t="s">
        <v>76</v>
      </c>
      <c r="C821">
        <v>0.03</v>
      </c>
      <c r="D821" s="1" t="s">
        <v>59</v>
      </c>
      <c r="E821" s="1">
        <v>42522</v>
      </c>
      <c r="F821">
        <v>37328</v>
      </c>
      <c r="G821">
        <v>19677</v>
      </c>
      <c r="H821">
        <v>5.8939000000000004</v>
      </c>
      <c r="I821">
        <v>329269</v>
      </c>
      <c r="J821">
        <v>1785</v>
      </c>
      <c r="K821" s="3">
        <f t="shared" si="24"/>
        <v>0.87785146512393586</v>
      </c>
      <c r="L821" s="3">
        <f t="shared" si="25"/>
        <v>9.0715048025613657E-2</v>
      </c>
    </row>
    <row r="822" spans="1:12" x14ac:dyDescent="0.3">
      <c r="A822" t="s">
        <v>75</v>
      </c>
      <c r="B822" t="s">
        <v>76</v>
      </c>
      <c r="C822">
        <v>0.03</v>
      </c>
      <c r="D822" s="1" t="s">
        <v>59</v>
      </c>
      <c r="E822" s="1">
        <v>42523</v>
      </c>
      <c r="F822">
        <v>60816</v>
      </c>
      <c r="G822">
        <v>31921</v>
      </c>
      <c r="H822">
        <v>9.5302000000000007</v>
      </c>
      <c r="I822">
        <v>336117</v>
      </c>
      <c r="J822">
        <v>2336</v>
      </c>
      <c r="K822" s="3">
        <f t="shared" si="24"/>
        <v>1.4301907203160642</v>
      </c>
      <c r="L822" s="3">
        <f t="shared" si="25"/>
        <v>7.3180664766141407E-2</v>
      </c>
    </row>
    <row r="823" spans="1:12" x14ac:dyDescent="0.3">
      <c r="A823" t="s">
        <v>75</v>
      </c>
      <c r="B823" t="s">
        <v>76</v>
      </c>
      <c r="C823">
        <v>0.03</v>
      </c>
      <c r="D823" s="1" t="s">
        <v>59</v>
      </c>
      <c r="E823" s="1">
        <v>42524</v>
      </c>
      <c r="F823">
        <v>63548</v>
      </c>
      <c r="G823">
        <v>20000</v>
      </c>
      <c r="H823">
        <v>6.1769999999999996</v>
      </c>
      <c r="I823">
        <v>286617</v>
      </c>
      <c r="J823">
        <v>1235</v>
      </c>
      <c r="K823" s="3">
        <f t="shared" si="24"/>
        <v>1.4944031605681498</v>
      </c>
      <c r="L823" s="3">
        <f t="shared" si="25"/>
        <v>6.1749999999999999E-2</v>
      </c>
    </row>
    <row r="824" spans="1:12" x14ac:dyDescent="0.3">
      <c r="A824" t="s">
        <v>75</v>
      </c>
      <c r="B824" t="s">
        <v>76</v>
      </c>
      <c r="C824">
        <v>0.03</v>
      </c>
      <c r="D824" s="1" t="s">
        <v>59</v>
      </c>
      <c r="E824" s="1">
        <v>42525</v>
      </c>
      <c r="F824">
        <v>14791</v>
      </c>
      <c r="G824">
        <v>9770</v>
      </c>
      <c r="H824">
        <v>3.1551</v>
      </c>
      <c r="I824">
        <v>311186</v>
      </c>
      <c r="J824">
        <v>541</v>
      </c>
      <c r="K824" s="3">
        <f t="shared" si="24"/>
        <v>0.34781893004115227</v>
      </c>
      <c r="L824" s="3">
        <f t="shared" si="25"/>
        <v>5.5373592630501532E-2</v>
      </c>
    </row>
    <row r="825" spans="1:12" x14ac:dyDescent="0.3">
      <c r="A825" t="s">
        <v>75</v>
      </c>
      <c r="B825" t="s">
        <v>76</v>
      </c>
      <c r="C825">
        <v>0.03</v>
      </c>
      <c r="D825" s="1" t="s">
        <v>59</v>
      </c>
      <c r="E825" s="1">
        <v>42526</v>
      </c>
      <c r="F825">
        <v>17894</v>
      </c>
      <c r="G825">
        <v>9969</v>
      </c>
      <c r="H825">
        <v>3.1166999999999998</v>
      </c>
      <c r="I825">
        <v>278154</v>
      </c>
      <c r="J825">
        <v>897</v>
      </c>
      <c r="K825" s="3">
        <f t="shared" si="24"/>
        <v>0.42077787706344355</v>
      </c>
      <c r="L825" s="3">
        <f t="shared" si="25"/>
        <v>8.9978934697562449E-2</v>
      </c>
    </row>
    <row r="826" spans="1:12" x14ac:dyDescent="0.3">
      <c r="A826" t="s">
        <v>75</v>
      </c>
      <c r="B826" t="s">
        <v>76</v>
      </c>
      <c r="C826">
        <v>0.03</v>
      </c>
      <c r="D826" s="1" t="s">
        <v>59</v>
      </c>
      <c r="E826" s="1">
        <v>42527</v>
      </c>
      <c r="F826">
        <v>71512</v>
      </c>
      <c r="G826">
        <v>24156</v>
      </c>
      <c r="H826">
        <v>7.8144999999999998</v>
      </c>
      <c r="I826">
        <v>407881</v>
      </c>
      <c r="J826">
        <v>1200</v>
      </c>
      <c r="K826" s="3">
        <f t="shared" si="24"/>
        <v>1.6815670044912643</v>
      </c>
      <c r="L826" s="3">
        <f t="shared" si="25"/>
        <v>4.967709885742673E-2</v>
      </c>
    </row>
    <row r="827" spans="1:12" x14ac:dyDescent="0.3">
      <c r="A827" t="s">
        <v>75</v>
      </c>
      <c r="B827" t="s">
        <v>76</v>
      </c>
      <c r="C827">
        <v>0.03</v>
      </c>
      <c r="D827" s="1" t="s">
        <v>59</v>
      </c>
      <c r="E827" s="1">
        <v>42528</v>
      </c>
      <c r="F827">
        <v>31832</v>
      </c>
      <c r="G827">
        <v>16718</v>
      </c>
      <c r="H827">
        <v>6.5190000000000001</v>
      </c>
      <c r="I827">
        <v>497877</v>
      </c>
      <c r="J827">
        <v>557</v>
      </c>
      <c r="K827" s="3">
        <f t="shared" si="24"/>
        <v>0.74849510910458994</v>
      </c>
      <c r="L827" s="3">
        <f t="shared" si="25"/>
        <v>3.3317382462016987E-2</v>
      </c>
    </row>
    <row r="828" spans="1:12" x14ac:dyDescent="0.3">
      <c r="A828" t="s">
        <v>75</v>
      </c>
      <c r="B828" t="s">
        <v>76</v>
      </c>
      <c r="C828">
        <v>0.03</v>
      </c>
      <c r="D828" s="1" t="s">
        <v>59</v>
      </c>
      <c r="E828" s="1">
        <v>42529</v>
      </c>
      <c r="F828">
        <v>22183</v>
      </c>
      <c r="G828">
        <v>15277</v>
      </c>
      <c r="H828">
        <v>4.9413</v>
      </c>
      <c r="I828">
        <v>292370</v>
      </c>
      <c r="J828">
        <v>725</v>
      </c>
      <c r="K828" s="3">
        <f t="shared" si="24"/>
        <v>0.52159702791036699</v>
      </c>
      <c r="L828" s="3">
        <f t="shared" si="25"/>
        <v>4.7456961445309941E-2</v>
      </c>
    </row>
    <row r="829" spans="1:12" x14ac:dyDescent="0.3">
      <c r="A829" t="s">
        <v>75</v>
      </c>
      <c r="B829" t="s">
        <v>76</v>
      </c>
      <c r="C829">
        <v>0.03</v>
      </c>
      <c r="D829" s="1" t="s">
        <v>59</v>
      </c>
      <c r="E829" s="1">
        <v>42530</v>
      </c>
      <c r="F829">
        <v>12760</v>
      </c>
      <c r="G829">
        <v>8657</v>
      </c>
      <c r="H829">
        <v>2.661</v>
      </c>
      <c r="I829">
        <v>105607</v>
      </c>
      <c r="J829">
        <v>334</v>
      </c>
      <c r="K829" s="3">
        <f t="shared" si="24"/>
        <v>0.30002351281448392</v>
      </c>
      <c r="L829" s="3">
        <f t="shared" si="25"/>
        <v>3.858149474413769E-2</v>
      </c>
    </row>
    <row r="830" spans="1:12" x14ac:dyDescent="0.3">
      <c r="A830" t="s">
        <v>75</v>
      </c>
      <c r="B830" t="s">
        <v>76</v>
      </c>
      <c r="C830">
        <v>0.03</v>
      </c>
      <c r="D830" s="1" t="s">
        <v>59</v>
      </c>
      <c r="E830" s="1">
        <v>42531</v>
      </c>
      <c r="F830">
        <v>10146</v>
      </c>
      <c r="G830">
        <v>6745</v>
      </c>
      <c r="H830">
        <v>2.11</v>
      </c>
      <c r="I830">
        <v>69483</v>
      </c>
      <c r="J830">
        <v>215</v>
      </c>
      <c r="K830" s="3">
        <f t="shared" si="24"/>
        <v>0.23855540664456515</v>
      </c>
      <c r="L830" s="3">
        <f t="shared" si="25"/>
        <v>3.1875463306152707E-2</v>
      </c>
    </row>
    <row r="831" spans="1:12" x14ac:dyDescent="0.3">
      <c r="A831" t="s">
        <v>75</v>
      </c>
      <c r="B831" t="s">
        <v>76</v>
      </c>
      <c r="C831">
        <v>0.03</v>
      </c>
      <c r="D831" s="1" t="s">
        <v>59</v>
      </c>
      <c r="E831" s="1">
        <v>42532</v>
      </c>
      <c r="F831">
        <v>5560</v>
      </c>
      <c r="G831">
        <v>3302</v>
      </c>
      <c r="H831">
        <v>0.97870000000000001</v>
      </c>
      <c r="I831">
        <v>46567</v>
      </c>
      <c r="J831">
        <v>84</v>
      </c>
      <c r="K831" s="3">
        <f t="shared" si="24"/>
        <v>0.13072510110034796</v>
      </c>
      <c r="L831" s="3">
        <f t="shared" si="25"/>
        <v>2.5439127801332527E-2</v>
      </c>
    </row>
    <row r="832" spans="1:12" x14ac:dyDescent="0.3">
      <c r="A832" t="s">
        <v>75</v>
      </c>
      <c r="B832" t="s">
        <v>76</v>
      </c>
      <c r="C832">
        <v>0.03</v>
      </c>
      <c r="D832" s="1" t="s">
        <v>59</v>
      </c>
      <c r="E832" s="1">
        <v>42533</v>
      </c>
      <c r="F832">
        <v>9056</v>
      </c>
      <c r="G832">
        <v>4919</v>
      </c>
      <c r="H832">
        <v>1.5390999999999999</v>
      </c>
      <c r="I832">
        <v>72829</v>
      </c>
      <c r="J832">
        <v>162</v>
      </c>
      <c r="K832" s="3">
        <f t="shared" si="24"/>
        <v>0.21291702913032234</v>
      </c>
      <c r="L832" s="3">
        <f t="shared" si="25"/>
        <v>3.293352307379549E-2</v>
      </c>
    </row>
    <row r="833" spans="1:12" x14ac:dyDescent="0.3">
      <c r="A833" t="s">
        <v>75</v>
      </c>
      <c r="B833" t="s">
        <v>76</v>
      </c>
      <c r="C833">
        <v>0.03</v>
      </c>
      <c r="D833" s="1" t="s">
        <v>59</v>
      </c>
      <c r="E833" s="1">
        <v>42534</v>
      </c>
      <c r="F833">
        <v>10976</v>
      </c>
      <c r="G833">
        <v>6170</v>
      </c>
      <c r="H833">
        <v>1.8624000000000001</v>
      </c>
      <c r="I833">
        <v>110335</v>
      </c>
      <c r="J833">
        <v>288</v>
      </c>
      <c r="K833" s="3">
        <f t="shared" si="24"/>
        <v>0.25805238162411248</v>
      </c>
      <c r="L833" s="3">
        <f t="shared" si="25"/>
        <v>4.6677471636952995E-2</v>
      </c>
    </row>
    <row r="834" spans="1:12" x14ac:dyDescent="0.3">
      <c r="A834" t="s">
        <v>75</v>
      </c>
      <c r="B834" t="s">
        <v>76</v>
      </c>
      <c r="C834">
        <v>0.03</v>
      </c>
      <c r="D834" s="1" t="s">
        <v>59</v>
      </c>
      <c r="E834" s="1">
        <v>42535</v>
      </c>
      <c r="F834">
        <v>11330</v>
      </c>
      <c r="G834">
        <v>6688</v>
      </c>
      <c r="H834">
        <v>2.0554999999999999</v>
      </c>
      <c r="I834">
        <v>118732</v>
      </c>
      <c r="J834">
        <v>389</v>
      </c>
      <c r="K834" s="3">
        <f t="shared" si="24"/>
        <v>0.2663688726930763</v>
      </c>
      <c r="L834" s="3">
        <f t="shared" si="25"/>
        <v>5.8163875598086126E-2</v>
      </c>
    </row>
    <row r="835" spans="1:12" x14ac:dyDescent="0.3">
      <c r="A835" t="s">
        <v>75</v>
      </c>
      <c r="B835" t="s">
        <v>76</v>
      </c>
      <c r="C835">
        <v>0.03</v>
      </c>
      <c r="D835" s="1" t="s">
        <v>59</v>
      </c>
      <c r="E835" s="1">
        <v>42536</v>
      </c>
      <c r="F835">
        <v>7735</v>
      </c>
      <c r="G835">
        <v>5031</v>
      </c>
      <c r="H835">
        <v>1.4257</v>
      </c>
      <c r="I835">
        <v>123873</v>
      </c>
      <c r="J835">
        <v>367</v>
      </c>
      <c r="K835" s="3">
        <f t="shared" ref="K835:K898" si="26">F835/E835</f>
        <v>0.18184596577017115</v>
      </c>
      <c r="L835" s="3">
        <f t="shared" ref="L835:L898" si="27">J835/G835</f>
        <v>7.2947724110514811E-2</v>
      </c>
    </row>
    <row r="836" spans="1:12" x14ac:dyDescent="0.3">
      <c r="A836" t="s">
        <v>75</v>
      </c>
      <c r="B836" t="s">
        <v>76</v>
      </c>
      <c r="C836">
        <v>0.03</v>
      </c>
      <c r="D836" s="1" t="s">
        <v>59</v>
      </c>
      <c r="E836" s="1">
        <v>42537</v>
      </c>
      <c r="F836">
        <v>6599</v>
      </c>
      <c r="G836">
        <v>4303</v>
      </c>
      <c r="H836">
        <v>1.1776</v>
      </c>
      <c r="I836">
        <v>120709</v>
      </c>
      <c r="J836">
        <v>300</v>
      </c>
      <c r="K836" s="3">
        <f t="shared" si="26"/>
        <v>0.15513552906881067</v>
      </c>
      <c r="L836" s="3">
        <f t="shared" si="27"/>
        <v>6.9718800836625613E-2</v>
      </c>
    </row>
    <row r="837" spans="1:12" x14ac:dyDescent="0.3">
      <c r="A837" t="s">
        <v>75</v>
      </c>
      <c r="B837" t="s">
        <v>76</v>
      </c>
      <c r="C837">
        <v>0.03</v>
      </c>
      <c r="D837" s="1" t="s">
        <v>59</v>
      </c>
      <c r="E837" s="1">
        <v>42538</v>
      </c>
      <c r="F837">
        <v>4732</v>
      </c>
      <c r="G837">
        <v>3271</v>
      </c>
      <c r="H837">
        <v>0.92769999999999997</v>
      </c>
      <c r="I837">
        <v>111848</v>
      </c>
      <c r="J837">
        <v>183</v>
      </c>
      <c r="K837" s="3">
        <f t="shared" si="26"/>
        <v>0.11124171329164512</v>
      </c>
      <c r="L837" s="3">
        <f t="shared" si="27"/>
        <v>5.5946193824518493E-2</v>
      </c>
    </row>
    <row r="838" spans="1:12" x14ac:dyDescent="0.3">
      <c r="A838" t="s">
        <v>75</v>
      </c>
      <c r="B838" t="s">
        <v>76</v>
      </c>
      <c r="C838">
        <v>0.03</v>
      </c>
      <c r="D838" s="1" t="s">
        <v>59</v>
      </c>
      <c r="E838" s="1">
        <v>42539</v>
      </c>
      <c r="F838">
        <v>2527</v>
      </c>
      <c r="G838">
        <v>1696</v>
      </c>
      <c r="H838">
        <v>0.46200000000000002</v>
      </c>
      <c r="I838">
        <v>109868</v>
      </c>
      <c r="J838">
        <v>87</v>
      </c>
      <c r="K838" s="3">
        <f t="shared" si="26"/>
        <v>5.9404311337831167E-2</v>
      </c>
      <c r="L838" s="3">
        <f t="shared" si="27"/>
        <v>5.1297169811320757E-2</v>
      </c>
    </row>
    <row r="839" spans="1:12" x14ac:dyDescent="0.3">
      <c r="A839" t="s">
        <v>75</v>
      </c>
      <c r="B839" t="s">
        <v>76</v>
      </c>
      <c r="C839">
        <v>0.03</v>
      </c>
      <c r="D839" s="1" t="s">
        <v>59</v>
      </c>
      <c r="E839" s="1">
        <v>42540</v>
      </c>
      <c r="F839">
        <v>3144</v>
      </c>
      <c r="G839">
        <v>1786</v>
      </c>
      <c r="H839">
        <v>0.49380000000000002</v>
      </c>
      <c r="I839">
        <v>97786</v>
      </c>
      <c r="J839">
        <v>124</v>
      </c>
      <c r="K839" s="3">
        <f t="shared" si="26"/>
        <v>7.3906911142454165E-2</v>
      </c>
      <c r="L839" s="3">
        <f t="shared" si="27"/>
        <v>6.942889137737962E-2</v>
      </c>
    </row>
    <row r="840" spans="1:12" x14ac:dyDescent="0.3">
      <c r="A840" t="s">
        <v>75</v>
      </c>
      <c r="B840" t="s">
        <v>76</v>
      </c>
      <c r="C840">
        <v>0.03</v>
      </c>
      <c r="D840" s="1" t="s">
        <v>59</v>
      </c>
      <c r="E840" s="1">
        <v>42541</v>
      </c>
      <c r="F840">
        <v>7740</v>
      </c>
      <c r="G840">
        <v>4904</v>
      </c>
      <c r="H840">
        <v>1.2598</v>
      </c>
      <c r="I840">
        <v>180133</v>
      </c>
      <c r="J840">
        <v>369</v>
      </c>
      <c r="K840" s="3">
        <f t="shared" si="26"/>
        <v>0.18194212641921911</v>
      </c>
      <c r="L840" s="3">
        <f t="shared" si="27"/>
        <v>7.5244698205546495E-2</v>
      </c>
    </row>
    <row r="841" spans="1:12" x14ac:dyDescent="0.3">
      <c r="A841" t="s">
        <v>75</v>
      </c>
      <c r="B841" t="s">
        <v>76</v>
      </c>
      <c r="C841">
        <v>0.03</v>
      </c>
      <c r="D841" s="1" t="s">
        <v>59</v>
      </c>
      <c r="E841" s="1">
        <v>42542</v>
      </c>
      <c r="F841">
        <v>5942</v>
      </c>
      <c r="G841">
        <v>3930</v>
      </c>
      <c r="H841">
        <v>1.0378000000000001</v>
      </c>
      <c r="I841">
        <v>150380</v>
      </c>
      <c r="J841">
        <v>206</v>
      </c>
      <c r="K841" s="3">
        <f t="shared" si="26"/>
        <v>0.13967373419209253</v>
      </c>
      <c r="L841" s="3">
        <f t="shared" si="27"/>
        <v>5.2417302798982185E-2</v>
      </c>
    </row>
    <row r="842" spans="1:12" x14ac:dyDescent="0.3">
      <c r="A842" t="s">
        <v>75</v>
      </c>
      <c r="B842" t="s">
        <v>76</v>
      </c>
      <c r="C842">
        <v>0.03</v>
      </c>
      <c r="D842" s="1" t="s">
        <v>59</v>
      </c>
      <c r="E842" s="1">
        <v>42543</v>
      </c>
      <c r="F842">
        <v>4339</v>
      </c>
      <c r="G842">
        <v>2706</v>
      </c>
      <c r="H842">
        <v>0.69810000000000005</v>
      </c>
      <c r="I842">
        <v>242500</v>
      </c>
      <c r="J842">
        <v>373</v>
      </c>
      <c r="K842" s="3">
        <f t="shared" si="26"/>
        <v>0.10199092682697507</v>
      </c>
      <c r="L842" s="3">
        <f t="shared" si="27"/>
        <v>0.13784183296378419</v>
      </c>
    </row>
    <row r="843" spans="1:12" x14ac:dyDescent="0.3">
      <c r="A843" t="s">
        <v>75</v>
      </c>
      <c r="B843" t="s">
        <v>76</v>
      </c>
      <c r="C843">
        <v>0.03</v>
      </c>
      <c r="D843" s="1" t="s">
        <v>59</v>
      </c>
      <c r="E843" s="1">
        <v>42544</v>
      </c>
      <c r="F843">
        <v>3132</v>
      </c>
      <c r="G843">
        <v>1932</v>
      </c>
      <c r="H843">
        <v>0.53749999999999998</v>
      </c>
      <c r="I843">
        <v>260077</v>
      </c>
      <c r="J843">
        <v>394</v>
      </c>
      <c r="K843" s="3">
        <f t="shared" si="26"/>
        <v>7.3617901466716817E-2</v>
      </c>
      <c r="L843" s="3">
        <f t="shared" si="27"/>
        <v>0.20393374741200829</v>
      </c>
    </row>
    <row r="844" spans="1:12" x14ac:dyDescent="0.3">
      <c r="A844" t="s">
        <v>75</v>
      </c>
      <c r="B844" t="s">
        <v>76</v>
      </c>
      <c r="C844">
        <v>0.03</v>
      </c>
      <c r="D844" s="1" t="s">
        <v>59</v>
      </c>
      <c r="E844" s="1">
        <v>42545</v>
      </c>
      <c r="F844">
        <v>1801</v>
      </c>
      <c r="G844">
        <v>1106</v>
      </c>
      <c r="H844">
        <v>0.29620000000000002</v>
      </c>
      <c r="I844">
        <v>172590</v>
      </c>
      <c r="J844">
        <v>240</v>
      </c>
      <c r="K844" s="3">
        <f t="shared" si="26"/>
        <v>4.2331648842402161E-2</v>
      </c>
      <c r="L844" s="3">
        <f t="shared" si="27"/>
        <v>0.21699819168173598</v>
      </c>
    </row>
    <row r="845" spans="1:12" x14ac:dyDescent="0.3">
      <c r="A845" t="s">
        <v>75</v>
      </c>
      <c r="B845" t="s">
        <v>76</v>
      </c>
      <c r="C845">
        <v>0.03</v>
      </c>
      <c r="D845" s="1" t="s">
        <v>59</v>
      </c>
      <c r="E845" s="1">
        <v>42546</v>
      </c>
      <c r="F845">
        <v>1006</v>
      </c>
      <c r="G845">
        <v>506</v>
      </c>
      <c r="H845">
        <v>0.113</v>
      </c>
      <c r="I845">
        <v>118079</v>
      </c>
      <c r="J845">
        <v>137</v>
      </c>
      <c r="K845" s="3">
        <f t="shared" si="26"/>
        <v>2.364499600432473E-2</v>
      </c>
      <c r="L845" s="3">
        <f t="shared" si="27"/>
        <v>0.27075098814229248</v>
      </c>
    </row>
    <row r="846" spans="1:12" x14ac:dyDescent="0.3">
      <c r="A846" t="s">
        <v>75</v>
      </c>
      <c r="B846" t="s">
        <v>76</v>
      </c>
      <c r="C846">
        <v>0.03</v>
      </c>
      <c r="D846" s="1" t="s">
        <v>59</v>
      </c>
      <c r="E846" s="1">
        <v>42547</v>
      </c>
      <c r="F846">
        <v>1126</v>
      </c>
      <c r="G846">
        <v>305</v>
      </c>
      <c r="H846">
        <v>7.8100000000000003E-2</v>
      </c>
      <c r="I846">
        <v>142024</v>
      </c>
      <c r="J846">
        <v>176</v>
      </c>
      <c r="K846" s="3">
        <f t="shared" si="26"/>
        <v>2.6464850635767503E-2</v>
      </c>
      <c r="L846" s="3">
        <f t="shared" si="27"/>
        <v>0.57704918032786889</v>
      </c>
    </row>
    <row r="847" spans="1:12" x14ac:dyDescent="0.3">
      <c r="A847" t="s">
        <v>75</v>
      </c>
      <c r="B847" t="s">
        <v>76</v>
      </c>
      <c r="C847">
        <v>0.03</v>
      </c>
      <c r="D847" s="1" t="s">
        <v>59</v>
      </c>
      <c r="E847" s="1">
        <v>42548</v>
      </c>
      <c r="F847">
        <v>2338</v>
      </c>
      <c r="G847">
        <v>923</v>
      </c>
      <c r="H847">
        <v>0.2339</v>
      </c>
      <c r="I847">
        <v>166984</v>
      </c>
      <c r="J847">
        <v>250</v>
      </c>
      <c r="K847" s="3">
        <f t="shared" si="26"/>
        <v>5.4949703863871394E-2</v>
      </c>
      <c r="L847" s="3">
        <f t="shared" si="27"/>
        <v>0.27085590465872156</v>
      </c>
    </row>
    <row r="848" spans="1:12" x14ac:dyDescent="0.3">
      <c r="A848" t="s">
        <v>75</v>
      </c>
      <c r="B848" t="s">
        <v>76</v>
      </c>
      <c r="C848">
        <v>0.03</v>
      </c>
      <c r="D848" s="1" t="s">
        <v>59</v>
      </c>
      <c r="E848" s="1">
        <v>42549</v>
      </c>
      <c r="F848">
        <v>4624</v>
      </c>
      <c r="G848">
        <v>2173</v>
      </c>
      <c r="H848">
        <v>0.70789999999999997</v>
      </c>
      <c r="I848">
        <v>295863</v>
      </c>
      <c r="J848">
        <v>744</v>
      </c>
      <c r="K848" s="3">
        <f t="shared" si="26"/>
        <v>0.10867470445838916</v>
      </c>
      <c r="L848" s="3">
        <f t="shared" si="27"/>
        <v>0.34238380119650252</v>
      </c>
    </row>
    <row r="849" spans="1:12" x14ac:dyDescent="0.3">
      <c r="A849" t="s">
        <v>75</v>
      </c>
      <c r="B849" t="s">
        <v>76</v>
      </c>
      <c r="C849">
        <v>0.03</v>
      </c>
      <c r="D849" s="1" t="s">
        <v>59</v>
      </c>
      <c r="E849" s="1">
        <v>42550</v>
      </c>
      <c r="F849">
        <v>2483</v>
      </c>
      <c r="G849">
        <v>1479</v>
      </c>
      <c r="H849">
        <v>0.44369999999999998</v>
      </c>
      <c r="I849">
        <v>347119</v>
      </c>
      <c r="J849">
        <v>259</v>
      </c>
      <c r="K849" s="3">
        <f t="shared" si="26"/>
        <v>5.8354876615746183E-2</v>
      </c>
      <c r="L849" s="3">
        <f t="shared" si="27"/>
        <v>0.17511832319134552</v>
      </c>
    </row>
    <row r="850" spans="1:12" x14ac:dyDescent="0.3">
      <c r="A850" t="s">
        <v>75</v>
      </c>
      <c r="B850" t="s">
        <v>76</v>
      </c>
      <c r="C850">
        <v>0.03</v>
      </c>
      <c r="D850" s="1" t="s">
        <v>59</v>
      </c>
      <c r="E850" s="1">
        <v>42551</v>
      </c>
      <c r="F850">
        <v>2671</v>
      </c>
      <c r="G850">
        <v>1413</v>
      </c>
      <c r="H850">
        <v>0.40529999999999999</v>
      </c>
      <c r="I850">
        <v>209487</v>
      </c>
      <c r="J850">
        <v>376</v>
      </c>
      <c r="K850" s="3">
        <f t="shared" si="26"/>
        <v>6.2771732744236322E-2</v>
      </c>
      <c r="L850" s="3">
        <f t="shared" si="27"/>
        <v>0.26610049539985847</v>
      </c>
    </row>
    <row r="851" spans="1:12" x14ac:dyDescent="0.3">
      <c r="A851" t="s">
        <v>75</v>
      </c>
      <c r="B851" t="s">
        <v>76</v>
      </c>
      <c r="C851">
        <v>0.03</v>
      </c>
      <c r="D851" s="1" t="s">
        <v>59</v>
      </c>
      <c r="E851" s="1">
        <v>42552</v>
      </c>
      <c r="F851">
        <v>6784</v>
      </c>
      <c r="G851">
        <v>4083</v>
      </c>
      <c r="H851">
        <v>1.002</v>
      </c>
      <c r="I851">
        <v>205073</v>
      </c>
      <c r="J851">
        <v>847</v>
      </c>
      <c r="K851" s="3">
        <f t="shared" si="26"/>
        <v>0.15942846399699193</v>
      </c>
      <c r="L851" s="3">
        <f t="shared" si="27"/>
        <v>0.20744550575557189</v>
      </c>
    </row>
    <row r="852" spans="1:12" x14ac:dyDescent="0.3">
      <c r="A852" t="s">
        <v>75</v>
      </c>
      <c r="B852" t="s">
        <v>76</v>
      </c>
      <c r="C852">
        <v>0.03</v>
      </c>
      <c r="D852" s="1" t="s">
        <v>59</v>
      </c>
      <c r="E852" s="1">
        <v>42553</v>
      </c>
      <c r="F852">
        <v>3304</v>
      </c>
      <c r="G852">
        <v>1994</v>
      </c>
      <c r="H852">
        <v>0.46629999999999999</v>
      </c>
      <c r="I852">
        <v>216508</v>
      </c>
      <c r="J852">
        <v>277</v>
      </c>
      <c r="K852" s="3">
        <f t="shared" si="26"/>
        <v>7.7644349399572293E-2</v>
      </c>
      <c r="L852" s="3">
        <f t="shared" si="27"/>
        <v>0.13891675025075226</v>
      </c>
    </row>
    <row r="853" spans="1:12" x14ac:dyDescent="0.3">
      <c r="A853" t="s">
        <v>75</v>
      </c>
      <c r="B853" t="s">
        <v>76</v>
      </c>
      <c r="C853">
        <v>0.03</v>
      </c>
      <c r="D853" s="1" t="s">
        <v>59</v>
      </c>
      <c r="E853" s="1">
        <v>42554</v>
      </c>
      <c r="F853">
        <v>3957</v>
      </c>
      <c r="G853">
        <v>1501</v>
      </c>
      <c r="H853">
        <v>0</v>
      </c>
      <c r="I853">
        <v>222182</v>
      </c>
      <c r="J853">
        <v>444</v>
      </c>
      <c r="K853" s="3">
        <f t="shared" si="26"/>
        <v>9.2987733233068567E-2</v>
      </c>
      <c r="L853" s="3">
        <f t="shared" si="27"/>
        <v>0.29580279813457694</v>
      </c>
    </row>
    <row r="854" spans="1:12" x14ac:dyDescent="0.3">
      <c r="A854" t="s">
        <v>75</v>
      </c>
      <c r="B854" t="s">
        <v>76</v>
      </c>
      <c r="C854">
        <v>0.03</v>
      </c>
      <c r="D854" s="1" t="s">
        <v>59</v>
      </c>
      <c r="E854" s="1">
        <v>42555</v>
      </c>
      <c r="F854">
        <v>131</v>
      </c>
      <c r="G854">
        <v>52</v>
      </c>
      <c r="H854">
        <v>0</v>
      </c>
      <c r="I854">
        <v>16777</v>
      </c>
      <c r="J854">
        <v>29</v>
      </c>
      <c r="K854" s="3">
        <f t="shared" si="26"/>
        <v>3.0783691693103041E-3</v>
      </c>
      <c r="L854" s="3">
        <f t="shared" si="27"/>
        <v>0.55769230769230771</v>
      </c>
    </row>
    <row r="855" spans="1:12" x14ac:dyDescent="0.3">
      <c r="A855" t="s">
        <v>77</v>
      </c>
      <c r="B855" t="s">
        <v>78</v>
      </c>
      <c r="C855">
        <v>2.5</v>
      </c>
      <c r="D855" s="1" t="s">
        <v>68</v>
      </c>
      <c r="E855" s="1">
        <v>42506</v>
      </c>
      <c r="F855">
        <v>178958</v>
      </c>
      <c r="G855">
        <v>40021</v>
      </c>
      <c r="H855">
        <v>124.1908</v>
      </c>
      <c r="I855">
        <v>36290</v>
      </c>
      <c r="J855">
        <v>10020</v>
      </c>
      <c r="K855" s="3">
        <f t="shared" si="26"/>
        <v>4.2101820919399611</v>
      </c>
      <c r="L855" s="3">
        <f t="shared" si="27"/>
        <v>0.25036855650783341</v>
      </c>
    </row>
    <row r="856" spans="1:12" x14ac:dyDescent="0.3">
      <c r="A856" t="s">
        <v>77</v>
      </c>
      <c r="B856" t="s">
        <v>78</v>
      </c>
      <c r="C856">
        <v>2.5</v>
      </c>
      <c r="D856" s="1" t="s">
        <v>68</v>
      </c>
      <c r="E856" s="1">
        <v>42507</v>
      </c>
      <c r="F856">
        <v>181054</v>
      </c>
      <c r="G856">
        <v>43349</v>
      </c>
      <c r="H856">
        <v>130.87649999999999</v>
      </c>
      <c r="I856">
        <v>66868</v>
      </c>
      <c r="J856">
        <v>13253</v>
      </c>
      <c r="K856" s="3">
        <f t="shared" si="26"/>
        <v>4.2593925706354243</v>
      </c>
      <c r="L856" s="3">
        <f t="shared" si="27"/>
        <v>0.30572792913331331</v>
      </c>
    </row>
    <row r="857" spans="1:12" x14ac:dyDescent="0.3">
      <c r="A857" t="s">
        <v>77</v>
      </c>
      <c r="B857" t="s">
        <v>78</v>
      </c>
      <c r="C857">
        <v>2.5</v>
      </c>
      <c r="D857" s="1" t="s">
        <v>68</v>
      </c>
      <c r="E857" s="1">
        <v>42508</v>
      </c>
      <c r="F857">
        <v>157778</v>
      </c>
      <c r="G857">
        <v>39907</v>
      </c>
      <c r="H857">
        <v>120.76309999999999</v>
      </c>
      <c r="I857">
        <v>53862</v>
      </c>
      <c r="J857">
        <v>11442</v>
      </c>
      <c r="K857" s="3">
        <f t="shared" si="26"/>
        <v>3.7117248517926038</v>
      </c>
      <c r="L857" s="3">
        <f t="shared" si="27"/>
        <v>0.2867166161325081</v>
      </c>
    </row>
    <row r="858" spans="1:12" x14ac:dyDescent="0.3">
      <c r="A858" t="s">
        <v>77</v>
      </c>
      <c r="B858" t="s">
        <v>78</v>
      </c>
      <c r="C858">
        <v>2.5</v>
      </c>
      <c r="D858" s="1" t="s">
        <v>68</v>
      </c>
      <c r="E858" s="1">
        <v>42509</v>
      </c>
      <c r="F858">
        <v>150554</v>
      </c>
      <c r="G858">
        <v>42712</v>
      </c>
      <c r="H858">
        <v>139.21369999999999</v>
      </c>
      <c r="I858">
        <v>52027</v>
      </c>
      <c r="J858">
        <v>10908</v>
      </c>
      <c r="K858" s="3">
        <f t="shared" si="26"/>
        <v>3.5416970523889058</v>
      </c>
      <c r="L858" s="3">
        <f t="shared" si="27"/>
        <v>0.25538490353998877</v>
      </c>
    </row>
    <row r="859" spans="1:12" x14ac:dyDescent="0.3">
      <c r="A859" t="s">
        <v>77</v>
      </c>
      <c r="B859" t="s">
        <v>78</v>
      </c>
      <c r="C859">
        <v>2.5</v>
      </c>
      <c r="D859" s="1" t="s">
        <v>68</v>
      </c>
      <c r="E859" s="1">
        <v>42510</v>
      </c>
      <c r="F859">
        <v>147449</v>
      </c>
      <c r="G859">
        <v>42059</v>
      </c>
      <c r="H859">
        <v>136.99160000000001</v>
      </c>
      <c r="I859">
        <v>52672</v>
      </c>
      <c r="J859">
        <v>11138</v>
      </c>
      <c r="K859" s="3">
        <f t="shared" si="26"/>
        <v>3.4685721006821923</v>
      </c>
      <c r="L859" s="3">
        <f t="shared" si="27"/>
        <v>0.26481846929313585</v>
      </c>
    </row>
    <row r="860" spans="1:12" x14ac:dyDescent="0.3">
      <c r="A860" t="s">
        <v>77</v>
      </c>
      <c r="B860" t="s">
        <v>78</v>
      </c>
      <c r="C860">
        <v>2.5</v>
      </c>
      <c r="D860" s="1" t="s">
        <v>68</v>
      </c>
      <c r="E860" s="1">
        <v>42511</v>
      </c>
      <c r="F860">
        <v>38118</v>
      </c>
      <c r="G860">
        <v>11224</v>
      </c>
      <c r="H860">
        <v>37.282200000000003</v>
      </c>
      <c r="I860">
        <v>18214</v>
      </c>
      <c r="J860">
        <v>4412</v>
      </c>
      <c r="K860" s="3">
        <f t="shared" si="26"/>
        <v>0.89666204041306952</v>
      </c>
      <c r="L860" s="3">
        <f t="shared" si="27"/>
        <v>0.39308624376336421</v>
      </c>
    </row>
    <row r="861" spans="1:12" x14ac:dyDescent="0.3">
      <c r="A861" t="s">
        <v>77</v>
      </c>
      <c r="B861" t="s">
        <v>78</v>
      </c>
      <c r="C861">
        <v>2.5</v>
      </c>
      <c r="D861" s="1" t="s">
        <v>68</v>
      </c>
      <c r="E861" s="1">
        <v>42512</v>
      </c>
      <c r="F861">
        <v>34460</v>
      </c>
      <c r="G861">
        <v>5678</v>
      </c>
      <c r="H861">
        <v>18.223400000000002</v>
      </c>
      <c r="I861">
        <v>16840</v>
      </c>
      <c r="J861">
        <v>3944</v>
      </c>
      <c r="K861" s="3">
        <f t="shared" si="26"/>
        <v>0.81059465562664657</v>
      </c>
      <c r="L861" s="3">
        <f t="shared" si="27"/>
        <v>0.69461077844311381</v>
      </c>
    </row>
    <row r="862" spans="1:12" x14ac:dyDescent="0.3">
      <c r="A862" t="s">
        <v>77</v>
      </c>
      <c r="B862" t="s">
        <v>78</v>
      </c>
      <c r="C862">
        <v>2.5</v>
      </c>
      <c r="D862" s="1" t="s">
        <v>68</v>
      </c>
      <c r="E862" s="1">
        <v>42513</v>
      </c>
      <c r="F862">
        <v>144141</v>
      </c>
      <c r="G862">
        <v>33210</v>
      </c>
      <c r="H862">
        <v>104.9329</v>
      </c>
      <c r="I862">
        <v>54400</v>
      </c>
      <c r="J862">
        <v>13724</v>
      </c>
      <c r="K862" s="3">
        <f t="shared" si="26"/>
        <v>3.3905158422129702</v>
      </c>
      <c r="L862" s="3">
        <f t="shared" si="27"/>
        <v>0.41324902137910269</v>
      </c>
    </row>
    <row r="863" spans="1:12" x14ac:dyDescent="0.3">
      <c r="A863" t="s">
        <v>77</v>
      </c>
      <c r="B863" t="s">
        <v>78</v>
      </c>
      <c r="C863">
        <v>2.5</v>
      </c>
      <c r="D863" s="1" t="s">
        <v>68</v>
      </c>
      <c r="E863" s="1">
        <v>42514</v>
      </c>
      <c r="F863">
        <v>150984</v>
      </c>
      <c r="G863">
        <v>42220</v>
      </c>
      <c r="H863">
        <v>133.6507</v>
      </c>
      <c r="I863">
        <v>58214</v>
      </c>
      <c r="J863">
        <v>14928</v>
      </c>
      <c r="K863" s="3">
        <f t="shared" si="26"/>
        <v>3.5513948346427058</v>
      </c>
      <c r="L863" s="3">
        <f t="shared" si="27"/>
        <v>0.35357650402652774</v>
      </c>
    </row>
    <row r="864" spans="1:12" x14ac:dyDescent="0.3">
      <c r="A864" t="s">
        <v>77</v>
      </c>
      <c r="B864" t="s">
        <v>78</v>
      </c>
      <c r="C864">
        <v>2.5</v>
      </c>
      <c r="D864" s="1" t="s">
        <v>68</v>
      </c>
      <c r="E864" s="1">
        <v>42515</v>
      </c>
      <c r="F864">
        <v>147703</v>
      </c>
      <c r="G864">
        <v>33299</v>
      </c>
      <c r="H864">
        <v>102.8669</v>
      </c>
      <c r="I864">
        <v>56754</v>
      </c>
      <c r="J864">
        <v>14090</v>
      </c>
      <c r="K864" s="3">
        <f t="shared" si="26"/>
        <v>3.4741385393390569</v>
      </c>
      <c r="L864" s="3">
        <f t="shared" si="27"/>
        <v>0.42313582990480192</v>
      </c>
    </row>
    <row r="865" spans="1:12" x14ac:dyDescent="0.3">
      <c r="A865" t="s">
        <v>77</v>
      </c>
      <c r="B865" t="s">
        <v>78</v>
      </c>
      <c r="C865">
        <v>2.5</v>
      </c>
      <c r="D865" s="1" t="s">
        <v>68</v>
      </c>
      <c r="E865" s="1">
        <v>42516</v>
      </c>
      <c r="F865">
        <v>150588</v>
      </c>
      <c r="G865">
        <v>49664</v>
      </c>
      <c r="H865">
        <v>158.4084</v>
      </c>
      <c r="I865">
        <v>58517</v>
      </c>
      <c r="J865">
        <v>14179</v>
      </c>
      <c r="K865" s="3">
        <f t="shared" si="26"/>
        <v>3.5419136325148179</v>
      </c>
      <c r="L865" s="3">
        <f t="shared" si="27"/>
        <v>0.28549855025773196</v>
      </c>
    </row>
    <row r="866" spans="1:12" x14ac:dyDescent="0.3">
      <c r="A866" t="s">
        <v>77</v>
      </c>
      <c r="B866" t="s">
        <v>78</v>
      </c>
      <c r="C866">
        <v>2.5</v>
      </c>
      <c r="D866" s="1" t="s">
        <v>68</v>
      </c>
      <c r="E866" s="1">
        <v>42517</v>
      </c>
      <c r="F866">
        <v>100913</v>
      </c>
      <c r="G866">
        <v>35462</v>
      </c>
      <c r="H866">
        <v>115.5172</v>
      </c>
      <c r="I866">
        <v>42479</v>
      </c>
      <c r="J866">
        <v>11017</v>
      </c>
      <c r="K866" s="3">
        <f t="shared" si="26"/>
        <v>2.3734741397558623</v>
      </c>
      <c r="L866" s="3">
        <f t="shared" si="27"/>
        <v>0.31067057695561445</v>
      </c>
    </row>
    <row r="867" spans="1:12" x14ac:dyDescent="0.3">
      <c r="A867" t="s">
        <v>77</v>
      </c>
      <c r="B867" t="s">
        <v>78</v>
      </c>
      <c r="C867">
        <v>2.5</v>
      </c>
      <c r="D867" s="1" t="s">
        <v>68</v>
      </c>
      <c r="E867" s="1">
        <v>42518</v>
      </c>
      <c r="F867">
        <v>26142</v>
      </c>
      <c r="G867">
        <v>7999</v>
      </c>
      <c r="H867">
        <v>28.212199999999999</v>
      </c>
      <c r="I867">
        <v>13046</v>
      </c>
      <c r="J867">
        <v>3014</v>
      </c>
      <c r="K867" s="3">
        <f t="shared" si="26"/>
        <v>0.61484547720965244</v>
      </c>
      <c r="L867" s="3">
        <f t="shared" si="27"/>
        <v>0.37679709963745467</v>
      </c>
    </row>
    <row r="868" spans="1:12" x14ac:dyDescent="0.3">
      <c r="A868" t="s">
        <v>77</v>
      </c>
      <c r="B868" t="s">
        <v>78</v>
      </c>
      <c r="C868">
        <v>2.5</v>
      </c>
      <c r="D868" s="1" t="s">
        <v>68</v>
      </c>
      <c r="E868" s="1">
        <v>42519</v>
      </c>
      <c r="F868">
        <v>21381</v>
      </c>
      <c r="G868">
        <v>5574</v>
      </c>
      <c r="H868">
        <v>20.083400000000001</v>
      </c>
      <c r="I868">
        <v>10990</v>
      </c>
      <c r="J868">
        <v>2290</v>
      </c>
      <c r="K868" s="3">
        <f t="shared" si="26"/>
        <v>0.50285754603824173</v>
      </c>
      <c r="L868" s="3">
        <f t="shared" si="27"/>
        <v>0.41083602439899536</v>
      </c>
    </row>
    <row r="869" spans="1:12" x14ac:dyDescent="0.3">
      <c r="A869" t="s">
        <v>77</v>
      </c>
      <c r="B869" t="s">
        <v>78</v>
      </c>
      <c r="C869">
        <v>2.5</v>
      </c>
      <c r="D869" s="1" t="s">
        <v>68</v>
      </c>
      <c r="E869" s="1">
        <v>42520</v>
      </c>
      <c r="F869">
        <v>32764</v>
      </c>
      <c r="G869">
        <v>7809</v>
      </c>
      <c r="H869">
        <v>27.3703</v>
      </c>
      <c r="I869">
        <v>16816</v>
      </c>
      <c r="J869">
        <v>3648</v>
      </c>
      <c r="K869" s="3">
        <f t="shared" si="26"/>
        <v>0.77055503292568206</v>
      </c>
      <c r="L869" s="3">
        <f t="shared" si="27"/>
        <v>0.46715328467153283</v>
      </c>
    </row>
    <row r="870" spans="1:12" x14ac:dyDescent="0.3">
      <c r="A870" t="s">
        <v>77</v>
      </c>
      <c r="B870" t="s">
        <v>78</v>
      </c>
      <c r="C870">
        <v>2.5</v>
      </c>
      <c r="D870" s="1" t="s">
        <v>68</v>
      </c>
      <c r="E870" s="1">
        <v>42521</v>
      </c>
      <c r="F870">
        <v>152092</v>
      </c>
      <c r="G870">
        <v>52780</v>
      </c>
      <c r="H870">
        <v>171.36840000000001</v>
      </c>
      <c r="I870">
        <v>60093</v>
      </c>
      <c r="J870">
        <v>17537</v>
      </c>
      <c r="K870" s="3">
        <f t="shared" si="26"/>
        <v>3.5768679005667789</v>
      </c>
      <c r="L870" s="3">
        <f t="shared" si="27"/>
        <v>0.33226600985221677</v>
      </c>
    </row>
    <row r="871" spans="1:12" x14ac:dyDescent="0.3">
      <c r="A871" t="s">
        <v>77</v>
      </c>
      <c r="B871" t="s">
        <v>78</v>
      </c>
      <c r="C871">
        <v>2.5</v>
      </c>
      <c r="D871" s="1" t="s">
        <v>68</v>
      </c>
      <c r="E871" s="1">
        <v>42522</v>
      </c>
      <c r="F871">
        <v>143013</v>
      </c>
      <c r="G871">
        <v>37621</v>
      </c>
      <c r="H871">
        <v>116.392</v>
      </c>
      <c r="I871">
        <v>56425</v>
      </c>
      <c r="J871">
        <v>15199</v>
      </c>
      <c r="K871" s="3">
        <f t="shared" si="26"/>
        <v>3.3632707774798929</v>
      </c>
      <c r="L871" s="3">
        <f t="shared" si="27"/>
        <v>0.40400308338428004</v>
      </c>
    </row>
    <row r="872" spans="1:12" x14ac:dyDescent="0.3">
      <c r="A872" t="s">
        <v>77</v>
      </c>
      <c r="B872" t="s">
        <v>78</v>
      </c>
      <c r="C872">
        <v>2.5</v>
      </c>
      <c r="D872" s="1" t="s">
        <v>68</v>
      </c>
      <c r="E872" s="1">
        <v>42523</v>
      </c>
      <c r="F872">
        <v>93683</v>
      </c>
      <c r="G872">
        <v>28289</v>
      </c>
      <c r="H872">
        <v>89.406999999999996</v>
      </c>
      <c r="I872">
        <v>48189</v>
      </c>
      <c r="J872">
        <v>9649</v>
      </c>
      <c r="K872" s="3">
        <f t="shared" si="26"/>
        <v>2.2031136091056607</v>
      </c>
      <c r="L872" s="3">
        <f t="shared" si="27"/>
        <v>0.34108664145074058</v>
      </c>
    </row>
    <row r="873" spans="1:12" x14ac:dyDescent="0.3">
      <c r="A873" t="s">
        <v>77</v>
      </c>
      <c r="B873" t="s">
        <v>78</v>
      </c>
      <c r="C873">
        <v>2.5</v>
      </c>
      <c r="D873" s="1" t="s">
        <v>68</v>
      </c>
      <c r="E873" s="1">
        <v>42524</v>
      </c>
      <c r="F873">
        <v>144047</v>
      </c>
      <c r="G873">
        <v>42999</v>
      </c>
      <c r="H873">
        <v>137.8826</v>
      </c>
      <c r="I873">
        <v>54293</v>
      </c>
      <c r="J873">
        <v>16105</v>
      </c>
      <c r="K873" s="3">
        <f t="shared" si="26"/>
        <v>3.387428275797197</v>
      </c>
      <c r="L873" s="3">
        <f t="shared" si="27"/>
        <v>0.3745435940370706</v>
      </c>
    </row>
    <row r="874" spans="1:12" x14ac:dyDescent="0.3">
      <c r="A874" t="s">
        <v>77</v>
      </c>
      <c r="B874" t="s">
        <v>78</v>
      </c>
      <c r="C874">
        <v>2.5</v>
      </c>
      <c r="D874" s="1" t="s">
        <v>68</v>
      </c>
      <c r="E874" s="1">
        <v>42525</v>
      </c>
      <c r="F874">
        <v>33979</v>
      </c>
      <c r="G874">
        <v>9481</v>
      </c>
      <c r="H874">
        <v>32.356900000000003</v>
      </c>
      <c r="I874">
        <v>16850</v>
      </c>
      <c r="J874">
        <v>3951</v>
      </c>
      <c r="K874" s="3">
        <f t="shared" si="26"/>
        <v>0.79903586125808346</v>
      </c>
      <c r="L874" s="3">
        <f t="shared" si="27"/>
        <v>0.41672819322856236</v>
      </c>
    </row>
    <row r="875" spans="1:12" x14ac:dyDescent="0.3">
      <c r="A875" t="s">
        <v>77</v>
      </c>
      <c r="B875" t="s">
        <v>78</v>
      </c>
      <c r="C875">
        <v>2.5</v>
      </c>
      <c r="D875" s="1" t="s">
        <v>68</v>
      </c>
      <c r="E875" s="1">
        <v>42526</v>
      </c>
      <c r="F875">
        <v>38336</v>
      </c>
      <c r="G875">
        <v>6434</v>
      </c>
      <c r="H875">
        <v>20.949200000000001</v>
      </c>
      <c r="I875">
        <v>19093</v>
      </c>
      <c r="J875">
        <v>3923</v>
      </c>
      <c r="K875" s="3">
        <f t="shared" si="26"/>
        <v>0.90147204063396513</v>
      </c>
      <c r="L875" s="3">
        <f t="shared" si="27"/>
        <v>0.60972956170345038</v>
      </c>
    </row>
    <row r="876" spans="1:12" x14ac:dyDescent="0.3">
      <c r="A876" t="s">
        <v>77</v>
      </c>
      <c r="B876" t="s">
        <v>78</v>
      </c>
      <c r="C876">
        <v>2.5</v>
      </c>
      <c r="D876" s="1" t="s">
        <v>68</v>
      </c>
      <c r="E876" s="1">
        <v>42527</v>
      </c>
      <c r="F876">
        <v>174677</v>
      </c>
      <c r="G876">
        <v>41903</v>
      </c>
      <c r="H876">
        <v>136.6053</v>
      </c>
      <c r="I876">
        <v>66111</v>
      </c>
      <c r="J876">
        <v>17456</v>
      </c>
      <c r="K876" s="3">
        <f t="shared" si="26"/>
        <v>4.107437627859948</v>
      </c>
      <c r="L876" s="3">
        <f t="shared" si="27"/>
        <v>0.41658115170751497</v>
      </c>
    </row>
    <row r="877" spans="1:12" x14ac:dyDescent="0.3">
      <c r="A877" t="s">
        <v>77</v>
      </c>
      <c r="B877" t="s">
        <v>78</v>
      </c>
      <c r="C877">
        <v>2.5</v>
      </c>
      <c r="D877" s="1" t="s">
        <v>68</v>
      </c>
      <c r="E877" s="1">
        <v>42528</v>
      </c>
      <c r="F877">
        <v>145964</v>
      </c>
      <c r="G877">
        <v>37224</v>
      </c>
      <c r="H877">
        <v>118.74039999999999</v>
      </c>
      <c r="I877">
        <v>54708</v>
      </c>
      <c r="J877">
        <v>10893</v>
      </c>
      <c r="K877" s="3">
        <f t="shared" si="26"/>
        <v>3.4321858540255832</v>
      </c>
      <c r="L877" s="3">
        <f t="shared" si="27"/>
        <v>0.29263378465506124</v>
      </c>
    </row>
    <row r="878" spans="1:12" x14ac:dyDescent="0.3">
      <c r="A878" t="s">
        <v>77</v>
      </c>
      <c r="B878" t="s">
        <v>78</v>
      </c>
      <c r="C878">
        <v>2.5</v>
      </c>
      <c r="D878" s="1" t="s">
        <v>68</v>
      </c>
      <c r="E878" s="1">
        <v>42529</v>
      </c>
      <c r="F878">
        <v>163011</v>
      </c>
      <c r="G878">
        <v>42826</v>
      </c>
      <c r="H878">
        <v>135.4075</v>
      </c>
      <c r="I878">
        <v>59995</v>
      </c>
      <c r="J878">
        <v>11740</v>
      </c>
      <c r="K878" s="3">
        <f t="shared" si="26"/>
        <v>3.8329375249829529</v>
      </c>
      <c r="L878" s="3">
        <f t="shared" si="27"/>
        <v>0.2741325363097184</v>
      </c>
    </row>
    <row r="879" spans="1:12" x14ac:dyDescent="0.3">
      <c r="A879" t="s">
        <v>77</v>
      </c>
      <c r="B879" t="s">
        <v>78</v>
      </c>
      <c r="C879">
        <v>2.5</v>
      </c>
      <c r="D879" s="1" t="s">
        <v>68</v>
      </c>
      <c r="E879" s="1">
        <v>42530</v>
      </c>
      <c r="F879">
        <v>145603</v>
      </c>
      <c r="G879">
        <v>41095</v>
      </c>
      <c r="H879">
        <v>130.83000000000001</v>
      </c>
      <c r="I879">
        <v>48300</v>
      </c>
      <c r="J879">
        <v>9241</v>
      </c>
      <c r="K879" s="3">
        <f t="shared" si="26"/>
        <v>3.4235363272983776</v>
      </c>
      <c r="L879" s="3">
        <f t="shared" si="27"/>
        <v>0.2248692054994525</v>
      </c>
    </row>
    <row r="880" spans="1:12" x14ac:dyDescent="0.3">
      <c r="A880" t="s">
        <v>77</v>
      </c>
      <c r="B880" t="s">
        <v>78</v>
      </c>
      <c r="C880">
        <v>2.5</v>
      </c>
      <c r="D880" s="1" t="s">
        <v>68</v>
      </c>
      <c r="E880" s="1">
        <v>42531</v>
      </c>
      <c r="F880">
        <v>110805</v>
      </c>
      <c r="G880">
        <v>30831</v>
      </c>
      <c r="H880">
        <v>98.799199999999999</v>
      </c>
      <c r="I880">
        <v>35756</v>
      </c>
      <c r="J880">
        <v>6338</v>
      </c>
      <c r="K880" s="3">
        <f t="shared" si="26"/>
        <v>2.6052761515130141</v>
      </c>
      <c r="L880" s="3">
        <f t="shared" si="27"/>
        <v>0.20557231358048716</v>
      </c>
    </row>
    <row r="881" spans="1:12" x14ac:dyDescent="0.3">
      <c r="A881" t="s">
        <v>77</v>
      </c>
      <c r="B881" t="s">
        <v>78</v>
      </c>
      <c r="C881">
        <v>2.5</v>
      </c>
      <c r="D881" s="1" t="s">
        <v>68</v>
      </c>
      <c r="E881" s="1">
        <v>42532</v>
      </c>
      <c r="F881">
        <v>29926</v>
      </c>
      <c r="G881">
        <v>8941</v>
      </c>
      <c r="H881">
        <v>30.185700000000001</v>
      </c>
      <c r="I881">
        <v>13351</v>
      </c>
      <c r="J881">
        <v>1911</v>
      </c>
      <c r="K881" s="3">
        <f t="shared" si="26"/>
        <v>0.70361139847644127</v>
      </c>
      <c r="L881" s="3">
        <f t="shared" si="27"/>
        <v>0.21373448160161057</v>
      </c>
    </row>
    <row r="882" spans="1:12" x14ac:dyDescent="0.3">
      <c r="A882" t="s">
        <v>77</v>
      </c>
      <c r="B882" t="s">
        <v>78</v>
      </c>
      <c r="C882">
        <v>2.5</v>
      </c>
      <c r="D882" s="1" t="s">
        <v>68</v>
      </c>
      <c r="E882" s="1">
        <v>42533</v>
      </c>
      <c r="F882">
        <v>26397</v>
      </c>
      <c r="G882">
        <v>7514</v>
      </c>
      <c r="H882">
        <v>26.1297</v>
      </c>
      <c r="I882">
        <v>12467</v>
      </c>
      <c r="J882">
        <v>2139</v>
      </c>
      <c r="K882" s="3">
        <f t="shared" si="26"/>
        <v>0.62062398608139557</v>
      </c>
      <c r="L882" s="3">
        <f t="shared" si="27"/>
        <v>0.28466861857865317</v>
      </c>
    </row>
    <row r="883" spans="1:12" x14ac:dyDescent="0.3">
      <c r="A883" t="s">
        <v>77</v>
      </c>
      <c r="B883" t="s">
        <v>78</v>
      </c>
      <c r="C883">
        <v>2.5</v>
      </c>
      <c r="D883" s="1" t="s">
        <v>68</v>
      </c>
      <c r="E883" s="1">
        <v>42534</v>
      </c>
      <c r="F883">
        <v>141874</v>
      </c>
      <c r="G883">
        <v>39706</v>
      </c>
      <c r="H883">
        <v>126.8836</v>
      </c>
      <c r="I883">
        <v>55198</v>
      </c>
      <c r="J883">
        <v>10382</v>
      </c>
      <c r="K883" s="3">
        <f t="shared" si="26"/>
        <v>3.3355433300418489</v>
      </c>
      <c r="L883" s="3">
        <f t="shared" si="27"/>
        <v>0.26147181786128043</v>
      </c>
    </row>
    <row r="884" spans="1:12" x14ac:dyDescent="0.3">
      <c r="A884" t="s">
        <v>77</v>
      </c>
      <c r="B884" t="s">
        <v>78</v>
      </c>
      <c r="C884">
        <v>2.5</v>
      </c>
      <c r="D884" s="1" t="s">
        <v>68</v>
      </c>
      <c r="E884" s="1">
        <v>42535</v>
      </c>
      <c r="F884">
        <v>146285</v>
      </c>
      <c r="G884">
        <v>38313</v>
      </c>
      <c r="H884">
        <v>121.3466</v>
      </c>
      <c r="I884">
        <v>56922</v>
      </c>
      <c r="J884">
        <v>9966</v>
      </c>
      <c r="K884" s="3">
        <f t="shared" si="26"/>
        <v>3.4391677442106499</v>
      </c>
      <c r="L884" s="3">
        <f t="shared" si="27"/>
        <v>0.26012058570198104</v>
      </c>
    </row>
    <row r="885" spans="1:12" x14ac:dyDescent="0.3">
      <c r="A885" t="s">
        <v>77</v>
      </c>
      <c r="B885" t="s">
        <v>78</v>
      </c>
      <c r="C885">
        <v>2.5</v>
      </c>
      <c r="D885" s="1" t="s">
        <v>68</v>
      </c>
      <c r="E885" s="1">
        <v>42536</v>
      </c>
      <c r="F885">
        <v>130293</v>
      </c>
      <c r="G885">
        <v>42204</v>
      </c>
      <c r="H885">
        <v>136.2799</v>
      </c>
      <c r="I885">
        <v>58145</v>
      </c>
      <c r="J885">
        <v>11614</v>
      </c>
      <c r="K885" s="3">
        <f t="shared" si="26"/>
        <v>3.0631230016926838</v>
      </c>
      <c r="L885" s="3">
        <f t="shared" si="27"/>
        <v>0.27518718604871578</v>
      </c>
    </row>
    <row r="886" spans="1:12" x14ac:dyDescent="0.3">
      <c r="A886" t="s">
        <v>77</v>
      </c>
      <c r="B886" t="s">
        <v>78</v>
      </c>
      <c r="C886">
        <v>2.5</v>
      </c>
      <c r="D886" s="1" t="s">
        <v>68</v>
      </c>
      <c r="E886" s="1">
        <v>42537</v>
      </c>
      <c r="F886">
        <v>125356</v>
      </c>
      <c r="G886">
        <v>40633</v>
      </c>
      <c r="H886">
        <v>129.9342</v>
      </c>
      <c r="I886">
        <v>54761</v>
      </c>
      <c r="J886">
        <v>12208</v>
      </c>
      <c r="K886" s="3">
        <f t="shared" si="26"/>
        <v>2.9469873286785622</v>
      </c>
      <c r="L886" s="3">
        <f t="shared" si="27"/>
        <v>0.30044545074200774</v>
      </c>
    </row>
    <row r="887" spans="1:12" x14ac:dyDescent="0.3">
      <c r="A887" t="s">
        <v>77</v>
      </c>
      <c r="B887" t="s">
        <v>78</v>
      </c>
      <c r="C887">
        <v>2.5</v>
      </c>
      <c r="D887" s="1" t="s">
        <v>68</v>
      </c>
      <c r="E887" s="1">
        <v>42538</v>
      </c>
      <c r="F887">
        <v>115535</v>
      </c>
      <c r="G887">
        <v>42432</v>
      </c>
      <c r="H887">
        <v>138.41999999999999</v>
      </c>
      <c r="I887">
        <v>47642</v>
      </c>
      <c r="J887">
        <v>10436</v>
      </c>
      <c r="K887" s="3">
        <f t="shared" si="26"/>
        <v>2.7160421270393531</v>
      </c>
      <c r="L887" s="3">
        <f t="shared" si="27"/>
        <v>0.24594645550527902</v>
      </c>
    </row>
    <row r="888" spans="1:12" x14ac:dyDescent="0.3">
      <c r="A888" t="s">
        <v>77</v>
      </c>
      <c r="B888" t="s">
        <v>78</v>
      </c>
      <c r="C888">
        <v>2.5</v>
      </c>
      <c r="D888" s="1" t="s">
        <v>68</v>
      </c>
      <c r="E888" s="1">
        <v>42539</v>
      </c>
      <c r="F888">
        <v>29729</v>
      </c>
      <c r="G888">
        <v>8931</v>
      </c>
      <c r="H888">
        <v>31.881900000000002</v>
      </c>
      <c r="I888">
        <v>15734</v>
      </c>
      <c r="J888">
        <v>3137</v>
      </c>
      <c r="K888" s="3">
        <f t="shared" si="26"/>
        <v>0.69886457133454005</v>
      </c>
      <c r="L888" s="3">
        <f t="shared" si="27"/>
        <v>0.35124846041876612</v>
      </c>
    </row>
    <row r="889" spans="1:12" x14ac:dyDescent="0.3">
      <c r="A889" t="s">
        <v>77</v>
      </c>
      <c r="B889" t="s">
        <v>78</v>
      </c>
      <c r="C889">
        <v>2.5</v>
      </c>
      <c r="D889" s="1" t="s">
        <v>68</v>
      </c>
      <c r="E889" s="1">
        <v>42540</v>
      </c>
      <c r="F889">
        <v>28324</v>
      </c>
      <c r="G889">
        <v>7857</v>
      </c>
      <c r="H889">
        <v>29.123200000000001</v>
      </c>
      <c r="I889">
        <v>16111</v>
      </c>
      <c r="J889">
        <v>3500</v>
      </c>
      <c r="K889" s="3">
        <f t="shared" si="26"/>
        <v>0.66582040432534084</v>
      </c>
      <c r="L889" s="3">
        <f t="shared" si="27"/>
        <v>0.44546264477535957</v>
      </c>
    </row>
    <row r="890" spans="1:12" x14ac:dyDescent="0.3">
      <c r="A890" t="s">
        <v>77</v>
      </c>
      <c r="B890" t="s">
        <v>78</v>
      </c>
      <c r="C890">
        <v>2.5</v>
      </c>
      <c r="D890" s="1" t="s">
        <v>68</v>
      </c>
      <c r="E890" s="1">
        <v>42541</v>
      </c>
      <c r="F890">
        <v>160166</v>
      </c>
      <c r="G890">
        <v>56614</v>
      </c>
      <c r="H890">
        <v>184.65280000000001</v>
      </c>
      <c r="I890">
        <v>71778</v>
      </c>
      <c r="J890">
        <v>13639</v>
      </c>
      <c r="K890" s="3">
        <f t="shared" si="26"/>
        <v>3.7649796666745021</v>
      </c>
      <c r="L890" s="3">
        <f t="shared" si="27"/>
        <v>0.24091214187303495</v>
      </c>
    </row>
    <row r="891" spans="1:12" x14ac:dyDescent="0.3">
      <c r="A891" t="s">
        <v>77</v>
      </c>
      <c r="B891" t="s">
        <v>78</v>
      </c>
      <c r="C891">
        <v>2.5</v>
      </c>
      <c r="D891" s="1" t="s">
        <v>68</v>
      </c>
      <c r="E891" s="1">
        <v>42542</v>
      </c>
      <c r="F891">
        <v>140920</v>
      </c>
      <c r="G891">
        <v>42879</v>
      </c>
      <c r="H891">
        <v>135.8946</v>
      </c>
      <c r="I891">
        <v>62564</v>
      </c>
      <c r="J891">
        <v>12723</v>
      </c>
      <c r="K891" s="3">
        <f t="shared" si="26"/>
        <v>3.3124911851817029</v>
      </c>
      <c r="L891" s="3">
        <f t="shared" si="27"/>
        <v>0.29671867347652697</v>
      </c>
    </row>
    <row r="892" spans="1:12" x14ac:dyDescent="0.3">
      <c r="A892" t="s">
        <v>77</v>
      </c>
      <c r="B892" t="s">
        <v>78</v>
      </c>
      <c r="C892">
        <v>2.5</v>
      </c>
      <c r="D892" s="1" t="s">
        <v>68</v>
      </c>
      <c r="E892" s="1">
        <v>42543</v>
      </c>
      <c r="F892">
        <v>122607</v>
      </c>
      <c r="G892">
        <v>37564</v>
      </c>
      <c r="H892">
        <v>119.6679</v>
      </c>
      <c r="I892">
        <v>55704</v>
      </c>
      <c r="J892">
        <v>11540</v>
      </c>
      <c r="K892" s="3">
        <f t="shared" si="26"/>
        <v>2.8819547281573938</v>
      </c>
      <c r="L892" s="3">
        <f t="shared" si="27"/>
        <v>0.30720902992226601</v>
      </c>
    </row>
    <row r="893" spans="1:12" x14ac:dyDescent="0.3">
      <c r="A893" t="s">
        <v>77</v>
      </c>
      <c r="B893" t="s">
        <v>78</v>
      </c>
      <c r="C893">
        <v>2.5</v>
      </c>
      <c r="D893" s="1" t="s">
        <v>68</v>
      </c>
      <c r="E893" s="1">
        <v>42544</v>
      </c>
      <c r="F893">
        <v>117917</v>
      </c>
      <c r="G893">
        <v>48084</v>
      </c>
      <c r="H893">
        <v>156.48480000000001</v>
      </c>
      <c r="I893">
        <v>53203</v>
      </c>
      <c r="J893">
        <v>11210</v>
      </c>
      <c r="K893" s="3">
        <f t="shared" si="26"/>
        <v>2.7716481760060172</v>
      </c>
      <c r="L893" s="3">
        <f t="shared" si="27"/>
        <v>0.23313368272190332</v>
      </c>
    </row>
    <row r="894" spans="1:12" x14ac:dyDescent="0.3">
      <c r="A894" t="s">
        <v>77</v>
      </c>
      <c r="B894" t="s">
        <v>78</v>
      </c>
      <c r="C894">
        <v>2.5</v>
      </c>
      <c r="D894" s="1" t="s">
        <v>68</v>
      </c>
      <c r="E894" s="1">
        <v>42545</v>
      </c>
      <c r="F894">
        <v>96757</v>
      </c>
      <c r="G894">
        <v>41684</v>
      </c>
      <c r="H894">
        <v>146.1396</v>
      </c>
      <c r="I894">
        <v>45314</v>
      </c>
      <c r="J894">
        <v>11671</v>
      </c>
      <c r="K894" s="3">
        <f t="shared" si="26"/>
        <v>2.2742272887530848</v>
      </c>
      <c r="L894" s="3">
        <f t="shared" si="27"/>
        <v>0.27998752518952114</v>
      </c>
    </row>
    <row r="895" spans="1:12" x14ac:dyDescent="0.3">
      <c r="A895" t="s">
        <v>77</v>
      </c>
      <c r="B895" t="s">
        <v>78</v>
      </c>
      <c r="C895">
        <v>2.5</v>
      </c>
      <c r="D895" s="1" t="s">
        <v>68</v>
      </c>
      <c r="E895" s="1">
        <v>42546</v>
      </c>
      <c r="F895">
        <v>25508</v>
      </c>
      <c r="G895">
        <v>9185</v>
      </c>
      <c r="H895">
        <v>32.581000000000003</v>
      </c>
      <c r="I895">
        <v>14717</v>
      </c>
      <c r="J895">
        <v>3824</v>
      </c>
      <c r="K895" s="3">
        <f t="shared" si="26"/>
        <v>0.59953932214544259</v>
      </c>
      <c r="L895" s="3">
        <f t="shared" si="27"/>
        <v>0.41633097441480676</v>
      </c>
    </row>
    <row r="896" spans="1:12" x14ac:dyDescent="0.3">
      <c r="A896" t="s">
        <v>77</v>
      </c>
      <c r="B896" t="s">
        <v>78</v>
      </c>
      <c r="C896">
        <v>2.5</v>
      </c>
      <c r="D896" s="1" t="s">
        <v>68</v>
      </c>
      <c r="E896" s="1">
        <v>42547</v>
      </c>
      <c r="F896">
        <v>22690</v>
      </c>
      <c r="G896">
        <v>5461</v>
      </c>
      <c r="H896">
        <v>18.161000000000001</v>
      </c>
      <c r="I896">
        <v>13383</v>
      </c>
      <c r="J896">
        <v>3868</v>
      </c>
      <c r="K896" s="3">
        <f t="shared" si="26"/>
        <v>0.53329259407243756</v>
      </c>
      <c r="L896" s="3">
        <f t="shared" si="27"/>
        <v>0.70829518403222858</v>
      </c>
    </row>
    <row r="897" spans="1:12" x14ac:dyDescent="0.3">
      <c r="A897" t="s">
        <v>77</v>
      </c>
      <c r="B897" t="s">
        <v>78</v>
      </c>
      <c r="C897">
        <v>2.5</v>
      </c>
      <c r="D897" s="1" t="s">
        <v>68</v>
      </c>
      <c r="E897" s="1">
        <v>42548</v>
      </c>
      <c r="F897">
        <v>139841</v>
      </c>
      <c r="G897">
        <v>49382</v>
      </c>
      <c r="H897">
        <v>160.2313</v>
      </c>
      <c r="I897">
        <v>63130</v>
      </c>
      <c r="J897">
        <v>12523</v>
      </c>
      <c r="K897" s="3">
        <f t="shared" si="26"/>
        <v>3.2866644730657142</v>
      </c>
      <c r="L897" s="3">
        <f t="shared" si="27"/>
        <v>0.25359442711919322</v>
      </c>
    </row>
    <row r="898" spans="1:12" x14ac:dyDescent="0.3">
      <c r="A898" t="s">
        <v>77</v>
      </c>
      <c r="B898" t="s">
        <v>78</v>
      </c>
      <c r="C898">
        <v>2.5</v>
      </c>
      <c r="D898" s="1" t="s">
        <v>68</v>
      </c>
      <c r="E898" s="1">
        <v>42549</v>
      </c>
      <c r="F898">
        <v>152773</v>
      </c>
      <c r="G898">
        <v>60250</v>
      </c>
      <c r="H898">
        <v>208.41079999999999</v>
      </c>
      <c r="I898">
        <v>70639</v>
      </c>
      <c r="J898">
        <v>17776</v>
      </c>
      <c r="K898" s="3">
        <f t="shared" si="26"/>
        <v>3.5905191661378644</v>
      </c>
      <c r="L898" s="3">
        <f t="shared" si="27"/>
        <v>0.29503734439834023</v>
      </c>
    </row>
    <row r="899" spans="1:12" x14ac:dyDescent="0.3">
      <c r="A899" t="s">
        <v>77</v>
      </c>
      <c r="B899" t="s">
        <v>78</v>
      </c>
      <c r="C899">
        <v>2.5</v>
      </c>
      <c r="D899" s="1" t="s">
        <v>68</v>
      </c>
      <c r="E899" s="1">
        <v>42550</v>
      </c>
      <c r="F899">
        <v>133442</v>
      </c>
      <c r="G899">
        <v>39086</v>
      </c>
      <c r="H899">
        <v>129.85429999999999</v>
      </c>
      <c r="I899">
        <v>63555</v>
      </c>
      <c r="J899">
        <v>14052</v>
      </c>
      <c r="K899" s="3">
        <f t="shared" ref="K899:K962" si="28">F899/E899</f>
        <v>3.1361222091656873</v>
      </c>
      <c r="L899" s="3">
        <f t="shared" ref="L899:L962" si="29">J899/G899</f>
        <v>0.35951491582663869</v>
      </c>
    </row>
    <row r="900" spans="1:12" x14ac:dyDescent="0.3">
      <c r="A900" t="s">
        <v>77</v>
      </c>
      <c r="B900" t="s">
        <v>78</v>
      </c>
      <c r="C900">
        <v>2.5</v>
      </c>
      <c r="D900" s="1" t="s">
        <v>68</v>
      </c>
      <c r="E900" s="1">
        <v>42551</v>
      </c>
      <c r="F900">
        <v>112777</v>
      </c>
      <c r="G900">
        <v>32393</v>
      </c>
      <c r="H900">
        <v>119.8274</v>
      </c>
      <c r="I900">
        <v>53510</v>
      </c>
      <c r="J900">
        <v>10341</v>
      </c>
      <c r="K900" s="3">
        <f t="shared" si="28"/>
        <v>2.6503959953937626</v>
      </c>
      <c r="L900" s="3">
        <f t="shared" si="29"/>
        <v>0.31923563732905258</v>
      </c>
    </row>
    <row r="901" spans="1:12" x14ac:dyDescent="0.3">
      <c r="A901" t="s">
        <v>77</v>
      </c>
      <c r="B901" t="s">
        <v>78</v>
      </c>
      <c r="C901">
        <v>2.5</v>
      </c>
      <c r="D901" s="1" t="s">
        <v>68</v>
      </c>
      <c r="E901" s="1">
        <v>42552</v>
      </c>
      <c r="F901">
        <v>84988</v>
      </c>
      <c r="G901">
        <v>22977</v>
      </c>
      <c r="H901">
        <v>77.676900000000003</v>
      </c>
      <c r="I901">
        <v>40647</v>
      </c>
      <c r="J901">
        <v>4828</v>
      </c>
      <c r="K901" s="3">
        <f t="shared" si="28"/>
        <v>1.9972739236698627</v>
      </c>
      <c r="L901" s="3">
        <f t="shared" si="29"/>
        <v>0.21012316664490577</v>
      </c>
    </row>
    <row r="902" spans="1:12" x14ac:dyDescent="0.3">
      <c r="A902" t="s">
        <v>77</v>
      </c>
      <c r="B902" t="s">
        <v>78</v>
      </c>
      <c r="C902">
        <v>2.5</v>
      </c>
      <c r="D902" s="1" t="s">
        <v>68</v>
      </c>
      <c r="E902" s="1">
        <v>42553</v>
      </c>
      <c r="F902">
        <v>22580</v>
      </c>
      <c r="G902">
        <v>6044</v>
      </c>
      <c r="H902">
        <v>22.279499999999999</v>
      </c>
      <c r="I902">
        <v>13010</v>
      </c>
      <c r="J902">
        <v>1505</v>
      </c>
      <c r="K902" s="3">
        <f t="shared" si="28"/>
        <v>0.53063238784574529</v>
      </c>
      <c r="L902" s="3">
        <f t="shared" si="29"/>
        <v>0.24900727994705493</v>
      </c>
    </row>
    <row r="903" spans="1:12" x14ac:dyDescent="0.3">
      <c r="A903" t="s">
        <v>77</v>
      </c>
      <c r="B903" t="s">
        <v>78</v>
      </c>
      <c r="C903">
        <v>2.5</v>
      </c>
      <c r="D903" s="1" t="s">
        <v>68</v>
      </c>
      <c r="E903" s="1">
        <v>42554</v>
      </c>
      <c r="F903">
        <v>19226</v>
      </c>
      <c r="G903">
        <v>4500</v>
      </c>
      <c r="H903">
        <v>0</v>
      </c>
      <c r="I903">
        <v>12018</v>
      </c>
      <c r="J903">
        <v>1517</v>
      </c>
      <c r="K903" s="3">
        <f t="shared" si="28"/>
        <v>0.45180241575410068</v>
      </c>
      <c r="L903" s="3">
        <f t="shared" si="29"/>
        <v>0.33711111111111108</v>
      </c>
    </row>
    <row r="904" spans="1:12" x14ac:dyDescent="0.3">
      <c r="A904" t="s">
        <v>77</v>
      </c>
      <c r="B904" t="s">
        <v>78</v>
      </c>
      <c r="C904">
        <v>2.5</v>
      </c>
      <c r="D904" s="1" t="s">
        <v>68</v>
      </c>
      <c r="E904" s="1">
        <v>42555</v>
      </c>
      <c r="F904">
        <v>735</v>
      </c>
      <c r="G904">
        <v>159</v>
      </c>
      <c r="H904">
        <v>0</v>
      </c>
      <c r="I904">
        <v>710</v>
      </c>
      <c r="J904">
        <v>51</v>
      </c>
      <c r="K904" s="3">
        <f t="shared" si="28"/>
        <v>1.7271765949947126E-2</v>
      </c>
      <c r="L904" s="3">
        <f t="shared" si="29"/>
        <v>0.32075471698113206</v>
      </c>
    </row>
    <row r="905" spans="1:12" x14ac:dyDescent="0.3">
      <c r="A905" t="s">
        <v>79</v>
      </c>
      <c r="B905" t="s">
        <v>80</v>
      </c>
      <c r="C905">
        <v>0.6</v>
      </c>
      <c r="D905" s="1" t="s">
        <v>81</v>
      </c>
      <c r="E905" s="1">
        <v>42506</v>
      </c>
      <c r="F905">
        <v>28801</v>
      </c>
      <c r="G905">
        <v>1389</v>
      </c>
      <c r="H905">
        <v>1.1243000000000001</v>
      </c>
      <c r="I905">
        <v>6</v>
      </c>
      <c r="J905">
        <v>0</v>
      </c>
      <c r="K905" s="3">
        <f t="shared" si="28"/>
        <v>0.6775749305980332</v>
      </c>
      <c r="L905" s="3">
        <f t="shared" si="29"/>
        <v>0</v>
      </c>
    </row>
    <row r="906" spans="1:12" x14ac:dyDescent="0.3">
      <c r="A906" t="s">
        <v>79</v>
      </c>
      <c r="B906" t="s">
        <v>80</v>
      </c>
      <c r="C906">
        <v>0.6</v>
      </c>
      <c r="D906" s="1" t="s">
        <v>81</v>
      </c>
      <c r="E906" s="1">
        <v>42507</v>
      </c>
      <c r="F906">
        <v>29149</v>
      </c>
      <c r="G906">
        <v>1526</v>
      </c>
      <c r="H906">
        <v>1.2634000000000001</v>
      </c>
      <c r="I906">
        <v>8</v>
      </c>
      <c r="J906">
        <v>0</v>
      </c>
      <c r="K906" s="3">
        <f t="shared" si="28"/>
        <v>0.68574587714964597</v>
      </c>
      <c r="L906" s="3">
        <f t="shared" si="29"/>
        <v>0</v>
      </c>
    </row>
    <row r="907" spans="1:12" x14ac:dyDescent="0.3">
      <c r="A907" t="s">
        <v>79</v>
      </c>
      <c r="B907" t="s">
        <v>80</v>
      </c>
      <c r="C907">
        <v>0.6</v>
      </c>
      <c r="D907" s="1" t="s">
        <v>81</v>
      </c>
      <c r="E907" s="1">
        <v>42508</v>
      </c>
      <c r="F907">
        <v>29220</v>
      </c>
      <c r="G907">
        <v>1468</v>
      </c>
      <c r="H907">
        <v>1.2359</v>
      </c>
      <c r="I907">
        <v>22</v>
      </c>
      <c r="J907">
        <v>0</v>
      </c>
      <c r="K907" s="3">
        <f t="shared" si="28"/>
        <v>0.6874000188199868</v>
      </c>
      <c r="L907" s="3">
        <f t="shared" si="29"/>
        <v>0</v>
      </c>
    </row>
    <row r="908" spans="1:12" x14ac:dyDescent="0.3">
      <c r="A908" t="s">
        <v>79</v>
      </c>
      <c r="B908" t="s">
        <v>80</v>
      </c>
      <c r="C908">
        <v>0.6</v>
      </c>
      <c r="D908" s="1" t="s">
        <v>81</v>
      </c>
      <c r="E908" s="1">
        <v>42509</v>
      </c>
      <c r="F908">
        <v>29535</v>
      </c>
      <c r="G908">
        <v>1080</v>
      </c>
      <c r="H908">
        <v>0.81899999999999995</v>
      </c>
      <c r="I908">
        <v>8</v>
      </c>
      <c r="J908">
        <v>0</v>
      </c>
      <c r="K908" s="3">
        <f t="shared" si="28"/>
        <v>0.69479404361429342</v>
      </c>
      <c r="L908" s="3">
        <f t="shared" si="29"/>
        <v>0</v>
      </c>
    </row>
    <row r="909" spans="1:12" x14ac:dyDescent="0.3">
      <c r="A909" t="s">
        <v>79</v>
      </c>
      <c r="B909" t="s">
        <v>80</v>
      </c>
      <c r="C909">
        <v>0.6</v>
      </c>
      <c r="D909" s="1" t="s">
        <v>81</v>
      </c>
      <c r="E909" s="1">
        <v>42510</v>
      </c>
      <c r="F909">
        <v>26878</v>
      </c>
      <c r="G909">
        <v>899</v>
      </c>
      <c r="H909">
        <v>0.69879999999999998</v>
      </c>
      <c r="I909">
        <v>14</v>
      </c>
      <c r="J909">
        <v>0</v>
      </c>
      <c r="K909" s="3">
        <f t="shared" si="28"/>
        <v>0.63227475888026352</v>
      </c>
      <c r="L909" s="3">
        <f t="shared" si="29"/>
        <v>0</v>
      </c>
    </row>
    <row r="910" spans="1:12" x14ac:dyDescent="0.3">
      <c r="A910" t="s">
        <v>79</v>
      </c>
      <c r="B910" t="s">
        <v>80</v>
      </c>
      <c r="C910">
        <v>0.6</v>
      </c>
      <c r="D910" s="1" t="s">
        <v>81</v>
      </c>
      <c r="E910" s="1">
        <v>42511</v>
      </c>
      <c r="F910">
        <v>22895</v>
      </c>
      <c r="G910">
        <v>791</v>
      </c>
      <c r="H910">
        <v>0.58709999999999996</v>
      </c>
      <c r="I910">
        <v>49</v>
      </c>
      <c r="J910">
        <v>0</v>
      </c>
      <c r="K910" s="3">
        <f t="shared" si="28"/>
        <v>0.53856648867351975</v>
      </c>
      <c r="L910" s="3">
        <f t="shared" si="29"/>
        <v>0</v>
      </c>
    </row>
    <row r="911" spans="1:12" x14ac:dyDescent="0.3">
      <c r="A911" t="s">
        <v>79</v>
      </c>
      <c r="B911" t="s">
        <v>80</v>
      </c>
      <c r="C911">
        <v>0.6</v>
      </c>
      <c r="D911" s="1" t="s">
        <v>81</v>
      </c>
      <c r="E911" s="1">
        <v>42512</v>
      </c>
      <c r="F911">
        <v>23979</v>
      </c>
      <c r="G911">
        <v>859</v>
      </c>
      <c r="H911">
        <v>0.66290000000000004</v>
      </c>
      <c r="I911">
        <v>21</v>
      </c>
      <c r="J911">
        <v>0</v>
      </c>
      <c r="K911" s="3">
        <f t="shared" si="28"/>
        <v>0.56405250282273245</v>
      </c>
      <c r="L911" s="3">
        <f t="shared" si="29"/>
        <v>0</v>
      </c>
    </row>
    <row r="912" spans="1:12" x14ac:dyDescent="0.3">
      <c r="A912" t="s">
        <v>79</v>
      </c>
      <c r="B912" t="s">
        <v>80</v>
      </c>
      <c r="C912">
        <v>0.6</v>
      </c>
      <c r="D912" s="1" t="s">
        <v>81</v>
      </c>
      <c r="E912" s="1">
        <v>42513</v>
      </c>
      <c r="F912">
        <v>30185</v>
      </c>
      <c r="G912">
        <v>1174</v>
      </c>
      <c r="H912">
        <v>0.93089999999999995</v>
      </c>
      <c r="I912">
        <v>45</v>
      </c>
      <c r="J912">
        <v>0</v>
      </c>
      <c r="K912" s="3">
        <f t="shared" si="28"/>
        <v>0.71001811210688492</v>
      </c>
      <c r="L912" s="3">
        <f t="shared" si="29"/>
        <v>0</v>
      </c>
    </row>
    <row r="913" spans="1:12" x14ac:dyDescent="0.3">
      <c r="A913" t="s">
        <v>79</v>
      </c>
      <c r="B913" t="s">
        <v>80</v>
      </c>
      <c r="C913">
        <v>0.6</v>
      </c>
      <c r="D913" s="1" t="s">
        <v>81</v>
      </c>
      <c r="E913" s="1">
        <v>42514</v>
      </c>
      <c r="F913">
        <v>31978</v>
      </c>
      <c r="G913">
        <v>1846</v>
      </c>
      <c r="H913">
        <v>1.4355</v>
      </c>
      <c r="I913">
        <v>16</v>
      </c>
      <c r="J913">
        <v>0</v>
      </c>
      <c r="K913" s="3">
        <f t="shared" si="28"/>
        <v>0.75217575386931368</v>
      </c>
      <c r="L913" s="3">
        <f t="shared" si="29"/>
        <v>0</v>
      </c>
    </row>
    <row r="914" spans="1:12" x14ac:dyDescent="0.3">
      <c r="A914" t="s">
        <v>79</v>
      </c>
      <c r="B914" t="s">
        <v>80</v>
      </c>
      <c r="C914">
        <v>0.6</v>
      </c>
      <c r="D914" s="1" t="s">
        <v>81</v>
      </c>
      <c r="E914" s="1">
        <v>42515</v>
      </c>
      <c r="F914">
        <v>33485</v>
      </c>
      <c r="G914">
        <v>2063</v>
      </c>
      <c r="H914">
        <v>1.6001000000000001</v>
      </c>
      <c r="I914">
        <v>29</v>
      </c>
      <c r="J914">
        <v>0</v>
      </c>
      <c r="K914" s="3">
        <f t="shared" si="28"/>
        <v>0.78760437492649649</v>
      </c>
      <c r="L914" s="3">
        <f t="shared" si="29"/>
        <v>0</v>
      </c>
    </row>
    <row r="915" spans="1:12" x14ac:dyDescent="0.3">
      <c r="A915" t="s">
        <v>79</v>
      </c>
      <c r="B915" t="s">
        <v>80</v>
      </c>
      <c r="C915">
        <v>0.6</v>
      </c>
      <c r="D915" s="1" t="s">
        <v>81</v>
      </c>
      <c r="E915" s="1">
        <v>42516</v>
      </c>
      <c r="F915">
        <v>33916</v>
      </c>
      <c r="G915">
        <v>2022</v>
      </c>
      <c r="H915">
        <v>1.4850000000000001</v>
      </c>
      <c r="I915">
        <v>9</v>
      </c>
      <c r="J915">
        <v>0</v>
      </c>
      <c r="K915" s="3">
        <f t="shared" si="28"/>
        <v>0.79772321008561486</v>
      </c>
      <c r="L915" s="3">
        <f t="shared" si="29"/>
        <v>0</v>
      </c>
    </row>
    <row r="916" spans="1:12" x14ac:dyDescent="0.3">
      <c r="A916" t="s">
        <v>79</v>
      </c>
      <c r="B916" t="s">
        <v>80</v>
      </c>
      <c r="C916">
        <v>0.6</v>
      </c>
      <c r="D916" s="1" t="s">
        <v>81</v>
      </c>
      <c r="E916" s="1">
        <v>42517</v>
      </c>
      <c r="F916">
        <v>29797</v>
      </c>
      <c r="G916">
        <v>1654</v>
      </c>
      <c r="H916">
        <v>1.3197000000000001</v>
      </c>
      <c r="I916">
        <v>16</v>
      </c>
      <c r="J916">
        <v>0</v>
      </c>
      <c r="K916" s="3">
        <f t="shared" si="28"/>
        <v>0.7008255521320883</v>
      </c>
      <c r="L916" s="3">
        <f t="shared" si="29"/>
        <v>0</v>
      </c>
    </row>
    <row r="917" spans="1:12" x14ac:dyDescent="0.3">
      <c r="A917" t="s">
        <v>79</v>
      </c>
      <c r="B917" t="s">
        <v>80</v>
      </c>
      <c r="C917">
        <v>0.6</v>
      </c>
      <c r="D917" s="1" t="s">
        <v>81</v>
      </c>
      <c r="E917" s="1">
        <v>42518</v>
      </c>
      <c r="F917">
        <v>24440</v>
      </c>
      <c r="G917">
        <v>1241</v>
      </c>
      <c r="H917">
        <v>0.90890000000000004</v>
      </c>
      <c r="I917">
        <v>10</v>
      </c>
      <c r="J917">
        <v>0</v>
      </c>
      <c r="K917" s="3">
        <f t="shared" si="28"/>
        <v>0.57481537231290281</v>
      </c>
      <c r="L917" s="3">
        <f t="shared" si="29"/>
        <v>0</v>
      </c>
    </row>
    <row r="918" spans="1:12" x14ac:dyDescent="0.3">
      <c r="A918" t="s">
        <v>79</v>
      </c>
      <c r="B918" t="s">
        <v>80</v>
      </c>
      <c r="C918">
        <v>0.6</v>
      </c>
      <c r="D918" s="1" t="s">
        <v>81</v>
      </c>
      <c r="E918" s="1">
        <v>42519</v>
      </c>
      <c r="F918">
        <v>25643</v>
      </c>
      <c r="G918">
        <v>1151</v>
      </c>
      <c r="H918">
        <v>0.87029999999999996</v>
      </c>
      <c r="I918">
        <v>3</v>
      </c>
      <c r="J918">
        <v>0</v>
      </c>
      <c r="K918" s="3">
        <f t="shared" si="28"/>
        <v>0.60309508690232605</v>
      </c>
      <c r="L918" s="3">
        <f t="shared" si="29"/>
        <v>0</v>
      </c>
    </row>
    <row r="919" spans="1:12" x14ac:dyDescent="0.3">
      <c r="A919" t="s">
        <v>79</v>
      </c>
      <c r="B919" t="s">
        <v>80</v>
      </c>
      <c r="C919">
        <v>0.6</v>
      </c>
      <c r="D919" s="1" t="s">
        <v>81</v>
      </c>
      <c r="E919" s="1">
        <v>42520</v>
      </c>
      <c r="F919">
        <v>34494</v>
      </c>
      <c r="G919">
        <v>1855</v>
      </c>
      <c r="H919">
        <v>1.4003000000000001</v>
      </c>
      <c r="I919">
        <v>10</v>
      </c>
      <c r="J919">
        <v>0</v>
      </c>
      <c r="K919" s="3">
        <f t="shared" si="28"/>
        <v>0.81124176857949204</v>
      </c>
      <c r="L919" s="3">
        <f t="shared" si="29"/>
        <v>0</v>
      </c>
    </row>
    <row r="920" spans="1:12" x14ac:dyDescent="0.3">
      <c r="A920" t="s">
        <v>79</v>
      </c>
      <c r="B920" t="s">
        <v>80</v>
      </c>
      <c r="C920">
        <v>0.6</v>
      </c>
      <c r="D920" s="1" t="s">
        <v>81</v>
      </c>
      <c r="E920" s="1">
        <v>42521</v>
      </c>
      <c r="F920">
        <v>34701</v>
      </c>
      <c r="G920">
        <v>1601</v>
      </c>
      <c r="H920">
        <v>1.2165999999999999</v>
      </c>
      <c r="I920">
        <v>9</v>
      </c>
      <c r="J920">
        <v>0</v>
      </c>
      <c r="K920" s="3">
        <f t="shared" si="28"/>
        <v>0.81609087274523173</v>
      </c>
      <c r="L920" s="3">
        <f t="shared" si="29"/>
        <v>0</v>
      </c>
    </row>
    <row r="921" spans="1:12" x14ac:dyDescent="0.3">
      <c r="A921" t="s">
        <v>79</v>
      </c>
      <c r="B921" t="s">
        <v>80</v>
      </c>
      <c r="C921">
        <v>0.6</v>
      </c>
      <c r="D921" s="1" t="s">
        <v>81</v>
      </c>
      <c r="E921" s="1">
        <v>42522</v>
      </c>
      <c r="F921">
        <v>33938</v>
      </c>
      <c r="G921">
        <v>1714</v>
      </c>
      <c r="H921">
        <v>1.2932999999999999</v>
      </c>
      <c r="I921">
        <v>75</v>
      </c>
      <c r="J921">
        <v>0</v>
      </c>
      <c r="K921" s="3">
        <f t="shared" si="28"/>
        <v>0.79812802784440995</v>
      </c>
      <c r="L921" s="3">
        <f t="shared" si="29"/>
        <v>0</v>
      </c>
    </row>
    <row r="922" spans="1:12" x14ac:dyDescent="0.3">
      <c r="A922" t="s">
        <v>79</v>
      </c>
      <c r="B922" t="s">
        <v>80</v>
      </c>
      <c r="C922">
        <v>0.6</v>
      </c>
      <c r="D922" s="1" t="s">
        <v>81</v>
      </c>
      <c r="E922" s="1">
        <v>42523</v>
      </c>
      <c r="F922">
        <v>34627</v>
      </c>
      <c r="G922">
        <v>1839</v>
      </c>
      <c r="H922">
        <v>1.3836999999999999</v>
      </c>
      <c r="I922">
        <v>4</v>
      </c>
      <c r="J922">
        <v>0</v>
      </c>
      <c r="K922" s="3">
        <f t="shared" si="28"/>
        <v>0.81431225454459943</v>
      </c>
      <c r="L922" s="3">
        <f t="shared" si="29"/>
        <v>0</v>
      </c>
    </row>
    <row r="923" spans="1:12" x14ac:dyDescent="0.3">
      <c r="A923" t="s">
        <v>79</v>
      </c>
      <c r="B923" t="s">
        <v>80</v>
      </c>
      <c r="C923">
        <v>0.6</v>
      </c>
      <c r="D923" s="1" t="s">
        <v>81</v>
      </c>
      <c r="E923" s="1">
        <v>42524</v>
      </c>
      <c r="F923">
        <v>31695</v>
      </c>
      <c r="G923">
        <v>1750</v>
      </c>
      <c r="H923">
        <v>1.3765000000000001</v>
      </c>
      <c r="I923">
        <v>7</v>
      </c>
      <c r="J923">
        <v>0</v>
      </c>
      <c r="K923" s="3">
        <f t="shared" si="28"/>
        <v>0.74534380585081361</v>
      </c>
      <c r="L923" s="3">
        <f t="shared" si="29"/>
        <v>0</v>
      </c>
    </row>
    <row r="924" spans="1:12" x14ac:dyDescent="0.3">
      <c r="A924" t="s">
        <v>79</v>
      </c>
      <c r="B924" t="s">
        <v>80</v>
      </c>
      <c r="C924">
        <v>0.6</v>
      </c>
      <c r="D924" s="1" t="s">
        <v>81</v>
      </c>
      <c r="E924" s="1">
        <v>42525</v>
      </c>
      <c r="F924">
        <v>30345</v>
      </c>
      <c r="G924">
        <v>1746</v>
      </c>
      <c r="H924">
        <v>1.3112999999999999</v>
      </c>
      <c r="I924">
        <v>11</v>
      </c>
      <c r="J924">
        <v>1</v>
      </c>
      <c r="K924" s="3">
        <f t="shared" si="28"/>
        <v>0.71358024691358024</v>
      </c>
      <c r="L924" s="3">
        <f t="shared" si="29"/>
        <v>5.7273768613974802E-4</v>
      </c>
    </row>
    <row r="925" spans="1:12" x14ac:dyDescent="0.3">
      <c r="A925" t="s">
        <v>79</v>
      </c>
      <c r="B925" t="s">
        <v>80</v>
      </c>
      <c r="C925">
        <v>0.6</v>
      </c>
      <c r="D925" s="1" t="s">
        <v>81</v>
      </c>
      <c r="E925" s="1">
        <v>42526</v>
      </c>
      <c r="F925">
        <v>28633</v>
      </c>
      <c r="G925">
        <v>1568</v>
      </c>
      <c r="H925">
        <v>1.1561999999999999</v>
      </c>
      <c r="I925">
        <v>18</v>
      </c>
      <c r="J925">
        <v>0</v>
      </c>
      <c r="K925" s="3">
        <f t="shared" si="28"/>
        <v>0.67330574236937402</v>
      </c>
      <c r="L925" s="3">
        <f t="shared" si="29"/>
        <v>0</v>
      </c>
    </row>
    <row r="926" spans="1:12" x14ac:dyDescent="0.3">
      <c r="A926" t="s">
        <v>79</v>
      </c>
      <c r="B926" t="s">
        <v>80</v>
      </c>
      <c r="C926">
        <v>0.6</v>
      </c>
      <c r="D926" s="1" t="s">
        <v>81</v>
      </c>
      <c r="E926" s="1">
        <v>42527</v>
      </c>
      <c r="F926">
        <v>33594</v>
      </c>
      <c r="G926">
        <v>2061</v>
      </c>
      <c r="H926">
        <v>1.5467</v>
      </c>
      <c r="I926">
        <v>9</v>
      </c>
      <c r="J926">
        <v>0</v>
      </c>
      <c r="K926" s="3">
        <f t="shared" si="28"/>
        <v>0.78994521127754136</v>
      </c>
      <c r="L926" s="3">
        <f t="shared" si="29"/>
        <v>0</v>
      </c>
    </row>
    <row r="927" spans="1:12" x14ac:dyDescent="0.3">
      <c r="A927" t="s">
        <v>79</v>
      </c>
      <c r="B927" t="s">
        <v>80</v>
      </c>
      <c r="C927">
        <v>0.6</v>
      </c>
      <c r="D927" s="1" t="s">
        <v>81</v>
      </c>
      <c r="E927" s="1">
        <v>42528</v>
      </c>
      <c r="F927">
        <v>37581</v>
      </c>
      <c r="G927">
        <v>1962</v>
      </c>
      <c r="H927">
        <v>1.5417000000000001</v>
      </c>
      <c r="I927">
        <v>8</v>
      </c>
      <c r="J927">
        <v>0</v>
      </c>
      <c r="K927" s="3">
        <f t="shared" si="28"/>
        <v>0.88367663656884876</v>
      </c>
      <c r="L927" s="3">
        <f t="shared" si="29"/>
        <v>0</v>
      </c>
    </row>
    <row r="928" spans="1:12" x14ac:dyDescent="0.3">
      <c r="A928" t="s">
        <v>79</v>
      </c>
      <c r="B928" t="s">
        <v>80</v>
      </c>
      <c r="C928">
        <v>0.6</v>
      </c>
      <c r="D928" s="1" t="s">
        <v>81</v>
      </c>
      <c r="E928" s="1">
        <v>42529</v>
      </c>
      <c r="F928">
        <v>36372</v>
      </c>
      <c r="G928">
        <v>2094</v>
      </c>
      <c r="H928">
        <v>1.5788</v>
      </c>
      <c r="I928">
        <v>10</v>
      </c>
      <c r="J928">
        <v>0</v>
      </c>
      <c r="K928" s="3">
        <f t="shared" si="28"/>
        <v>0.85522819723012533</v>
      </c>
      <c r="L928" s="3">
        <f t="shared" si="29"/>
        <v>0</v>
      </c>
    </row>
    <row r="929" spans="1:12" x14ac:dyDescent="0.3">
      <c r="A929" t="s">
        <v>79</v>
      </c>
      <c r="B929" t="s">
        <v>80</v>
      </c>
      <c r="C929">
        <v>0.6</v>
      </c>
      <c r="D929" s="1" t="s">
        <v>81</v>
      </c>
      <c r="E929" s="1">
        <v>42530</v>
      </c>
      <c r="F929">
        <v>36969</v>
      </c>
      <c r="G929">
        <v>2574</v>
      </c>
      <c r="H929">
        <v>1.9319</v>
      </c>
      <c r="I929">
        <v>7</v>
      </c>
      <c r="J929">
        <v>0</v>
      </c>
      <c r="K929" s="3">
        <f t="shared" si="28"/>
        <v>0.86924523865506698</v>
      </c>
      <c r="L929" s="3">
        <f t="shared" si="29"/>
        <v>0</v>
      </c>
    </row>
    <row r="930" spans="1:12" x14ac:dyDescent="0.3">
      <c r="A930" t="s">
        <v>79</v>
      </c>
      <c r="B930" t="s">
        <v>80</v>
      </c>
      <c r="C930">
        <v>0.6</v>
      </c>
      <c r="D930" s="1" t="s">
        <v>81</v>
      </c>
      <c r="E930" s="1">
        <v>42531</v>
      </c>
      <c r="F930">
        <v>31740</v>
      </c>
      <c r="G930">
        <v>2207</v>
      </c>
      <c r="H930">
        <v>1.5907</v>
      </c>
      <c r="I930">
        <v>11</v>
      </c>
      <c r="J930">
        <v>0</v>
      </c>
      <c r="K930" s="3">
        <f t="shared" si="28"/>
        <v>0.74627918459476617</v>
      </c>
      <c r="L930" s="3">
        <f t="shared" si="29"/>
        <v>0</v>
      </c>
    </row>
    <row r="931" spans="1:12" x14ac:dyDescent="0.3">
      <c r="A931" t="s">
        <v>79</v>
      </c>
      <c r="B931" t="s">
        <v>80</v>
      </c>
      <c r="C931">
        <v>0.6</v>
      </c>
      <c r="D931" s="1" t="s">
        <v>81</v>
      </c>
      <c r="E931" s="1">
        <v>42532</v>
      </c>
      <c r="F931">
        <v>27159</v>
      </c>
      <c r="G931">
        <v>2054</v>
      </c>
      <c r="H931">
        <v>1.4215</v>
      </c>
      <c r="I931">
        <v>5</v>
      </c>
      <c r="J931">
        <v>0</v>
      </c>
      <c r="K931" s="3">
        <f t="shared" si="28"/>
        <v>0.63855450014107029</v>
      </c>
      <c r="L931" s="3">
        <f t="shared" si="29"/>
        <v>0</v>
      </c>
    </row>
    <row r="932" spans="1:12" x14ac:dyDescent="0.3">
      <c r="A932" t="s">
        <v>79</v>
      </c>
      <c r="B932" t="s">
        <v>80</v>
      </c>
      <c r="C932">
        <v>0.6</v>
      </c>
      <c r="D932" s="1" t="s">
        <v>81</v>
      </c>
      <c r="E932" s="1">
        <v>42533</v>
      </c>
      <c r="F932">
        <v>27938</v>
      </c>
      <c r="G932">
        <v>2070</v>
      </c>
      <c r="H932">
        <v>1.5283</v>
      </c>
      <c r="I932">
        <v>6</v>
      </c>
      <c r="J932">
        <v>0</v>
      </c>
      <c r="K932" s="3">
        <f t="shared" si="28"/>
        <v>0.65685467754449489</v>
      </c>
      <c r="L932" s="3">
        <f t="shared" si="29"/>
        <v>0</v>
      </c>
    </row>
    <row r="933" spans="1:12" x14ac:dyDescent="0.3">
      <c r="A933" t="s">
        <v>79</v>
      </c>
      <c r="B933" t="s">
        <v>80</v>
      </c>
      <c r="C933">
        <v>0.6</v>
      </c>
      <c r="D933" s="1" t="s">
        <v>81</v>
      </c>
      <c r="E933" s="1">
        <v>42534</v>
      </c>
      <c r="F933">
        <v>33051</v>
      </c>
      <c r="G933">
        <v>2283</v>
      </c>
      <c r="H933">
        <v>1.8157000000000001</v>
      </c>
      <c r="I933">
        <v>10</v>
      </c>
      <c r="J933">
        <v>0</v>
      </c>
      <c r="K933" s="3">
        <f t="shared" si="28"/>
        <v>0.77704894907603328</v>
      </c>
      <c r="L933" s="3">
        <f t="shared" si="29"/>
        <v>0</v>
      </c>
    </row>
    <row r="934" spans="1:12" x14ac:dyDescent="0.3">
      <c r="A934" t="s">
        <v>79</v>
      </c>
      <c r="B934" t="s">
        <v>80</v>
      </c>
      <c r="C934">
        <v>0.6</v>
      </c>
      <c r="D934" s="1" t="s">
        <v>81</v>
      </c>
      <c r="E934" s="1">
        <v>42535</v>
      </c>
      <c r="F934">
        <v>35530</v>
      </c>
      <c r="G934">
        <v>2100</v>
      </c>
      <c r="H934">
        <v>1.4789000000000001</v>
      </c>
      <c r="I934">
        <v>8</v>
      </c>
      <c r="J934">
        <v>0</v>
      </c>
      <c r="K934" s="3">
        <f t="shared" si="28"/>
        <v>0.83531209592100619</v>
      </c>
      <c r="L934" s="3">
        <f t="shared" si="29"/>
        <v>0</v>
      </c>
    </row>
    <row r="935" spans="1:12" x14ac:dyDescent="0.3">
      <c r="A935" t="s">
        <v>79</v>
      </c>
      <c r="B935" t="s">
        <v>80</v>
      </c>
      <c r="C935">
        <v>0.6</v>
      </c>
      <c r="D935" s="1" t="s">
        <v>81</v>
      </c>
      <c r="E935" s="1">
        <v>42536</v>
      </c>
      <c r="F935">
        <v>34223</v>
      </c>
      <c r="G935">
        <v>2001</v>
      </c>
      <c r="H935">
        <v>1.4016</v>
      </c>
      <c r="I935">
        <v>30</v>
      </c>
      <c r="J935">
        <v>0</v>
      </c>
      <c r="K935" s="3">
        <f t="shared" si="28"/>
        <v>0.80456554447996986</v>
      </c>
      <c r="L935" s="3">
        <f t="shared" si="29"/>
        <v>0</v>
      </c>
    </row>
    <row r="936" spans="1:12" x14ac:dyDescent="0.3">
      <c r="A936" t="s">
        <v>79</v>
      </c>
      <c r="B936" t="s">
        <v>80</v>
      </c>
      <c r="C936">
        <v>0.6</v>
      </c>
      <c r="D936" s="1" t="s">
        <v>81</v>
      </c>
      <c r="E936" s="1">
        <v>42537</v>
      </c>
      <c r="F936">
        <v>33877</v>
      </c>
      <c r="G936">
        <v>2238</v>
      </c>
      <c r="H936">
        <v>1.5422</v>
      </c>
      <c r="I936">
        <v>12</v>
      </c>
      <c r="J936">
        <v>0</v>
      </c>
      <c r="K936" s="3">
        <f t="shared" si="28"/>
        <v>0.79641253496955589</v>
      </c>
      <c r="L936" s="3">
        <f t="shared" si="29"/>
        <v>0</v>
      </c>
    </row>
    <row r="937" spans="1:12" x14ac:dyDescent="0.3">
      <c r="A937" t="s">
        <v>79</v>
      </c>
      <c r="B937" t="s">
        <v>80</v>
      </c>
      <c r="C937">
        <v>0.6</v>
      </c>
      <c r="D937" s="1" t="s">
        <v>81</v>
      </c>
      <c r="E937" s="1">
        <v>42538</v>
      </c>
      <c r="F937">
        <v>31970</v>
      </c>
      <c r="G937">
        <v>1678</v>
      </c>
      <c r="H937">
        <v>1.1839</v>
      </c>
      <c r="I937">
        <v>12</v>
      </c>
      <c r="J937">
        <v>0</v>
      </c>
      <c r="K937" s="3">
        <f t="shared" si="28"/>
        <v>0.75156330810099203</v>
      </c>
      <c r="L937" s="3">
        <f t="shared" si="29"/>
        <v>0</v>
      </c>
    </row>
    <row r="938" spans="1:12" x14ac:dyDescent="0.3">
      <c r="A938" t="s">
        <v>79</v>
      </c>
      <c r="B938" t="s">
        <v>80</v>
      </c>
      <c r="C938">
        <v>0.6</v>
      </c>
      <c r="D938" s="1" t="s">
        <v>81</v>
      </c>
      <c r="E938" s="1">
        <v>42539</v>
      </c>
      <c r="F938">
        <v>25792</v>
      </c>
      <c r="G938">
        <v>1673</v>
      </c>
      <c r="H938">
        <v>1.1466000000000001</v>
      </c>
      <c r="I938">
        <v>8</v>
      </c>
      <c r="J938">
        <v>0</v>
      </c>
      <c r="K938" s="3">
        <f t="shared" si="28"/>
        <v>0.60631420578763018</v>
      </c>
      <c r="L938" s="3">
        <f t="shared" si="29"/>
        <v>0</v>
      </c>
    </row>
    <row r="939" spans="1:12" x14ac:dyDescent="0.3">
      <c r="A939" t="s">
        <v>79</v>
      </c>
      <c r="B939" t="s">
        <v>80</v>
      </c>
      <c r="C939">
        <v>0.6</v>
      </c>
      <c r="D939" s="1" t="s">
        <v>81</v>
      </c>
      <c r="E939" s="1">
        <v>42540</v>
      </c>
      <c r="F939">
        <v>26756</v>
      </c>
      <c r="G939">
        <v>1422</v>
      </c>
      <c r="H939">
        <v>0.99070000000000003</v>
      </c>
      <c r="I939">
        <v>13</v>
      </c>
      <c r="J939">
        <v>0</v>
      </c>
      <c r="K939" s="3">
        <f t="shared" si="28"/>
        <v>0.62896097790314998</v>
      </c>
      <c r="L939" s="3">
        <f t="shared" si="29"/>
        <v>0</v>
      </c>
    </row>
    <row r="940" spans="1:12" x14ac:dyDescent="0.3">
      <c r="A940" t="s">
        <v>79</v>
      </c>
      <c r="B940" t="s">
        <v>80</v>
      </c>
      <c r="C940">
        <v>0.6</v>
      </c>
      <c r="D940" s="1" t="s">
        <v>81</v>
      </c>
      <c r="E940" s="1">
        <v>42541</v>
      </c>
      <c r="F940">
        <v>31068</v>
      </c>
      <c r="G940">
        <v>1788</v>
      </c>
      <c r="H940">
        <v>1.2885</v>
      </c>
      <c r="I940">
        <v>28</v>
      </c>
      <c r="J940">
        <v>0</v>
      </c>
      <c r="K940" s="3">
        <f t="shared" si="28"/>
        <v>0.73030723302226086</v>
      </c>
      <c r="L940" s="3">
        <f t="shared" si="29"/>
        <v>0</v>
      </c>
    </row>
    <row r="941" spans="1:12" x14ac:dyDescent="0.3">
      <c r="A941" t="s">
        <v>79</v>
      </c>
      <c r="B941" t="s">
        <v>80</v>
      </c>
      <c r="C941">
        <v>0.6</v>
      </c>
      <c r="D941" s="1" t="s">
        <v>81</v>
      </c>
      <c r="E941" s="1">
        <v>42542</v>
      </c>
      <c r="F941">
        <v>34099</v>
      </c>
      <c r="G941">
        <v>1491</v>
      </c>
      <c r="H941">
        <v>1.1184000000000001</v>
      </c>
      <c r="I941">
        <v>20</v>
      </c>
      <c r="J941">
        <v>0</v>
      </c>
      <c r="K941" s="3">
        <f t="shared" si="28"/>
        <v>0.80153730431103376</v>
      </c>
      <c r="L941" s="3">
        <f t="shared" si="29"/>
        <v>0</v>
      </c>
    </row>
    <row r="942" spans="1:12" x14ac:dyDescent="0.3">
      <c r="A942" t="s">
        <v>79</v>
      </c>
      <c r="B942" t="s">
        <v>80</v>
      </c>
      <c r="C942">
        <v>0.6</v>
      </c>
      <c r="D942" s="1" t="s">
        <v>81</v>
      </c>
      <c r="E942" s="1">
        <v>42543</v>
      </c>
      <c r="F942">
        <v>34430</v>
      </c>
      <c r="G942">
        <v>931</v>
      </c>
      <c r="H942">
        <v>0.74399999999999999</v>
      </c>
      <c r="I942">
        <v>44</v>
      </c>
      <c r="J942">
        <v>0</v>
      </c>
      <c r="K942" s="3">
        <f t="shared" si="28"/>
        <v>0.80929882706908307</v>
      </c>
      <c r="L942" s="3">
        <f t="shared" si="29"/>
        <v>0</v>
      </c>
    </row>
    <row r="943" spans="1:12" x14ac:dyDescent="0.3">
      <c r="A943" t="s">
        <v>79</v>
      </c>
      <c r="B943" t="s">
        <v>80</v>
      </c>
      <c r="C943">
        <v>0.6</v>
      </c>
      <c r="D943" s="1" t="s">
        <v>81</v>
      </c>
      <c r="E943" s="1">
        <v>42544</v>
      </c>
      <c r="F943">
        <v>32376</v>
      </c>
      <c r="G943">
        <v>799</v>
      </c>
      <c r="H943">
        <v>0.6643</v>
      </c>
      <c r="I943">
        <v>41</v>
      </c>
      <c r="J943">
        <v>0</v>
      </c>
      <c r="K943" s="3">
        <f t="shared" si="28"/>
        <v>0.7610003760812335</v>
      </c>
      <c r="L943" s="3">
        <f t="shared" si="29"/>
        <v>0</v>
      </c>
    </row>
    <row r="944" spans="1:12" x14ac:dyDescent="0.3">
      <c r="A944" t="s">
        <v>79</v>
      </c>
      <c r="B944" t="s">
        <v>80</v>
      </c>
      <c r="C944">
        <v>0.6</v>
      </c>
      <c r="D944" s="1" t="s">
        <v>81</v>
      </c>
      <c r="E944" s="1">
        <v>42545</v>
      </c>
      <c r="F944">
        <v>29269</v>
      </c>
      <c r="G944">
        <v>543</v>
      </c>
      <c r="H944">
        <v>0.45579999999999998</v>
      </c>
      <c r="I944">
        <v>12</v>
      </c>
      <c r="J944">
        <v>0</v>
      </c>
      <c r="K944" s="3">
        <f t="shared" si="28"/>
        <v>0.68795393113174286</v>
      </c>
      <c r="L944" s="3">
        <f t="shared" si="29"/>
        <v>0</v>
      </c>
    </row>
    <row r="945" spans="1:12" x14ac:dyDescent="0.3">
      <c r="A945" t="s">
        <v>79</v>
      </c>
      <c r="B945" t="s">
        <v>80</v>
      </c>
      <c r="C945">
        <v>0.6</v>
      </c>
      <c r="D945" s="1" t="s">
        <v>81</v>
      </c>
      <c r="E945" s="1">
        <v>42546</v>
      </c>
      <c r="F945">
        <v>24476</v>
      </c>
      <c r="G945">
        <v>431</v>
      </c>
      <c r="H945">
        <v>0.34029999999999999</v>
      </c>
      <c r="I945">
        <v>36</v>
      </c>
      <c r="J945">
        <v>0</v>
      </c>
      <c r="K945" s="3">
        <f t="shared" si="28"/>
        <v>0.57528322286466416</v>
      </c>
      <c r="L945" s="3">
        <f t="shared" si="29"/>
        <v>0</v>
      </c>
    </row>
    <row r="946" spans="1:12" x14ac:dyDescent="0.3">
      <c r="A946" t="s">
        <v>79</v>
      </c>
      <c r="B946" t="s">
        <v>80</v>
      </c>
      <c r="C946">
        <v>0.6</v>
      </c>
      <c r="D946" s="1" t="s">
        <v>81</v>
      </c>
      <c r="E946" s="1">
        <v>42547</v>
      </c>
      <c r="F946">
        <v>25563</v>
      </c>
      <c r="G946">
        <v>475</v>
      </c>
      <c r="H946">
        <v>0.36199999999999999</v>
      </c>
      <c r="I946">
        <v>5</v>
      </c>
      <c r="J946">
        <v>0</v>
      </c>
      <c r="K946" s="3">
        <f t="shared" si="28"/>
        <v>0.6008179190072156</v>
      </c>
      <c r="L946" s="3">
        <f t="shared" si="29"/>
        <v>0</v>
      </c>
    </row>
    <row r="947" spans="1:12" x14ac:dyDescent="0.3">
      <c r="A947" t="s">
        <v>79</v>
      </c>
      <c r="B947" t="s">
        <v>80</v>
      </c>
      <c r="C947">
        <v>0.6</v>
      </c>
      <c r="D947" s="1" t="s">
        <v>81</v>
      </c>
      <c r="E947" s="1">
        <v>42548</v>
      </c>
      <c r="F947">
        <v>22569</v>
      </c>
      <c r="G947">
        <v>511</v>
      </c>
      <c r="H947">
        <v>0.39079999999999998</v>
      </c>
      <c r="I947">
        <v>36</v>
      </c>
      <c r="J947">
        <v>0</v>
      </c>
      <c r="K947" s="3">
        <f t="shared" si="28"/>
        <v>0.5304362132180126</v>
      </c>
      <c r="L947" s="3">
        <f t="shared" si="29"/>
        <v>0</v>
      </c>
    </row>
    <row r="948" spans="1:12" x14ac:dyDescent="0.3">
      <c r="A948" t="s">
        <v>79</v>
      </c>
      <c r="B948" t="s">
        <v>80</v>
      </c>
      <c r="C948">
        <v>0.6</v>
      </c>
      <c r="D948" s="1" t="s">
        <v>81</v>
      </c>
      <c r="E948" s="1">
        <v>42549</v>
      </c>
      <c r="F948">
        <v>20</v>
      </c>
      <c r="G948">
        <v>1</v>
      </c>
      <c r="H948">
        <v>0</v>
      </c>
      <c r="I948">
        <v>15</v>
      </c>
      <c r="J948">
        <v>0</v>
      </c>
      <c r="K948" s="3">
        <f t="shared" si="28"/>
        <v>4.7004629956050672E-4</v>
      </c>
      <c r="L948" s="3">
        <f t="shared" si="29"/>
        <v>0</v>
      </c>
    </row>
    <row r="949" spans="1:12" x14ac:dyDescent="0.3">
      <c r="A949" t="s">
        <v>79</v>
      </c>
      <c r="B949" t="s">
        <v>80</v>
      </c>
      <c r="C949">
        <v>0.6</v>
      </c>
      <c r="D949" s="1" t="s">
        <v>81</v>
      </c>
      <c r="E949" s="1">
        <v>42550</v>
      </c>
      <c r="F949">
        <v>15</v>
      </c>
      <c r="G949">
        <v>0</v>
      </c>
      <c r="H949">
        <v>0</v>
      </c>
      <c r="I949">
        <v>53527</v>
      </c>
      <c r="J949">
        <v>0</v>
      </c>
      <c r="K949" s="3">
        <f t="shared" si="28"/>
        <v>3.5252643948296123E-4</v>
      </c>
      <c r="L949" s="3" t="e">
        <f t="shared" si="29"/>
        <v>#DIV/0!</v>
      </c>
    </row>
    <row r="950" spans="1:12" x14ac:dyDescent="0.3">
      <c r="A950" t="s">
        <v>79</v>
      </c>
      <c r="B950" t="s">
        <v>80</v>
      </c>
      <c r="C950">
        <v>0.6</v>
      </c>
      <c r="D950" s="1" t="s">
        <v>81</v>
      </c>
      <c r="E950" s="1">
        <v>42551</v>
      </c>
      <c r="F950">
        <v>29</v>
      </c>
      <c r="G950">
        <v>0</v>
      </c>
      <c r="H950">
        <v>0</v>
      </c>
      <c r="I950">
        <v>59111</v>
      </c>
      <c r="J950">
        <v>0</v>
      </c>
      <c r="K950" s="3">
        <f t="shared" si="28"/>
        <v>6.8153509905760146E-4</v>
      </c>
      <c r="L950" s="3" t="e">
        <f t="shared" si="29"/>
        <v>#DIV/0!</v>
      </c>
    </row>
    <row r="951" spans="1:12" x14ac:dyDescent="0.3">
      <c r="A951" t="s">
        <v>79</v>
      </c>
      <c r="B951" t="s">
        <v>80</v>
      </c>
      <c r="C951">
        <v>0.6</v>
      </c>
      <c r="D951" s="1" t="s">
        <v>81</v>
      </c>
      <c r="E951" s="1">
        <v>42552</v>
      </c>
      <c r="F951">
        <v>9</v>
      </c>
      <c r="G951">
        <v>0</v>
      </c>
      <c r="H951">
        <v>0</v>
      </c>
      <c r="I951">
        <v>51297</v>
      </c>
      <c r="J951">
        <v>0</v>
      </c>
      <c r="K951" s="3">
        <f t="shared" si="28"/>
        <v>2.1150592216582064E-4</v>
      </c>
      <c r="L951" s="3" t="e">
        <f t="shared" si="29"/>
        <v>#DIV/0!</v>
      </c>
    </row>
    <row r="952" spans="1:12" x14ac:dyDescent="0.3">
      <c r="A952" t="s">
        <v>79</v>
      </c>
      <c r="B952" t="s">
        <v>80</v>
      </c>
      <c r="C952">
        <v>0.6</v>
      </c>
      <c r="D952" s="1" t="s">
        <v>81</v>
      </c>
      <c r="E952" s="1">
        <v>42553</v>
      </c>
      <c r="F952">
        <v>7</v>
      </c>
      <c r="G952">
        <v>0</v>
      </c>
      <c r="H952">
        <v>0</v>
      </c>
      <c r="I952">
        <v>47285</v>
      </c>
      <c r="J952">
        <v>0</v>
      </c>
      <c r="K952" s="3">
        <f t="shared" si="28"/>
        <v>1.6450074025333114E-4</v>
      </c>
      <c r="L952" s="3" t="e">
        <f t="shared" si="29"/>
        <v>#DIV/0!</v>
      </c>
    </row>
    <row r="953" spans="1:12" x14ac:dyDescent="0.3">
      <c r="A953" t="s">
        <v>79</v>
      </c>
      <c r="B953" t="s">
        <v>80</v>
      </c>
      <c r="C953">
        <v>0.6</v>
      </c>
      <c r="D953" s="1" t="s">
        <v>81</v>
      </c>
      <c r="E953" s="1">
        <v>42554</v>
      </c>
      <c r="F953">
        <v>26</v>
      </c>
      <c r="G953">
        <v>0</v>
      </c>
      <c r="H953">
        <v>0</v>
      </c>
      <c r="I953">
        <v>45167</v>
      </c>
      <c r="J953">
        <v>0</v>
      </c>
      <c r="K953" s="3">
        <f t="shared" si="28"/>
        <v>6.1098839122056682E-4</v>
      </c>
      <c r="L953" s="3" t="e">
        <f t="shared" si="29"/>
        <v>#DIV/0!</v>
      </c>
    </row>
    <row r="954" spans="1:12" x14ac:dyDescent="0.3">
      <c r="A954" t="s">
        <v>82</v>
      </c>
      <c r="B954" t="s">
        <v>83</v>
      </c>
      <c r="C954">
        <v>0.7</v>
      </c>
      <c r="D954" s="1" t="s">
        <v>59</v>
      </c>
      <c r="E954" s="1">
        <v>42506</v>
      </c>
      <c r="F954">
        <v>397127</v>
      </c>
      <c r="G954">
        <v>100059</v>
      </c>
      <c r="H954">
        <v>94.316000000000003</v>
      </c>
      <c r="I954">
        <v>410628</v>
      </c>
      <c r="J954">
        <v>10845</v>
      </c>
      <c r="K954" s="3">
        <f t="shared" si="28"/>
        <v>9.3428457158989318</v>
      </c>
      <c r="L954" s="3">
        <f t="shared" si="29"/>
        <v>0.10838605222918478</v>
      </c>
    </row>
    <row r="955" spans="1:12" x14ac:dyDescent="0.3">
      <c r="A955" t="s">
        <v>82</v>
      </c>
      <c r="B955" t="s">
        <v>83</v>
      </c>
      <c r="C955">
        <v>0.7</v>
      </c>
      <c r="D955" s="1" t="s">
        <v>59</v>
      </c>
      <c r="E955" s="1">
        <v>42507</v>
      </c>
      <c r="F955">
        <v>223173</v>
      </c>
      <c r="G955">
        <v>67651</v>
      </c>
      <c r="H955">
        <v>64.650000000000006</v>
      </c>
      <c r="I955">
        <v>364522</v>
      </c>
      <c r="J955">
        <v>6410</v>
      </c>
      <c r="K955" s="3">
        <f t="shared" si="28"/>
        <v>5.2502646622909168</v>
      </c>
      <c r="L955" s="3">
        <f t="shared" si="29"/>
        <v>9.4751001463393006E-2</v>
      </c>
    </row>
    <row r="956" spans="1:12" x14ac:dyDescent="0.3">
      <c r="A956" t="s">
        <v>82</v>
      </c>
      <c r="B956" t="s">
        <v>83</v>
      </c>
      <c r="C956">
        <v>0.7</v>
      </c>
      <c r="D956" s="1" t="s">
        <v>59</v>
      </c>
      <c r="E956" s="1">
        <v>42508</v>
      </c>
      <c r="F956">
        <v>269588</v>
      </c>
      <c r="G956">
        <v>85324</v>
      </c>
      <c r="H956">
        <v>78.032499999999999</v>
      </c>
      <c r="I956">
        <v>454649</v>
      </c>
      <c r="J956">
        <v>7418</v>
      </c>
      <c r="K956" s="3">
        <f t="shared" si="28"/>
        <v>6.342053260562718</v>
      </c>
      <c r="L956" s="3">
        <f t="shared" si="29"/>
        <v>8.6939196474614414E-2</v>
      </c>
    </row>
    <row r="957" spans="1:12" x14ac:dyDescent="0.3">
      <c r="A957" t="s">
        <v>82</v>
      </c>
      <c r="B957" t="s">
        <v>83</v>
      </c>
      <c r="C957">
        <v>0.7</v>
      </c>
      <c r="D957" s="1" t="s">
        <v>59</v>
      </c>
      <c r="E957" s="1">
        <v>42509</v>
      </c>
      <c r="F957">
        <v>239721</v>
      </c>
      <c r="G957">
        <v>83319</v>
      </c>
      <c r="H957">
        <v>73.908500000000004</v>
      </c>
      <c r="I957">
        <v>426025</v>
      </c>
      <c r="J957">
        <v>7096</v>
      </c>
      <c r="K957" s="3">
        <f t="shared" si="28"/>
        <v>5.6392999129596086</v>
      </c>
      <c r="L957" s="3">
        <f t="shared" si="29"/>
        <v>8.5166648663570141E-2</v>
      </c>
    </row>
    <row r="958" spans="1:12" x14ac:dyDescent="0.3">
      <c r="A958" t="s">
        <v>82</v>
      </c>
      <c r="B958" t="s">
        <v>83</v>
      </c>
      <c r="C958">
        <v>0.7</v>
      </c>
      <c r="D958" s="1" t="s">
        <v>59</v>
      </c>
      <c r="E958" s="1">
        <v>42510</v>
      </c>
      <c r="F958">
        <v>249390</v>
      </c>
      <c r="G958">
        <v>84054</v>
      </c>
      <c r="H958">
        <v>75.075299999999999</v>
      </c>
      <c r="I958">
        <v>452676</v>
      </c>
      <c r="J958">
        <v>8399</v>
      </c>
      <c r="K958" s="3">
        <f t="shared" si="28"/>
        <v>5.8666196189131972</v>
      </c>
      <c r="L958" s="3">
        <f t="shared" si="29"/>
        <v>9.9923858471934704E-2</v>
      </c>
    </row>
    <row r="959" spans="1:12" x14ac:dyDescent="0.3">
      <c r="A959" t="s">
        <v>82</v>
      </c>
      <c r="B959" t="s">
        <v>83</v>
      </c>
      <c r="C959">
        <v>0.7</v>
      </c>
      <c r="D959" s="1" t="s">
        <v>59</v>
      </c>
      <c r="E959" s="1">
        <v>42511</v>
      </c>
      <c r="F959">
        <v>132722</v>
      </c>
      <c r="G959">
        <v>51167</v>
      </c>
      <c r="H959">
        <v>46.058100000000003</v>
      </c>
      <c r="I959">
        <v>349227</v>
      </c>
      <c r="J959">
        <v>5279</v>
      </c>
      <c r="K959" s="3">
        <f t="shared" si="28"/>
        <v>3.122062524993531</v>
      </c>
      <c r="L959" s="3">
        <f t="shared" si="29"/>
        <v>0.10317196630640843</v>
      </c>
    </row>
    <row r="960" spans="1:12" x14ac:dyDescent="0.3">
      <c r="A960" t="s">
        <v>82</v>
      </c>
      <c r="B960" t="s">
        <v>83</v>
      </c>
      <c r="C960">
        <v>0.7</v>
      </c>
      <c r="D960" s="1" t="s">
        <v>59</v>
      </c>
      <c r="E960" s="1">
        <v>42512</v>
      </c>
      <c r="F960">
        <v>144619</v>
      </c>
      <c r="G960">
        <v>42871</v>
      </c>
      <c r="H960">
        <v>38.267400000000002</v>
      </c>
      <c r="I960">
        <v>424688</v>
      </c>
      <c r="J960">
        <v>6041</v>
      </c>
      <c r="K960" s="3">
        <f t="shared" si="28"/>
        <v>3.4018394806172374</v>
      </c>
      <c r="L960" s="3">
        <f t="shared" si="29"/>
        <v>0.140911105409251</v>
      </c>
    </row>
    <row r="961" spans="1:12" x14ac:dyDescent="0.3">
      <c r="A961" t="s">
        <v>82</v>
      </c>
      <c r="B961" t="s">
        <v>83</v>
      </c>
      <c r="C961">
        <v>0.7</v>
      </c>
      <c r="D961" s="1" t="s">
        <v>59</v>
      </c>
      <c r="E961" s="1">
        <v>42513</v>
      </c>
      <c r="F961">
        <v>269585</v>
      </c>
      <c r="G961">
        <v>86185</v>
      </c>
      <c r="H961">
        <v>76.179900000000004</v>
      </c>
      <c r="I961">
        <v>619921</v>
      </c>
      <c r="J961">
        <v>11077</v>
      </c>
      <c r="K961" s="3">
        <f t="shared" si="28"/>
        <v>6.3412367981558582</v>
      </c>
      <c r="L961" s="3">
        <f t="shared" si="29"/>
        <v>0.12852584556477345</v>
      </c>
    </row>
    <row r="962" spans="1:12" x14ac:dyDescent="0.3">
      <c r="A962" t="s">
        <v>82</v>
      </c>
      <c r="B962" t="s">
        <v>83</v>
      </c>
      <c r="C962">
        <v>0.7</v>
      </c>
      <c r="D962" s="1" t="s">
        <v>59</v>
      </c>
      <c r="E962" s="1">
        <v>42514</v>
      </c>
      <c r="F962">
        <v>252018</v>
      </c>
      <c r="G962">
        <v>96256</v>
      </c>
      <c r="H962">
        <v>86.170699999999997</v>
      </c>
      <c r="I962">
        <v>913929</v>
      </c>
      <c r="J962">
        <v>12160</v>
      </c>
      <c r="K962" s="3">
        <f t="shared" si="28"/>
        <v>5.9278825798560471</v>
      </c>
      <c r="L962" s="3">
        <f t="shared" si="29"/>
        <v>0.12632978723404256</v>
      </c>
    </row>
    <row r="963" spans="1:12" x14ac:dyDescent="0.3">
      <c r="A963" t="s">
        <v>82</v>
      </c>
      <c r="B963" t="s">
        <v>83</v>
      </c>
      <c r="C963">
        <v>0.7</v>
      </c>
      <c r="D963" s="1" t="s">
        <v>59</v>
      </c>
      <c r="E963" s="1">
        <v>42515</v>
      </c>
      <c r="F963">
        <v>195118</v>
      </c>
      <c r="G963">
        <v>68752</v>
      </c>
      <c r="H963">
        <v>61.141599999999997</v>
      </c>
      <c r="I963">
        <v>606675</v>
      </c>
      <c r="J963">
        <v>10118</v>
      </c>
      <c r="K963" s="3">
        <f t="shared" ref="K963:K1026" si="30">F963/E963</f>
        <v>4.5893919793014231</v>
      </c>
      <c r="L963" s="3">
        <f t="shared" ref="L963:L1026" si="31">J963/G963</f>
        <v>0.14716662787991622</v>
      </c>
    </row>
    <row r="964" spans="1:12" x14ac:dyDescent="0.3">
      <c r="A964" t="s">
        <v>82</v>
      </c>
      <c r="B964" t="s">
        <v>83</v>
      </c>
      <c r="C964">
        <v>0.7</v>
      </c>
      <c r="D964" s="1" t="s">
        <v>59</v>
      </c>
      <c r="E964" s="1">
        <v>42516</v>
      </c>
      <c r="F964">
        <v>148643</v>
      </c>
      <c r="G964">
        <v>64387</v>
      </c>
      <c r="H964">
        <v>57.223999999999997</v>
      </c>
      <c r="I964">
        <v>413446</v>
      </c>
      <c r="J964">
        <v>8334</v>
      </c>
      <c r="K964" s="3">
        <f t="shared" si="30"/>
        <v>3.4961661492144134</v>
      </c>
      <c r="L964" s="3">
        <f t="shared" si="31"/>
        <v>0.12943606628667279</v>
      </c>
    </row>
    <row r="965" spans="1:12" x14ac:dyDescent="0.3">
      <c r="A965" t="s">
        <v>82</v>
      </c>
      <c r="B965" t="s">
        <v>83</v>
      </c>
      <c r="C965">
        <v>0.7</v>
      </c>
      <c r="D965" s="1" t="s">
        <v>59</v>
      </c>
      <c r="E965" s="1">
        <v>42517</v>
      </c>
      <c r="F965">
        <v>123791</v>
      </c>
      <c r="G965">
        <v>56364</v>
      </c>
      <c r="H965">
        <v>50.502800000000001</v>
      </c>
      <c r="I965">
        <v>369642</v>
      </c>
      <c r="J965">
        <v>7113</v>
      </c>
      <c r="K965" s="3">
        <f t="shared" si="30"/>
        <v>2.9115647858503659</v>
      </c>
      <c r="L965" s="3">
        <f t="shared" si="31"/>
        <v>0.12619757291888439</v>
      </c>
    </row>
    <row r="966" spans="1:12" x14ac:dyDescent="0.3">
      <c r="A966" t="s">
        <v>82</v>
      </c>
      <c r="B966" t="s">
        <v>83</v>
      </c>
      <c r="C966">
        <v>0.7</v>
      </c>
      <c r="D966" s="1" t="s">
        <v>59</v>
      </c>
      <c r="E966" s="1">
        <v>42518</v>
      </c>
      <c r="F966">
        <v>91201</v>
      </c>
      <c r="G966">
        <v>43088</v>
      </c>
      <c r="H966">
        <v>39.5214</v>
      </c>
      <c r="I966">
        <v>585682</v>
      </c>
      <c r="J966">
        <v>7381</v>
      </c>
      <c r="K966" s="3">
        <f t="shared" si="30"/>
        <v>2.1449974128604357</v>
      </c>
      <c r="L966" s="3">
        <f t="shared" si="31"/>
        <v>0.17130059413293725</v>
      </c>
    </row>
    <row r="967" spans="1:12" x14ac:dyDescent="0.3">
      <c r="A967" t="s">
        <v>82</v>
      </c>
      <c r="B967" t="s">
        <v>83</v>
      </c>
      <c r="C967">
        <v>0.7</v>
      </c>
      <c r="D967" s="1" t="s">
        <v>59</v>
      </c>
      <c r="E967" s="1">
        <v>42519</v>
      </c>
      <c r="F967">
        <v>72913</v>
      </c>
      <c r="G967">
        <v>29962</v>
      </c>
      <c r="H967">
        <v>28.345800000000001</v>
      </c>
      <c r="I967">
        <v>437579</v>
      </c>
      <c r="J967">
        <v>3237</v>
      </c>
      <c r="K967" s="3">
        <f t="shared" si="30"/>
        <v>1.7148333686116795</v>
      </c>
      <c r="L967" s="3">
        <f t="shared" si="31"/>
        <v>0.10803684667245177</v>
      </c>
    </row>
    <row r="968" spans="1:12" x14ac:dyDescent="0.3">
      <c r="A968" t="s">
        <v>82</v>
      </c>
      <c r="B968" t="s">
        <v>83</v>
      </c>
      <c r="C968">
        <v>0.7</v>
      </c>
      <c r="D968" s="1" t="s">
        <v>59</v>
      </c>
      <c r="E968" s="1">
        <v>42520</v>
      </c>
      <c r="F968">
        <v>83775</v>
      </c>
      <c r="G968">
        <v>32810</v>
      </c>
      <c r="H968">
        <v>30.7059</v>
      </c>
      <c r="I968">
        <v>395858</v>
      </c>
      <c r="J968">
        <v>3155</v>
      </c>
      <c r="K968" s="3">
        <f t="shared" si="30"/>
        <v>1.9702492944496708</v>
      </c>
      <c r="L968" s="3">
        <f t="shared" si="31"/>
        <v>9.6159707406278577E-2</v>
      </c>
    </row>
    <row r="969" spans="1:12" x14ac:dyDescent="0.3">
      <c r="A969" t="s">
        <v>82</v>
      </c>
      <c r="B969" t="s">
        <v>83</v>
      </c>
      <c r="C969">
        <v>0.7</v>
      </c>
      <c r="D969" s="1" t="s">
        <v>59</v>
      </c>
      <c r="E969" s="1">
        <v>42521</v>
      </c>
      <c r="F969">
        <v>114982</v>
      </c>
      <c r="G969">
        <v>40029</v>
      </c>
      <c r="H969">
        <v>37.065100000000001</v>
      </c>
      <c r="I969">
        <v>417660</v>
      </c>
      <c r="J969">
        <v>4363</v>
      </c>
      <c r="K969" s="3">
        <f t="shared" si="30"/>
        <v>2.7041226687989464</v>
      </c>
      <c r="L969" s="3">
        <f t="shared" si="31"/>
        <v>0.10899597791601089</v>
      </c>
    </row>
    <row r="970" spans="1:12" x14ac:dyDescent="0.3">
      <c r="A970" t="s">
        <v>82</v>
      </c>
      <c r="B970" t="s">
        <v>83</v>
      </c>
      <c r="C970">
        <v>0.7</v>
      </c>
      <c r="D970" s="1" t="s">
        <v>59</v>
      </c>
      <c r="E970" s="1">
        <v>42522</v>
      </c>
      <c r="F970">
        <v>205388</v>
      </c>
      <c r="G970">
        <v>57076</v>
      </c>
      <c r="H970">
        <v>51.240099999999998</v>
      </c>
      <c r="I970">
        <v>510419</v>
      </c>
      <c r="J970">
        <v>5580</v>
      </c>
      <c r="K970" s="3">
        <f t="shared" si="30"/>
        <v>4.8301585061850334</v>
      </c>
      <c r="L970" s="3">
        <f t="shared" si="31"/>
        <v>9.7764384329665707E-2</v>
      </c>
    </row>
    <row r="971" spans="1:12" x14ac:dyDescent="0.3">
      <c r="A971" t="s">
        <v>82</v>
      </c>
      <c r="B971" t="s">
        <v>83</v>
      </c>
      <c r="C971">
        <v>0.7</v>
      </c>
      <c r="D971" s="1" t="s">
        <v>59</v>
      </c>
      <c r="E971" s="1">
        <v>42523</v>
      </c>
      <c r="F971">
        <v>292454</v>
      </c>
      <c r="G971">
        <v>86398</v>
      </c>
      <c r="H971">
        <v>78.248699999999999</v>
      </c>
      <c r="I971">
        <v>523450</v>
      </c>
      <c r="J971">
        <v>6707</v>
      </c>
      <c r="K971" s="3">
        <f t="shared" si="30"/>
        <v>6.8775486207464196</v>
      </c>
      <c r="L971" s="3">
        <f t="shared" si="31"/>
        <v>7.7629111784995028E-2</v>
      </c>
    </row>
    <row r="972" spans="1:12" x14ac:dyDescent="0.3">
      <c r="A972" t="s">
        <v>82</v>
      </c>
      <c r="B972" t="s">
        <v>83</v>
      </c>
      <c r="C972">
        <v>0.7</v>
      </c>
      <c r="D972" s="1" t="s">
        <v>59</v>
      </c>
      <c r="E972" s="1">
        <v>42524</v>
      </c>
      <c r="F972">
        <v>204124</v>
      </c>
      <c r="G972">
        <v>56263</v>
      </c>
      <c r="H972">
        <v>51.031399999999998</v>
      </c>
      <c r="I972">
        <v>482750</v>
      </c>
      <c r="J972">
        <v>4337</v>
      </c>
      <c r="K972" s="3">
        <f t="shared" si="30"/>
        <v>4.8002069419621858</v>
      </c>
      <c r="L972" s="3">
        <f t="shared" si="31"/>
        <v>7.7084407159234314E-2</v>
      </c>
    </row>
    <row r="973" spans="1:12" x14ac:dyDescent="0.3">
      <c r="A973" t="s">
        <v>82</v>
      </c>
      <c r="B973" t="s">
        <v>83</v>
      </c>
      <c r="C973">
        <v>0.7</v>
      </c>
      <c r="D973" s="1" t="s">
        <v>59</v>
      </c>
      <c r="E973" s="1">
        <v>42525</v>
      </c>
      <c r="F973">
        <v>109930</v>
      </c>
      <c r="G973">
        <v>42220</v>
      </c>
      <c r="H973">
        <v>38.340000000000003</v>
      </c>
      <c r="I973">
        <v>423181</v>
      </c>
      <c r="J973">
        <v>3961</v>
      </c>
      <c r="K973" s="3">
        <f t="shared" si="30"/>
        <v>2.5850676072898295</v>
      </c>
      <c r="L973" s="3">
        <f t="shared" si="31"/>
        <v>9.3818095689246803E-2</v>
      </c>
    </row>
    <row r="974" spans="1:12" x14ac:dyDescent="0.3">
      <c r="A974" t="s">
        <v>82</v>
      </c>
      <c r="B974" t="s">
        <v>83</v>
      </c>
      <c r="C974">
        <v>0.7</v>
      </c>
      <c r="D974" s="1" t="s">
        <v>59</v>
      </c>
      <c r="E974" s="1">
        <v>42526</v>
      </c>
      <c r="F974">
        <v>106516</v>
      </c>
      <c r="G974">
        <v>37529</v>
      </c>
      <c r="H974">
        <v>33.672899999999998</v>
      </c>
      <c r="I974">
        <v>413413</v>
      </c>
      <c r="J974">
        <v>2739</v>
      </c>
      <c r="K974" s="3">
        <f t="shared" si="30"/>
        <v>2.5047265202464373</v>
      </c>
      <c r="L974" s="3">
        <f t="shared" si="31"/>
        <v>7.2983559380745563E-2</v>
      </c>
    </row>
    <row r="975" spans="1:12" x14ac:dyDescent="0.3">
      <c r="A975" t="s">
        <v>82</v>
      </c>
      <c r="B975" t="s">
        <v>83</v>
      </c>
      <c r="C975">
        <v>0.7</v>
      </c>
      <c r="D975" s="1" t="s">
        <v>59</v>
      </c>
      <c r="E975" s="1">
        <v>42527</v>
      </c>
      <c r="F975">
        <v>291761</v>
      </c>
      <c r="G975">
        <v>78850</v>
      </c>
      <c r="H975">
        <v>70.754400000000004</v>
      </c>
      <c r="I975">
        <v>688656</v>
      </c>
      <c r="J975">
        <v>5997</v>
      </c>
      <c r="K975" s="3">
        <f t="shared" si="30"/>
        <v>6.8606062031180191</v>
      </c>
      <c r="L975" s="3">
        <f t="shared" si="31"/>
        <v>7.6055802155992391E-2</v>
      </c>
    </row>
    <row r="976" spans="1:12" x14ac:dyDescent="0.3">
      <c r="A976" t="s">
        <v>82</v>
      </c>
      <c r="B976" t="s">
        <v>83</v>
      </c>
      <c r="C976">
        <v>0.7</v>
      </c>
      <c r="D976" s="1" t="s">
        <v>59</v>
      </c>
      <c r="E976" s="1">
        <v>42528</v>
      </c>
      <c r="F976">
        <v>272317</v>
      </c>
      <c r="G976">
        <v>107655</v>
      </c>
      <c r="H976">
        <v>96.090299999999999</v>
      </c>
      <c r="I976">
        <v>693156</v>
      </c>
      <c r="J976">
        <v>6244</v>
      </c>
      <c r="K976" s="3">
        <f t="shared" si="30"/>
        <v>6.4032402182091799</v>
      </c>
      <c r="L976" s="3">
        <f t="shared" si="31"/>
        <v>5.8000092889322376E-2</v>
      </c>
    </row>
    <row r="977" spans="1:12" x14ac:dyDescent="0.3">
      <c r="A977" t="s">
        <v>82</v>
      </c>
      <c r="B977" t="s">
        <v>83</v>
      </c>
      <c r="C977">
        <v>0.7</v>
      </c>
      <c r="D977" s="1" t="s">
        <v>59</v>
      </c>
      <c r="E977" s="1">
        <v>42529</v>
      </c>
      <c r="F977">
        <v>172049</v>
      </c>
      <c r="G977">
        <v>76542</v>
      </c>
      <c r="H977">
        <v>65.063599999999994</v>
      </c>
      <c r="I977">
        <v>328257</v>
      </c>
      <c r="J977">
        <v>5204</v>
      </c>
      <c r="K977" s="3">
        <f t="shared" si="30"/>
        <v>4.045451339086271</v>
      </c>
      <c r="L977" s="3">
        <f t="shared" si="31"/>
        <v>6.7988816597423632E-2</v>
      </c>
    </row>
    <row r="978" spans="1:12" x14ac:dyDescent="0.3">
      <c r="A978" t="s">
        <v>82</v>
      </c>
      <c r="B978" t="s">
        <v>83</v>
      </c>
      <c r="C978">
        <v>0.7</v>
      </c>
      <c r="D978" s="1" t="s">
        <v>59</v>
      </c>
      <c r="E978" s="1">
        <v>42530</v>
      </c>
      <c r="F978">
        <v>94412</v>
      </c>
      <c r="G978">
        <v>41490</v>
      </c>
      <c r="H978">
        <v>36.269799999999996</v>
      </c>
      <c r="I978">
        <v>170187</v>
      </c>
      <c r="J978">
        <v>2309</v>
      </c>
      <c r="K978" s="3">
        <f t="shared" si="30"/>
        <v>2.2198918410533741</v>
      </c>
      <c r="L978" s="3">
        <f t="shared" si="31"/>
        <v>5.5651964328753918E-2</v>
      </c>
    </row>
    <row r="979" spans="1:12" x14ac:dyDescent="0.3">
      <c r="A979" t="s">
        <v>82</v>
      </c>
      <c r="B979" t="s">
        <v>83</v>
      </c>
      <c r="C979">
        <v>0.7</v>
      </c>
      <c r="D979" s="1" t="s">
        <v>59</v>
      </c>
      <c r="E979" s="1">
        <v>42531</v>
      </c>
      <c r="F979">
        <v>73777</v>
      </c>
      <c r="G979">
        <v>30093</v>
      </c>
      <c r="H979">
        <v>26.651499999999999</v>
      </c>
      <c r="I979">
        <v>116391</v>
      </c>
      <c r="J979">
        <v>1283</v>
      </c>
      <c r="K979" s="3">
        <f t="shared" si="30"/>
        <v>1.734664127342409</v>
      </c>
      <c r="L979" s="3">
        <f t="shared" si="31"/>
        <v>4.2634499717542289E-2</v>
      </c>
    </row>
    <row r="980" spans="1:12" x14ac:dyDescent="0.3">
      <c r="A980" t="s">
        <v>82</v>
      </c>
      <c r="B980" t="s">
        <v>83</v>
      </c>
      <c r="C980">
        <v>0.7</v>
      </c>
      <c r="D980" s="1" t="s">
        <v>59</v>
      </c>
      <c r="E980" s="1">
        <v>42532</v>
      </c>
      <c r="F980">
        <v>39661</v>
      </c>
      <c r="G980">
        <v>16274</v>
      </c>
      <c r="H980">
        <v>14.6061</v>
      </c>
      <c r="I980">
        <v>78625</v>
      </c>
      <c r="J980">
        <v>876</v>
      </c>
      <c r="K980" s="3">
        <f t="shared" si="30"/>
        <v>0.93249788394620525</v>
      </c>
      <c r="L980" s="3">
        <f t="shared" si="31"/>
        <v>5.3828192208430624E-2</v>
      </c>
    </row>
    <row r="981" spans="1:12" x14ac:dyDescent="0.3">
      <c r="A981" t="s">
        <v>82</v>
      </c>
      <c r="B981" t="s">
        <v>83</v>
      </c>
      <c r="C981">
        <v>0.7</v>
      </c>
      <c r="D981" s="1" t="s">
        <v>59</v>
      </c>
      <c r="E981" s="1">
        <v>42533</v>
      </c>
      <c r="F981">
        <v>59261</v>
      </c>
      <c r="G981">
        <v>19082</v>
      </c>
      <c r="H981">
        <v>17.0778</v>
      </c>
      <c r="I981">
        <v>134075</v>
      </c>
      <c r="J981">
        <v>1458</v>
      </c>
      <c r="K981" s="3">
        <f t="shared" si="30"/>
        <v>1.3932946182963817</v>
      </c>
      <c r="L981" s="3">
        <f t="shared" si="31"/>
        <v>7.6407085211193798E-2</v>
      </c>
    </row>
    <row r="982" spans="1:12" x14ac:dyDescent="0.3">
      <c r="A982" t="s">
        <v>82</v>
      </c>
      <c r="B982" t="s">
        <v>83</v>
      </c>
      <c r="C982">
        <v>0.7</v>
      </c>
      <c r="D982" s="1" t="s">
        <v>59</v>
      </c>
      <c r="E982" s="1">
        <v>42534</v>
      </c>
      <c r="F982">
        <v>78182</v>
      </c>
      <c r="G982">
        <v>23982</v>
      </c>
      <c r="H982">
        <v>21.382899999999999</v>
      </c>
      <c r="I982">
        <v>190850</v>
      </c>
      <c r="J982">
        <v>2357</v>
      </c>
      <c r="K982" s="3">
        <f t="shared" si="30"/>
        <v>1.8381059857995956</v>
      </c>
      <c r="L982" s="3">
        <f t="shared" si="31"/>
        <v>9.8282044866983567E-2</v>
      </c>
    </row>
    <row r="983" spans="1:12" x14ac:dyDescent="0.3">
      <c r="A983" t="s">
        <v>82</v>
      </c>
      <c r="B983" t="s">
        <v>83</v>
      </c>
      <c r="C983">
        <v>0.7</v>
      </c>
      <c r="D983" s="1" t="s">
        <v>59</v>
      </c>
      <c r="E983" s="1">
        <v>42535</v>
      </c>
      <c r="F983">
        <v>82775</v>
      </c>
      <c r="G983">
        <v>26817</v>
      </c>
      <c r="H983">
        <v>23.935199999999998</v>
      </c>
      <c r="I983">
        <v>186937</v>
      </c>
      <c r="J983">
        <v>2876</v>
      </c>
      <c r="K983" s="3">
        <f t="shared" si="30"/>
        <v>1.9460444339955332</v>
      </c>
      <c r="L983" s="3">
        <f t="shared" si="31"/>
        <v>0.10724540403475408</v>
      </c>
    </row>
    <row r="984" spans="1:12" x14ac:dyDescent="0.3">
      <c r="A984" t="s">
        <v>82</v>
      </c>
      <c r="B984" t="s">
        <v>83</v>
      </c>
      <c r="C984">
        <v>0.7</v>
      </c>
      <c r="D984" s="1" t="s">
        <v>59</v>
      </c>
      <c r="E984" s="1">
        <v>42536</v>
      </c>
      <c r="F984">
        <v>66682</v>
      </c>
      <c r="G984">
        <v>24810</v>
      </c>
      <c r="H984">
        <v>22.555499999999999</v>
      </c>
      <c r="I984">
        <v>182029</v>
      </c>
      <c r="J984">
        <v>3882</v>
      </c>
      <c r="K984" s="3">
        <f t="shared" si="30"/>
        <v>1.5676603347752491</v>
      </c>
      <c r="L984" s="3">
        <f t="shared" si="31"/>
        <v>0.15646916565900845</v>
      </c>
    </row>
    <row r="985" spans="1:12" x14ac:dyDescent="0.3">
      <c r="A985" t="s">
        <v>82</v>
      </c>
      <c r="B985" t="s">
        <v>83</v>
      </c>
      <c r="C985">
        <v>0.7</v>
      </c>
      <c r="D985" s="1" t="s">
        <v>59</v>
      </c>
      <c r="E985" s="1">
        <v>42537</v>
      </c>
      <c r="F985">
        <v>60656</v>
      </c>
      <c r="G985">
        <v>28358</v>
      </c>
      <c r="H985">
        <v>25.076499999999999</v>
      </c>
      <c r="I985">
        <v>176152</v>
      </c>
      <c r="J985">
        <v>2517</v>
      </c>
      <c r="K985" s="3">
        <f t="shared" si="30"/>
        <v>1.4259585772386394</v>
      </c>
      <c r="L985" s="3">
        <f t="shared" si="31"/>
        <v>8.8758022427533681E-2</v>
      </c>
    </row>
    <row r="986" spans="1:12" x14ac:dyDescent="0.3">
      <c r="A986" t="s">
        <v>82</v>
      </c>
      <c r="B986" t="s">
        <v>83</v>
      </c>
      <c r="C986">
        <v>0.7</v>
      </c>
      <c r="D986" s="1" t="s">
        <v>59</v>
      </c>
      <c r="E986" s="1">
        <v>42538</v>
      </c>
      <c r="F986">
        <v>53523</v>
      </c>
      <c r="G986">
        <v>25126</v>
      </c>
      <c r="H986">
        <v>21.970199999999998</v>
      </c>
      <c r="I986">
        <v>155793</v>
      </c>
      <c r="J986">
        <v>1775</v>
      </c>
      <c r="K986" s="3">
        <f t="shared" si="30"/>
        <v>1.2582396915698904</v>
      </c>
      <c r="L986" s="3">
        <f t="shared" si="31"/>
        <v>7.0643954469473857E-2</v>
      </c>
    </row>
    <row r="987" spans="1:12" x14ac:dyDescent="0.3">
      <c r="A987" t="s">
        <v>82</v>
      </c>
      <c r="B987" t="s">
        <v>83</v>
      </c>
      <c r="C987">
        <v>0.7</v>
      </c>
      <c r="D987" s="1" t="s">
        <v>59</v>
      </c>
      <c r="E987" s="1">
        <v>42539</v>
      </c>
      <c r="F987">
        <v>35335</v>
      </c>
      <c r="G987">
        <v>19887</v>
      </c>
      <c r="H987">
        <v>17.386700000000001</v>
      </c>
      <c r="I987">
        <v>143073</v>
      </c>
      <c r="J987">
        <v>1399</v>
      </c>
      <c r="K987" s="3">
        <f t="shared" si="30"/>
        <v>0.8306495216154588</v>
      </c>
      <c r="L987" s="3">
        <f t="shared" si="31"/>
        <v>7.0347463166892943E-2</v>
      </c>
    </row>
    <row r="988" spans="1:12" x14ac:dyDescent="0.3">
      <c r="A988" t="s">
        <v>82</v>
      </c>
      <c r="B988" t="s">
        <v>83</v>
      </c>
      <c r="C988">
        <v>0.7</v>
      </c>
      <c r="D988" s="1" t="s">
        <v>59</v>
      </c>
      <c r="E988" s="1">
        <v>42540</v>
      </c>
      <c r="F988">
        <v>30488</v>
      </c>
      <c r="G988">
        <v>12299</v>
      </c>
      <c r="H988">
        <v>10.839399999999999</v>
      </c>
      <c r="I988">
        <v>131395</v>
      </c>
      <c r="J988">
        <v>1541</v>
      </c>
      <c r="K988" s="3">
        <f t="shared" si="30"/>
        <v>0.71669017395392576</v>
      </c>
      <c r="L988" s="3">
        <f t="shared" si="31"/>
        <v>0.12529473940970812</v>
      </c>
    </row>
    <row r="989" spans="1:12" x14ac:dyDescent="0.3">
      <c r="A989" t="s">
        <v>82</v>
      </c>
      <c r="B989" t="s">
        <v>83</v>
      </c>
      <c r="C989">
        <v>0.7</v>
      </c>
      <c r="D989" s="1" t="s">
        <v>59</v>
      </c>
      <c r="E989" s="1">
        <v>42541</v>
      </c>
      <c r="F989">
        <v>82242</v>
      </c>
      <c r="G989">
        <v>35513</v>
      </c>
      <c r="H989">
        <v>30.9178</v>
      </c>
      <c r="I989">
        <v>248161</v>
      </c>
      <c r="J989">
        <v>3310</v>
      </c>
      <c r="K989" s="3">
        <f t="shared" si="30"/>
        <v>1.9332408735102606</v>
      </c>
      <c r="L989" s="3">
        <f t="shared" si="31"/>
        <v>9.3205305099541017E-2</v>
      </c>
    </row>
    <row r="990" spans="1:12" x14ac:dyDescent="0.3">
      <c r="A990" t="s">
        <v>82</v>
      </c>
      <c r="B990" t="s">
        <v>83</v>
      </c>
      <c r="C990">
        <v>0.7</v>
      </c>
      <c r="D990" s="1" t="s">
        <v>59</v>
      </c>
      <c r="E990" s="1">
        <v>42542</v>
      </c>
      <c r="F990">
        <v>54774</v>
      </c>
      <c r="G990">
        <v>26033</v>
      </c>
      <c r="H990">
        <v>22.813199999999998</v>
      </c>
      <c r="I990">
        <v>189095</v>
      </c>
      <c r="J990">
        <v>2017</v>
      </c>
      <c r="K990" s="3">
        <f t="shared" si="30"/>
        <v>1.287527619763998</v>
      </c>
      <c r="L990" s="3">
        <f t="shared" si="31"/>
        <v>7.747858487304575E-2</v>
      </c>
    </row>
    <row r="991" spans="1:12" x14ac:dyDescent="0.3">
      <c r="A991" t="s">
        <v>82</v>
      </c>
      <c r="B991" t="s">
        <v>83</v>
      </c>
      <c r="C991">
        <v>0.7</v>
      </c>
      <c r="D991" s="1" t="s">
        <v>59</v>
      </c>
      <c r="E991" s="1">
        <v>42543</v>
      </c>
      <c r="F991">
        <v>58510</v>
      </c>
      <c r="G991">
        <v>25867</v>
      </c>
      <c r="H991">
        <v>22.177</v>
      </c>
      <c r="I991">
        <v>257643</v>
      </c>
      <c r="J991">
        <v>3581</v>
      </c>
      <c r="K991" s="3">
        <f t="shared" si="30"/>
        <v>1.3753143877958771</v>
      </c>
      <c r="L991" s="3">
        <f t="shared" si="31"/>
        <v>0.13843893764255616</v>
      </c>
    </row>
    <row r="992" spans="1:12" x14ac:dyDescent="0.3">
      <c r="A992" t="s">
        <v>82</v>
      </c>
      <c r="B992" t="s">
        <v>83</v>
      </c>
      <c r="C992">
        <v>0.7</v>
      </c>
      <c r="D992" s="1" t="s">
        <v>59</v>
      </c>
      <c r="E992" s="1">
        <v>42544</v>
      </c>
      <c r="F992">
        <v>56255</v>
      </c>
      <c r="G992">
        <v>33108</v>
      </c>
      <c r="H992">
        <v>28.267900000000001</v>
      </c>
      <c r="I992">
        <v>263269</v>
      </c>
      <c r="J992">
        <v>3123</v>
      </c>
      <c r="K992" s="3">
        <f t="shared" si="30"/>
        <v>1.3222781120722076</v>
      </c>
      <c r="L992" s="3">
        <f t="shared" si="31"/>
        <v>9.4327654947444731E-2</v>
      </c>
    </row>
    <row r="993" spans="1:12" x14ac:dyDescent="0.3">
      <c r="A993" t="s">
        <v>82</v>
      </c>
      <c r="B993" t="s">
        <v>83</v>
      </c>
      <c r="C993">
        <v>0.7</v>
      </c>
      <c r="D993" s="1" t="s">
        <v>59</v>
      </c>
      <c r="E993" s="1">
        <v>42545</v>
      </c>
      <c r="F993">
        <v>31003</v>
      </c>
      <c r="G993">
        <v>22195</v>
      </c>
      <c r="H993">
        <v>19.2303</v>
      </c>
      <c r="I993">
        <v>174161</v>
      </c>
      <c r="J993">
        <v>1766</v>
      </c>
      <c r="K993" s="3">
        <f t="shared" si="30"/>
        <v>0.72871077682453878</v>
      </c>
      <c r="L993" s="3">
        <f t="shared" si="31"/>
        <v>7.9567470150934891E-2</v>
      </c>
    </row>
    <row r="994" spans="1:12" x14ac:dyDescent="0.3">
      <c r="A994" t="s">
        <v>82</v>
      </c>
      <c r="B994" t="s">
        <v>83</v>
      </c>
      <c r="C994">
        <v>0.7</v>
      </c>
      <c r="D994" s="1" t="s">
        <v>59</v>
      </c>
      <c r="E994" s="1">
        <v>42546</v>
      </c>
      <c r="F994">
        <v>17165</v>
      </c>
      <c r="G994">
        <v>10368</v>
      </c>
      <c r="H994">
        <v>9.3150999999999993</v>
      </c>
      <c r="I994">
        <v>119317</v>
      </c>
      <c r="J994">
        <v>1301</v>
      </c>
      <c r="K994" s="3">
        <f t="shared" si="30"/>
        <v>0.40344568232031214</v>
      </c>
      <c r="L994" s="3">
        <f t="shared" si="31"/>
        <v>0.12548225308641975</v>
      </c>
    </row>
    <row r="995" spans="1:12" x14ac:dyDescent="0.3">
      <c r="A995" t="s">
        <v>82</v>
      </c>
      <c r="B995" t="s">
        <v>83</v>
      </c>
      <c r="C995">
        <v>0.7</v>
      </c>
      <c r="D995" s="1" t="s">
        <v>59</v>
      </c>
      <c r="E995" s="1">
        <v>42547</v>
      </c>
      <c r="F995">
        <v>18586</v>
      </c>
      <c r="G995">
        <v>8452</v>
      </c>
      <c r="H995">
        <v>7.4527000000000001</v>
      </c>
      <c r="I995">
        <v>143659</v>
      </c>
      <c r="J995">
        <v>1373</v>
      </c>
      <c r="K995" s="3">
        <f t="shared" si="30"/>
        <v>0.43683455942839683</v>
      </c>
      <c r="L995" s="3">
        <f t="shared" si="31"/>
        <v>0.16244675816374823</v>
      </c>
    </row>
    <row r="996" spans="1:12" x14ac:dyDescent="0.3">
      <c r="A996" t="s">
        <v>82</v>
      </c>
      <c r="B996" t="s">
        <v>83</v>
      </c>
      <c r="C996">
        <v>0.7</v>
      </c>
      <c r="D996" s="1" t="s">
        <v>59</v>
      </c>
      <c r="E996" s="1">
        <v>42548</v>
      </c>
      <c r="F996">
        <v>31016</v>
      </c>
      <c r="G996">
        <v>15043</v>
      </c>
      <c r="H996">
        <v>12.7049</v>
      </c>
      <c r="I996">
        <v>168552</v>
      </c>
      <c r="J996">
        <v>1880</v>
      </c>
      <c r="K996" s="3">
        <f t="shared" si="30"/>
        <v>0.72896493372191407</v>
      </c>
      <c r="L996" s="3">
        <f t="shared" si="31"/>
        <v>0.12497507146180947</v>
      </c>
    </row>
    <row r="997" spans="1:12" x14ac:dyDescent="0.3">
      <c r="A997" t="s">
        <v>82</v>
      </c>
      <c r="B997" t="s">
        <v>83</v>
      </c>
      <c r="C997">
        <v>0.7</v>
      </c>
      <c r="D997" s="1" t="s">
        <v>59</v>
      </c>
      <c r="E997" s="1">
        <v>42549</v>
      </c>
      <c r="F997">
        <v>89210</v>
      </c>
      <c r="G997">
        <v>39804</v>
      </c>
      <c r="H997">
        <v>35.277000000000001</v>
      </c>
      <c r="I997">
        <v>301940</v>
      </c>
      <c r="J997">
        <v>7447</v>
      </c>
      <c r="K997" s="3">
        <f t="shared" si="30"/>
        <v>2.0966415191896401</v>
      </c>
      <c r="L997" s="3">
        <f t="shared" si="31"/>
        <v>0.18709174957290725</v>
      </c>
    </row>
    <row r="998" spans="1:12" x14ac:dyDescent="0.3">
      <c r="A998" t="s">
        <v>82</v>
      </c>
      <c r="B998" t="s">
        <v>83</v>
      </c>
      <c r="C998">
        <v>0.7</v>
      </c>
      <c r="D998" s="1" t="s">
        <v>59</v>
      </c>
      <c r="E998" s="1">
        <v>42550</v>
      </c>
      <c r="F998">
        <v>69640</v>
      </c>
      <c r="G998">
        <v>50817</v>
      </c>
      <c r="H998">
        <v>44.160899999999998</v>
      </c>
      <c r="I998">
        <v>342496</v>
      </c>
      <c r="J998">
        <v>6198</v>
      </c>
      <c r="K998" s="3">
        <f t="shared" si="30"/>
        <v>1.636662749706228</v>
      </c>
      <c r="L998" s="3">
        <f t="shared" si="31"/>
        <v>0.12196705826790247</v>
      </c>
    </row>
    <row r="999" spans="1:12" x14ac:dyDescent="0.3">
      <c r="A999" t="s">
        <v>82</v>
      </c>
      <c r="B999" t="s">
        <v>83</v>
      </c>
      <c r="C999">
        <v>0.7</v>
      </c>
      <c r="D999" s="1" t="s">
        <v>59</v>
      </c>
      <c r="E999" s="1">
        <v>42551</v>
      </c>
      <c r="F999">
        <v>26328</v>
      </c>
      <c r="G999">
        <v>14606</v>
      </c>
      <c r="H999">
        <v>14.3241</v>
      </c>
      <c r="I999">
        <v>203939</v>
      </c>
      <c r="J999">
        <v>2784</v>
      </c>
      <c r="K999" s="3">
        <f t="shared" si="30"/>
        <v>0.61873986510305279</v>
      </c>
      <c r="L999" s="3">
        <f t="shared" si="31"/>
        <v>0.190606600027386</v>
      </c>
    </row>
    <row r="1000" spans="1:12" x14ac:dyDescent="0.3">
      <c r="A1000" t="s">
        <v>82</v>
      </c>
      <c r="B1000" t="s">
        <v>83</v>
      </c>
      <c r="C1000">
        <v>0.7</v>
      </c>
      <c r="D1000" s="1" t="s">
        <v>59</v>
      </c>
      <c r="E1000" s="1">
        <v>42552</v>
      </c>
      <c r="F1000">
        <v>35821</v>
      </c>
      <c r="G1000">
        <v>12298</v>
      </c>
      <c r="H1000">
        <v>12.119</v>
      </c>
      <c r="I1000">
        <v>200408</v>
      </c>
      <c r="J1000">
        <v>2754</v>
      </c>
      <c r="K1000" s="3">
        <f t="shared" si="30"/>
        <v>0.84181707087798463</v>
      </c>
      <c r="L1000" s="3">
        <f t="shared" si="31"/>
        <v>0.2239388518458286</v>
      </c>
    </row>
    <row r="1001" spans="1:12" x14ac:dyDescent="0.3">
      <c r="A1001" t="s">
        <v>82</v>
      </c>
      <c r="B1001" t="s">
        <v>83</v>
      </c>
      <c r="C1001">
        <v>0.7</v>
      </c>
      <c r="D1001" s="1" t="s">
        <v>59</v>
      </c>
      <c r="E1001" s="1">
        <v>42553</v>
      </c>
      <c r="F1001">
        <v>24253</v>
      </c>
      <c r="G1001">
        <v>12627</v>
      </c>
      <c r="H1001">
        <v>11.8649</v>
      </c>
      <c r="I1001">
        <v>208514</v>
      </c>
      <c r="J1001">
        <v>2154</v>
      </c>
      <c r="K1001" s="3">
        <f t="shared" si="30"/>
        <v>0.56994806476629145</v>
      </c>
      <c r="L1001" s="3">
        <f t="shared" si="31"/>
        <v>0.17058683772867664</v>
      </c>
    </row>
    <row r="1002" spans="1:12" x14ac:dyDescent="0.3">
      <c r="A1002" t="s">
        <v>82</v>
      </c>
      <c r="B1002" t="s">
        <v>83</v>
      </c>
      <c r="C1002">
        <v>0.7</v>
      </c>
      <c r="D1002" s="1" t="s">
        <v>59</v>
      </c>
      <c r="E1002" s="1">
        <v>42554</v>
      </c>
      <c r="F1002">
        <v>20136</v>
      </c>
      <c r="G1002">
        <v>6854</v>
      </c>
      <c r="H1002">
        <v>0</v>
      </c>
      <c r="I1002">
        <v>214121</v>
      </c>
      <c r="J1002">
        <v>2275</v>
      </c>
      <c r="K1002" s="3">
        <f t="shared" si="30"/>
        <v>0.47318700944682052</v>
      </c>
      <c r="L1002" s="3">
        <f t="shared" si="31"/>
        <v>0.33192296469215055</v>
      </c>
    </row>
    <row r="1003" spans="1:12" x14ac:dyDescent="0.3">
      <c r="A1003" t="s">
        <v>82</v>
      </c>
      <c r="B1003" t="s">
        <v>83</v>
      </c>
      <c r="C1003">
        <v>0.7</v>
      </c>
      <c r="D1003" s="1" t="s">
        <v>59</v>
      </c>
      <c r="E1003" s="1">
        <v>42555</v>
      </c>
      <c r="F1003">
        <v>843</v>
      </c>
      <c r="G1003">
        <v>346</v>
      </c>
      <c r="H1003">
        <v>0</v>
      </c>
      <c r="I1003">
        <v>16066</v>
      </c>
      <c r="J1003">
        <v>203</v>
      </c>
      <c r="K1003" s="3">
        <f t="shared" si="30"/>
        <v>1.9809658089531196E-2</v>
      </c>
      <c r="L1003" s="3">
        <f t="shared" si="31"/>
        <v>0.58670520231213874</v>
      </c>
    </row>
    <row r="1004" spans="1:12" x14ac:dyDescent="0.3">
      <c r="A1004" t="s">
        <v>84</v>
      </c>
      <c r="B1004" t="s">
        <v>85</v>
      </c>
      <c r="C1004">
        <v>1</v>
      </c>
      <c r="D1004" s="1" t="s">
        <v>46</v>
      </c>
      <c r="E1004" s="1">
        <v>42506</v>
      </c>
      <c r="F1004">
        <v>17384</v>
      </c>
      <c r="G1004">
        <v>2770</v>
      </c>
      <c r="H1004">
        <v>4.7300000000000004</v>
      </c>
      <c r="I1004">
        <v>28627</v>
      </c>
      <c r="J1004">
        <v>1071</v>
      </c>
      <c r="K1004" s="3">
        <f t="shared" si="30"/>
        <v>0.40897755610972569</v>
      </c>
      <c r="L1004" s="3">
        <f t="shared" si="31"/>
        <v>0.38664259927797834</v>
      </c>
    </row>
    <row r="1005" spans="1:12" x14ac:dyDescent="0.3">
      <c r="A1005" t="s">
        <v>84</v>
      </c>
      <c r="B1005" t="s">
        <v>85</v>
      </c>
      <c r="C1005">
        <v>1</v>
      </c>
      <c r="D1005" s="1" t="s">
        <v>46</v>
      </c>
      <c r="E1005" s="1">
        <v>42507</v>
      </c>
      <c r="F1005">
        <v>18929</v>
      </c>
      <c r="G1005">
        <v>2869</v>
      </c>
      <c r="H1005">
        <v>4.8148</v>
      </c>
      <c r="I1005">
        <v>55547</v>
      </c>
      <c r="J1005">
        <v>1063</v>
      </c>
      <c r="K1005" s="3">
        <f t="shared" si="30"/>
        <v>0.44531488931234853</v>
      </c>
      <c r="L1005" s="3">
        <f t="shared" si="31"/>
        <v>0.37051237364935519</v>
      </c>
    </row>
    <row r="1006" spans="1:12" x14ac:dyDescent="0.3">
      <c r="A1006" t="s">
        <v>84</v>
      </c>
      <c r="B1006" t="s">
        <v>85</v>
      </c>
      <c r="C1006">
        <v>1</v>
      </c>
      <c r="D1006" s="1" t="s">
        <v>46</v>
      </c>
      <c r="E1006" s="1">
        <v>42508</v>
      </c>
      <c r="F1006">
        <v>19901</v>
      </c>
      <c r="G1006">
        <v>3106</v>
      </c>
      <c r="H1006">
        <v>5.0940000000000003</v>
      </c>
      <c r="I1006">
        <v>51359</v>
      </c>
      <c r="J1006">
        <v>1032</v>
      </c>
      <c r="K1006" s="3">
        <f t="shared" si="30"/>
        <v>0.46817069728051192</v>
      </c>
      <c r="L1006" s="3">
        <f t="shared" si="31"/>
        <v>0.33226014166130069</v>
      </c>
    </row>
    <row r="1007" spans="1:12" x14ac:dyDescent="0.3">
      <c r="A1007" t="s">
        <v>84</v>
      </c>
      <c r="B1007" t="s">
        <v>85</v>
      </c>
      <c r="C1007">
        <v>1</v>
      </c>
      <c r="D1007" s="1" t="s">
        <v>46</v>
      </c>
      <c r="E1007" s="1">
        <v>42509</v>
      </c>
      <c r="F1007">
        <v>19816</v>
      </c>
      <c r="G1007">
        <v>2621</v>
      </c>
      <c r="H1007">
        <v>4.3356000000000003</v>
      </c>
      <c r="I1007">
        <v>52378</v>
      </c>
      <c r="J1007">
        <v>1034</v>
      </c>
      <c r="K1007" s="3">
        <f t="shared" si="30"/>
        <v>0.46616010727140134</v>
      </c>
      <c r="L1007" s="3">
        <f t="shared" si="31"/>
        <v>0.39450591377336897</v>
      </c>
    </row>
    <row r="1008" spans="1:12" x14ac:dyDescent="0.3">
      <c r="A1008" t="s">
        <v>84</v>
      </c>
      <c r="B1008" t="s">
        <v>85</v>
      </c>
      <c r="C1008">
        <v>1</v>
      </c>
      <c r="D1008" s="1" t="s">
        <v>46</v>
      </c>
      <c r="E1008" s="1">
        <v>42510</v>
      </c>
      <c r="F1008">
        <v>20357</v>
      </c>
      <c r="G1008">
        <v>2714</v>
      </c>
      <c r="H1008">
        <v>4.5082000000000004</v>
      </c>
      <c r="I1008">
        <v>51425</v>
      </c>
      <c r="J1008">
        <v>1174</v>
      </c>
      <c r="K1008" s="3">
        <f t="shared" si="30"/>
        <v>0.47887555869207243</v>
      </c>
      <c r="L1008" s="3">
        <f t="shared" si="31"/>
        <v>0.43257184966838613</v>
      </c>
    </row>
    <row r="1009" spans="1:12" x14ac:dyDescent="0.3">
      <c r="A1009" t="s">
        <v>84</v>
      </c>
      <c r="B1009" t="s">
        <v>85</v>
      </c>
      <c r="C1009">
        <v>1</v>
      </c>
      <c r="D1009" s="1" t="s">
        <v>46</v>
      </c>
      <c r="E1009" s="1">
        <v>42511</v>
      </c>
      <c r="F1009">
        <v>23413</v>
      </c>
      <c r="G1009">
        <v>3541</v>
      </c>
      <c r="H1009">
        <v>6.0031999999999996</v>
      </c>
      <c r="I1009">
        <v>66417</v>
      </c>
      <c r="J1009">
        <v>1773</v>
      </c>
      <c r="K1009" s="3">
        <f t="shared" si="30"/>
        <v>0.55075157018183529</v>
      </c>
      <c r="L1009" s="3">
        <f t="shared" si="31"/>
        <v>0.50070601524992941</v>
      </c>
    </row>
    <row r="1010" spans="1:12" x14ac:dyDescent="0.3">
      <c r="A1010" t="s">
        <v>84</v>
      </c>
      <c r="B1010" t="s">
        <v>85</v>
      </c>
      <c r="C1010">
        <v>1</v>
      </c>
      <c r="D1010" s="1" t="s">
        <v>46</v>
      </c>
      <c r="E1010" s="1">
        <v>42512</v>
      </c>
      <c r="F1010">
        <v>41100</v>
      </c>
      <c r="G1010">
        <v>6427</v>
      </c>
      <c r="H1010">
        <v>11.5084</v>
      </c>
      <c r="I1010">
        <v>123592</v>
      </c>
      <c r="J1010">
        <v>3184</v>
      </c>
      <c r="K1010" s="3">
        <f t="shared" si="30"/>
        <v>0.96678584870154305</v>
      </c>
      <c r="L1010" s="3">
        <f t="shared" si="31"/>
        <v>0.49540998910844875</v>
      </c>
    </row>
    <row r="1011" spans="1:12" x14ac:dyDescent="0.3">
      <c r="A1011" t="s">
        <v>84</v>
      </c>
      <c r="B1011" t="s">
        <v>85</v>
      </c>
      <c r="C1011">
        <v>1</v>
      </c>
      <c r="D1011" s="1" t="s">
        <v>46</v>
      </c>
      <c r="E1011" s="1">
        <v>42513</v>
      </c>
      <c r="F1011">
        <v>35883</v>
      </c>
      <c r="G1011">
        <v>5435</v>
      </c>
      <c r="H1011">
        <v>9.1341999999999999</v>
      </c>
      <c r="I1011">
        <v>98613</v>
      </c>
      <c r="J1011">
        <v>2484</v>
      </c>
      <c r="K1011" s="3">
        <f t="shared" si="30"/>
        <v>0.844047703055536</v>
      </c>
      <c r="L1011" s="3">
        <f t="shared" si="31"/>
        <v>0.45703771849126035</v>
      </c>
    </row>
    <row r="1012" spans="1:12" x14ac:dyDescent="0.3">
      <c r="A1012" t="s">
        <v>84</v>
      </c>
      <c r="B1012" t="s">
        <v>85</v>
      </c>
      <c r="C1012">
        <v>1</v>
      </c>
      <c r="D1012" s="1" t="s">
        <v>46</v>
      </c>
      <c r="E1012" s="1">
        <v>42514</v>
      </c>
      <c r="F1012">
        <v>32823</v>
      </c>
      <c r="G1012">
        <v>6156</v>
      </c>
      <c r="H1012">
        <v>9.7235999999999994</v>
      </c>
      <c r="I1012">
        <v>91674</v>
      </c>
      <c r="J1012">
        <v>2523</v>
      </c>
      <c r="K1012" s="3">
        <f t="shared" si="30"/>
        <v>0.7720515594862869</v>
      </c>
      <c r="L1012" s="3">
        <f t="shared" si="31"/>
        <v>0.40984405458089668</v>
      </c>
    </row>
    <row r="1013" spans="1:12" x14ac:dyDescent="0.3">
      <c r="A1013" t="s">
        <v>84</v>
      </c>
      <c r="B1013" t="s">
        <v>85</v>
      </c>
      <c r="C1013">
        <v>1</v>
      </c>
      <c r="D1013" s="1" t="s">
        <v>46</v>
      </c>
      <c r="E1013" s="1">
        <v>42515</v>
      </c>
      <c r="F1013">
        <v>31477</v>
      </c>
      <c r="G1013">
        <v>5960</v>
      </c>
      <c r="H1013">
        <v>9.3547999999999991</v>
      </c>
      <c r="I1013">
        <v>90356</v>
      </c>
      <c r="J1013">
        <v>2673</v>
      </c>
      <c r="K1013" s="3">
        <f t="shared" si="30"/>
        <v>0.74037398565212276</v>
      </c>
      <c r="L1013" s="3">
        <f t="shared" si="31"/>
        <v>0.44848993288590605</v>
      </c>
    </row>
    <row r="1014" spans="1:12" x14ac:dyDescent="0.3">
      <c r="A1014" t="s">
        <v>84</v>
      </c>
      <c r="B1014" t="s">
        <v>85</v>
      </c>
      <c r="C1014">
        <v>1</v>
      </c>
      <c r="D1014" s="1" t="s">
        <v>46</v>
      </c>
      <c r="E1014" s="1">
        <v>42516</v>
      </c>
      <c r="F1014">
        <v>31626</v>
      </c>
      <c r="G1014">
        <v>5618</v>
      </c>
      <c r="H1014">
        <v>8.7620000000000005</v>
      </c>
      <c r="I1014">
        <v>91500</v>
      </c>
      <c r="J1014">
        <v>2811</v>
      </c>
      <c r="K1014" s="3">
        <f t="shared" si="30"/>
        <v>0.74386113463166803</v>
      </c>
      <c r="L1014" s="3">
        <f t="shared" si="31"/>
        <v>0.50035599857600566</v>
      </c>
    </row>
    <row r="1015" spans="1:12" x14ac:dyDescent="0.3">
      <c r="A1015" t="s">
        <v>84</v>
      </c>
      <c r="B1015" t="s">
        <v>85</v>
      </c>
      <c r="C1015">
        <v>1</v>
      </c>
      <c r="D1015" s="1" t="s">
        <v>46</v>
      </c>
      <c r="E1015" s="1">
        <v>42517</v>
      </c>
      <c r="F1015">
        <v>30484</v>
      </c>
      <c r="G1015">
        <v>5721</v>
      </c>
      <c r="H1015">
        <v>8.9079999999999995</v>
      </c>
      <c r="I1015">
        <v>89560</v>
      </c>
      <c r="J1015">
        <v>2936</v>
      </c>
      <c r="K1015" s="3">
        <f t="shared" si="30"/>
        <v>0.71698379471740714</v>
      </c>
      <c r="L1015" s="3">
        <f t="shared" si="31"/>
        <v>0.51319699353259918</v>
      </c>
    </row>
    <row r="1016" spans="1:12" x14ac:dyDescent="0.3">
      <c r="A1016" t="s">
        <v>84</v>
      </c>
      <c r="B1016" t="s">
        <v>85</v>
      </c>
      <c r="C1016">
        <v>1</v>
      </c>
      <c r="D1016" s="1" t="s">
        <v>46</v>
      </c>
      <c r="E1016" s="1">
        <v>42518</v>
      </c>
      <c r="F1016">
        <v>34637</v>
      </c>
      <c r="G1016">
        <v>7602</v>
      </c>
      <c r="H1016">
        <v>11.9598</v>
      </c>
      <c r="I1016">
        <v>102940</v>
      </c>
      <c r="J1016">
        <v>4029</v>
      </c>
      <c r="K1016" s="3">
        <f t="shared" si="30"/>
        <v>0.81464320993461592</v>
      </c>
      <c r="L1016" s="3">
        <f t="shared" si="31"/>
        <v>0.52999210734017366</v>
      </c>
    </row>
    <row r="1017" spans="1:12" x14ac:dyDescent="0.3">
      <c r="A1017" t="s">
        <v>84</v>
      </c>
      <c r="B1017" t="s">
        <v>85</v>
      </c>
      <c r="C1017">
        <v>1</v>
      </c>
      <c r="D1017" s="1" t="s">
        <v>46</v>
      </c>
      <c r="E1017" s="1">
        <v>42519</v>
      </c>
      <c r="F1017">
        <v>33489</v>
      </c>
      <c r="G1017">
        <v>7183</v>
      </c>
      <c r="H1017">
        <v>11.3842</v>
      </c>
      <c r="I1017">
        <v>103520</v>
      </c>
      <c r="J1017">
        <v>3609</v>
      </c>
      <c r="K1017" s="3">
        <f t="shared" si="30"/>
        <v>0.78762435617018278</v>
      </c>
      <c r="L1017" s="3">
        <f t="shared" si="31"/>
        <v>0.50243630794932481</v>
      </c>
    </row>
    <row r="1018" spans="1:12" x14ac:dyDescent="0.3">
      <c r="A1018" t="s">
        <v>84</v>
      </c>
      <c r="B1018" t="s">
        <v>85</v>
      </c>
      <c r="C1018">
        <v>1</v>
      </c>
      <c r="D1018" s="1" t="s">
        <v>46</v>
      </c>
      <c r="E1018" s="1">
        <v>42520</v>
      </c>
      <c r="F1018">
        <v>34640</v>
      </c>
      <c r="G1018">
        <v>6088</v>
      </c>
      <c r="H1018">
        <v>9.3607999999999993</v>
      </c>
      <c r="I1018">
        <v>101364</v>
      </c>
      <c r="J1018">
        <v>3383</v>
      </c>
      <c r="K1018" s="3">
        <f t="shared" si="30"/>
        <v>0.81467544684854187</v>
      </c>
      <c r="L1018" s="3">
        <f t="shared" si="31"/>
        <v>0.55568331143232585</v>
      </c>
    </row>
    <row r="1019" spans="1:12" x14ac:dyDescent="0.3">
      <c r="A1019" t="s">
        <v>84</v>
      </c>
      <c r="B1019" t="s">
        <v>85</v>
      </c>
      <c r="C1019">
        <v>1</v>
      </c>
      <c r="D1019" s="1" t="s">
        <v>46</v>
      </c>
      <c r="E1019" s="1">
        <v>42521</v>
      </c>
      <c r="F1019">
        <v>32211</v>
      </c>
      <c r="G1019">
        <v>5238</v>
      </c>
      <c r="H1019">
        <v>8.1956000000000007</v>
      </c>
      <c r="I1019">
        <v>94716</v>
      </c>
      <c r="J1019">
        <v>2680</v>
      </c>
      <c r="K1019" s="3">
        <f t="shared" si="30"/>
        <v>0.75753157263469817</v>
      </c>
      <c r="L1019" s="3">
        <f t="shared" si="31"/>
        <v>0.51164566628484154</v>
      </c>
    </row>
    <row r="1020" spans="1:12" x14ac:dyDescent="0.3">
      <c r="A1020" t="s">
        <v>84</v>
      </c>
      <c r="B1020" t="s">
        <v>85</v>
      </c>
      <c r="C1020">
        <v>1</v>
      </c>
      <c r="D1020" s="1" t="s">
        <v>46</v>
      </c>
      <c r="E1020" s="1">
        <v>42522</v>
      </c>
      <c r="F1020">
        <v>32436</v>
      </c>
      <c r="G1020">
        <v>4913</v>
      </c>
      <c r="H1020">
        <v>7.6247999999999996</v>
      </c>
      <c r="I1020">
        <v>94475</v>
      </c>
      <c r="J1020">
        <v>2725</v>
      </c>
      <c r="K1020" s="3">
        <f t="shared" si="30"/>
        <v>0.76280513616480883</v>
      </c>
      <c r="L1020" s="3">
        <f t="shared" si="31"/>
        <v>0.55465092611439037</v>
      </c>
    </row>
    <row r="1021" spans="1:12" x14ac:dyDescent="0.3">
      <c r="A1021" t="s">
        <v>84</v>
      </c>
      <c r="B1021" t="s">
        <v>85</v>
      </c>
      <c r="C1021">
        <v>1</v>
      </c>
      <c r="D1021" s="1" t="s">
        <v>46</v>
      </c>
      <c r="E1021" s="1">
        <v>42523</v>
      </c>
      <c r="F1021">
        <v>31998</v>
      </c>
      <c r="G1021">
        <v>5081</v>
      </c>
      <c r="H1021">
        <v>7.9505999999999997</v>
      </c>
      <c r="I1021">
        <v>83136</v>
      </c>
      <c r="J1021">
        <v>2170</v>
      </c>
      <c r="K1021" s="3">
        <f t="shared" si="30"/>
        <v>0.75248688944806341</v>
      </c>
      <c r="L1021" s="3">
        <f t="shared" si="31"/>
        <v>0.42708128321196615</v>
      </c>
    </row>
    <row r="1022" spans="1:12" x14ac:dyDescent="0.3">
      <c r="A1022" t="s">
        <v>84</v>
      </c>
      <c r="B1022" t="s">
        <v>85</v>
      </c>
      <c r="C1022">
        <v>1</v>
      </c>
      <c r="D1022" s="1" t="s">
        <v>46</v>
      </c>
      <c r="E1022" s="1">
        <v>42524</v>
      </c>
      <c r="F1022">
        <v>31314</v>
      </c>
      <c r="G1022">
        <v>5967</v>
      </c>
      <c r="H1022">
        <v>9.2667999999999999</v>
      </c>
      <c r="I1022">
        <v>89739</v>
      </c>
      <c r="J1022">
        <v>2864</v>
      </c>
      <c r="K1022" s="3">
        <f t="shared" si="30"/>
        <v>0.73638415953343994</v>
      </c>
      <c r="L1022" s="3">
        <f t="shared" si="31"/>
        <v>0.47997318585553878</v>
      </c>
    </row>
    <row r="1023" spans="1:12" x14ac:dyDescent="0.3">
      <c r="A1023" t="s">
        <v>84</v>
      </c>
      <c r="B1023" t="s">
        <v>85</v>
      </c>
      <c r="C1023">
        <v>1</v>
      </c>
      <c r="D1023" s="1" t="s">
        <v>46</v>
      </c>
      <c r="E1023" s="1">
        <v>42525</v>
      </c>
      <c r="F1023">
        <v>35355</v>
      </c>
      <c r="G1023">
        <v>7282</v>
      </c>
      <c r="H1023">
        <v>11.2858</v>
      </c>
      <c r="I1023">
        <v>103156</v>
      </c>
      <c r="J1023">
        <v>3593</v>
      </c>
      <c r="K1023" s="3">
        <f t="shared" si="30"/>
        <v>0.83139329805996476</v>
      </c>
      <c r="L1023" s="3">
        <f t="shared" si="31"/>
        <v>0.49340840428453719</v>
      </c>
    </row>
    <row r="1024" spans="1:12" x14ac:dyDescent="0.3">
      <c r="A1024" t="s">
        <v>84</v>
      </c>
      <c r="B1024" t="s">
        <v>85</v>
      </c>
      <c r="C1024">
        <v>1</v>
      </c>
      <c r="D1024" s="1" t="s">
        <v>46</v>
      </c>
      <c r="E1024" s="1">
        <v>42526</v>
      </c>
      <c r="F1024">
        <v>35148</v>
      </c>
      <c r="G1024">
        <v>6748</v>
      </c>
      <c r="H1024">
        <v>10.260400000000001</v>
      </c>
      <c r="I1024">
        <v>110423</v>
      </c>
      <c r="J1024">
        <v>3269</v>
      </c>
      <c r="K1024" s="3">
        <f t="shared" si="30"/>
        <v>0.82650613742181256</v>
      </c>
      <c r="L1024" s="3">
        <f t="shared" si="31"/>
        <v>0.48443983402489627</v>
      </c>
    </row>
    <row r="1025" spans="1:12" x14ac:dyDescent="0.3">
      <c r="A1025" t="s">
        <v>84</v>
      </c>
      <c r="B1025" t="s">
        <v>85</v>
      </c>
      <c r="C1025">
        <v>1</v>
      </c>
      <c r="D1025" s="1" t="s">
        <v>46</v>
      </c>
      <c r="E1025" s="1">
        <v>42527</v>
      </c>
      <c r="F1025">
        <v>37084</v>
      </c>
      <c r="G1025">
        <v>6752</v>
      </c>
      <c r="H1025">
        <v>10.388</v>
      </c>
      <c r="I1025">
        <v>113218</v>
      </c>
      <c r="J1025">
        <v>3206</v>
      </c>
      <c r="K1025" s="3">
        <f t="shared" si="30"/>
        <v>0.8720107225997602</v>
      </c>
      <c r="L1025" s="3">
        <f t="shared" si="31"/>
        <v>0.47482227488151657</v>
      </c>
    </row>
    <row r="1026" spans="1:12" x14ac:dyDescent="0.3">
      <c r="A1026" t="s">
        <v>84</v>
      </c>
      <c r="B1026" t="s">
        <v>85</v>
      </c>
      <c r="C1026">
        <v>1</v>
      </c>
      <c r="D1026" s="1" t="s">
        <v>46</v>
      </c>
      <c r="E1026" s="1">
        <v>42528</v>
      </c>
      <c r="F1026">
        <v>30911</v>
      </c>
      <c r="G1026">
        <v>5589</v>
      </c>
      <c r="H1026">
        <v>8.2896000000000001</v>
      </c>
      <c r="I1026">
        <v>95262</v>
      </c>
      <c r="J1026">
        <v>2261</v>
      </c>
      <c r="K1026" s="3">
        <f t="shared" si="30"/>
        <v>0.72683878856282924</v>
      </c>
      <c r="L1026" s="3">
        <f t="shared" si="31"/>
        <v>0.40454464125961709</v>
      </c>
    </row>
    <row r="1027" spans="1:12" x14ac:dyDescent="0.3">
      <c r="A1027" t="s">
        <v>84</v>
      </c>
      <c r="B1027" t="s">
        <v>85</v>
      </c>
      <c r="C1027">
        <v>1</v>
      </c>
      <c r="D1027" s="1" t="s">
        <v>46</v>
      </c>
      <c r="E1027" s="1">
        <v>42529</v>
      </c>
      <c r="F1027">
        <v>33739</v>
      </c>
      <c r="G1027">
        <v>752</v>
      </c>
      <c r="H1027">
        <v>1.0900000000000001</v>
      </c>
      <c r="I1027">
        <v>99747</v>
      </c>
      <c r="J1027">
        <v>826</v>
      </c>
      <c r="K1027" s="3">
        <f t="shared" ref="K1027:K1090" si="32">F1027/E1027</f>
        <v>0.79331750099931808</v>
      </c>
      <c r="L1027" s="3">
        <f t="shared" ref="L1027:L1090" si="33">J1027/G1027</f>
        <v>1.0984042553191489</v>
      </c>
    </row>
    <row r="1028" spans="1:12" x14ac:dyDescent="0.3">
      <c r="A1028" t="s">
        <v>84</v>
      </c>
      <c r="B1028" t="s">
        <v>85</v>
      </c>
      <c r="C1028">
        <v>1</v>
      </c>
      <c r="D1028" s="1" t="s">
        <v>46</v>
      </c>
      <c r="E1028" s="1">
        <v>42530</v>
      </c>
      <c r="F1028">
        <v>29240</v>
      </c>
      <c r="G1028">
        <v>0</v>
      </c>
      <c r="H1028">
        <v>0</v>
      </c>
      <c r="I1028">
        <v>79543</v>
      </c>
      <c r="J1028">
        <v>118</v>
      </c>
      <c r="K1028" s="3">
        <f t="shared" si="32"/>
        <v>0.68751469550905242</v>
      </c>
      <c r="L1028" s="3" t="e">
        <f t="shared" si="33"/>
        <v>#DIV/0!</v>
      </c>
    </row>
    <row r="1029" spans="1:12" x14ac:dyDescent="0.3">
      <c r="A1029" t="s">
        <v>84</v>
      </c>
      <c r="B1029" t="s">
        <v>85</v>
      </c>
      <c r="C1029">
        <v>1</v>
      </c>
      <c r="D1029" s="1" t="s">
        <v>46</v>
      </c>
      <c r="E1029" s="1">
        <v>42531</v>
      </c>
      <c r="F1029">
        <v>28504</v>
      </c>
      <c r="G1029">
        <v>0</v>
      </c>
      <c r="H1029">
        <v>0</v>
      </c>
      <c r="I1029">
        <v>60188</v>
      </c>
      <c r="J1029">
        <v>119</v>
      </c>
      <c r="K1029" s="3">
        <f t="shared" si="32"/>
        <v>0.67019350591333382</v>
      </c>
      <c r="L1029" s="3" t="e">
        <f t="shared" si="33"/>
        <v>#DIV/0!</v>
      </c>
    </row>
    <row r="1030" spans="1:12" x14ac:dyDescent="0.3">
      <c r="A1030" t="s">
        <v>84</v>
      </c>
      <c r="B1030" t="s">
        <v>85</v>
      </c>
      <c r="C1030">
        <v>1</v>
      </c>
      <c r="D1030" s="1" t="s">
        <v>46</v>
      </c>
      <c r="E1030" s="1">
        <v>42532</v>
      </c>
      <c r="F1030">
        <v>28378</v>
      </c>
      <c r="G1030">
        <v>0</v>
      </c>
      <c r="H1030">
        <v>0</v>
      </c>
      <c r="I1030">
        <v>62756</v>
      </c>
      <c r="J1030">
        <v>178</v>
      </c>
      <c r="K1030" s="3">
        <f t="shared" si="32"/>
        <v>0.66721527320605667</v>
      </c>
      <c r="L1030" s="3" t="e">
        <f t="shared" si="33"/>
        <v>#DIV/0!</v>
      </c>
    </row>
    <row r="1031" spans="1:12" x14ac:dyDescent="0.3">
      <c r="A1031" t="s">
        <v>84</v>
      </c>
      <c r="B1031" t="s">
        <v>85</v>
      </c>
      <c r="C1031">
        <v>1</v>
      </c>
      <c r="D1031" s="1" t="s">
        <v>46</v>
      </c>
      <c r="E1031" s="1">
        <v>42533</v>
      </c>
      <c r="F1031">
        <v>30796</v>
      </c>
      <c r="G1031">
        <v>0</v>
      </c>
      <c r="H1031">
        <v>0</v>
      </c>
      <c r="I1031">
        <v>75184</v>
      </c>
      <c r="J1031">
        <v>163</v>
      </c>
      <c r="K1031" s="3">
        <f t="shared" si="32"/>
        <v>0.72404956151693978</v>
      </c>
      <c r="L1031" s="3" t="e">
        <f t="shared" si="33"/>
        <v>#DIV/0!</v>
      </c>
    </row>
    <row r="1032" spans="1:12" x14ac:dyDescent="0.3">
      <c r="A1032" t="s">
        <v>84</v>
      </c>
      <c r="B1032" t="s">
        <v>85</v>
      </c>
      <c r="C1032">
        <v>1</v>
      </c>
      <c r="D1032" s="1" t="s">
        <v>46</v>
      </c>
      <c r="E1032" s="1">
        <v>42534</v>
      </c>
      <c r="F1032">
        <v>28504</v>
      </c>
      <c r="G1032">
        <v>0</v>
      </c>
      <c r="H1032">
        <v>0</v>
      </c>
      <c r="I1032">
        <v>89578</v>
      </c>
      <c r="J1032">
        <v>240</v>
      </c>
      <c r="K1032" s="3">
        <f t="shared" si="32"/>
        <v>0.67014623595241452</v>
      </c>
      <c r="L1032" s="3" t="e">
        <f t="shared" si="33"/>
        <v>#DIV/0!</v>
      </c>
    </row>
    <row r="1033" spans="1:12" x14ac:dyDescent="0.3">
      <c r="A1033" t="s">
        <v>84</v>
      </c>
      <c r="B1033" t="s">
        <v>85</v>
      </c>
      <c r="C1033">
        <v>1</v>
      </c>
      <c r="D1033" s="1" t="s">
        <v>46</v>
      </c>
      <c r="E1033" s="1">
        <v>42535</v>
      </c>
      <c r="F1033">
        <v>29384</v>
      </c>
      <c r="G1033">
        <v>0</v>
      </c>
      <c r="H1033">
        <v>0</v>
      </c>
      <c r="I1033">
        <v>79409</v>
      </c>
      <c r="J1033">
        <v>254</v>
      </c>
      <c r="K1033" s="3">
        <f t="shared" si="32"/>
        <v>0.69081932526154932</v>
      </c>
      <c r="L1033" s="3" t="e">
        <f t="shared" si="33"/>
        <v>#DIV/0!</v>
      </c>
    </row>
    <row r="1034" spans="1:12" x14ac:dyDescent="0.3">
      <c r="A1034" t="s">
        <v>84</v>
      </c>
      <c r="B1034" t="s">
        <v>85</v>
      </c>
      <c r="C1034">
        <v>1</v>
      </c>
      <c r="D1034" s="1" t="s">
        <v>46</v>
      </c>
      <c r="E1034" s="1">
        <v>42536</v>
      </c>
      <c r="F1034">
        <v>31016</v>
      </c>
      <c r="G1034">
        <v>0</v>
      </c>
      <c r="H1034">
        <v>0</v>
      </c>
      <c r="I1034">
        <v>94245</v>
      </c>
      <c r="J1034">
        <v>271</v>
      </c>
      <c r="K1034" s="3">
        <f t="shared" si="32"/>
        <v>0.72917058491630615</v>
      </c>
      <c r="L1034" s="3" t="e">
        <f t="shared" si="33"/>
        <v>#DIV/0!</v>
      </c>
    </row>
    <row r="1035" spans="1:12" x14ac:dyDescent="0.3">
      <c r="A1035" t="s">
        <v>84</v>
      </c>
      <c r="B1035" t="s">
        <v>85</v>
      </c>
      <c r="C1035">
        <v>1</v>
      </c>
      <c r="D1035" s="1" t="s">
        <v>46</v>
      </c>
      <c r="E1035" s="1">
        <v>42537</v>
      </c>
      <c r="F1035">
        <v>32000</v>
      </c>
      <c r="G1035">
        <v>0</v>
      </c>
      <c r="H1035">
        <v>0</v>
      </c>
      <c r="I1035">
        <v>90830</v>
      </c>
      <c r="J1035">
        <v>399</v>
      </c>
      <c r="K1035" s="3">
        <f t="shared" si="32"/>
        <v>0.75228624491619056</v>
      </c>
      <c r="L1035" s="3" t="e">
        <f t="shared" si="33"/>
        <v>#DIV/0!</v>
      </c>
    </row>
    <row r="1036" spans="1:12" x14ac:dyDescent="0.3">
      <c r="A1036" t="s">
        <v>84</v>
      </c>
      <c r="B1036" t="s">
        <v>85</v>
      </c>
      <c r="C1036">
        <v>1</v>
      </c>
      <c r="D1036" s="1" t="s">
        <v>46</v>
      </c>
      <c r="E1036" s="1">
        <v>42538</v>
      </c>
      <c r="F1036">
        <v>7073</v>
      </c>
      <c r="G1036">
        <v>0</v>
      </c>
      <c r="H1036">
        <v>0</v>
      </c>
      <c r="I1036">
        <v>52673</v>
      </c>
      <c r="J1036">
        <v>61</v>
      </c>
      <c r="K1036" s="3">
        <f t="shared" si="32"/>
        <v>0.16627486012506465</v>
      </c>
      <c r="L1036" s="3" t="e">
        <f t="shared" si="33"/>
        <v>#DIV/0!</v>
      </c>
    </row>
    <row r="1037" spans="1:12" x14ac:dyDescent="0.3">
      <c r="A1037" t="s">
        <v>84</v>
      </c>
      <c r="B1037" t="s">
        <v>85</v>
      </c>
      <c r="C1037">
        <v>1</v>
      </c>
      <c r="D1037" s="1" t="s">
        <v>46</v>
      </c>
      <c r="E1037" s="1">
        <v>42539</v>
      </c>
      <c r="F1037">
        <v>4</v>
      </c>
      <c r="G1037">
        <v>0</v>
      </c>
      <c r="H1037">
        <v>0</v>
      </c>
      <c r="I1037">
        <v>49771</v>
      </c>
      <c r="J1037">
        <v>0</v>
      </c>
      <c r="K1037" s="3">
        <f t="shared" si="32"/>
        <v>9.4031359458379371E-5</v>
      </c>
      <c r="L1037" s="3" t="e">
        <f t="shared" si="33"/>
        <v>#DIV/0!</v>
      </c>
    </row>
    <row r="1038" spans="1:12" x14ac:dyDescent="0.3">
      <c r="A1038" t="s">
        <v>84</v>
      </c>
      <c r="B1038" t="s">
        <v>85</v>
      </c>
      <c r="C1038">
        <v>1</v>
      </c>
      <c r="D1038" s="1" t="s">
        <v>46</v>
      </c>
      <c r="E1038" s="1">
        <v>42540</v>
      </c>
      <c r="F1038">
        <v>4</v>
      </c>
      <c r="G1038">
        <v>0</v>
      </c>
      <c r="H1038">
        <v>0</v>
      </c>
      <c r="I1038">
        <v>57636</v>
      </c>
      <c r="J1038">
        <v>0</v>
      </c>
      <c r="K1038" s="3">
        <f t="shared" si="32"/>
        <v>9.4029149036201217E-5</v>
      </c>
      <c r="L1038" s="3" t="e">
        <f t="shared" si="33"/>
        <v>#DIV/0!</v>
      </c>
    </row>
    <row r="1039" spans="1:12" x14ac:dyDescent="0.3">
      <c r="A1039" t="s">
        <v>84</v>
      </c>
      <c r="B1039" t="s">
        <v>85</v>
      </c>
      <c r="C1039">
        <v>1</v>
      </c>
      <c r="D1039" s="1" t="s">
        <v>46</v>
      </c>
      <c r="E1039" s="1">
        <v>42541</v>
      </c>
      <c r="F1039">
        <v>6</v>
      </c>
      <c r="G1039">
        <v>0</v>
      </c>
      <c r="H1039">
        <v>0</v>
      </c>
      <c r="I1039">
        <v>55440</v>
      </c>
      <c r="J1039">
        <v>0</v>
      </c>
      <c r="K1039" s="3">
        <f t="shared" si="32"/>
        <v>1.4104040807691405E-4</v>
      </c>
      <c r="L1039" s="3" t="e">
        <f t="shared" si="33"/>
        <v>#DIV/0!</v>
      </c>
    </row>
    <row r="1040" spans="1:12" x14ac:dyDescent="0.3">
      <c r="A1040" t="s">
        <v>84</v>
      </c>
      <c r="B1040" t="s">
        <v>85</v>
      </c>
      <c r="C1040">
        <v>1</v>
      </c>
      <c r="D1040" s="1" t="s">
        <v>46</v>
      </c>
      <c r="E1040" s="1">
        <v>42542</v>
      </c>
      <c r="F1040">
        <v>5</v>
      </c>
      <c r="G1040">
        <v>0</v>
      </c>
      <c r="H1040">
        <v>0</v>
      </c>
      <c r="I1040">
        <v>54100</v>
      </c>
      <c r="J1040">
        <v>0</v>
      </c>
      <c r="K1040" s="3">
        <f t="shared" si="32"/>
        <v>1.1753091062949555E-4</v>
      </c>
      <c r="L1040" s="3" t="e">
        <f t="shared" si="33"/>
        <v>#DIV/0!</v>
      </c>
    </row>
    <row r="1041" spans="1:12" x14ac:dyDescent="0.3">
      <c r="A1041" t="s">
        <v>84</v>
      </c>
      <c r="B1041" t="s">
        <v>85</v>
      </c>
      <c r="C1041">
        <v>1</v>
      </c>
      <c r="D1041" s="1" t="s">
        <v>46</v>
      </c>
      <c r="E1041" s="1">
        <v>42543</v>
      </c>
      <c r="F1041">
        <v>3</v>
      </c>
      <c r="G1041">
        <v>0</v>
      </c>
      <c r="H1041">
        <v>0</v>
      </c>
      <c r="I1041">
        <v>55590</v>
      </c>
      <c r="J1041">
        <v>0</v>
      </c>
      <c r="K1041" s="3">
        <f t="shared" si="32"/>
        <v>7.0516888794866373E-5</v>
      </c>
      <c r="L1041" s="3" t="e">
        <f t="shared" si="33"/>
        <v>#DIV/0!</v>
      </c>
    </row>
    <row r="1042" spans="1:12" x14ac:dyDescent="0.3">
      <c r="A1042" t="s">
        <v>84</v>
      </c>
      <c r="B1042" t="s">
        <v>85</v>
      </c>
      <c r="C1042">
        <v>1</v>
      </c>
      <c r="D1042" s="1" t="s">
        <v>46</v>
      </c>
      <c r="E1042" s="1">
        <v>42544</v>
      </c>
      <c r="F1042">
        <v>1</v>
      </c>
      <c r="G1042">
        <v>0</v>
      </c>
      <c r="H1042">
        <v>0</v>
      </c>
      <c r="I1042">
        <v>57235</v>
      </c>
      <c r="J1042">
        <v>0</v>
      </c>
      <c r="K1042" s="3">
        <f t="shared" si="32"/>
        <v>2.3505077096652876E-5</v>
      </c>
      <c r="L1042" s="3" t="e">
        <f t="shared" si="33"/>
        <v>#DIV/0!</v>
      </c>
    </row>
    <row r="1043" spans="1:12" x14ac:dyDescent="0.3">
      <c r="A1043" t="s">
        <v>84</v>
      </c>
      <c r="B1043" t="s">
        <v>85</v>
      </c>
      <c r="C1043">
        <v>1</v>
      </c>
      <c r="D1043" s="1" t="s">
        <v>46</v>
      </c>
      <c r="E1043" s="1">
        <v>42545</v>
      </c>
      <c r="F1043">
        <v>2</v>
      </c>
      <c r="G1043">
        <v>0</v>
      </c>
      <c r="H1043">
        <v>0</v>
      </c>
      <c r="I1043">
        <v>55026</v>
      </c>
      <c r="J1043">
        <v>0</v>
      </c>
      <c r="K1043" s="3">
        <f t="shared" si="32"/>
        <v>4.7009049241979082E-5</v>
      </c>
      <c r="L1043" s="3" t="e">
        <f t="shared" si="33"/>
        <v>#DIV/0!</v>
      </c>
    </row>
    <row r="1044" spans="1:12" x14ac:dyDescent="0.3">
      <c r="A1044" t="s">
        <v>84</v>
      </c>
      <c r="B1044" t="s">
        <v>85</v>
      </c>
      <c r="C1044">
        <v>1</v>
      </c>
      <c r="D1044" s="1" t="s">
        <v>46</v>
      </c>
      <c r="E1044" s="1">
        <v>42546</v>
      </c>
      <c r="F1044">
        <v>5</v>
      </c>
      <c r="G1044">
        <v>0</v>
      </c>
      <c r="H1044">
        <v>0</v>
      </c>
      <c r="I1044">
        <v>54014</v>
      </c>
      <c r="J1044">
        <v>0</v>
      </c>
      <c r="K1044" s="3">
        <f t="shared" si="32"/>
        <v>1.1751986085648474E-4</v>
      </c>
      <c r="L1044" s="3" t="e">
        <f t="shared" si="33"/>
        <v>#DIV/0!</v>
      </c>
    </row>
    <row r="1045" spans="1:12" x14ac:dyDescent="0.3">
      <c r="A1045" t="s">
        <v>84</v>
      </c>
      <c r="B1045" t="s">
        <v>85</v>
      </c>
      <c r="C1045">
        <v>1</v>
      </c>
      <c r="D1045" s="1" t="s">
        <v>46</v>
      </c>
      <c r="E1045" s="1">
        <v>42547</v>
      </c>
      <c r="F1045">
        <v>3</v>
      </c>
      <c r="G1045">
        <v>0</v>
      </c>
      <c r="H1045">
        <v>0</v>
      </c>
      <c r="I1045">
        <v>60669</v>
      </c>
      <c r="J1045">
        <v>0</v>
      </c>
      <c r="K1045" s="3">
        <f t="shared" si="32"/>
        <v>7.0510259242719821E-5</v>
      </c>
      <c r="L1045" s="3" t="e">
        <f t="shared" si="33"/>
        <v>#DIV/0!</v>
      </c>
    </row>
    <row r="1046" spans="1:12" x14ac:dyDescent="0.3">
      <c r="A1046" t="s">
        <v>84</v>
      </c>
      <c r="B1046" t="s">
        <v>85</v>
      </c>
      <c r="C1046">
        <v>1</v>
      </c>
      <c r="D1046" s="1" t="s">
        <v>46</v>
      </c>
      <c r="E1046" s="1">
        <v>42548</v>
      </c>
      <c r="F1046">
        <v>5</v>
      </c>
      <c r="G1046">
        <v>0</v>
      </c>
      <c r="H1046">
        <v>0</v>
      </c>
      <c r="I1046">
        <v>55401</v>
      </c>
      <c r="J1046">
        <v>0</v>
      </c>
      <c r="K1046" s="3">
        <f t="shared" si="32"/>
        <v>1.1751433674908338E-4</v>
      </c>
      <c r="L1046" s="3" t="e">
        <f t="shared" si="33"/>
        <v>#DIV/0!</v>
      </c>
    </row>
    <row r="1047" spans="1:12" x14ac:dyDescent="0.3">
      <c r="A1047" t="s">
        <v>84</v>
      </c>
      <c r="B1047" t="s">
        <v>85</v>
      </c>
      <c r="C1047">
        <v>1</v>
      </c>
      <c r="D1047" s="1" t="s">
        <v>46</v>
      </c>
      <c r="E1047" s="1">
        <v>42549</v>
      </c>
      <c r="F1047">
        <v>1</v>
      </c>
      <c r="G1047">
        <v>0</v>
      </c>
      <c r="H1047">
        <v>0</v>
      </c>
      <c r="I1047">
        <v>54926</v>
      </c>
      <c r="J1047">
        <v>0</v>
      </c>
      <c r="K1047" s="3">
        <f t="shared" si="32"/>
        <v>2.3502314978025334E-5</v>
      </c>
      <c r="L1047" s="3" t="e">
        <f t="shared" si="33"/>
        <v>#DIV/0!</v>
      </c>
    </row>
    <row r="1048" spans="1:12" x14ac:dyDescent="0.3">
      <c r="A1048" t="s">
        <v>84</v>
      </c>
      <c r="B1048" t="s">
        <v>85</v>
      </c>
      <c r="C1048">
        <v>1</v>
      </c>
      <c r="D1048" s="1" t="s">
        <v>46</v>
      </c>
      <c r="E1048" s="1">
        <v>42550</v>
      </c>
      <c r="F1048">
        <v>6</v>
      </c>
      <c r="G1048">
        <v>0</v>
      </c>
      <c r="H1048">
        <v>0</v>
      </c>
      <c r="I1048">
        <v>15714</v>
      </c>
      <c r="J1048">
        <v>0</v>
      </c>
      <c r="K1048" s="3">
        <f t="shared" si="32"/>
        <v>1.4101057579318449E-4</v>
      </c>
      <c r="L1048" s="3" t="e">
        <f t="shared" si="33"/>
        <v>#DIV/0!</v>
      </c>
    </row>
    <row r="1049" spans="1:12" x14ac:dyDescent="0.3">
      <c r="A1049" t="s">
        <v>84</v>
      </c>
      <c r="B1049" t="s">
        <v>85</v>
      </c>
      <c r="C1049">
        <v>1</v>
      </c>
      <c r="D1049" s="1" t="s">
        <v>46</v>
      </c>
      <c r="E1049" s="1">
        <v>42551</v>
      </c>
      <c r="F1049">
        <v>8</v>
      </c>
      <c r="G1049">
        <v>0</v>
      </c>
      <c r="H1049">
        <v>0</v>
      </c>
      <c r="I1049">
        <v>3</v>
      </c>
      <c r="J1049">
        <v>0</v>
      </c>
      <c r="K1049" s="3">
        <f t="shared" si="32"/>
        <v>1.8800968249864868E-4</v>
      </c>
      <c r="L1049" s="3" t="e">
        <f t="shared" si="33"/>
        <v>#DIV/0!</v>
      </c>
    </row>
    <row r="1050" spans="1:12" x14ac:dyDescent="0.3">
      <c r="A1050" t="s">
        <v>84</v>
      </c>
      <c r="B1050" t="s">
        <v>85</v>
      </c>
      <c r="C1050">
        <v>1</v>
      </c>
      <c r="D1050" s="1" t="s">
        <v>46</v>
      </c>
      <c r="E1050" s="1">
        <v>42552</v>
      </c>
      <c r="F1050">
        <v>1</v>
      </c>
      <c r="G1050">
        <v>0</v>
      </c>
      <c r="H1050">
        <v>0</v>
      </c>
      <c r="I1050">
        <v>3</v>
      </c>
      <c r="J1050">
        <v>0</v>
      </c>
      <c r="K1050" s="3">
        <f t="shared" si="32"/>
        <v>2.3500658018424517E-5</v>
      </c>
      <c r="L1050" s="3" t="e">
        <f t="shared" si="33"/>
        <v>#DIV/0!</v>
      </c>
    </row>
    <row r="1051" spans="1:12" x14ac:dyDescent="0.3">
      <c r="A1051" t="s">
        <v>84</v>
      </c>
      <c r="B1051" t="s">
        <v>85</v>
      </c>
      <c r="C1051">
        <v>1</v>
      </c>
      <c r="D1051" s="1" t="s">
        <v>46</v>
      </c>
      <c r="E1051" s="1">
        <v>42553</v>
      </c>
      <c r="F1051">
        <v>1</v>
      </c>
      <c r="G1051">
        <v>0</v>
      </c>
      <c r="H1051">
        <v>0</v>
      </c>
      <c r="I1051">
        <v>5</v>
      </c>
      <c r="J1051">
        <v>0</v>
      </c>
      <c r="K1051" s="3">
        <f t="shared" si="32"/>
        <v>2.3500105750475876E-5</v>
      </c>
      <c r="L1051" s="3" t="e">
        <f t="shared" si="33"/>
        <v>#DIV/0!</v>
      </c>
    </row>
    <row r="1052" spans="1:12" x14ac:dyDescent="0.3">
      <c r="A1052" t="s">
        <v>84</v>
      </c>
      <c r="B1052" t="s">
        <v>85</v>
      </c>
      <c r="C1052">
        <v>1</v>
      </c>
      <c r="D1052" s="1" t="s">
        <v>46</v>
      </c>
      <c r="E1052" s="1">
        <v>42554</v>
      </c>
      <c r="F1052">
        <v>3</v>
      </c>
      <c r="G1052">
        <v>0</v>
      </c>
      <c r="H1052">
        <v>0</v>
      </c>
      <c r="I1052">
        <v>3</v>
      </c>
      <c r="J1052">
        <v>0</v>
      </c>
      <c r="K1052" s="3">
        <f t="shared" si="32"/>
        <v>7.0498660525450011E-5</v>
      </c>
      <c r="L1052" s="3" t="e">
        <f t="shared" si="33"/>
        <v>#DIV/0!</v>
      </c>
    </row>
    <row r="1053" spans="1:12" x14ac:dyDescent="0.3">
      <c r="A1053" t="s">
        <v>86</v>
      </c>
      <c r="B1053" t="s">
        <v>87</v>
      </c>
      <c r="C1053">
        <v>0.75</v>
      </c>
      <c r="D1053" s="1" t="s">
        <v>43</v>
      </c>
      <c r="E1053" s="1">
        <v>42506</v>
      </c>
      <c r="F1053">
        <v>304173</v>
      </c>
      <c r="G1053">
        <v>85507</v>
      </c>
      <c r="H1053">
        <v>94.481399999999994</v>
      </c>
      <c r="I1053">
        <v>258444</v>
      </c>
      <c r="J1053">
        <v>15449</v>
      </c>
      <c r="K1053" s="3">
        <f t="shared" si="32"/>
        <v>7.1560015056697877</v>
      </c>
      <c r="L1053" s="3">
        <f t="shared" si="33"/>
        <v>0.18067526635246237</v>
      </c>
    </row>
    <row r="1054" spans="1:12" x14ac:dyDescent="0.3">
      <c r="A1054" t="s">
        <v>86</v>
      </c>
      <c r="B1054" t="s">
        <v>87</v>
      </c>
      <c r="C1054">
        <v>0.75</v>
      </c>
      <c r="D1054" s="1" t="s">
        <v>43</v>
      </c>
      <c r="E1054" s="1">
        <v>42507</v>
      </c>
      <c r="F1054">
        <v>253824</v>
      </c>
      <c r="G1054">
        <v>76822</v>
      </c>
      <c r="H1054">
        <v>83.944599999999994</v>
      </c>
      <c r="I1054">
        <v>400139</v>
      </c>
      <c r="J1054">
        <v>13121</v>
      </c>
      <c r="K1054" s="3">
        <f t="shared" si="32"/>
        <v>5.9713458959700754</v>
      </c>
      <c r="L1054" s="3">
        <f t="shared" si="33"/>
        <v>0.1707974278201557</v>
      </c>
    </row>
    <row r="1055" spans="1:12" x14ac:dyDescent="0.3">
      <c r="A1055" t="s">
        <v>86</v>
      </c>
      <c r="B1055" t="s">
        <v>87</v>
      </c>
      <c r="C1055">
        <v>0.75</v>
      </c>
      <c r="D1055" s="1" t="s">
        <v>43</v>
      </c>
      <c r="E1055" s="1">
        <v>42508</v>
      </c>
      <c r="F1055">
        <v>190264</v>
      </c>
      <c r="G1055">
        <v>63882</v>
      </c>
      <c r="H1055">
        <v>71.168899999999994</v>
      </c>
      <c r="I1055">
        <v>297111</v>
      </c>
      <c r="J1055">
        <v>23745</v>
      </c>
      <c r="K1055" s="3">
        <f t="shared" si="32"/>
        <v>4.4759574668297732</v>
      </c>
      <c r="L1055" s="3">
        <f t="shared" si="33"/>
        <v>0.37170094862402553</v>
      </c>
    </row>
    <row r="1056" spans="1:12" x14ac:dyDescent="0.3">
      <c r="A1056" t="s">
        <v>86</v>
      </c>
      <c r="B1056" t="s">
        <v>87</v>
      </c>
      <c r="C1056">
        <v>0.75</v>
      </c>
      <c r="D1056" s="1" t="s">
        <v>43</v>
      </c>
      <c r="E1056" s="1">
        <v>42509</v>
      </c>
      <c r="F1056">
        <v>130710</v>
      </c>
      <c r="G1056">
        <v>48793</v>
      </c>
      <c r="H1056">
        <v>53.023499999999999</v>
      </c>
      <c r="I1056">
        <v>223148</v>
      </c>
      <c r="J1056">
        <v>23147</v>
      </c>
      <c r="K1056" s="3">
        <f t="shared" si="32"/>
        <v>3.0748782610741254</v>
      </c>
      <c r="L1056" s="3">
        <f t="shared" si="33"/>
        <v>0.47439181849855511</v>
      </c>
    </row>
    <row r="1057" spans="1:12" x14ac:dyDescent="0.3">
      <c r="A1057" t="s">
        <v>86</v>
      </c>
      <c r="B1057" t="s">
        <v>87</v>
      </c>
      <c r="C1057">
        <v>0.75</v>
      </c>
      <c r="D1057" s="1" t="s">
        <v>43</v>
      </c>
      <c r="E1057" s="1">
        <v>42510</v>
      </c>
      <c r="F1057">
        <v>119523</v>
      </c>
      <c r="G1057">
        <v>52942</v>
      </c>
      <c r="H1057">
        <v>56.067700000000002</v>
      </c>
      <c r="I1057">
        <v>210802</v>
      </c>
      <c r="J1057">
        <v>26324</v>
      </c>
      <c r="K1057" s="3">
        <f t="shared" si="32"/>
        <v>2.8116443189837685</v>
      </c>
      <c r="L1057" s="3">
        <f t="shared" si="33"/>
        <v>0.49722337652525406</v>
      </c>
    </row>
    <row r="1058" spans="1:12" x14ac:dyDescent="0.3">
      <c r="A1058" t="s">
        <v>86</v>
      </c>
      <c r="B1058" t="s">
        <v>87</v>
      </c>
      <c r="C1058">
        <v>0.75</v>
      </c>
      <c r="D1058" s="1" t="s">
        <v>43</v>
      </c>
      <c r="E1058" s="1">
        <v>42511</v>
      </c>
      <c r="F1058">
        <v>109188</v>
      </c>
      <c r="G1058">
        <v>45617</v>
      </c>
      <c r="H1058">
        <v>49.146500000000003</v>
      </c>
      <c r="I1058">
        <v>234686</v>
      </c>
      <c r="J1058">
        <v>28242</v>
      </c>
      <c r="K1058" s="3">
        <f t="shared" si="32"/>
        <v>2.5684646326833054</v>
      </c>
      <c r="L1058" s="3">
        <f t="shared" si="33"/>
        <v>0.61911129622728367</v>
      </c>
    </row>
    <row r="1059" spans="1:12" x14ac:dyDescent="0.3">
      <c r="A1059" t="s">
        <v>86</v>
      </c>
      <c r="B1059" t="s">
        <v>87</v>
      </c>
      <c r="C1059">
        <v>0.75</v>
      </c>
      <c r="D1059" s="1" t="s">
        <v>43</v>
      </c>
      <c r="E1059" s="1">
        <v>42512</v>
      </c>
      <c r="F1059">
        <v>123587</v>
      </c>
      <c r="G1059">
        <v>36707</v>
      </c>
      <c r="H1059">
        <v>41.295000000000002</v>
      </c>
      <c r="I1059">
        <v>261600</v>
      </c>
      <c r="J1059">
        <v>29952</v>
      </c>
      <c r="K1059" s="3">
        <f t="shared" si="32"/>
        <v>2.9071085811065109</v>
      </c>
      <c r="L1059" s="3">
        <f t="shared" si="33"/>
        <v>0.81597515460266434</v>
      </c>
    </row>
    <row r="1060" spans="1:12" x14ac:dyDescent="0.3">
      <c r="A1060" t="s">
        <v>86</v>
      </c>
      <c r="B1060" t="s">
        <v>87</v>
      </c>
      <c r="C1060">
        <v>0.75</v>
      </c>
      <c r="D1060" s="1" t="s">
        <v>43</v>
      </c>
      <c r="E1060" s="1">
        <v>42513</v>
      </c>
      <c r="F1060">
        <v>153303</v>
      </c>
      <c r="G1060">
        <v>49706</v>
      </c>
      <c r="H1060">
        <v>55.5777</v>
      </c>
      <c r="I1060">
        <v>293979</v>
      </c>
      <c r="J1060">
        <v>37915</v>
      </c>
      <c r="K1060" s="3">
        <f t="shared" si="32"/>
        <v>3.6060263919271751</v>
      </c>
      <c r="L1060" s="3">
        <f t="shared" si="33"/>
        <v>0.76278517683981817</v>
      </c>
    </row>
    <row r="1061" spans="1:12" x14ac:dyDescent="0.3">
      <c r="A1061" t="s">
        <v>86</v>
      </c>
      <c r="B1061" t="s">
        <v>87</v>
      </c>
      <c r="C1061">
        <v>0.75</v>
      </c>
      <c r="D1061" s="1" t="s">
        <v>43</v>
      </c>
      <c r="E1061" s="1">
        <v>42514</v>
      </c>
      <c r="F1061">
        <v>107453</v>
      </c>
      <c r="G1061">
        <v>49073</v>
      </c>
      <c r="H1061">
        <v>53.805100000000003</v>
      </c>
      <c r="I1061">
        <v>234208</v>
      </c>
      <c r="J1061">
        <v>18207</v>
      </c>
      <c r="K1061" s="3">
        <f t="shared" si="32"/>
        <v>2.5274733029119818</v>
      </c>
      <c r="L1061" s="3">
        <f t="shared" si="33"/>
        <v>0.37101868644672226</v>
      </c>
    </row>
    <row r="1062" spans="1:12" x14ac:dyDescent="0.3">
      <c r="A1062" t="s">
        <v>86</v>
      </c>
      <c r="B1062" t="s">
        <v>87</v>
      </c>
      <c r="C1062">
        <v>0.75</v>
      </c>
      <c r="D1062" s="1" t="s">
        <v>43</v>
      </c>
      <c r="E1062" s="1">
        <v>42515</v>
      </c>
      <c r="F1062">
        <v>64330</v>
      </c>
      <c r="G1062">
        <v>23324</v>
      </c>
      <c r="H1062">
        <v>25.120799999999999</v>
      </c>
      <c r="I1062">
        <v>225446</v>
      </c>
      <c r="J1062">
        <v>6565</v>
      </c>
      <c r="K1062" s="3">
        <f t="shared" si="32"/>
        <v>1.5131130189344937</v>
      </c>
      <c r="L1062" s="3">
        <f t="shared" si="33"/>
        <v>0.28146973074944265</v>
      </c>
    </row>
    <row r="1063" spans="1:12" x14ac:dyDescent="0.3">
      <c r="A1063" t="s">
        <v>86</v>
      </c>
      <c r="B1063" t="s">
        <v>87</v>
      </c>
      <c r="C1063">
        <v>0.75</v>
      </c>
      <c r="D1063" s="1" t="s">
        <v>43</v>
      </c>
      <c r="E1063" s="1">
        <v>42516</v>
      </c>
      <c r="F1063">
        <v>59255</v>
      </c>
      <c r="G1063">
        <v>15300</v>
      </c>
      <c r="H1063">
        <v>18.1769</v>
      </c>
      <c r="I1063">
        <v>211940</v>
      </c>
      <c r="J1063">
        <v>6387</v>
      </c>
      <c r="K1063" s="3">
        <f t="shared" si="32"/>
        <v>1.3937106030670807</v>
      </c>
      <c r="L1063" s="3">
        <f t="shared" si="33"/>
        <v>0.41745098039215689</v>
      </c>
    </row>
    <row r="1064" spans="1:12" x14ac:dyDescent="0.3">
      <c r="A1064" t="s">
        <v>86</v>
      </c>
      <c r="B1064" t="s">
        <v>87</v>
      </c>
      <c r="C1064">
        <v>0.75</v>
      </c>
      <c r="D1064" s="1" t="s">
        <v>43</v>
      </c>
      <c r="E1064" s="1">
        <v>42517</v>
      </c>
      <c r="F1064">
        <v>64109</v>
      </c>
      <c r="G1064">
        <v>15929</v>
      </c>
      <c r="H1064">
        <v>18.759799999999998</v>
      </c>
      <c r="I1064">
        <v>206555</v>
      </c>
      <c r="J1064">
        <v>6487</v>
      </c>
      <c r="K1064" s="3">
        <f t="shared" si="32"/>
        <v>1.5078439212550274</v>
      </c>
      <c r="L1064" s="3">
        <f t="shared" si="33"/>
        <v>0.40724464812605937</v>
      </c>
    </row>
    <row r="1065" spans="1:12" x14ac:dyDescent="0.3">
      <c r="A1065" t="s">
        <v>86</v>
      </c>
      <c r="B1065" t="s">
        <v>87</v>
      </c>
      <c r="C1065">
        <v>0.75</v>
      </c>
      <c r="D1065" s="1" t="s">
        <v>43</v>
      </c>
      <c r="E1065" s="1">
        <v>42518</v>
      </c>
      <c r="F1065">
        <v>61463</v>
      </c>
      <c r="G1065">
        <v>15295</v>
      </c>
      <c r="H1065">
        <v>17.931999999999999</v>
      </c>
      <c r="I1065">
        <v>187107</v>
      </c>
      <c r="J1065">
        <v>5794</v>
      </c>
      <c r="K1065" s="3">
        <f t="shared" si="32"/>
        <v>1.4455759913448423</v>
      </c>
      <c r="L1065" s="3">
        <f t="shared" si="33"/>
        <v>0.37881660673422685</v>
      </c>
    </row>
    <row r="1066" spans="1:12" x14ac:dyDescent="0.3">
      <c r="A1066" t="s">
        <v>86</v>
      </c>
      <c r="B1066" t="s">
        <v>87</v>
      </c>
      <c r="C1066">
        <v>0.75</v>
      </c>
      <c r="D1066" s="1" t="s">
        <v>43</v>
      </c>
      <c r="E1066" s="1">
        <v>42519</v>
      </c>
      <c r="F1066">
        <v>69011</v>
      </c>
      <c r="G1066">
        <v>20649</v>
      </c>
      <c r="H1066">
        <v>23.968699999999998</v>
      </c>
      <c r="I1066">
        <v>206837</v>
      </c>
      <c r="J1066">
        <v>7085</v>
      </c>
      <c r="K1066" s="3">
        <f t="shared" si="32"/>
        <v>1.6230626308238669</v>
      </c>
      <c r="L1066" s="3">
        <f t="shared" si="33"/>
        <v>0.3431158893893167</v>
      </c>
    </row>
    <row r="1067" spans="1:12" x14ac:dyDescent="0.3">
      <c r="A1067" t="s">
        <v>86</v>
      </c>
      <c r="B1067" t="s">
        <v>87</v>
      </c>
      <c r="C1067">
        <v>0.75</v>
      </c>
      <c r="D1067" s="1" t="s">
        <v>43</v>
      </c>
      <c r="E1067" s="1">
        <v>42520</v>
      </c>
      <c r="F1067">
        <v>89972</v>
      </c>
      <c r="G1067">
        <v>28884</v>
      </c>
      <c r="H1067">
        <v>33.747900000000001</v>
      </c>
      <c r="I1067">
        <v>264934</v>
      </c>
      <c r="J1067">
        <v>11295</v>
      </c>
      <c r="K1067" s="3">
        <f t="shared" si="32"/>
        <v>2.1159924741298211</v>
      </c>
      <c r="L1067" s="3">
        <f t="shared" si="33"/>
        <v>0.39104694640631493</v>
      </c>
    </row>
    <row r="1068" spans="1:12" x14ac:dyDescent="0.3">
      <c r="A1068" t="s">
        <v>86</v>
      </c>
      <c r="B1068" t="s">
        <v>87</v>
      </c>
      <c r="C1068">
        <v>0.75</v>
      </c>
      <c r="D1068" s="1" t="s">
        <v>43</v>
      </c>
      <c r="E1068" s="1">
        <v>42521</v>
      </c>
      <c r="F1068">
        <v>90781</v>
      </c>
      <c r="G1068">
        <v>33130</v>
      </c>
      <c r="H1068">
        <v>38.2943</v>
      </c>
      <c r="I1068">
        <v>272896</v>
      </c>
      <c r="J1068">
        <v>12184</v>
      </c>
      <c r="K1068" s="3">
        <f t="shared" si="32"/>
        <v>2.1349686037487361</v>
      </c>
      <c r="L1068" s="3">
        <f t="shared" si="33"/>
        <v>0.36776335647449443</v>
      </c>
    </row>
    <row r="1069" spans="1:12" x14ac:dyDescent="0.3">
      <c r="A1069" t="s">
        <v>86</v>
      </c>
      <c r="B1069" t="s">
        <v>87</v>
      </c>
      <c r="C1069">
        <v>0.75</v>
      </c>
      <c r="D1069" s="1" t="s">
        <v>43</v>
      </c>
      <c r="E1069" s="1">
        <v>42522</v>
      </c>
      <c r="F1069">
        <v>105478</v>
      </c>
      <c r="G1069">
        <v>36167</v>
      </c>
      <c r="H1069">
        <v>41.374499999999998</v>
      </c>
      <c r="I1069">
        <v>239882</v>
      </c>
      <c r="J1069">
        <v>12633</v>
      </c>
      <c r="K1069" s="3">
        <f t="shared" si="32"/>
        <v>2.4805512440618975</v>
      </c>
      <c r="L1069" s="3">
        <f t="shared" si="33"/>
        <v>0.34929631984958665</v>
      </c>
    </row>
    <row r="1070" spans="1:12" x14ac:dyDescent="0.3">
      <c r="A1070" t="s">
        <v>86</v>
      </c>
      <c r="B1070" t="s">
        <v>87</v>
      </c>
      <c r="C1070">
        <v>0.75</v>
      </c>
      <c r="D1070" s="1" t="s">
        <v>43</v>
      </c>
      <c r="E1070" s="1">
        <v>42523</v>
      </c>
      <c r="F1070">
        <v>113951</v>
      </c>
      <c r="G1070">
        <v>37980</v>
      </c>
      <c r="H1070">
        <v>42.524500000000003</v>
      </c>
      <c r="I1070">
        <v>192264</v>
      </c>
      <c r="J1070">
        <v>8818</v>
      </c>
      <c r="K1070" s="3">
        <f t="shared" si="32"/>
        <v>2.6797497824706631</v>
      </c>
      <c r="L1070" s="3">
        <f t="shared" si="33"/>
        <v>0.23217482885729332</v>
      </c>
    </row>
    <row r="1071" spans="1:12" x14ac:dyDescent="0.3">
      <c r="A1071" t="s">
        <v>86</v>
      </c>
      <c r="B1071" t="s">
        <v>87</v>
      </c>
      <c r="C1071">
        <v>0.75</v>
      </c>
      <c r="D1071" s="1" t="s">
        <v>43</v>
      </c>
      <c r="E1071" s="1">
        <v>42524</v>
      </c>
      <c r="F1071">
        <v>144853</v>
      </c>
      <c r="G1071">
        <v>71520</v>
      </c>
      <c r="H1071">
        <v>81.318700000000007</v>
      </c>
      <c r="I1071">
        <v>206216</v>
      </c>
      <c r="J1071">
        <v>33909</v>
      </c>
      <c r="K1071" s="3">
        <f t="shared" si="32"/>
        <v>3.4063822782428748</v>
      </c>
      <c r="L1071" s="3">
        <f t="shared" si="33"/>
        <v>0.47411912751677854</v>
      </c>
    </row>
    <row r="1072" spans="1:12" x14ac:dyDescent="0.3">
      <c r="A1072" t="s">
        <v>86</v>
      </c>
      <c r="B1072" t="s">
        <v>87</v>
      </c>
      <c r="C1072">
        <v>0.75</v>
      </c>
      <c r="D1072" s="1" t="s">
        <v>43</v>
      </c>
      <c r="E1072" s="1">
        <v>42525</v>
      </c>
      <c r="F1072">
        <v>118914</v>
      </c>
      <c r="G1072">
        <v>54621</v>
      </c>
      <c r="H1072">
        <v>61.323999999999998</v>
      </c>
      <c r="I1072">
        <v>190258</v>
      </c>
      <c r="J1072">
        <v>28385</v>
      </c>
      <c r="K1072" s="3">
        <f t="shared" si="32"/>
        <v>2.7963315696649031</v>
      </c>
      <c r="L1072" s="3">
        <f t="shared" si="33"/>
        <v>0.51967192105600413</v>
      </c>
    </row>
    <row r="1073" spans="1:12" x14ac:dyDescent="0.3">
      <c r="A1073" t="s">
        <v>86</v>
      </c>
      <c r="B1073" t="s">
        <v>87</v>
      </c>
      <c r="C1073">
        <v>0.75</v>
      </c>
      <c r="D1073" s="1" t="s">
        <v>43</v>
      </c>
      <c r="E1073" s="1">
        <v>42526</v>
      </c>
      <c r="F1073">
        <v>146994</v>
      </c>
      <c r="G1073">
        <v>43633</v>
      </c>
      <c r="H1073">
        <v>51.2393</v>
      </c>
      <c r="I1073">
        <v>232057</v>
      </c>
      <c r="J1073">
        <v>21213</v>
      </c>
      <c r="K1073" s="3">
        <f t="shared" si="32"/>
        <v>3.4565677467901987</v>
      </c>
      <c r="L1073" s="3">
        <f t="shared" si="33"/>
        <v>0.48616872550592444</v>
      </c>
    </row>
    <row r="1074" spans="1:12" x14ac:dyDescent="0.3">
      <c r="A1074" t="s">
        <v>86</v>
      </c>
      <c r="B1074" t="s">
        <v>87</v>
      </c>
      <c r="C1074">
        <v>0.75</v>
      </c>
      <c r="D1074" s="1" t="s">
        <v>43</v>
      </c>
      <c r="E1074" s="1">
        <v>42527</v>
      </c>
      <c r="F1074">
        <v>197096</v>
      </c>
      <c r="G1074">
        <v>62938</v>
      </c>
      <c r="H1074">
        <v>73.947800000000001</v>
      </c>
      <c r="I1074">
        <v>291270</v>
      </c>
      <c r="J1074">
        <v>24808</v>
      </c>
      <c r="K1074" s="3">
        <f t="shared" si="32"/>
        <v>4.6346086015942811</v>
      </c>
      <c r="L1074" s="3">
        <f t="shared" si="33"/>
        <v>0.39416568686643999</v>
      </c>
    </row>
    <row r="1075" spans="1:12" x14ac:dyDescent="0.3">
      <c r="A1075" t="s">
        <v>86</v>
      </c>
      <c r="B1075" t="s">
        <v>87</v>
      </c>
      <c r="C1075">
        <v>0.75</v>
      </c>
      <c r="D1075" s="1" t="s">
        <v>43</v>
      </c>
      <c r="E1075" s="1">
        <v>42528</v>
      </c>
      <c r="F1075">
        <v>183961</v>
      </c>
      <c r="G1075">
        <v>62220</v>
      </c>
      <c r="H1075">
        <v>72.414100000000005</v>
      </c>
      <c r="I1075">
        <v>254321</v>
      </c>
      <c r="J1075">
        <v>23857</v>
      </c>
      <c r="K1075" s="3">
        <f t="shared" si="32"/>
        <v>4.325644281414597</v>
      </c>
      <c r="L1075" s="3">
        <f t="shared" si="33"/>
        <v>0.38342976534876244</v>
      </c>
    </row>
    <row r="1076" spans="1:12" x14ac:dyDescent="0.3">
      <c r="A1076" t="s">
        <v>86</v>
      </c>
      <c r="B1076" t="s">
        <v>87</v>
      </c>
      <c r="C1076">
        <v>0.75</v>
      </c>
      <c r="D1076" s="1" t="s">
        <v>43</v>
      </c>
      <c r="E1076" s="1">
        <v>42529</v>
      </c>
      <c r="F1076">
        <v>151389</v>
      </c>
      <c r="G1076">
        <v>64600</v>
      </c>
      <c r="H1076">
        <v>73.084900000000005</v>
      </c>
      <c r="I1076">
        <v>205337</v>
      </c>
      <c r="J1076">
        <v>29994</v>
      </c>
      <c r="K1076" s="3">
        <f t="shared" si="32"/>
        <v>3.5596651696489454</v>
      </c>
      <c r="L1076" s="3">
        <f t="shared" si="33"/>
        <v>0.4643034055727554</v>
      </c>
    </row>
    <row r="1077" spans="1:12" x14ac:dyDescent="0.3">
      <c r="A1077" t="s">
        <v>86</v>
      </c>
      <c r="B1077" t="s">
        <v>87</v>
      </c>
      <c r="C1077">
        <v>0.75</v>
      </c>
      <c r="D1077" s="1" t="s">
        <v>43</v>
      </c>
      <c r="E1077" s="1">
        <v>42530</v>
      </c>
      <c r="F1077">
        <v>139834</v>
      </c>
      <c r="G1077">
        <v>52662</v>
      </c>
      <c r="H1077">
        <v>60.666800000000002</v>
      </c>
      <c r="I1077">
        <v>178063</v>
      </c>
      <c r="J1077">
        <v>30122</v>
      </c>
      <c r="K1077" s="3">
        <f t="shared" si="32"/>
        <v>3.2878909005407948</v>
      </c>
      <c r="L1077" s="3">
        <f t="shared" si="33"/>
        <v>0.5719873912878356</v>
      </c>
    </row>
    <row r="1078" spans="1:12" x14ac:dyDescent="0.3">
      <c r="A1078" t="s">
        <v>86</v>
      </c>
      <c r="B1078" t="s">
        <v>87</v>
      </c>
      <c r="C1078">
        <v>0.75</v>
      </c>
      <c r="D1078" s="1" t="s">
        <v>43</v>
      </c>
      <c r="E1078" s="1">
        <v>42531</v>
      </c>
      <c r="F1078">
        <v>115940</v>
      </c>
      <c r="G1078">
        <v>45345</v>
      </c>
      <c r="H1078">
        <v>52.053199999999997</v>
      </c>
      <c r="I1078">
        <v>122548</v>
      </c>
      <c r="J1078">
        <v>20063</v>
      </c>
      <c r="K1078" s="3">
        <f t="shared" si="32"/>
        <v>2.7260116150572524</v>
      </c>
      <c r="L1078" s="3">
        <f t="shared" si="33"/>
        <v>0.4424523100672621</v>
      </c>
    </row>
    <row r="1079" spans="1:12" x14ac:dyDescent="0.3">
      <c r="A1079" t="s">
        <v>86</v>
      </c>
      <c r="B1079" t="s">
        <v>87</v>
      </c>
      <c r="C1079">
        <v>0.75</v>
      </c>
      <c r="D1079" s="1" t="s">
        <v>43</v>
      </c>
      <c r="E1079" s="1">
        <v>42532</v>
      </c>
      <c r="F1079">
        <v>114635</v>
      </c>
      <c r="G1079">
        <v>46029</v>
      </c>
      <c r="H1079">
        <v>51.0349</v>
      </c>
      <c r="I1079">
        <v>128812</v>
      </c>
      <c r="J1079">
        <v>12435</v>
      </c>
      <c r="K1079" s="3">
        <f t="shared" si="32"/>
        <v>2.6952647418414371</v>
      </c>
      <c r="L1079" s="3">
        <f t="shared" si="33"/>
        <v>0.27015577136153296</v>
      </c>
    </row>
    <row r="1080" spans="1:12" x14ac:dyDescent="0.3">
      <c r="A1080" t="s">
        <v>86</v>
      </c>
      <c r="B1080" t="s">
        <v>87</v>
      </c>
      <c r="C1080">
        <v>0.75</v>
      </c>
      <c r="D1080" s="1" t="s">
        <v>43</v>
      </c>
      <c r="E1080" s="1">
        <v>42533</v>
      </c>
      <c r="F1080">
        <v>133592</v>
      </c>
      <c r="G1080">
        <v>52766</v>
      </c>
      <c r="H1080">
        <v>59.001100000000001</v>
      </c>
      <c r="I1080">
        <v>163707</v>
      </c>
      <c r="J1080">
        <v>13522</v>
      </c>
      <c r="K1080" s="3">
        <f t="shared" si="32"/>
        <v>3.140902358168951</v>
      </c>
      <c r="L1080" s="3">
        <f t="shared" si="33"/>
        <v>0.25626350301330403</v>
      </c>
    </row>
    <row r="1081" spans="1:12" x14ac:dyDescent="0.3">
      <c r="A1081" t="s">
        <v>86</v>
      </c>
      <c r="B1081" t="s">
        <v>87</v>
      </c>
      <c r="C1081">
        <v>0.75</v>
      </c>
      <c r="D1081" s="1" t="s">
        <v>43</v>
      </c>
      <c r="E1081" s="1">
        <v>42534</v>
      </c>
      <c r="F1081">
        <v>202117</v>
      </c>
      <c r="G1081">
        <v>68209</v>
      </c>
      <c r="H1081">
        <v>78.210700000000003</v>
      </c>
      <c r="I1081">
        <v>298513</v>
      </c>
      <c r="J1081">
        <v>25289</v>
      </c>
      <c r="K1081" s="3">
        <f t="shared" si="32"/>
        <v>4.7518926035642073</v>
      </c>
      <c r="L1081" s="3">
        <f t="shared" si="33"/>
        <v>0.37075752466683282</v>
      </c>
    </row>
    <row r="1082" spans="1:12" x14ac:dyDescent="0.3">
      <c r="A1082" t="s">
        <v>86</v>
      </c>
      <c r="B1082" t="s">
        <v>87</v>
      </c>
      <c r="C1082">
        <v>0.75</v>
      </c>
      <c r="D1082" s="1" t="s">
        <v>43</v>
      </c>
      <c r="E1082" s="1">
        <v>42535</v>
      </c>
      <c r="F1082">
        <v>174047</v>
      </c>
      <c r="G1082">
        <v>62882</v>
      </c>
      <c r="H1082">
        <v>71.032600000000002</v>
      </c>
      <c r="I1082">
        <v>236027</v>
      </c>
      <c r="J1082">
        <v>20360</v>
      </c>
      <c r="K1082" s="3">
        <f t="shared" si="32"/>
        <v>4.0918537674855999</v>
      </c>
      <c r="L1082" s="3">
        <f t="shared" si="33"/>
        <v>0.32378105022104897</v>
      </c>
    </row>
    <row r="1083" spans="1:12" x14ac:dyDescent="0.3">
      <c r="A1083" t="s">
        <v>86</v>
      </c>
      <c r="B1083" t="s">
        <v>87</v>
      </c>
      <c r="C1083">
        <v>0.75</v>
      </c>
      <c r="D1083" s="1" t="s">
        <v>43</v>
      </c>
      <c r="E1083" s="1">
        <v>42536</v>
      </c>
      <c r="F1083">
        <v>173243</v>
      </c>
      <c r="G1083">
        <v>62208</v>
      </c>
      <c r="H1083">
        <v>71.198099999999997</v>
      </c>
      <c r="I1083">
        <v>271861</v>
      </c>
      <c r="J1083">
        <v>23296</v>
      </c>
      <c r="K1083" s="3">
        <f t="shared" si="32"/>
        <v>4.0728559337972543</v>
      </c>
      <c r="L1083" s="3">
        <f t="shared" si="33"/>
        <v>0.37448559670781895</v>
      </c>
    </row>
    <row r="1084" spans="1:12" x14ac:dyDescent="0.3">
      <c r="A1084" t="s">
        <v>86</v>
      </c>
      <c r="B1084" t="s">
        <v>87</v>
      </c>
      <c r="C1084">
        <v>0.75</v>
      </c>
      <c r="D1084" s="1" t="s">
        <v>43</v>
      </c>
      <c r="E1084" s="1">
        <v>42537</v>
      </c>
      <c r="F1084">
        <v>158224</v>
      </c>
      <c r="G1084">
        <v>61870</v>
      </c>
      <c r="H1084">
        <v>72.534199999999998</v>
      </c>
      <c r="I1084">
        <v>229814</v>
      </c>
      <c r="J1084">
        <v>21215</v>
      </c>
      <c r="K1084" s="3">
        <f t="shared" si="32"/>
        <v>3.7196793379881044</v>
      </c>
      <c r="L1084" s="3">
        <f t="shared" si="33"/>
        <v>0.34289639566833685</v>
      </c>
    </row>
    <row r="1085" spans="1:12" x14ac:dyDescent="0.3">
      <c r="A1085" t="s">
        <v>86</v>
      </c>
      <c r="B1085" t="s">
        <v>87</v>
      </c>
      <c r="C1085">
        <v>0.75</v>
      </c>
      <c r="D1085" s="1" t="s">
        <v>43</v>
      </c>
      <c r="E1085" s="1">
        <v>42538</v>
      </c>
      <c r="F1085">
        <v>132298</v>
      </c>
      <c r="G1085">
        <v>56513</v>
      </c>
      <c r="H1085">
        <v>64.558300000000003</v>
      </c>
      <c r="I1085">
        <v>185296</v>
      </c>
      <c r="J1085">
        <v>15740</v>
      </c>
      <c r="K1085" s="3">
        <f t="shared" si="32"/>
        <v>3.1101133104518315</v>
      </c>
      <c r="L1085" s="3">
        <f t="shared" si="33"/>
        <v>0.27851998655176685</v>
      </c>
    </row>
    <row r="1086" spans="1:12" x14ac:dyDescent="0.3">
      <c r="A1086" t="s">
        <v>86</v>
      </c>
      <c r="B1086" t="s">
        <v>87</v>
      </c>
      <c r="C1086">
        <v>0.75</v>
      </c>
      <c r="D1086" s="1" t="s">
        <v>43</v>
      </c>
      <c r="E1086" s="1">
        <v>42539</v>
      </c>
      <c r="F1086">
        <v>106287</v>
      </c>
      <c r="G1086">
        <v>43713</v>
      </c>
      <c r="H1086">
        <v>51.069299999999998</v>
      </c>
      <c r="I1086">
        <v>165092</v>
      </c>
      <c r="J1086">
        <v>12370</v>
      </c>
      <c r="K1086" s="3">
        <f t="shared" si="32"/>
        <v>2.4985777756881919</v>
      </c>
      <c r="L1086" s="3">
        <f t="shared" si="33"/>
        <v>0.28298217921442131</v>
      </c>
    </row>
    <row r="1087" spans="1:12" x14ac:dyDescent="0.3">
      <c r="A1087" t="s">
        <v>86</v>
      </c>
      <c r="B1087" t="s">
        <v>87</v>
      </c>
      <c r="C1087">
        <v>0.75</v>
      </c>
      <c r="D1087" s="1" t="s">
        <v>43</v>
      </c>
      <c r="E1087" s="1">
        <v>42540</v>
      </c>
      <c r="F1087">
        <v>133727</v>
      </c>
      <c r="G1087">
        <v>52771</v>
      </c>
      <c r="H1087">
        <v>62.024999999999999</v>
      </c>
      <c r="I1087">
        <v>232037</v>
      </c>
      <c r="J1087">
        <v>18324</v>
      </c>
      <c r="K1087" s="3">
        <f t="shared" si="32"/>
        <v>3.1435590032910201</v>
      </c>
      <c r="L1087" s="3">
        <f t="shared" si="33"/>
        <v>0.34723617138200907</v>
      </c>
    </row>
    <row r="1088" spans="1:12" x14ac:dyDescent="0.3">
      <c r="A1088" t="s">
        <v>86</v>
      </c>
      <c r="B1088" t="s">
        <v>87</v>
      </c>
      <c r="C1088">
        <v>0.75</v>
      </c>
      <c r="D1088" s="1" t="s">
        <v>43</v>
      </c>
      <c r="E1088" s="1">
        <v>42541</v>
      </c>
      <c r="F1088">
        <v>196798</v>
      </c>
      <c r="G1088">
        <v>87470</v>
      </c>
      <c r="H1088">
        <v>98.4833</v>
      </c>
      <c r="I1088">
        <v>318618</v>
      </c>
      <c r="J1088">
        <v>27090</v>
      </c>
      <c r="K1088" s="3">
        <f t="shared" si="32"/>
        <v>4.6260783714534215</v>
      </c>
      <c r="L1088" s="3">
        <f t="shared" si="33"/>
        <v>0.30970618497770663</v>
      </c>
    </row>
    <row r="1089" spans="1:12" x14ac:dyDescent="0.3">
      <c r="A1089" t="s">
        <v>86</v>
      </c>
      <c r="B1089" t="s">
        <v>87</v>
      </c>
      <c r="C1089">
        <v>0.75</v>
      </c>
      <c r="D1089" s="1" t="s">
        <v>43</v>
      </c>
      <c r="E1089" s="1">
        <v>42542</v>
      </c>
      <c r="F1089">
        <v>176358</v>
      </c>
      <c r="G1089">
        <v>70327</v>
      </c>
      <c r="H1089">
        <v>81.153199999999998</v>
      </c>
      <c r="I1089">
        <v>285923</v>
      </c>
      <c r="J1089">
        <v>22942</v>
      </c>
      <c r="K1089" s="3">
        <f t="shared" si="32"/>
        <v>4.1455032673593157</v>
      </c>
      <c r="L1089" s="3">
        <f t="shared" si="33"/>
        <v>0.32621894862570561</v>
      </c>
    </row>
    <row r="1090" spans="1:12" x14ac:dyDescent="0.3">
      <c r="A1090" t="s">
        <v>86</v>
      </c>
      <c r="B1090" t="s">
        <v>87</v>
      </c>
      <c r="C1090">
        <v>0.75</v>
      </c>
      <c r="D1090" s="1" t="s">
        <v>43</v>
      </c>
      <c r="E1090" s="1">
        <v>42543</v>
      </c>
      <c r="F1090">
        <v>156931</v>
      </c>
      <c r="G1090">
        <v>61367</v>
      </c>
      <c r="H1090">
        <v>69.391000000000005</v>
      </c>
      <c r="I1090">
        <v>253250</v>
      </c>
      <c r="J1090">
        <v>22005</v>
      </c>
      <c r="K1090" s="3">
        <f t="shared" si="32"/>
        <v>3.6887619584890583</v>
      </c>
      <c r="L1090" s="3">
        <f t="shared" si="33"/>
        <v>0.35858034448482085</v>
      </c>
    </row>
    <row r="1091" spans="1:12" x14ac:dyDescent="0.3">
      <c r="A1091" t="s">
        <v>86</v>
      </c>
      <c r="B1091" t="s">
        <v>87</v>
      </c>
      <c r="C1091">
        <v>0.75</v>
      </c>
      <c r="D1091" s="1" t="s">
        <v>43</v>
      </c>
      <c r="E1091" s="1">
        <v>42544</v>
      </c>
      <c r="F1091">
        <v>147208</v>
      </c>
      <c r="G1091">
        <v>63463</v>
      </c>
      <c r="H1091">
        <v>72.008200000000002</v>
      </c>
      <c r="I1091">
        <v>237953</v>
      </c>
      <c r="J1091">
        <v>16290</v>
      </c>
      <c r="K1091" s="3">
        <f t="shared" ref="K1091:K1154" si="34">F1091/E1091</f>
        <v>3.4601353892440767</v>
      </c>
      <c r="L1091" s="3">
        <f t="shared" ref="L1091:L1154" si="35">J1091/G1091</f>
        <v>0.25668499755763202</v>
      </c>
    </row>
    <row r="1092" spans="1:12" x14ac:dyDescent="0.3">
      <c r="A1092" t="s">
        <v>86</v>
      </c>
      <c r="B1092" t="s">
        <v>87</v>
      </c>
      <c r="C1092">
        <v>0.75</v>
      </c>
      <c r="D1092" s="1" t="s">
        <v>43</v>
      </c>
      <c r="E1092" s="1">
        <v>42545</v>
      </c>
      <c r="F1092">
        <v>106679</v>
      </c>
      <c r="G1092">
        <v>51128</v>
      </c>
      <c r="H1092">
        <v>56.612200000000001</v>
      </c>
      <c r="I1092">
        <v>190726</v>
      </c>
      <c r="J1092">
        <v>18454</v>
      </c>
      <c r="K1092" s="3">
        <f t="shared" si="34"/>
        <v>2.507439182042543</v>
      </c>
      <c r="L1092" s="3">
        <f t="shared" si="35"/>
        <v>0.36093725551556877</v>
      </c>
    </row>
    <row r="1093" spans="1:12" x14ac:dyDescent="0.3">
      <c r="A1093" t="s">
        <v>86</v>
      </c>
      <c r="B1093" t="s">
        <v>87</v>
      </c>
      <c r="C1093">
        <v>0.75</v>
      </c>
      <c r="D1093" s="1" t="s">
        <v>43</v>
      </c>
      <c r="E1093" s="1">
        <v>42546</v>
      </c>
      <c r="F1093">
        <v>95285</v>
      </c>
      <c r="G1093">
        <v>39491</v>
      </c>
      <c r="H1093">
        <v>46.622500000000002</v>
      </c>
      <c r="I1093">
        <v>175797</v>
      </c>
      <c r="J1093">
        <v>15656</v>
      </c>
      <c r="K1093" s="3">
        <f t="shared" si="34"/>
        <v>2.2395759883420299</v>
      </c>
      <c r="L1093" s="3">
        <f t="shared" si="35"/>
        <v>0.39644475956547059</v>
      </c>
    </row>
    <row r="1094" spans="1:12" x14ac:dyDescent="0.3">
      <c r="A1094" t="s">
        <v>86</v>
      </c>
      <c r="B1094" t="s">
        <v>87</v>
      </c>
      <c r="C1094">
        <v>0.75</v>
      </c>
      <c r="D1094" s="1" t="s">
        <v>43</v>
      </c>
      <c r="E1094" s="1">
        <v>42547</v>
      </c>
      <c r="F1094">
        <v>133977</v>
      </c>
      <c r="G1094">
        <v>47961</v>
      </c>
      <c r="H1094">
        <v>56.934699999999999</v>
      </c>
      <c r="I1094">
        <v>235922</v>
      </c>
      <c r="J1094">
        <v>24360</v>
      </c>
      <c r="K1094" s="3">
        <f t="shared" si="34"/>
        <v>3.1489176675206241</v>
      </c>
      <c r="L1094" s="3">
        <f t="shared" si="35"/>
        <v>0.50791267905172954</v>
      </c>
    </row>
    <row r="1095" spans="1:12" x14ac:dyDescent="0.3">
      <c r="A1095" t="s">
        <v>86</v>
      </c>
      <c r="B1095" t="s">
        <v>87</v>
      </c>
      <c r="C1095">
        <v>0.75</v>
      </c>
      <c r="D1095" s="1" t="s">
        <v>43</v>
      </c>
      <c r="E1095" s="1">
        <v>42548</v>
      </c>
      <c r="F1095">
        <v>185263</v>
      </c>
      <c r="G1095">
        <v>79229</v>
      </c>
      <c r="H1095">
        <v>94.129099999999994</v>
      </c>
      <c r="I1095">
        <v>302114</v>
      </c>
      <c r="J1095">
        <v>30789</v>
      </c>
      <c r="K1095" s="3">
        <f t="shared" si="34"/>
        <v>4.3542117138290868</v>
      </c>
      <c r="L1095" s="3">
        <f t="shared" si="35"/>
        <v>0.38860770677403478</v>
      </c>
    </row>
    <row r="1096" spans="1:12" x14ac:dyDescent="0.3">
      <c r="A1096" t="s">
        <v>86</v>
      </c>
      <c r="B1096" t="s">
        <v>87</v>
      </c>
      <c r="C1096">
        <v>0.75</v>
      </c>
      <c r="D1096" s="1" t="s">
        <v>43</v>
      </c>
      <c r="E1096" s="1">
        <v>42549</v>
      </c>
      <c r="F1096">
        <v>162017</v>
      </c>
      <c r="G1096">
        <v>82974</v>
      </c>
      <c r="H1096">
        <v>104.2047</v>
      </c>
      <c r="I1096">
        <v>262774</v>
      </c>
      <c r="J1096">
        <v>32062</v>
      </c>
      <c r="K1096" s="3">
        <f t="shared" si="34"/>
        <v>3.8077745657947308</v>
      </c>
      <c r="L1096" s="3">
        <f t="shared" si="35"/>
        <v>0.3864102007857883</v>
      </c>
    </row>
    <row r="1097" spans="1:12" x14ac:dyDescent="0.3">
      <c r="A1097" t="s">
        <v>86</v>
      </c>
      <c r="B1097" t="s">
        <v>87</v>
      </c>
      <c r="C1097">
        <v>0.75</v>
      </c>
      <c r="D1097" s="1" t="s">
        <v>43</v>
      </c>
      <c r="E1097" s="1">
        <v>42550</v>
      </c>
      <c r="F1097">
        <v>138578</v>
      </c>
      <c r="G1097">
        <v>63799</v>
      </c>
      <c r="H1097">
        <v>89.166600000000003</v>
      </c>
      <c r="I1097">
        <v>224741</v>
      </c>
      <c r="J1097">
        <v>43555</v>
      </c>
      <c r="K1097" s="3">
        <f t="shared" si="34"/>
        <v>3.2568272620446534</v>
      </c>
      <c r="L1097" s="3">
        <f t="shared" si="35"/>
        <v>0.68269095126882862</v>
      </c>
    </row>
    <row r="1098" spans="1:12" x14ac:dyDescent="0.3">
      <c r="A1098" t="s">
        <v>86</v>
      </c>
      <c r="B1098" t="s">
        <v>87</v>
      </c>
      <c r="C1098">
        <v>0.75</v>
      </c>
      <c r="D1098" s="1" t="s">
        <v>43</v>
      </c>
      <c r="E1098" s="1">
        <v>42551</v>
      </c>
      <c r="F1098">
        <v>138922</v>
      </c>
      <c r="G1098">
        <v>67833</v>
      </c>
      <c r="H1098">
        <v>96.909800000000004</v>
      </c>
      <c r="I1098">
        <v>211516</v>
      </c>
      <c r="J1098">
        <v>40787</v>
      </c>
      <c r="K1098" s="3">
        <f t="shared" si="34"/>
        <v>3.264835139009659</v>
      </c>
      <c r="L1098" s="3">
        <f t="shared" si="35"/>
        <v>0.60128551000250618</v>
      </c>
    </row>
    <row r="1099" spans="1:12" x14ac:dyDescent="0.3">
      <c r="A1099" t="s">
        <v>86</v>
      </c>
      <c r="B1099" t="s">
        <v>87</v>
      </c>
      <c r="C1099">
        <v>0.75</v>
      </c>
      <c r="D1099" s="1" t="s">
        <v>43</v>
      </c>
      <c r="E1099" s="1">
        <v>42552</v>
      </c>
      <c r="F1099">
        <v>131174</v>
      </c>
      <c r="G1099">
        <v>55923</v>
      </c>
      <c r="H1099">
        <v>64.2774</v>
      </c>
      <c r="I1099">
        <v>177564</v>
      </c>
      <c r="J1099">
        <v>27575</v>
      </c>
      <c r="K1099" s="3">
        <f t="shared" si="34"/>
        <v>3.0826753149088173</v>
      </c>
      <c r="L1099" s="3">
        <f t="shared" si="35"/>
        <v>0.49308871126370185</v>
      </c>
    </row>
    <row r="1100" spans="1:12" x14ac:dyDescent="0.3">
      <c r="A1100" t="s">
        <v>86</v>
      </c>
      <c r="B1100" t="s">
        <v>87</v>
      </c>
      <c r="C1100">
        <v>0.75</v>
      </c>
      <c r="D1100" s="1" t="s">
        <v>43</v>
      </c>
      <c r="E1100" s="1">
        <v>42553</v>
      </c>
      <c r="F1100">
        <v>120111</v>
      </c>
      <c r="G1100">
        <v>51863</v>
      </c>
      <c r="H1100">
        <v>63.490600000000001</v>
      </c>
      <c r="I1100">
        <v>175792</v>
      </c>
      <c r="J1100">
        <v>23163</v>
      </c>
      <c r="K1100" s="3">
        <f t="shared" si="34"/>
        <v>2.8226212017954082</v>
      </c>
      <c r="L1100" s="3">
        <f t="shared" si="35"/>
        <v>0.44661897691996222</v>
      </c>
    </row>
    <row r="1101" spans="1:12" x14ac:dyDescent="0.3">
      <c r="A1101" t="s">
        <v>86</v>
      </c>
      <c r="B1101" t="s">
        <v>87</v>
      </c>
      <c r="C1101">
        <v>0.75</v>
      </c>
      <c r="D1101" s="1" t="s">
        <v>43</v>
      </c>
      <c r="E1101" s="1">
        <v>42554</v>
      </c>
      <c r="F1101">
        <v>137528</v>
      </c>
      <c r="G1101">
        <v>61168</v>
      </c>
      <c r="H1101">
        <v>0</v>
      </c>
      <c r="I1101">
        <v>207606</v>
      </c>
      <c r="J1101">
        <v>32354</v>
      </c>
      <c r="K1101" s="3">
        <f t="shared" si="34"/>
        <v>3.2318465949146966</v>
      </c>
      <c r="L1101" s="3">
        <f t="shared" si="35"/>
        <v>0.5289366989275438</v>
      </c>
    </row>
    <row r="1102" spans="1:12" x14ac:dyDescent="0.3">
      <c r="A1102" t="s">
        <v>86</v>
      </c>
      <c r="B1102" t="s">
        <v>87</v>
      </c>
      <c r="C1102">
        <v>0.75</v>
      </c>
      <c r="D1102" s="1" t="s">
        <v>43</v>
      </c>
      <c r="E1102" s="1">
        <v>42555</v>
      </c>
      <c r="F1102">
        <v>6793</v>
      </c>
      <c r="G1102">
        <v>3209</v>
      </c>
      <c r="H1102">
        <v>0</v>
      </c>
      <c r="I1102">
        <v>25158</v>
      </c>
      <c r="J1102">
        <v>2843</v>
      </c>
      <c r="K1102" s="3">
        <f t="shared" si="34"/>
        <v>0.15962871577957938</v>
      </c>
      <c r="L1102" s="3">
        <f t="shared" si="35"/>
        <v>0.88594577750077907</v>
      </c>
    </row>
    <row r="1103" spans="1:12" x14ac:dyDescent="0.3">
      <c r="A1103" t="s">
        <v>88</v>
      </c>
      <c r="B1103" t="s">
        <v>89</v>
      </c>
      <c r="C1103">
        <v>1</v>
      </c>
      <c r="D1103" s="1" t="s">
        <v>29</v>
      </c>
      <c r="E1103" s="1">
        <v>42523</v>
      </c>
      <c r="F1103">
        <v>48</v>
      </c>
      <c r="G1103">
        <v>47</v>
      </c>
      <c r="H1103">
        <v>8.5099999999999995E-2</v>
      </c>
      <c r="I1103">
        <v>2594</v>
      </c>
      <c r="J1103">
        <v>0</v>
      </c>
      <c r="K1103" s="3">
        <f t="shared" si="34"/>
        <v>1.1288008842273594E-3</v>
      </c>
      <c r="L1103" s="3">
        <f t="shared" si="35"/>
        <v>0</v>
      </c>
    </row>
    <row r="1104" spans="1:12" x14ac:dyDescent="0.3">
      <c r="A1104" t="s">
        <v>88</v>
      </c>
      <c r="B1104" t="s">
        <v>89</v>
      </c>
      <c r="C1104">
        <v>1</v>
      </c>
      <c r="D1104" s="1" t="s">
        <v>29</v>
      </c>
      <c r="E1104" s="1">
        <v>42524</v>
      </c>
      <c r="F1104">
        <v>6277</v>
      </c>
      <c r="G1104">
        <v>0</v>
      </c>
      <c r="H1104">
        <v>0</v>
      </c>
      <c r="I1104">
        <v>8505</v>
      </c>
      <c r="J1104">
        <v>0</v>
      </c>
      <c r="K1104" s="3">
        <f t="shared" si="34"/>
        <v>0.14761076098203368</v>
      </c>
      <c r="L1104" s="3" t="e">
        <f t="shared" si="35"/>
        <v>#DIV/0!</v>
      </c>
    </row>
    <row r="1105" spans="1:12" x14ac:dyDescent="0.3">
      <c r="A1105" t="s">
        <v>88</v>
      </c>
      <c r="B1105" t="s">
        <v>89</v>
      </c>
      <c r="C1105">
        <v>1</v>
      </c>
      <c r="D1105" s="1" t="s">
        <v>29</v>
      </c>
      <c r="E1105" s="1">
        <v>42525</v>
      </c>
      <c r="F1105">
        <v>1528</v>
      </c>
      <c r="G1105">
        <v>0</v>
      </c>
      <c r="H1105">
        <v>0</v>
      </c>
      <c r="I1105">
        <v>2504</v>
      </c>
      <c r="J1105">
        <v>0</v>
      </c>
      <c r="K1105" s="3">
        <f t="shared" si="34"/>
        <v>3.5931804820693712E-2</v>
      </c>
      <c r="L1105" s="3" t="e">
        <f t="shared" si="35"/>
        <v>#DIV/0!</v>
      </c>
    </row>
    <row r="1106" spans="1:12" x14ac:dyDescent="0.3">
      <c r="A1106" t="s">
        <v>88</v>
      </c>
      <c r="B1106" t="s">
        <v>89</v>
      </c>
      <c r="C1106">
        <v>1</v>
      </c>
      <c r="D1106" s="1" t="s">
        <v>29</v>
      </c>
      <c r="E1106" s="1">
        <v>42526</v>
      </c>
      <c r="F1106">
        <v>630</v>
      </c>
      <c r="G1106">
        <v>0</v>
      </c>
      <c r="H1106">
        <v>0</v>
      </c>
      <c r="I1106">
        <v>838</v>
      </c>
      <c r="J1106">
        <v>0</v>
      </c>
      <c r="K1106" s="3">
        <f t="shared" si="34"/>
        <v>1.4814466444057752E-2</v>
      </c>
      <c r="L1106" s="3" t="e">
        <f t="shared" si="35"/>
        <v>#DIV/0!</v>
      </c>
    </row>
    <row r="1107" spans="1:12" x14ac:dyDescent="0.3">
      <c r="A1107" t="s">
        <v>88</v>
      </c>
      <c r="B1107" t="s">
        <v>89</v>
      </c>
      <c r="C1107">
        <v>1</v>
      </c>
      <c r="D1107" s="1" t="s">
        <v>29</v>
      </c>
      <c r="E1107" s="1">
        <v>42527</v>
      </c>
      <c r="F1107">
        <v>1365</v>
      </c>
      <c r="G1107">
        <v>0</v>
      </c>
      <c r="H1107">
        <v>0</v>
      </c>
      <c r="I1107">
        <v>1155</v>
      </c>
      <c r="J1107">
        <v>0</v>
      </c>
      <c r="K1107" s="3">
        <f t="shared" si="34"/>
        <v>3.2097255860982436E-2</v>
      </c>
      <c r="L1107" s="3" t="e">
        <f t="shared" si="35"/>
        <v>#DIV/0!</v>
      </c>
    </row>
    <row r="1108" spans="1:12" x14ac:dyDescent="0.3">
      <c r="A1108" t="s">
        <v>88</v>
      </c>
      <c r="B1108" t="s">
        <v>89</v>
      </c>
      <c r="C1108">
        <v>1</v>
      </c>
      <c r="D1108" s="1" t="s">
        <v>29</v>
      </c>
      <c r="E1108" s="1">
        <v>42528</v>
      </c>
      <c r="F1108">
        <v>1185</v>
      </c>
      <c r="G1108">
        <v>0</v>
      </c>
      <c r="H1108">
        <v>0</v>
      </c>
      <c r="I1108">
        <v>1319</v>
      </c>
      <c r="J1108">
        <v>0</v>
      </c>
      <c r="K1108" s="3">
        <f t="shared" si="34"/>
        <v>2.7863995485327312E-2</v>
      </c>
      <c r="L1108" s="3" t="e">
        <f t="shared" si="35"/>
        <v>#DIV/0!</v>
      </c>
    </row>
    <row r="1109" spans="1:12" x14ac:dyDescent="0.3">
      <c r="A1109" t="s">
        <v>88</v>
      </c>
      <c r="B1109" t="s">
        <v>89</v>
      </c>
      <c r="C1109">
        <v>1</v>
      </c>
      <c r="D1109" s="1" t="s">
        <v>29</v>
      </c>
      <c r="E1109" s="1">
        <v>42529</v>
      </c>
      <c r="F1109">
        <v>322</v>
      </c>
      <c r="G1109">
        <v>0</v>
      </c>
      <c r="H1109">
        <v>0</v>
      </c>
      <c r="I1109">
        <v>299</v>
      </c>
      <c r="J1109">
        <v>0</v>
      </c>
      <c r="K1109" s="3">
        <f t="shared" si="34"/>
        <v>7.5713042864868681E-3</v>
      </c>
      <c r="L1109" s="3" t="e">
        <f t="shared" si="35"/>
        <v>#DIV/0!</v>
      </c>
    </row>
    <row r="1110" spans="1:12" x14ac:dyDescent="0.3">
      <c r="A1110" t="s">
        <v>88</v>
      </c>
      <c r="B1110" t="s">
        <v>89</v>
      </c>
      <c r="C1110">
        <v>1</v>
      </c>
      <c r="D1110" s="1" t="s">
        <v>29</v>
      </c>
      <c r="E1110" s="1">
        <v>42530</v>
      </c>
      <c r="F1110">
        <v>579</v>
      </c>
      <c r="G1110">
        <v>0</v>
      </c>
      <c r="H1110">
        <v>0</v>
      </c>
      <c r="I1110">
        <v>417</v>
      </c>
      <c r="J1110">
        <v>0</v>
      </c>
      <c r="K1110" s="3">
        <f t="shared" si="34"/>
        <v>1.3613919586174465E-2</v>
      </c>
      <c r="L1110" s="3" t="e">
        <f t="shared" si="35"/>
        <v>#DIV/0!</v>
      </c>
    </row>
    <row r="1111" spans="1:12" x14ac:dyDescent="0.3">
      <c r="A1111" t="s">
        <v>88</v>
      </c>
      <c r="B1111" t="s">
        <v>89</v>
      </c>
      <c r="C1111">
        <v>1</v>
      </c>
      <c r="D1111" s="1" t="s">
        <v>29</v>
      </c>
      <c r="E1111" s="1">
        <v>42531</v>
      </c>
      <c r="F1111">
        <v>999</v>
      </c>
      <c r="G1111">
        <v>0</v>
      </c>
      <c r="H1111">
        <v>0</v>
      </c>
      <c r="I1111">
        <v>708</v>
      </c>
      <c r="J1111">
        <v>0</v>
      </c>
      <c r="K1111" s="3">
        <f t="shared" si="34"/>
        <v>2.3488749382803133E-2</v>
      </c>
      <c r="L1111" s="3" t="e">
        <f t="shared" si="35"/>
        <v>#DIV/0!</v>
      </c>
    </row>
    <row r="1112" spans="1:12" x14ac:dyDescent="0.3">
      <c r="A1112" t="s">
        <v>88</v>
      </c>
      <c r="B1112" t="s">
        <v>89</v>
      </c>
      <c r="C1112">
        <v>1</v>
      </c>
      <c r="D1112" s="1" t="s">
        <v>29</v>
      </c>
      <c r="E1112" s="1">
        <v>42532</v>
      </c>
      <c r="F1112">
        <v>273</v>
      </c>
      <c r="G1112">
        <v>0</v>
      </c>
      <c r="H1112">
        <v>0</v>
      </c>
      <c r="I1112">
        <v>262</v>
      </c>
      <c r="J1112">
        <v>0</v>
      </c>
      <c r="K1112" s="3">
        <f t="shared" si="34"/>
        <v>6.4186965108624094E-3</v>
      </c>
      <c r="L1112" s="3" t="e">
        <f t="shared" si="35"/>
        <v>#DIV/0!</v>
      </c>
    </row>
    <row r="1113" spans="1:12" x14ac:dyDescent="0.3">
      <c r="A1113" t="s">
        <v>88</v>
      </c>
      <c r="B1113" t="s">
        <v>89</v>
      </c>
      <c r="C1113">
        <v>1</v>
      </c>
      <c r="D1113" s="1" t="s">
        <v>29</v>
      </c>
      <c r="E1113" s="1">
        <v>42533</v>
      </c>
      <c r="F1113">
        <v>143</v>
      </c>
      <c r="G1113">
        <v>0</v>
      </c>
      <c r="H1113">
        <v>0</v>
      </c>
      <c r="I1113">
        <v>112</v>
      </c>
      <c r="J1113">
        <v>0</v>
      </c>
      <c r="K1113" s="3">
        <f t="shared" si="34"/>
        <v>3.3620953142266003E-3</v>
      </c>
      <c r="L1113" s="3" t="e">
        <f t="shared" si="35"/>
        <v>#DIV/0!</v>
      </c>
    </row>
    <row r="1114" spans="1:12" x14ac:dyDescent="0.3">
      <c r="A1114" t="s">
        <v>88</v>
      </c>
      <c r="B1114" t="s">
        <v>89</v>
      </c>
      <c r="C1114">
        <v>1</v>
      </c>
      <c r="D1114" s="1" t="s">
        <v>29</v>
      </c>
      <c r="E1114" s="1">
        <v>42534</v>
      </c>
      <c r="F1114">
        <v>939</v>
      </c>
      <c r="G1114">
        <v>0</v>
      </c>
      <c r="H1114">
        <v>0</v>
      </c>
      <c r="I1114">
        <v>824</v>
      </c>
      <c r="J1114">
        <v>0</v>
      </c>
      <c r="K1114" s="3">
        <f t="shared" si="34"/>
        <v>2.2076456481873324E-2</v>
      </c>
      <c r="L1114" s="3" t="e">
        <f t="shared" si="35"/>
        <v>#DIV/0!</v>
      </c>
    </row>
    <row r="1115" spans="1:12" x14ac:dyDescent="0.3">
      <c r="A1115" t="s">
        <v>88</v>
      </c>
      <c r="B1115" t="s">
        <v>89</v>
      </c>
      <c r="C1115">
        <v>1</v>
      </c>
      <c r="D1115" s="1" t="s">
        <v>29</v>
      </c>
      <c r="E1115" s="1">
        <v>42535</v>
      </c>
      <c r="F1115">
        <v>636</v>
      </c>
      <c r="G1115">
        <v>0</v>
      </c>
      <c r="H1115">
        <v>0</v>
      </c>
      <c r="I1115">
        <v>481</v>
      </c>
      <c r="J1115">
        <v>0</v>
      </c>
      <c r="K1115" s="3">
        <f t="shared" si="34"/>
        <v>1.4952392147643117E-2</v>
      </c>
      <c r="L1115" s="3" t="e">
        <f t="shared" si="35"/>
        <v>#DIV/0!</v>
      </c>
    </row>
    <row r="1116" spans="1:12" x14ac:dyDescent="0.3">
      <c r="A1116" t="s">
        <v>88</v>
      </c>
      <c r="B1116" t="s">
        <v>89</v>
      </c>
      <c r="C1116">
        <v>1</v>
      </c>
      <c r="D1116" s="1" t="s">
        <v>29</v>
      </c>
      <c r="E1116" s="1">
        <v>42536</v>
      </c>
      <c r="F1116">
        <v>420</v>
      </c>
      <c r="G1116">
        <v>0</v>
      </c>
      <c r="H1116">
        <v>0</v>
      </c>
      <c r="I1116">
        <v>381</v>
      </c>
      <c r="J1116">
        <v>0</v>
      </c>
      <c r="K1116" s="3">
        <f t="shared" si="34"/>
        <v>9.8739890915930037E-3</v>
      </c>
      <c r="L1116" s="3" t="e">
        <f t="shared" si="35"/>
        <v>#DIV/0!</v>
      </c>
    </row>
    <row r="1117" spans="1:12" x14ac:dyDescent="0.3">
      <c r="A1117" t="s">
        <v>88</v>
      </c>
      <c r="B1117" t="s">
        <v>89</v>
      </c>
      <c r="C1117">
        <v>1</v>
      </c>
      <c r="D1117" s="1" t="s">
        <v>29</v>
      </c>
      <c r="E1117" s="1">
        <v>42537</v>
      </c>
      <c r="F1117">
        <v>344</v>
      </c>
      <c r="G1117">
        <v>0</v>
      </c>
      <c r="H1117">
        <v>0</v>
      </c>
      <c r="I1117">
        <v>189</v>
      </c>
      <c r="J1117">
        <v>0</v>
      </c>
      <c r="K1117" s="3">
        <f t="shared" si="34"/>
        <v>8.0870771328490493E-3</v>
      </c>
      <c r="L1117" s="3" t="e">
        <f t="shared" si="35"/>
        <v>#DIV/0!</v>
      </c>
    </row>
    <row r="1118" spans="1:12" x14ac:dyDescent="0.3">
      <c r="A1118" t="s">
        <v>88</v>
      </c>
      <c r="B1118" t="s">
        <v>89</v>
      </c>
      <c r="C1118">
        <v>1</v>
      </c>
      <c r="D1118" s="1" t="s">
        <v>29</v>
      </c>
      <c r="E1118" s="1">
        <v>42538</v>
      </c>
      <c r="F1118">
        <v>275</v>
      </c>
      <c r="G1118">
        <v>0</v>
      </c>
      <c r="H1118">
        <v>0</v>
      </c>
      <c r="I1118">
        <v>165</v>
      </c>
      <c r="J1118">
        <v>0</v>
      </c>
      <c r="K1118" s="3">
        <f t="shared" si="34"/>
        <v>6.4648079364333063E-3</v>
      </c>
      <c r="L1118" s="3" t="e">
        <f t="shared" si="35"/>
        <v>#DIV/0!</v>
      </c>
    </row>
    <row r="1119" spans="1:12" x14ac:dyDescent="0.3">
      <c r="A1119" t="s">
        <v>88</v>
      </c>
      <c r="B1119" t="s">
        <v>89</v>
      </c>
      <c r="C1119">
        <v>1</v>
      </c>
      <c r="D1119" s="1" t="s">
        <v>29</v>
      </c>
      <c r="E1119" s="1">
        <v>42539</v>
      </c>
      <c r="F1119">
        <v>239</v>
      </c>
      <c r="G1119">
        <v>0</v>
      </c>
      <c r="H1119">
        <v>0</v>
      </c>
      <c r="I1119">
        <v>157</v>
      </c>
      <c r="J1119">
        <v>0</v>
      </c>
      <c r="K1119" s="3">
        <f t="shared" si="34"/>
        <v>5.618373727638167E-3</v>
      </c>
      <c r="L1119" s="3" t="e">
        <f t="shared" si="35"/>
        <v>#DIV/0!</v>
      </c>
    </row>
    <row r="1120" spans="1:12" x14ac:dyDescent="0.3">
      <c r="A1120" t="s">
        <v>88</v>
      </c>
      <c r="B1120" t="s">
        <v>89</v>
      </c>
      <c r="C1120">
        <v>1</v>
      </c>
      <c r="D1120" s="1" t="s">
        <v>29</v>
      </c>
      <c r="E1120" s="1">
        <v>42540</v>
      </c>
      <c r="F1120">
        <v>266</v>
      </c>
      <c r="G1120">
        <v>0</v>
      </c>
      <c r="H1120">
        <v>0</v>
      </c>
      <c r="I1120">
        <v>230</v>
      </c>
      <c r="J1120">
        <v>0</v>
      </c>
      <c r="K1120" s="3">
        <f t="shared" si="34"/>
        <v>6.2529384109073815E-3</v>
      </c>
      <c r="L1120" s="3" t="e">
        <f t="shared" si="35"/>
        <v>#DIV/0!</v>
      </c>
    </row>
    <row r="1121" spans="1:12" x14ac:dyDescent="0.3">
      <c r="A1121" t="s">
        <v>88</v>
      </c>
      <c r="B1121" t="s">
        <v>89</v>
      </c>
      <c r="C1121">
        <v>1</v>
      </c>
      <c r="D1121" s="1" t="s">
        <v>29</v>
      </c>
      <c r="E1121" s="1">
        <v>42541</v>
      </c>
      <c r="F1121">
        <v>375</v>
      </c>
      <c r="G1121">
        <v>0</v>
      </c>
      <c r="H1121">
        <v>0</v>
      </c>
      <c r="I1121">
        <v>206</v>
      </c>
      <c r="J1121">
        <v>0</v>
      </c>
      <c r="K1121" s="3">
        <f t="shared" si="34"/>
        <v>8.8150255048071273E-3</v>
      </c>
      <c r="L1121" s="3" t="e">
        <f t="shared" si="35"/>
        <v>#DIV/0!</v>
      </c>
    </row>
    <row r="1122" spans="1:12" x14ac:dyDescent="0.3">
      <c r="A1122" t="s">
        <v>88</v>
      </c>
      <c r="B1122" t="s">
        <v>89</v>
      </c>
      <c r="C1122">
        <v>1</v>
      </c>
      <c r="D1122" s="1" t="s">
        <v>29</v>
      </c>
      <c r="E1122" s="1">
        <v>42542</v>
      </c>
      <c r="F1122">
        <v>6162</v>
      </c>
      <c r="G1122">
        <v>0</v>
      </c>
      <c r="H1122">
        <v>0</v>
      </c>
      <c r="I1122">
        <v>6144</v>
      </c>
      <c r="J1122">
        <v>0</v>
      </c>
      <c r="K1122" s="3">
        <f t="shared" si="34"/>
        <v>0.14484509425979034</v>
      </c>
      <c r="L1122" s="3" t="e">
        <f t="shared" si="35"/>
        <v>#DIV/0!</v>
      </c>
    </row>
    <row r="1123" spans="1:12" x14ac:dyDescent="0.3">
      <c r="A1123" t="s">
        <v>88</v>
      </c>
      <c r="B1123" t="s">
        <v>89</v>
      </c>
      <c r="C1123">
        <v>1</v>
      </c>
      <c r="D1123" s="1" t="s">
        <v>29</v>
      </c>
      <c r="E1123" s="1">
        <v>42543</v>
      </c>
      <c r="F1123">
        <v>45068</v>
      </c>
      <c r="G1123">
        <v>0</v>
      </c>
      <c r="H1123">
        <v>0</v>
      </c>
      <c r="I1123">
        <v>57909</v>
      </c>
      <c r="J1123">
        <v>0</v>
      </c>
      <c r="K1123" s="3">
        <f t="shared" si="34"/>
        <v>1.0593517147356792</v>
      </c>
      <c r="L1123" s="3" t="e">
        <f t="shared" si="35"/>
        <v>#DIV/0!</v>
      </c>
    </row>
    <row r="1124" spans="1:12" x14ac:dyDescent="0.3">
      <c r="A1124" t="s">
        <v>88</v>
      </c>
      <c r="B1124" t="s">
        <v>89</v>
      </c>
      <c r="C1124">
        <v>1</v>
      </c>
      <c r="D1124" s="1" t="s">
        <v>29</v>
      </c>
      <c r="E1124" s="1">
        <v>42544</v>
      </c>
      <c r="F1124">
        <v>36277</v>
      </c>
      <c r="G1124">
        <v>0</v>
      </c>
      <c r="H1124">
        <v>0</v>
      </c>
      <c r="I1124">
        <v>37330</v>
      </c>
      <c r="J1124">
        <v>0</v>
      </c>
      <c r="K1124" s="3">
        <f t="shared" si="34"/>
        <v>0.85269368183527638</v>
      </c>
      <c r="L1124" s="3" t="e">
        <f t="shared" si="35"/>
        <v>#DIV/0!</v>
      </c>
    </row>
    <row r="1125" spans="1:12" x14ac:dyDescent="0.3">
      <c r="A1125" t="s">
        <v>88</v>
      </c>
      <c r="B1125" t="s">
        <v>89</v>
      </c>
      <c r="C1125">
        <v>1</v>
      </c>
      <c r="D1125" s="1" t="s">
        <v>29</v>
      </c>
      <c r="E1125" s="1">
        <v>42545</v>
      </c>
      <c r="F1125">
        <v>5043</v>
      </c>
      <c r="G1125">
        <v>0</v>
      </c>
      <c r="H1125">
        <v>0</v>
      </c>
      <c r="I1125">
        <v>7052</v>
      </c>
      <c r="J1125">
        <v>0</v>
      </c>
      <c r="K1125" s="3">
        <f t="shared" si="34"/>
        <v>0.11853331766365026</v>
      </c>
      <c r="L1125" s="3" t="e">
        <f t="shared" si="35"/>
        <v>#DIV/0!</v>
      </c>
    </row>
    <row r="1126" spans="1:12" x14ac:dyDescent="0.3">
      <c r="A1126" t="s">
        <v>88</v>
      </c>
      <c r="B1126" t="s">
        <v>89</v>
      </c>
      <c r="C1126">
        <v>1</v>
      </c>
      <c r="D1126" s="1" t="s">
        <v>29</v>
      </c>
      <c r="E1126" s="1">
        <v>42546</v>
      </c>
      <c r="F1126">
        <v>4746</v>
      </c>
      <c r="G1126">
        <v>0</v>
      </c>
      <c r="H1126">
        <v>0</v>
      </c>
      <c r="I1126">
        <v>4104</v>
      </c>
      <c r="J1126">
        <v>0</v>
      </c>
      <c r="K1126" s="3">
        <f t="shared" si="34"/>
        <v>0.11154985192497532</v>
      </c>
      <c r="L1126" s="3" t="e">
        <f t="shared" si="35"/>
        <v>#DIV/0!</v>
      </c>
    </row>
    <row r="1127" spans="1:12" x14ac:dyDescent="0.3">
      <c r="A1127" t="s">
        <v>88</v>
      </c>
      <c r="B1127" t="s">
        <v>89</v>
      </c>
      <c r="C1127">
        <v>1</v>
      </c>
      <c r="D1127" s="1" t="s">
        <v>29</v>
      </c>
      <c r="E1127" s="1">
        <v>42547</v>
      </c>
      <c r="F1127">
        <v>24009</v>
      </c>
      <c r="G1127">
        <v>0</v>
      </c>
      <c r="H1127">
        <v>0</v>
      </c>
      <c r="I1127">
        <v>31172</v>
      </c>
      <c r="J1127">
        <v>0</v>
      </c>
      <c r="K1127" s="3">
        <f t="shared" si="34"/>
        <v>0.56429360471948664</v>
      </c>
      <c r="L1127" s="3" t="e">
        <f t="shared" si="35"/>
        <v>#DIV/0!</v>
      </c>
    </row>
    <row r="1128" spans="1:12" x14ac:dyDescent="0.3">
      <c r="A1128" t="s">
        <v>88</v>
      </c>
      <c r="B1128" t="s">
        <v>89</v>
      </c>
      <c r="C1128">
        <v>1</v>
      </c>
      <c r="D1128" s="1" t="s">
        <v>29</v>
      </c>
      <c r="E1128" s="1">
        <v>42548</v>
      </c>
      <c r="F1128">
        <v>3072</v>
      </c>
      <c r="G1128">
        <v>0</v>
      </c>
      <c r="H1128">
        <v>0</v>
      </c>
      <c r="I1128">
        <v>4581</v>
      </c>
      <c r="J1128">
        <v>0</v>
      </c>
      <c r="K1128" s="3">
        <f t="shared" si="34"/>
        <v>7.2200808498636831E-2</v>
      </c>
      <c r="L1128" s="3" t="e">
        <f t="shared" si="35"/>
        <v>#DIV/0!</v>
      </c>
    </row>
    <row r="1129" spans="1:12" x14ac:dyDescent="0.3">
      <c r="A1129" t="s">
        <v>88</v>
      </c>
      <c r="B1129" t="s">
        <v>89</v>
      </c>
      <c r="C1129">
        <v>1</v>
      </c>
      <c r="D1129" s="1" t="s">
        <v>29</v>
      </c>
      <c r="E1129" s="1">
        <v>42549</v>
      </c>
      <c r="F1129">
        <v>2549</v>
      </c>
      <c r="G1129">
        <v>0</v>
      </c>
      <c r="H1129">
        <v>0</v>
      </c>
      <c r="I1129">
        <v>2626</v>
      </c>
      <c r="J1129">
        <v>0</v>
      </c>
      <c r="K1129" s="3">
        <f t="shared" si="34"/>
        <v>5.9907400878986578E-2</v>
      </c>
      <c r="L1129" s="3" t="e">
        <f t="shared" si="35"/>
        <v>#DIV/0!</v>
      </c>
    </row>
    <row r="1130" spans="1:12" x14ac:dyDescent="0.3">
      <c r="A1130" t="s">
        <v>88</v>
      </c>
      <c r="B1130" t="s">
        <v>89</v>
      </c>
      <c r="C1130">
        <v>1</v>
      </c>
      <c r="D1130" s="1" t="s">
        <v>29</v>
      </c>
      <c r="E1130" s="1">
        <v>42550</v>
      </c>
      <c r="F1130">
        <v>829</v>
      </c>
      <c r="G1130">
        <v>0</v>
      </c>
      <c r="H1130">
        <v>0</v>
      </c>
      <c r="I1130">
        <v>613</v>
      </c>
      <c r="J1130">
        <v>0</v>
      </c>
      <c r="K1130" s="3">
        <f t="shared" si="34"/>
        <v>1.9482961222091658E-2</v>
      </c>
      <c r="L1130" s="3" t="e">
        <f t="shared" si="35"/>
        <v>#DIV/0!</v>
      </c>
    </row>
    <row r="1131" spans="1:12" x14ac:dyDescent="0.3">
      <c r="A1131" t="s">
        <v>88</v>
      </c>
      <c r="B1131" t="s">
        <v>89</v>
      </c>
      <c r="C1131">
        <v>1</v>
      </c>
      <c r="D1131" s="1" t="s">
        <v>29</v>
      </c>
      <c r="E1131" s="1">
        <v>42551</v>
      </c>
      <c r="F1131">
        <v>349</v>
      </c>
      <c r="G1131">
        <v>71</v>
      </c>
      <c r="H1131">
        <v>0.1101</v>
      </c>
      <c r="I1131">
        <v>3343</v>
      </c>
      <c r="J1131">
        <v>19</v>
      </c>
      <c r="K1131" s="3">
        <f t="shared" si="34"/>
        <v>8.2019223990035493E-3</v>
      </c>
      <c r="L1131" s="3">
        <f t="shared" si="35"/>
        <v>0.26760563380281688</v>
      </c>
    </row>
    <row r="1132" spans="1:12" x14ac:dyDescent="0.3">
      <c r="A1132" t="s">
        <v>88</v>
      </c>
      <c r="B1132" t="s">
        <v>89</v>
      </c>
      <c r="C1132">
        <v>1</v>
      </c>
      <c r="D1132" s="1" t="s">
        <v>29</v>
      </c>
      <c r="E1132" s="1">
        <v>42552</v>
      </c>
      <c r="F1132">
        <v>319</v>
      </c>
      <c r="G1132">
        <v>27</v>
      </c>
      <c r="H1132">
        <v>3.49E-2</v>
      </c>
      <c r="I1132">
        <v>4057</v>
      </c>
      <c r="J1132">
        <v>6</v>
      </c>
      <c r="K1132" s="3">
        <f t="shared" si="34"/>
        <v>7.4967099078774206E-3</v>
      </c>
      <c r="L1132" s="3">
        <f t="shared" si="35"/>
        <v>0.22222222222222221</v>
      </c>
    </row>
    <row r="1133" spans="1:12" x14ac:dyDescent="0.3">
      <c r="A1133" t="s">
        <v>88</v>
      </c>
      <c r="B1133" t="s">
        <v>89</v>
      </c>
      <c r="C1133">
        <v>1</v>
      </c>
      <c r="D1133" s="1" t="s">
        <v>29</v>
      </c>
      <c r="E1133" s="1">
        <v>42553</v>
      </c>
      <c r="F1133">
        <v>250</v>
      </c>
      <c r="G1133">
        <v>6</v>
      </c>
      <c r="H1133">
        <v>2.8E-3</v>
      </c>
      <c r="I1133">
        <v>1244</v>
      </c>
      <c r="J1133">
        <v>0</v>
      </c>
      <c r="K1133" s="3">
        <f t="shared" si="34"/>
        <v>5.875026437618969E-3</v>
      </c>
      <c r="L1133" s="3">
        <f t="shared" si="35"/>
        <v>0</v>
      </c>
    </row>
    <row r="1134" spans="1:12" x14ac:dyDescent="0.3">
      <c r="A1134" t="s">
        <v>88</v>
      </c>
      <c r="B1134" t="s">
        <v>89</v>
      </c>
      <c r="C1134">
        <v>1</v>
      </c>
      <c r="D1134" s="1" t="s">
        <v>29</v>
      </c>
      <c r="E1134" s="1">
        <v>42554</v>
      </c>
      <c r="F1134">
        <v>189</v>
      </c>
      <c r="G1134">
        <v>13</v>
      </c>
      <c r="H1134">
        <v>0</v>
      </c>
      <c r="I1134">
        <v>3865</v>
      </c>
      <c r="J1134">
        <v>2</v>
      </c>
      <c r="K1134" s="3">
        <f t="shared" si="34"/>
        <v>4.4414156131033508E-3</v>
      </c>
      <c r="L1134" s="3">
        <f t="shared" si="35"/>
        <v>0.15384615384615385</v>
      </c>
    </row>
    <row r="1135" spans="1:12" x14ac:dyDescent="0.3">
      <c r="A1135" t="s">
        <v>88</v>
      </c>
      <c r="B1135" t="s">
        <v>89</v>
      </c>
      <c r="C1135">
        <v>1</v>
      </c>
      <c r="D1135" s="1" t="s">
        <v>29</v>
      </c>
      <c r="E1135" s="1">
        <v>42555</v>
      </c>
      <c r="F1135">
        <v>7</v>
      </c>
      <c r="G1135">
        <v>1</v>
      </c>
      <c r="H1135">
        <v>0</v>
      </c>
      <c r="I1135">
        <v>283</v>
      </c>
      <c r="J1135">
        <v>0</v>
      </c>
      <c r="K1135" s="3">
        <f t="shared" si="34"/>
        <v>1.644930090471155E-4</v>
      </c>
      <c r="L1135" s="3">
        <f t="shared" si="35"/>
        <v>0</v>
      </c>
    </row>
    <row r="1136" spans="1:12" x14ac:dyDescent="0.3">
      <c r="A1136" t="s">
        <v>90</v>
      </c>
      <c r="B1136" t="s">
        <v>91</v>
      </c>
      <c r="C1136">
        <v>1</v>
      </c>
      <c r="D1136" s="1" t="s">
        <v>15</v>
      </c>
      <c r="E1136" s="1">
        <v>42506</v>
      </c>
      <c r="F1136">
        <v>701899</v>
      </c>
      <c r="G1136">
        <v>10044</v>
      </c>
      <c r="H1136">
        <v>15.7195</v>
      </c>
      <c r="I1136">
        <v>181987</v>
      </c>
      <c r="J1136">
        <v>13856</v>
      </c>
      <c r="K1136" s="3">
        <f t="shared" si="34"/>
        <v>16.512939349738861</v>
      </c>
      <c r="L1136" s="3">
        <f t="shared" si="35"/>
        <v>1.3795300677021107</v>
      </c>
    </row>
    <row r="1137" spans="1:12" x14ac:dyDescent="0.3">
      <c r="A1137" t="s">
        <v>90</v>
      </c>
      <c r="B1137" t="s">
        <v>91</v>
      </c>
      <c r="C1137">
        <v>1</v>
      </c>
      <c r="D1137" s="1" t="s">
        <v>15</v>
      </c>
      <c r="E1137" s="1">
        <v>42507</v>
      </c>
      <c r="F1137">
        <v>814832</v>
      </c>
      <c r="G1137">
        <v>11643</v>
      </c>
      <c r="H1137">
        <v>16.860900000000001</v>
      </c>
      <c r="I1137">
        <v>488007</v>
      </c>
      <c r="J1137">
        <v>17832</v>
      </c>
      <c r="K1137" s="3">
        <f t="shared" si="34"/>
        <v>19.169360340649774</v>
      </c>
      <c r="L1137" s="3">
        <f t="shared" si="35"/>
        <v>1.5315640298892037</v>
      </c>
    </row>
    <row r="1138" spans="1:12" x14ac:dyDescent="0.3">
      <c r="A1138" t="s">
        <v>90</v>
      </c>
      <c r="B1138" t="s">
        <v>91</v>
      </c>
      <c r="C1138">
        <v>1</v>
      </c>
      <c r="D1138" s="1" t="s">
        <v>15</v>
      </c>
      <c r="E1138" s="1">
        <v>42508</v>
      </c>
      <c r="F1138">
        <v>815387</v>
      </c>
      <c r="G1138">
        <v>12804</v>
      </c>
      <c r="H1138">
        <v>19.051300000000001</v>
      </c>
      <c r="I1138">
        <v>438104</v>
      </c>
      <c r="J1138">
        <v>14367</v>
      </c>
      <c r="K1138" s="3">
        <f t="shared" si="34"/>
        <v>19.181965747623977</v>
      </c>
      <c r="L1138" s="3">
        <f t="shared" si="35"/>
        <v>1.1220712277413307</v>
      </c>
    </row>
    <row r="1139" spans="1:12" x14ac:dyDescent="0.3">
      <c r="A1139" t="s">
        <v>90</v>
      </c>
      <c r="B1139" t="s">
        <v>91</v>
      </c>
      <c r="C1139">
        <v>1</v>
      </c>
      <c r="D1139" s="1" t="s">
        <v>15</v>
      </c>
      <c r="E1139" s="1">
        <v>42509</v>
      </c>
      <c r="F1139">
        <v>826742</v>
      </c>
      <c r="G1139">
        <v>10711</v>
      </c>
      <c r="H1139">
        <v>15.669700000000001</v>
      </c>
      <c r="I1139">
        <v>454914</v>
      </c>
      <c r="J1139">
        <v>18686</v>
      </c>
      <c r="K1139" s="3">
        <f t="shared" si="34"/>
        <v>19.448634406831495</v>
      </c>
      <c r="L1139" s="3">
        <f t="shared" si="35"/>
        <v>1.7445616655774439</v>
      </c>
    </row>
    <row r="1140" spans="1:12" x14ac:dyDescent="0.3">
      <c r="A1140" t="s">
        <v>90</v>
      </c>
      <c r="B1140" t="s">
        <v>91</v>
      </c>
      <c r="C1140">
        <v>1</v>
      </c>
      <c r="D1140" s="1" t="s">
        <v>15</v>
      </c>
      <c r="E1140" s="1">
        <v>42510</v>
      </c>
      <c r="F1140">
        <v>648488</v>
      </c>
      <c r="G1140">
        <v>9193</v>
      </c>
      <c r="H1140">
        <v>13.212300000000001</v>
      </c>
      <c r="I1140">
        <v>391050</v>
      </c>
      <c r="J1140">
        <v>14050</v>
      </c>
      <c r="K1140" s="3">
        <f t="shared" si="34"/>
        <v>15.254951776052694</v>
      </c>
      <c r="L1140" s="3">
        <f t="shared" si="35"/>
        <v>1.5283367779832482</v>
      </c>
    </row>
    <row r="1141" spans="1:12" x14ac:dyDescent="0.3">
      <c r="A1141" t="s">
        <v>90</v>
      </c>
      <c r="B1141" t="s">
        <v>91</v>
      </c>
      <c r="C1141">
        <v>1</v>
      </c>
      <c r="D1141" s="1" t="s">
        <v>15</v>
      </c>
      <c r="E1141" s="1">
        <v>42511</v>
      </c>
      <c r="F1141">
        <v>596597</v>
      </c>
      <c r="G1141">
        <v>7221</v>
      </c>
      <c r="H1141">
        <v>10.106</v>
      </c>
      <c r="I1141">
        <v>410512</v>
      </c>
      <c r="J1141">
        <v>11293</v>
      </c>
      <c r="K1141" s="3">
        <f t="shared" si="34"/>
        <v>14.033944155630307</v>
      </c>
      <c r="L1141" s="3">
        <f t="shared" si="35"/>
        <v>1.5639108156764991</v>
      </c>
    </row>
    <row r="1142" spans="1:12" x14ac:dyDescent="0.3">
      <c r="A1142" t="s">
        <v>90</v>
      </c>
      <c r="B1142" t="s">
        <v>91</v>
      </c>
      <c r="C1142">
        <v>1</v>
      </c>
      <c r="D1142" s="1" t="s">
        <v>15</v>
      </c>
      <c r="E1142" s="1">
        <v>42512</v>
      </c>
      <c r="F1142">
        <v>689006</v>
      </c>
      <c r="G1142">
        <v>9530</v>
      </c>
      <c r="H1142">
        <v>13.524699999999999</v>
      </c>
      <c r="I1142">
        <v>501668</v>
      </c>
      <c r="J1142">
        <v>18988</v>
      </c>
      <c r="K1142" s="3">
        <f t="shared" si="34"/>
        <v>16.2073296951449</v>
      </c>
      <c r="L1142" s="3">
        <f t="shared" si="35"/>
        <v>1.9924449108079749</v>
      </c>
    </row>
    <row r="1143" spans="1:12" x14ac:dyDescent="0.3">
      <c r="A1143" t="s">
        <v>90</v>
      </c>
      <c r="B1143" t="s">
        <v>91</v>
      </c>
      <c r="C1143">
        <v>1</v>
      </c>
      <c r="D1143" s="1" t="s">
        <v>15</v>
      </c>
      <c r="E1143" s="1">
        <v>42513</v>
      </c>
      <c r="F1143">
        <v>823137</v>
      </c>
      <c r="G1143">
        <v>11301</v>
      </c>
      <c r="H1143">
        <v>15.9483</v>
      </c>
      <c r="I1143">
        <v>453146</v>
      </c>
      <c r="J1143">
        <v>19846</v>
      </c>
      <c r="K1143" s="3">
        <f t="shared" si="34"/>
        <v>19.362006915531719</v>
      </c>
      <c r="L1143" s="3">
        <f t="shared" si="35"/>
        <v>1.7561277763029821</v>
      </c>
    </row>
    <row r="1144" spans="1:12" x14ac:dyDescent="0.3">
      <c r="A1144" t="s">
        <v>90</v>
      </c>
      <c r="B1144" t="s">
        <v>91</v>
      </c>
      <c r="C1144">
        <v>1</v>
      </c>
      <c r="D1144" s="1" t="s">
        <v>15</v>
      </c>
      <c r="E1144" s="1">
        <v>42514</v>
      </c>
      <c r="F1144">
        <v>815673</v>
      </c>
      <c r="G1144">
        <v>11842</v>
      </c>
      <c r="H1144">
        <v>16.926600000000001</v>
      </c>
      <c r="I1144">
        <v>476832</v>
      </c>
      <c r="J1144">
        <v>22489</v>
      </c>
      <c r="K1144" s="3">
        <f t="shared" si="34"/>
        <v>19.185985792915275</v>
      </c>
      <c r="L1144" s="3">
        <f t="shared" si="35"/>
        <v>1.8990879918932613</v>
      </c>
    </row>
    <row r="1145" spans="1:12" x14ac:dyDescent="0.3">
      <c r="A1145" t="s">
        <v>90</v>
      </c>
      <c r="B1145" t="s">
        <v>91</v>
      </c>
      <c r="C1145">
        <v>1</v>
      </c>
      <c r="D1145" s="1" t="s">
        <v>15</v>
      </c>
      <c r="E1145" s="1">
        <v>42515</v>
      </c>
      <c r="F1145">
        <v>634825</v>
      </c>
      <c r="G1145">
        <v>10601</v>
      </c>
      <c r="H1145">
        <v>16.978000000000002</v>
      </c>
      <c r="I1145">
        <v>423815</v>
      </c>
      <c r="J1145">
        <v>16892</v>
      </c>
      <c r="K1145" s="3">
        <f t="shared" si="34"/>
        <v>14.931788780430436</v>
      </c>
      <c r="L1145" s="3">
        <f t="shared" si="35"/>
        <v>1.5934345816432411</v>
      </c>
    </row>
    <row r="1146" spans="1:12" x14ac:dyDescent="0.3">
      <c r="A1146" t="s">
        <v>90</v>
      </c>
      <c r="B1146" t="s">
        <v>91</v>
      </c>
      <c r="C1146">
        <v>1</v>
      </c>
      <c r="D1146" s="1" t="s">
        <v>15</v>
      </c>
      <c r="E1146" s="1">
        <v>42516</v>
      </c>
      <c r="F1146">
        <v>588086</v>
      </c>
      <c r="G1146">
        <v>13335</v>
      </c>
      <c r="H1146">
        <v>20.9467</v>
      </c>
      <c r="I1146">
        <v>430338</v>
      </c>
      <c r="J1146">
        <v>17353</v>
      </c>
      <c r="K1146" s="3">
        <f t="shared" si="34"/>
        <v>13.83211026437106</v>
      </c>
      <c r="L1146" s="3">
        <f t="shared" si="35"/>
        <v>1.3013123359580052</v>
      </c>
    </row>
    <row r="1147" spans="1:12" x14ac:dyDescent="0.3">
      <c r="A1147" t="s">
        <v>90</v>
      </c>
      <c r="B1147" t="s">
        <v>91</v>
      </c>
      <c r="C1147">
        <v>1</v>
      </c>
      <c r="D1147" s="1" t="s">
        <v>15</v>
      </c>
      <c r="E1147" s="1">
        <v>42517</v>
      </c>
      <c r="F1147">
        <v>497680</v>
      </c>
      <c r="G1147">
        <v>10765</v>
      </c>
      <c r="H1147">
        <v>18.316600000000001</v>
      </c>
      <c r="I1147">
        <v>388060</v>
      </c>
      <c r="J1147">
        <v>17709</v>
      </c>
      <c r="K1147" s="3">
        <f t="shared" si="34"/>
        <v>11.705435472869675</v>
      </c>
      <c r="L1147" s="3">
        <f t="shared" si="35"/>
        <v>1.6450534138411519</v>
      </c>
    </row>
    <row r="1148" spans="1:12" x14ac:dyDescent="0.3">
      <c r="A1148" t="s">
        <v>90</v>
      </c>
      <c r="B1148" t="s">
        <v>91</v>
      </c>
      <c r="C1148">
        <v>1</v>
      </c>
      <c r="D1148" s="1" t="s">
        <v>15</v>
      </c>
      <c r="E1148" s="1">
        <v>42518</v>
      </c>
      <c r="F1148">
        <v>403669</v>
      </c>
      <c r="G1148">
        <v>8007</v>
      </c>
      <c r="H1148">
        <v>13.4177</v>
      </c>
      <c r="I1148">
        <v>305496</v>
      </c>
      <c r="J1148">
        <v>14665</v>
      </c>
      <c r="K1148" s="3">
        <f t="shared" si="34"/>
        <v>9.4940730984524198</v>
      </c>
      <c r="L1148" s="3">
        <f t="shared" si="35"/>
        <v>1.8315224178843512</v>
      </c>
    </row>
    <row r="1149" spans="1:12" x14ac:dyDescent="0.3">
      <c r="A1149" t="s">
        <v>90</v>
      </c>
      <c r="B1149" t="s">
        <v>91</v>
      </c>
      <c r="C1149">
        <v>1</v>
      </c>
      <c r="D1149" s="1" t="s">
        <v>15</v>
      </c>
      <c r="E1149" s="1">
        <v>42519</v>
      </c>
      <c r="F1149">
        <v>507141</v>
      </c>
      <c r="G1149">
        <v>11389</v>
      </c>
      <c r="H1149">
        <v>16.930199999999999</v>
      </c>
      <c r="I1149">
        <v>348662</v>
      </c>
      <c r="J1149">
        <v>17550</v>
      </c>
      <c r="K1149" s="3">
        <f t="shared" si="34"/>
        <v>11.92739716362097</v>
      </c>
      <c r="L1149" s="3">
        <f t="shared" si="35"/>
        <v>1.5409605759943805</v>
      </c>
    </row>
    <row r="1150" spans="1:12" x14ac:dyDescent="0.3">
      <c r="A1150" t="s">
        <v>90</v>
      </c>
      <c r="B1150" t="s">
        <v>91</v>
      </c>
      <c r="C1150">
        <v>1</v>
      </c>
      <c r="D1150" s="1" t="s">
        <v>15</v>
      </c>
      <c r="E1150" s="1">
        <v>42520</v>
      </c>
      <c r="F1150">
        <v>698071</v>
      </c>
      <c r="G1150">
        <v>13581</v>
      </c>
      <c r="H1150">
        <v>21.8688</v>
      </c>
      <c r="I1150">
        <v>427373</v>
      </c>
      <c r="J1150">
        <v>25629</v>
      </c>
      <c r="K1150" s="3">
        <f t="shared" si="34"/>
        <v>16.417474129821262</v>
      </c>
      <c r="L1150" s="3">
        <f t="shared" si="35"/>
        <v>1.8871217141594876</v>
      </c>
    </row>
    <row r="1151" spans="1:12" x14ac:dyDescent="0.3">
      <c r="A1151" t="s">
        <v>90</v>
      </c>
      <c r="B1151" t="s">
        <v>91</v>
      </c>
      <c r="C1151">
        <v>1</v>
      </c>
      <c r="D1151" s="1" t="s">
        <v>15</v>
      </c>
      <c r="E1151" s="1">
        <v>42521</v>
      </c>
      <c r="F1151">
        <v>712072</v>
      </c>
      <c r="G1151">
        <v>13666</v>
      </c>
      <c r="H1151">
        <v>19.952500000000001</v>
      </c>
      <c r="I1151">
        <v>407826</v>
      </c>
      <c r="J1151">
        <v>20782</v>
      </c>
      <c r="K1151" s="3">
        <f t="shared" si="34"/>
        <v>16.7463606218104</v>
      </c>
      <c r="L1151" s="3">
        <f t="shared" si="35"/>
        <v>1.5207083272354749</v>
      </c>
    </row>
    <row r="1152" spans="1:12" x14ac:dyDescent="0.3">
      <c r="A1152" t="s">
        <v>90</v>
      </c>
      <c r="B1152" t="s">
        <v>91</v>
      </c>
      <c r="C1152">
        <v>1</v>
      </c>
      <c r="D1152" s="1" t="s">
        <v>15</v>
      </c>
      <c r="E1152" s="1">
        <v>42522</v>
      </c>
      <c r="F1152">
        <v>734642</v>
      </c>
      <c r="G1152">
        <v>11831</v>
      </c>
      <c r="H1152">
        <v>17.749400000000001</v>
      </c>
      <c r="I1152">
        <v>425119</v>
      </c>
      <c r="J1152">
        <v>17297</v>
      </c>
      <c r="K1152" s="3">
        <f t="shared" si="34"/>
        <v>17.276750858379192</v>
      </c>
      <c r="L1152" s="3">
        <f t="shared" si="35"/>
        <v>1.4620065928492942</v>
      </c>
    </row>
    <row r="1153" spans="1:12" x14ac:dyDescent="0.3">
      <c r="A1153" t="s">
        <v>90</v>
      </c>
      <c r="B1153" t="s">
        <v>91</v>
      </c>
      <c r="C1153">
        <v>1</v>
      </c>
      <c r="D1153" s="1" t="s">
        <v>15</v>
      </c>
      <c r="E1153" s="1">
        <v>42523</v>
      </c>
      <c r="F1153">
        <v>701246</v>
      </c>
      <c r="G1153">
        <v>12803</v>
      </c>
      <c r="H1153">
        <v>19.477</v>
      </c>
      <c r="I1153">
        <v>340966</v>
      </c>
      <c r="J1153">
        <v>13671</v>
      </c>
      <c r="K1153" s="3">
        <f t="shared" si="34"/>
        <v>16.490981351268726</v>
      </c>
      <c r="L1153" s="3">
        <f t="shared" si="35"/>
        <v>1.0677966101694916</v>
      </c>
    </row>
    <row r="1154" spans="1:12" x14ac:dyDescent="0.3">
      <c r="A1154" t="s">
        <v>90</v>
      </c>
      <c r="B1154" t="s">
        <v>91</v>
      </c>
      <c r="C1154">
        <v>1</v>
      </c>
      <c r="D1154" s="1" t="s">
        <v>15</v>
      </c>
      <c r="E1154" s="1">
        <v>42524</v>
      </c>
      <c r="F1154">
        <v>524835</v>
      </c>
      <c r="G1154">
        <v>11319</v>
      </c>
      <c r="H1154">
        <v>16.835100000000001</v>
      </c>
      <c r="I1154">
        <v>326076</v>
      </c>
      <c r="J1154">
        <v>13163</v>
      </c>
      <c r="K1154" s="3">
        <f t="shared" si="34"/>
        <v>12.342089173172797</v>
      </c>
      <c r="L1154" s="3">
        <f t="shared" si="35"/>
        <v>1.1629119180139589</v>
      </c>
    </row>
    <row r="1155" spans="1:12" x14ac:dyDescent="0.3">
      <c r="A1155" t="s">
        <v>90</v>
      </c>
      <c r="B1155" t="s">
        <v>91</v>
      </c>
      <c r="C1155">
        <v>1</v>
      </c>
      <c r="D1155" s="1" t="s">
        <v>15</v>
      </c>
      <c r="E1155" s="1">
        <v>42525</v>
      </c>
      <c r="F1155">
        <v>435311</v>
      </c>
      <c r="G1155">
        <v>6850</v>
      </c>
      <c r="H1155">
        <v>11.0367</v>
      </c>
      <c r="I1155">
        <v>303250</v>
      </c>
      <c r="J1155">
        <v>12582</v>
      </c>
      <c r="K1155" s="3">
        <f t="shared" ref="K1155:K1218" si="36">F1155/E1155</f>
        <v>10.236590241034685</v>
      </c>
      <c r="L1155" s="3">
        <f t="shared" ref="L1155:L1218" si="37">J1155/G1155</f>
        <v>1.8367883211678833</v>
      </c>
    </row>
    <row r="1156" spans="1:12" x14ac:dyDescent="0.3">
      <c r="A1156" t="s">
        <v>90</v>
      </c>
      <c r="B1156" t="s">
        <v>91</v>
      </c>
      <c r="C1156">
        <v>1</v>
      </c>
      <c r="D1156" s="1" t="s">
        <v>15</v>
      </c>
      <c r="E1156" s="1">
        <v>42526</v>
      </c>
      <c r="F1156">
        <v>470828</v>
      </c>
      <c r="G1156">
        <v>7984</v>
      </c>
      <c r="H1156">
        <v>11.794600000000001</v>
      </c>
      <c r="I1156">
        <v>328550</v>
      </c>
      <c r="J1156">
        <v>9254</v>
      </c>
      <c r="K1156" s="3">
        <f t="shared" si="36"/>
        <v>11.071532709401307</v>
      </c>
      <c r="L1156" s="3">
        <f t="shared" si="37"/>
        <v>1.159068136272545</v>
      </c>
    </row>
    <row r="1157" spans="1:12" x14ac:dyDescent="0.3">
      <c r="A1157" t="s">
        <v>90</v>
      </c>
      <c r="B1157" t="s">
        <v>91</v>
      </c>
      <c r="C1157">
        <v>1</v>
      </c>
      <c r="D1157" s="1" t="s">
        <v>15</v>
      </c>
      <c r="E1157" s="1">
        <v>42527</v>
      </c>
      <c r="F1157">
        <v>588294</v>
      </c>
      <c r="G1157">
        <v>9856</v>
      </c>
      <c r="H1157">
        <v>15.2865</v>
      </c>
      <c r="I1157">
        <v>384765</v>
      </c>
      <c r="J1157">
        <v>12939</v>
      </c>
      <c r="K1157" s="3">
        <f t="shared" si="36"/>
        <v>13.833423472147107</v>
      </c>
      <c r="L1157" s="3">
        <f t="shared" si="37"/>
        <v>1.3128043831168832</v>
      </c>
    </row>
    <row r="1158" spans="1:12" x14ac:dyDescent="0.3">
      <c r="A1158" t="s">
        <v>90</v>
      </c>
      <c r="B1158" t="s">
        <v>91</v>
      </c>
      <c r="C1158">
        <v>1</v>
      </c>
      <c r="D1158" s="1" t="s">
        <v>15</v>
      </c>
      <c r="E1158" s="1">
        <v>42528</v>
      </c>
      <c r="F1158">
        <v>689604</v>
      </c>
      <c r="G1158">
        <v>12710</v>
      </c>
      <c r="H1158">
        <v>18.473500000000001</v>
      </c>
      <c r="I1158">
        <v>402163</v>
      </c>
      <c r="J1158">
        <v>18351</v>
      </c>
      <c r="K1158" s="3">
        <f t="shared" si="36"/>
        <v>16.215293453724605</v>
      </c>
      <c r="L1158" s="3">
        <f t="shared" si="37"/>
        <v>1.4438237608182534</v>
      </c>
    </row>
    <row r="1159" spans="1:12" x14ac:dyDescent="0.3">
      <c r="A1159" t="s">
        <v>90</v>
      </c>
      <c r="B1159" t="s">
        <v>91</v>
      </c>
      <c r="C1159">
        <v>1</v>
      </c>
      <c r="D1159" s="1" t="s">
        <v>15</v>
      </c>
      <c r="E1159" s="1">
        <v>42529</v>
      </c>
      <c r="F1159">
        <v>1077075</v>
      </c>
      <c r="G1159">
        <v>23179</v>
      </c>
      <c r="H1159">
        <v>34.695900000000002</v>
      </c>
      <c r="I1159">
        <v>398528</v>
      </c>
      <c r="J1159">
        <v>34877</v>
      </c>
      <c r="K1159" s="3">
        <f t="shared" si="36"/>
        <v>25.325660137788333</v>
      </c>
      <c r="L1159" s="3">
        <f t="shared" si="37"/>
        <v>1.5046809612148928</v>
      </c>
    </row>
    <row r="1160" spans="1:12" x14ac:dyDescent="0.3">
      <c r="A1160" t="s">
        <v>90</v>
      </c>
      <c r="B1160" t="s">
        <v>91</v>
      </c>
      <c r="C1160">
        <v>1</v>
      </c>
      <c r="D1160" s="1" t="s">
        <v>15</v>
      </c>
      <c r="E1160" s="1">
        <v>42530</v>
      </c>
      <c r="F1160">
        <v>1081497</v>
      </c>
      <c r="G1160">
        <v>18215</v>
      </c>
      <c r="H1160">
        <v>29.818000000000001</v>
      </c>
      <c r="I1160">
        <v>310116</v>
      </c>
      <c r="J1160">
        <v>30295</v>
      </c>
      <c r="K1160" s="3">
        <f t="shared" si="36"/>
        <v>25.42903832588761</v>
      </c>
      <c r="L1160" s="3">
        <f t="shared" si="37"/>
        <v>1.663189678836124</v>
      </c>
    </row>
    <row r="1161" spans="1:12" x14ac:dyDescent="0.3">
      <c r="A1161" t="s">
        <v>90</v>
      </c>
      <c r="B1161" t="s">
        <v>91</v>
      </c>
      <c r="C1161">
        <v>1</v>
      </c>
      <c r="D1161" s="1" t="s">
        <v>15</v>
      </c>
      <c r="E1161" s="1">
        <v>42531</v>
      </c>
      <c r="F1161">
        <v>952581</v>
      </c>
      <c r="G1161">
        <v>19104</v>
      </c>
      <c r="H1161">
        <v>30.0077</v>
      </c>
      <c r="I1161">
        <v>234138</v>
      </c>
      <c r="J1161">
        <v>17460</v>
      </c>
      <c r="K1161" s="3">
        <f t="shared" si="36"/>
        <v>22.397333709529519</v>
      </c>
      <c r="L1161" s="3">
        <f t="shared" si="37"/>
        <v>0.91394472361809043</v>
      </c>
    </row>
    <row r="1162" spans="1:12" x14ac:dyDescent="0.3">
      <c r="A1162" t="s">
        <v>90</v>
      </c>
      <c r="B1162" t="s">
        <v>91</v>
      </c>
      <c r="C1162">
        <v>1</v>
      </c>
      <c r="D1162" s="1" t="s">
        <v>15</v>
      </c>
      <c r="E1162" s="1">
        <v>42532</v>
      </c>
      <c r="F1162">
        <v>628398</v>
      </c>
      <c r="G1162">
        <v>13417</v>
      </c>
      <c r="H1162">
        <v>20.322800000000001</v>
      </c>
      <c r="I1162">
        <v>188464</v>
      </c>
      <c r="J1162">
        <v>14213</v>
      </c>
      <c r="K1162" s="3">
        <f t="shared" si="36"/>
        <v>14.774710805981378</v>
      </c>
      <c r="L1162" s="3">
        <f t="shared" si="37"/>
        <v>1.0593277185659984</v>
      </c>
    </row>
    <row r="1163" spans="1:12" x14ac:dyDescent="0.3">
      <c r="A1163" t="s">
        <v>90</v>
      </c>
      <c r="B1163" t="s">
        <v>91</v>
      </c>
      <c r="C1163">
        <v>1</v>
      </c>
      <c r="D1163" s="1" t="s">
        <v>15</v>
      </c>
      <c r="E1163" s="1">
        <v>42533</v>
      </c>
      <c r="F1163">
        <v>670807</v>
      </c>
      <c r="G1163">
        <v>15606</v>
      </c>
      <c r="H1163">
        <v>23.758400000000002</v>
      </c>
      <c r="I1163">
        <v>221521</v>
      </c>
      <c r="J1163">
        <v>15564</v>
      </c>
      <c r="K1163" s="3">
        <f t="shared" si="36"/>
        <v>15.771448052100721</v>
      </c>
      <c r="L1163" s="3">
        <f t="shared" si="37"/>
        <v>0.99730872741253362</v>
      </c>
    </row>
    <row r="1164" spans="1:12" x14ac:dyDescent="0.3">
      <c r="A1164" t="s">
        <v>90</v>
      </c>
      <c r="B1164" t="s">
        <v>91</v>
      </c>
      <c r="C1164">
        <v>1</v>
      </c>
      <c r="D1164" s="1" t="s">
        <v>15</v>
      </c>
      <c r="E1164" s="1">
        <v>42534</v>
      </c>
      <c r="F1164">
        <v>988123</v>
      </c>
      <c r="G1164">
        <v>19335</v>
      </c>
      <c r="H1164">
        <v>30.410599999999999</v>
      </c>
      <c r="I1164">
        <v>335852</v>
      </c>
      <c r="J1164">
        <v>30856</v>
      </c>
      <c r="K1164" s="3">
        <f t="shared" si="36"/>
        <v>23.231367846898952</v>
      </c>
      <c r="L1164" s="3">
        <f t="shared" si="37"/>
        <v>1.595862425652961</v>
      </c>
    </row>
    <row r="1165" spans="1:12" x14ac:dyDescent="0.3">
      <c r="A1165" t="s">
        <v>90</v>
      </c>
      <c r="B1165" t="s">
        <v>91</v>
      </c>
      <c r="C1165">
        <v>1</v>
      </c>
      <c r="D1165" s="1" t="s">
        <v>15</v>
      </c>
      <c r="E1165" s="1">
        <v>42535</v>
      </c>
      <c r="F1165">
        <v>978376</v>
      </c>
      <c r="G1165">
        <v>23394</v>
      </c>
      <c r="H1165">
        <v>32.292999999999999</v>
      </c>
      <c r="I1165">
        <v>309109</v>
      </c>
      <c r="J1165">
        <v>29204</v>
      </c>
      <c r="K1165" s="3">
        <f t="shared" si="36"/>
        <v>23.001669213588809</v>
      </c>
      <c r="L1165" s="3">
        <f t="shared" si="37"/>
        <v>1.2483542788749251</v>
      </c>
    </row>
    <row r="1166" spans="1:12" x14ac:dyDescent="0.3">
      <c r="A1166" t="s">
        <v>90</v>
      </c>
      <c r="B1166" t="s">
        <v>91</v>
      </c>
      <c r="C1166">
        <v>1</v>
      </c>
      <c r="D1166" s="1" t="s">
        <v>15</v>
      </c>
      <c r="E1166" s="1">
        <v>42536</v>
      </c>
      <c r="F1166">
        <v>652232</v>
      </c>
      <c r="G1166">
        <v>16355</v>
      </c>
      <c r="H1166">
        <v>24.086500000000001</v>
      </c>
      <c r="I1166">
        <v>341406</v>
      </c>
      <c r="J1166">
        <v>24250</v>
      </c>
      <c r="K1166" s="3">
        <f t="shared" si="36"/>
        <v>15.333646793304496</v>
      </c>
      <c r="L1166" s="3">
        <f t="shared" si="37"/>
        <v>1.4827269948028126</v>
      </c>
    </row>
    <row r="1167" spans="1:12" x14ac:dyDescent="0.3">
      <c r="A1167" t="s">
        <v>90</v>
      </c>
      <c r="B1167" t="s">
        <v>91</v>
      </c>
      <c r="C1167">
        <v>1</v>
      </c>
      <c r="D1167" s="1" t="s">
        <v>15</v>
      </c>
      <c r="E1167" s="1">
        <v>42537</v>
      </c>
      <c r="F1167">
        <v>479417</v>
      </c>
      <c r="G1167">
        <v>10805</v>
      </c>
      <c r="H1167">
        <v>15.3339</v>
      </c>
      <c r="I1167">
        <v>316214</v>
      </c>
      <c r="J1167">
        <v>21947</v>
      </c>
      <c r="K1167" s="3">
        <f t="shared" si="36"/>
        <v>11.270587958718293</v>
      </c>
      <c r="L1167" s="3">
        <f t="shared" si="37"/>
        <v>2.0311892642295235</v>
      </c>
    </row>
    <row r="1168" spans="1:12" x14ac:dyDescent="0.3">
      <c r="A1168" t="s">
        <v>90</v>
      </c>
      <c r="B1168" t="s">
        <v>91</v>
      </c>
      <c r="C1168">
        <v>1</v>
      </c>
      <c r="D1168" s="1" t="s">
        <v>15</v>
      </c>
      <c r="E1168" s="1">
        <v>42538</v>
      </c>
      <c r="F1168">
        <v>383955</v>
      </c>
      <c r="G1168">
        <v>9129</v>
      </c>
      <c r="H1168">
        <v>12.986700000000001</v>
      </c>
      <c r="I1168">
        <v>273658</v>
      </c>
      <c r="J1168">
        <v>12918</v>
      </c>
      <c r="K1168" s="3">
        <f t="shared" si="36"/>
        <v>9.0261648408481836</v>
      </c>
      <c r="L1168" s="3">
        <f t="shared" si="37"/>
        <v>1.4150509365757475</v>
      </c>
    </row>
    <row r="1169" spans="1:12" x14ac:dyDescent="0.3">
      <c r="A1169" t="s">
        <v>90</v>
      </c>
      <c r="B1169" t="s">
        <v>91</v>
      </c>
      <c r="C1169">
        <v>1</v>
      </c>
      <c r="D1169" s="1" t="s">
        <v>15</v>
      </c>
      <c r="E1169" s="1">
        <v>42539</v>
      </c>
      <c r="F1169">
        <v>303792</v>
      </c>
      <c r="G1169">
        <v>5874</v>
      </c>
      <c r="H1169">
        <v>9.1270000000000007</v>
      </c>
      <c r="I1169">
        <v>242323</v>
      </c>
      <c r="J1169">
        <v>11343</v>
      </c>
      <c r="K1169" s="3">
        <f t="shared" si="36"/>
        <v>7.1414936881449966</v>
      </c>
      <c r="L1169" s="3">
        <f t="shared" si="37"/>
        <v>1.9310520939734424</v>
      </c>
    </row>
    <row r="1170" spans="1:12" x14ac:dyDescent="0.3">
      <c r="A1170" t="s">
        <v>90</v>
      </c>
      <c r="B1170" t="s">
        <v>91</v>
      </c>
      <c r="C1170">
        <v>1</v>
      </c>
      <c r="D1170" s="1" t="s">
        <v>15</v>
      </c>
      <c r="E1170" s="1">
        <v>42540</v>
      </c>
      <c r="F1170">
        <v>340290</v>
      </c>
      <c r="G1170">
        <v>6302</v>
      </c>
      <c r="H1170">
        <v>9.3675999999999995</v>
      </c>
      <c r="I1170">
        <v>283226</v>
      </c>
      <c r="J1170">
        <v>11473</v>
      </c>
      <c r="K1170" s="3">
        <f t="shared" si="36"/>
        <v>7.9992947813822282</v>
      </c>
      <c r="L1170" s="3">
        <f t="shared" si="37"/>
        <v>1.820533164074897</v>
      </c>
    </row>
    <row r="1171" spans="1:12" x14ac:dyDescent="0.3">
      <c r="A1171" t="s">
        <v>90</v>
      </c>
      <c r="B1171" t="s">
        <v>91</v>
      </c>
      <c r="C1171">
        <v>1</v>
      </c>
      <c r="D1171" s="1" t="s">
        <v>15</v>
      </c>
      <c r="E1171" s="1">
        <v>42541</v>
      </c>
      <c r="F1171">
        <v>483174</v>
      </c>
      <c r="G1171">
        <v>11166</v>
      </c>
      <c r="H1171">
        <v>16.1372</v>
      </c>
      <c r="I1171">
        <v>352590</v>
      </c>
      <c r="J1171">
        <v>20186</v>
      </c>
      <c r="K1171" s="3">
        <f t="shared" si="36"/>
        <v>11.35784302202581</v>
      </c>
      <c r="L1171" s="3">
        <f t="shared" si="37"/>
        <v>1.8078094214579974</v>
      </c>
    </row>
    <row r="1172" spans="1:12" x14ac:dyDescent="0.3">
      <c r="A1172" t="s">
        <v>90</v>
      </c>
      <c r="B1172" t="s">
        <v>91</v>
      </c>
      <c r="C1172">
        <v>1</v>
      </c>
      <c r="D1172" s="1" t="s">
        <v>15</v>
      </c>
      <c r="E1172" s="1">
        <v>42542</v>
      </c>
      <c r="F1172">
        <v>500056</v>
      </c>
      <c r="G1172">
        <v>12686</v>
      </c>
      <c r="H1172">
        <v>18.373799999999999</v>
      </c>
      <c r="I1172">
        <v>374966</v>
      </c>
      <c r="J1172">
        <v>17484</v>
      </c>
      <c r="K1172" s="3">
        <f t="shared" si="36"/>
        <v>11.754407409148605</v>
      </c>
      <c r="L1172" s="3">
        <f t="shared" si="37"/>
        <v>1.3782122024278733</v>
      </c>
    </row>
    <row r="1173" spans="1:12" x14ac:dyDescent="0.3">
      <c r="A1173" t="s">
        <v>90</v>
      </c>
      <c r="B1173" t="s">
        <v>91</v>
      </c>
      <c r="C1173">
        <v>1</v>
      </c>
      <c r="D1173" s="1" t="s">
        <v>15</v>
      </c>
      <c r="E1173" s="1">
        <v>42543</v>
      </c>
      <c r="F1173">
        <v>403424</v>
      </c>
      <c r="G1173">
        <v>11140</v>
      </c>
      <c r="H1173">
        <v>16.400500000000001</v>
      </c>
      <c r="I1173">
        <v>317643</v>
      </c>
      <c r="J1173">
        <v>23630</v>
      </c>
      <c r="K1173" s="3">
        <f t="shared" si="36"/>
        <v>9.4827351150600574</v>
      </c>
      <c r="L1173" s="3">
        <f t="shared" si="37"/>
        <v>2.1211849192100538</v>
      </c>
    </row>
    <row r="1174" spans="1:12" x14ac:dyDescent="0.3">
      <c r="A1174" t="s">
        <v>90</v>
      </c>
      <c r="B1174" t="s">
        <v>91</v>
      </c>
      <c r="C1174">
        <v>1</v>
      </c>
      <c r="D1174" s="1" t="s">
        <v>15</v>
      </c>
      <c r="E1174" s="1">
        <v>42544</v>
      </c>
      <c r="F1174">
        <v>420254</v>
      </c>
      <c r="G1174">
        <v>11948</v>
      </c>
      <c r="H1174">
        <v>17.854500000000002</v>
      </c>
      <c r="I1174">
        <v>324047</v>
      </c>
      <c r="J1174">
        <v>23862</v>
      </c>
      <c r="K1174" s="3">
        <f t="shared" si="36"/>
        <v>9.8781026701767587</v>
      </c>
      <c r="L1174" s="3">
        <f t="shared" si="37"/>
        <v>1.9971543354536323</v>
      </c>
    </row>
    <row r="1175" spans="1:12" x14ac:dyDescent="0.3">
      <c r="A1175" t="s">
        <v>90</v>
      </c>
      <c r="B1175" t="s">
        <v>91</v>
      </c>
      <c r="C1175">
        <v>1</v>
      </c>
      <c r="D1175" s="1" t="s">
        <v>15</v>
      </c>
      <c r="E1175" s="1">
        <v>42545</v>
      </c>
      <c r="F1175">
        <v>395754</v>
      </c>
      <c r="G1175">
        <v>13076</v>
      </c>
      <c r="H1175">
        <v>21.238199999999999</v>
      </c>
      <c r="I1175">
        <v>474982</v>
      </c>
      <c r="J1175">
        <v>23793</v>
      </c>
      <c r="K1175" s="3">
        <f t="shared" si="36"/>
        <v>9.3020096368550949</v>
      </c>
      <c r="L1175" s="3">
        <f t="shared" si="37"/>
        <v>1.8195931477516061</v>
      </c>
    </row>
    <row r="1176" spans="1:12" x14ac:dyDescent="0.3">
      <c r="A1176" t="s">
        <v>90</v>
      </c>
      <c r="B1176" t="s">
        <v>91</v>
      </c>
      <c r="C1176">
        <v>1</v>
      </c>
      <c r="D1176" s="1" t="s">
        <v>15</v>
      </c>
      <c r="E1176" s="1">
        <v>42546</v>
      </c>
      <c r="F1176">
        <v>595344</v>
      </c>
      <c r="G1176">
        <v>16085</v>
      </c>
      <c r="H1176">
        <v>24.704799999999999</v>
      </c>
      <c r="I1176">
        <v>1001598</v>
      </c>
      <c r="J1176">
        <v>34662</v>
      </c>
      <c r="K1176" s="3">
        <f t="shared" si="36"/>
        <v>13.992948808348611</v>
      </c>
      <c r="L1176" s="3">
        <f t="shared" si="37"/>
        <v>2.1549269505750699</v>
      </c>
    </row>
    <row r="1177" spans="1:12" x14ac:dyDescent="0.3">
      <c r="A1177" t="s">
        <v>90</v>
      </c>
      <c r="B1177" t="s">
        <v>91</v>
      </c>
      <c r="C1177">
        <v>1</v>
      </c>
      <c r="D1177" s="1" t="s">
        <v>15</v>
      </c>
      <c r="E1177" s="1">
        <v>42547</v>
      </c>
      <c r="F1177">
        <v>515819</v>
      </c>
      <c r="G1177">
        <v>12553</v>
      </c>
      <c r="H1177">
        <v>18.895800000000001</v>
      </c>
      <c r="I1177">
        <v>488241</v>
      </c>
      <c r="J1177">
        <v>25490</v>
      </c>
      <c r="K1177" s="3">
        <f t="shared" si="36"/>
        <v>12.123510470773498</v>
      </c>
      <c r="L1177" s="3">
        <f t="shared" si="37"/>
        <v>2.030590297140126</v>
      </c>
    </row>
    <row r="1178" spans="1:12" x14ac:dyDescent="0.3">
      <c r="A1178" t="s">
        <v>90</v>
      </c>
      <c r="B1178" t="s">
        <v>91</v>
      </c>
      <c r="C1178">
        <v>1</v>
      </c>
      <c r="D1178" s="1" t="s">
        <v>15</v>
      </c>
      <c r="E1178" s="1">
        <v>42548</v>
      </c>
      <c r="F1178">
        <v>615467</v>
      </c>
      <c r="G1178">
        <v>13423</v>
      </c>
      <c r="H1178">
        <v>20.322800000000001</v>
      </c>
      <c r="I1178">
        <v>476029</v>
      </c>
      <c r="J1178">
        <v>26609</v>
      </c>
      <c r="K1178" s="3">
        <f t="shared" si="36"/>
        <v>14.465239259189621</v>
      </c>
      <c r="L1178" s="3">
        <f t="shared" si="37"/>
        <v>1.9823437383595321</v>
      </c>
    </row>
    <row r="1179" spans="1:12" x14ac:dyDescent="0.3">
      <c r="A1179" t="s">
        <v>90</v>
      </c>
      <c r="B1179" t="s">
        <v>91</v>
      </c>
      <c r="C1179">
        <v>1</v>
      </c>
      <c r="D1179" s="1" t="s">
        <v>15</v>
      </c>
      <c r="E1179" s="1">
        <v>42549</v>
      </c>
      <c r="F1179">
        <v>567414</v>
      </c>
      <c r="G1179">
        <v>14066</v>
      </c>
      <c r="H1179">
        <v>21.141400000000001</v>
      </c>
      <c r="I1179">
        <v>442688</v>
      </c>
      <c r="J1179">
        <v>27424</v>
      </c>
      <c r="K1179" s="3">
        <f t="shared" si="36"/>
        <v>13.335542550941268</v>
      </c>
      <c r="L1179" s="3">
        <f t="shared" si="37"/>
        <v>1.9496658609412769</v>
      </c>
    </row>
    <row r="1180" spans="1:12" x14ac:dyDescent="0.3">
      <c r="A1180" t="s">
        <v>90</v>
      </c>
      <c r="B1180" t="s">
        <v>91</v>
      </c>
      <c r="C1180">
        <v>1</v>
      </c>
      <c r="D1180" s="1" t="s">
        <v>15</v>
      </c>
      <c r="E1180" s="1">
        <v>42550</v>
      </c>
      <c r="F1180">
        <v>568323</v>
      </c>
      <c r="G1180">
        <v>14343</v>
      </c>
      <c r="H1180">
        <v>22.5318</v>
      </c>
      <c r="I1180">
        <v>437973</v>
      </c>
      <c r="J1180">
        <v>27854</v>
      </c>
      <c r="K1180" s="3">
        <f t="shared" si="36"/>
        <v>13.356592244418332</v>
      </c>
      <c r="L1180" s="3">
        <f t="shared" si="37"/>
        <v>1.9419926096353621</v>
      </c>
    </row>
    <row r="1181" spans="1:12" x14ac:dyDescent="0.3">
      <c r="A1181" t="s">
        <v>90</v>
      </c>
      <c r="B1181" t="s">
        <v>91</v>
      </c>
      <c r="C1181">
        <v>1</v>
      </c>
      <c r="D1181" s="1" t="s">
        <v>15</v>
      </c>
      <c r="E1181" s="1">
        <v>42551</v>
      </c>
      <c r="F1181">
        <v>516624</v>
      </c>
      <c r="G1181">
        <v>12567</v>
      </c>
      <c r="H1181">
        <v>19.721900000000002</v>
      </c>
      <c r="I1181">
        <v>401713</v>
      </c>
      <c r="J1181">
        <v>23937</v>
      </c>
      <c r="K1181" s="3">
        <f t="shared" si="36"/>
        <v>12.141289276397735</v>
      </c>
      <c r="L1181" s="3">
        <f t="shared" si="37"/>
        <v>1.9047505371210314</v>
      </c>
    </row>
    <row r="1182" spans="1:12" x14ac:dyDescent="0.3">
      <c r="A1182" t="s">
        <v>90</v>
      </c>
      <c r="B1182" t="s">
        <v>91</v>
      </c>
      <c r="C1182">
        <v>1</v>
      </c>
      <c r="D1182" s="1" t="s">
        <v>15</v>
      </c>
      <c r="E1182" s="1">
        <v>42552</v>
      </c>
      <c r="F1182">
        <v>658402</v>
      </c>
      <c r="G1182">
        <v>13468</v>
      </c>
      <c r="H1182">
        <v>19.833600000000001</v>
      </c>
      <c r="I1182">
        <v>448184</v>
      </c>
      <c r="J1182">
        <v>15063</v>
      </c>
      <c r="K1182" s="3">
        <f t="shared" si="36"/>
        <v>15.472880240646738</v>
      </c>
      <c r="L1182" s="3">
        <f t="shared" si="37"/>
        <v>1.1184288684288684</v>
      </c>
    </row>
    <row r="1183" spans="1:12" x14ac:dyDescent="0.3">
      <c r="A1183" t="s">
        <v>90</v>
      </c>
      <c r="B1183" t="s">
        <v>91</v>
      </c>
      <c r="C1183">
        <v>1</v>
      </c>
      <c r="D1183" s="1" t="s">
        <v>15</v>
      </c>
      <c r="E1183" s="1">
        <v>42553</v>
      </c>
      <c r="F1183">
        <v>482946</v>
      </c>
      <c r="G1183">
        <v>7976</v>
      </c>
      <c r="H1183">
        <v>12.9161</v>
      </c>
      <c r="I1183">
        <v>358092</v>
      </c>
      <c r="J1183">
        <v>14219</v>
      </c>
      <c r="K1183" s="3">
        <f t="shared" si="36"/>
        <v>11.349282071769323</v>
      </c>
      <c r="L1183" s="3">
        <f t="shared" si="37"/>
        <v>1.7827231695085255</v>
      </c>
    </row>
    <row r="1184" spans="1:12" x14ac:dyDescent="0.3">
      <c r="A1184" t="s">
        <v>90</v>
      </c>
      <c r="B1184" t="s">
        <v>91</v>
      </c>
      <c r="C1184">
        <v>1</v>
      </c>
      <c r="D1184" s="1" t="s">
        <v>15</v>
      </c>
      <c r="E1184" s="1">
        <v>42554</v>
      </c>
      <c r="F1184">
        <v>483101</v>
      </c>
      <c r="G1184">
        <v>15691</v>
      </c>
      <c r="H1184">
        <v>0</v>
      </c>
      <c r="I1184">
        <v>337532</v>
      </c>
      <c r="J1184">
        <v>8835</v>
      </c>
      <c r="K1184" s="3">
        <f t="shared" si="36"/>
        <v>11.352657799501809</v>
      </c>
      <c r="L1184" s="3">
        <f t="shared" si="37"/>
        <v>0.56306162768465995</v>
      </c>
    </row>
    <row r="1185" spans="1:12" x14ac:dyDescent="0.3">
      <c r="A1185" t="s">
        <v>90</v>
      </c>
      <c r="B1185" t="s">
        <v>91</v>
      </c>
      <c r="C1185">
        <v>1</v>
      </c>
      <c r="D1185" s="1" t="s">
        <v>15</v>
      </c>
      <c r="E1185" s="1">
        <v>42555</v>
      </c>
      <c r="F1185">
        <v>7946</v>
      </c>
      <c r="G1185">
        <v>801</v>
      </c>
      <c r="H1185">
        <v>0</v>
      </c>
      <c r="I1185">
        <v>33140</v>
      </c>
      <c r="J1185">
        <v>775</v>
      </c>
      <c r="K1185" s="3">
        <f t="shared" si="36"/>
        <v>0.18672306426976853</v>
      </c>
      <c r="L1185" s="3">
        <f t="shared" si="37"/>
        <v>0.96754057428214735</v>
      </c>
    </row>
    <row r="1186" spans="1:12" x14ac:dyDescent="0.3">
      <c r="A1186" t="s">
        <v>92</v>
      </c>
      <c r="B1186" t="s">
        <v>93</v>
      </c>
      <c r="C1186">
        <v>0.7</v>
      </c>
      <c r="D1186" s="1" t="s">
        <v>18</v>
      </c>
      <c r="E1186" s="1">
        <v>42506</v>
      </c>
      <c r="F1186">
        <v>1187119</v>
      </c>
      <c r="G1186">
        <v>386936</v>
      </c>
      <c r="H1186">
        <v>414.39699999999999</v>
      </c>
      <c r="I1186">
        <v>3354</v>
      </c>
      <c r="J1186">
        <v>0</v>
      </c>
      <c r="K1186" s="3">
        <f t="shared" si="36"/>
        <v>27.928268950265846</v>
      </c>
      <c r="L1186" s="3">
        <f t="shared" si="37"/>
        <v>0</v>
      </c>
    </row>
    <row r="1187" spans="1:12" x14ac:dyDescent="0.3">
      <c r="A1187" t="s">
        <v>92</v>
      </c>
      <c r="B1187" t="s">
        <v>93</v>
      </c>
      <c r="C1187">
        <v>0.7</v>
      </c>
      <c r="D1187" s="1" t="s">
        <v>18</v>
      </c>
      <c r="E1187" s="1">
        <v>42507</v>
      </c>
      <c r="F1187">
        <v>1095787</v>
      </c>
      <c r="G1187">
        <v>346351</v>
      </c>
      <c r="H1187">
        <v>370.32850000000002</v>
      </c>
      <c r="I1187">
        <v>4963</v>
      </c>
      <c r="J1187">
        <v>0</v>
      </c>
      <c r="K1187" s="3">
        <f t="shared" si="36"/>
        <v>25.778977580163268</v>
      </c>
      <c r="L1187" s="3">
        <f t="shared" si="37"/>
        <v>0</v>
      </c>
    </row>
    <row r="1188" spans="1:12" x14ac:dyDescent="0.3">
      <c r="A1188" t="s">
        <v>92</v>
      </c>
      <c r="B1188" t="s">
        <v>93</v>
      </c>
      <c r="C1188">
        <v>0.7</v>
      </c>
      <c r="D1188" s="1" t="s">
        <v>18</v>
      </c>
      <c r="E1188" s="1">
        <v>42508</v>
      </c>
      <c r="F1188">
        <v>1133481</v>
      </c>
      <c r="G1188">
        <v>371074</v>
      </c>
      <c r="H1188">
        <v>391.89519999999999</v>
      </c>
      <c r="I1188">
        <v>4642</v>
      </c>
      <c r="J1188">
        <v>0</v>
      </c>
      <c r="K1188" s="3">
        <f t="shared" si="36"/>
        <v>26.665121859414697</v>
      </c>
      <c r="L1188" s="3">
        <f t="shared" si="37"/>
        <v>0</v>
      </c>
    </row>
    <row r="1189" spans="1:12" x14ac:dyDescent="0.3">
      <c r="A1189" t="s">
        <v>92</v>
      </c>
      <c r="B1189" t="s">
        <v>93</v>
      </c>
      <c r="C1189">
        <v>0.7</v>
      </c>
      <c r="D1189" s="1" t="s">
        <v>18</v>
      </c>
      <c r="E1189" s="1">
        <v>42509</v>
      </c>
      <c r="F1189">
        <v>926386</v>
      </c>
      <c r="G1189">
        <v>326546</v>
      </c>
      <c r="H1189">
        <v>348.97179999999997</v>
      </c>
      <c r="I1189">
        <v>4525</v>
      </c>
      <c r="J1189">
        <v>0</v>
      </c>
      <c r="K1189" s="3">
        <f t="shared" si="36"/>
        <v>21.792702721776564</v>
      </c>
      <c r="L1189" s="3">
        <f t="shared" si="37"/>
        <v>0</v>
      </c>
    </row>
    <row r="1190" spans="1:12" x14ac:dyDescent="0.3">
      <c r="A1190" t="s">
        <v>92</v>
      </c>
      <c r="B1190" t="s">
        <v>93</v>
      </c>
      <c r="C1190">
        <v>0.7</v>
      </c>
      <c r="D1190" s="1" t="s">
        <v>18</v>
      </c>
      <c r="E1190" s="1">
        <v>42510</v>
      </c>
      <c r="F1190">
        <v>837644</v>
      </c>
      <c r="G1190">
        <v>317744</v>
      </c>
      <c r="H1190">
        <v>336.41489999999999</v>
      </c>
      <c r="I1190">
        <v>5385</v>
      </c>
      <c r="J1190">
        <v>0</v>
      </c>
      <c r="K1190" s="3">
        <f t="shared" si="36"/>
        <v>19.704634203716772</v>
      </c>
      <c r="L1190" s="3">
        <f t="shared" si="37"/>
        <v>0</v>
      </c>
    </row>
    <row r="1191" spans="1:12" x14ac:dyDescent="0.3">
      <c r="A1191" t="s">
        <v>92</v>
      </c>
      <c r="B1191" t="s">
        <v>93</v>
      </c>
      <c r="C1191">
        <v>0.7</v>
      </c>
      <c r="D1191" s="1" t="s">
        <v>18</v>
      </c>
      <c r="E1191" s="1">
        <v>42511</v>
      </c>
      <c r="F1191">
        <v>485163</v>
      </c>
      <c r="G1191">
        <v>224219</v>
      </c>
      <c r="H1191">
        <v>259.37060000000002</v>
      </c>
      <c r="I1191">
        <v>6850</v>
      </c>
      <c r="J1191">
        <v>0</v>
      </c>
      <c r="K1191" s="3">
        <f t="shared" si="36"/>
        <v>11.412646138646467</v>
      </c>
      <c r="L1191" s="3">
        <f t="shared" si="37"/>
        <v>0</v>
      </c>
    </row>
    <row r="1192" spans="1:12" x14ac:dyDescent="0.3">
      <c r="A1192" t="s">
        <v>92</v>
      </c>
      <c r="B1192" t="s">
        <v>93</v>
      </c>
      <c r="C1192">
        <v>0.7</v>
      </c>
      <c r="D1192" s="1" t="s">
        <v>18</v>
      </c>
      <c r="E1192" s="1">
        <v>42512</v>
      </c>
      <c r="F1192">
        <v>669303</v>
      </c>
      <c r="G1192">
        <v>281204</v>
      </c>
      <c r="H1192">
        <v>306.07760000000002</v>
      </c>
      <c r="I1192">
        <v>7269</v>
      </c>
      <c r="J1192">
        <v>0</v>
      </c>
      <c r="K1192" s="3">
        <f t="shared" si="36"/>
        <v>15.743860557019195</v>
      </c>
      <c r="L1192" s="3">
        <f t="shared" si="37"/>
        <v>0</v>
      </c>
    </row>
    <row r="1193" spans="1:12" x14ac:dyDescent="0.3">
      <c r="A1193" t="s">
        <v>92</v>
      </c>
      <c r="B1193" t="s">
        <v>93</v>
      </c>
      <c r="C1193">
        <v>0.7</v>
      </c>
      <c r="D1193" s="1" t="s">
        <v>18</v>
      </c>
      <c r="E1193" s="1">
        <v>42513</v>
      </c>
      <c r="F1193">
        <v>1247074</v>
      </c>
      <c r="G1193">
        <v>442451</v>
      </c>
      <c r="H1193">
        <v>475.74630000000002</v>
      </c>
      <c r="I1193">
        <v>5354</v>
      </c>
      <c r="J1193">
        <v>0</v>
      </c>
      <c r="K1193" s="3">
        <f t="shared" si="36"/>
        <v>29.333944910968409</v>
      </c>
      <c r="L1193" s="3">
        <f t="shared" si="37"/>
        <v>0</v>
      </c>
    </row>
    <row r="1194" spans="1:12" x14ac:dyDescent="0.3">
      <c r="A1194" t="s">
        <v>92</v>
      </c>
      <c r="B1194" t="s">
        <v>93</v>
      </c>
      <c r="C1194">
        <v>0.7</v>
      </c>
      <c r="D1194" s="1" t="s">
        <v>18</v>
      </c>
      <c r="E1194" s="1">
        <v>42514</v>
      </c>
      <c r="F1194">
        <v>1486337</v>
      </c>
      <c r="G1194">
        <v>574675</v>
      </c>
      <c r="H1194">
        <v>610.09659999999997</v>
      </c>
      <c r="I1194">
        <v>5499</v>
      </c>
      <c r="J1194">
        <v>0</v>
      </c>
      <c r="K1194" s="3">
        <f t="shared" si="36"/>
        <v>34.961118690313782</v>
      </c>
      <c r="L1194" s="3">
        <f t="shared" si="37"/>
        <v>0</v>
      </c>
    </row>
    <row r="1195" spans="1:12" x14ac:dyDescent="0.3">
      <c r="A1195" t="s">
        <v>92</v>
      </c>
      <c r="B1195" t="s">
        <v>93</v>
      </c>
      <c r="C1195">
        <v>0.7</v>
      </c>
      <c r="D1195" s="1" t="s">
        <v>18</v>
      </c>
      <c r="E1195" s="1">
        <v>42515</v>
      </c>
      <c r="F1195">
        <v>1321336</v>
      </c>
      <c r="G1195">
        <v>530309</v>
      </c>
      <c r="H1195">
        <v>564.13390000000004</v>
      </c>
      <c r="I1195">
        <v>5096</v>
      </c>
      <c r="J1195">
        <v>0</v>
      </c>
      <c r="K1195" s="3">
        <f t="shared" si="36"/>
        <v>31.079289662472068</v>
      </c>
      <c r="L1195" s="3">
        <f t="shared" si="37"/>
        <v>0</v>
      </c>
    </row>
    <row r="1196" spans="1:12" x14ac:dyDescent="0.3">
      <c r="A1196" t="s">
        <v>92</v>
      </c>
      <c r="B1196" t="s">
        <v>93</v>
      </c>
      <c r="C1196">
        <v>0.7</v>
      </c>
      <c r="D1196" s="1" t="s">
        <v>18</v>
      </c>
      <c r="E1196" s="1">
        <v>42516</v>
      </c>
      <c r="F1196">
        <v>1042455</v>
      </c>
      <c r="G1196">
        <v>552515</v>
      </c>
      <c r="H1196">
        <v>559.68820000000005</v>
      </c>
      <c r="I1196">
        <v>5863</v>
      </c>
      <c r="J1196">
        <v>0</v>
      </c>
      <c r="K1196" s="3">
        <f t="shared" si="36"/>
        <v>24.519122212814001</v>
      </c>
      <c r="L1196" s="3">
        <f t="shared" si="37"/>
        <v>0</v>
      </c>
    </row>
    <row r="1197" spans="1:12" x14ac:dyDescent="0.3">
      <c r="A1197" t="s">
        <v>92</v>
      </c>
      <c r="B1197" t="s">
        <v>93</v>
      </c>
      <c r="C1197">
        <v>0.7</v>
      </c>
      <c r="D1197" s="1" t="s">
        <v>18</v>
      </c>
      <c r="E1197" s="1">
        <v>42517</v>
      </c>
      <c r="F1197">
        <v>1032269</v>
      </c>
      <c r="G1197">
        <v>500278</v>
      </c>
      <c r="H1197">
        <v>514.39170000000001</v>
      </c>
      <c r="I1197">
        <v>6615</v>
      </c>
      <c r="J1197">
        <v>0</v>
      </c>
      <c r="K1197" s="3">
        <f t="shared" si="36"/>
        <v>24.278970764635321</v>
      </c>
      <c r="L1197" s="3">
        <f t="shared" si="37"/>
        <v>0</v>
      </c>
    </row>
    <row r="1198" spans="1:12" x14ac:dyDescent="0.3">
      <c r="A1198" t="s">
        <v>92</v>
      </c>
      <c r="B1198" t="s">
        <v>93</v>
      </c>
      <c r="C1198">
        <v>0.7</v>
      </c>
      <c r="D1198" s="1" t="s">
        <v>18</v>
      </c>
      <c r="E1198" s="1">
        <v>42518</v>
      </c>
      <c r="F1198">
        <v>482828</v>
      </c>
      <c r="G1198">
        <v>321792</v>
      </c>
      <c r="H1198">
        <v>360.44470000000001</v>
      </c>
      <c r="I1198">
        <v>6037</v>
      </c>
      <c r="J1198">
        <v>0</v>
      </c>
      <c r="K1198" s="3">
        <f t="shared" si="36"/>
        <v>11.355849287360646</v>
      </c>
      <c r="L1198" s="3">
        <f t="shared" si="37"/>
        <v>0</v>
      </c>
    </row>
    <row r="1199" spans="1:12" x14ac:dyDescent="0.3">
      <c r="A1199" t="s">
        <v>92</v>
      </c>
      <c r="B1199" t="s">
        <v>93</v>
      </c>
      <c r="C1199">
        <v>0.7</v>
      </c>
      <c r="D1199" s="1" t="s">
        <v>18</v>
      </c>
      <c r="E1199" s="1">
        <v>42519</v>
      </c>
      <c r="F1199">
        <v>387939</v>
      </c>
      <c r="G1199">
        <v>226608</v>
      </c>
      <c r="H1199">
        <v>252.07490000000001</v>
      </c>
      <c r="I1199">
        <v>7020</v>
      </c>
      <c r="J1199">
        <v>0</v>
      </c>
      <c r="K1199" s="3">
        <f t="shared" si="36"/>
        <v>9.1238975516827772</v>
      </c>
      <c r="L1199" s="3">
        <f t="shared" si="37"/>
        <v>0</v>
      </c>
    </row>
    <row r="1200" spans="1:12" x14ac:dyDescent="0.3">
      <c r="A1200" t="s">
        <v>92</v>
      </c>
      <c r="B1200" t="s">
        <v>93</v>
      </c>
      <c r="C1200">
        <v>0.7</v>
      </c>
      <c r="D1200" s="1" t="s">
        <v>18</v>
      </c>
      <c r="E1200" s="1">
        <v>42520</v>
      </c>
      <c r="F1200">
        <v>824836</v>
      </c>
      <c r="G1200">
        <v>387766</v>
      </c>
      <c r="H1200">
        <v>396.9425</v>
      </c>
      <c r="I1200">
        <v>5663</v>
      </c>
      <c r="J1200">
        <v>0</v>
      </c>
      <c r="K1200" s="3">
        <f t="shared" si="36"/>
        <v>19.398777046095955</v>
      </c>
      <c r="L1200" s="3">
        <f t="shared" si="37"/>
        <v>0</v>
      </c>
    </row>
    <row r="1201" spans="1:12" x14ac:dyDescent="0.3">
      <c r="A1201" t="s">
        <v>92</v>
      </c>
      <c r="B1201" t="s">
        <v>93</v>
      </c>
      <c r="C1201">
        <v>0.7</v>
      </c>
      <c r="D1201" s="1" t="s">
        <v>18</v>
      </c>
      <c r="E1201" s="1">
        <v>42521</v>
      </c>
      <c r="F1201">
        <v>1525982</v>
      </c>
      <c r="G1201">
        <v>679399</v>
      </c>
      <c r="H1201">
        <v>688.31110000000001</v>
      </c>
      <c r="I1201">
        <v>4634</v>
      </c>
      <c r="J1201">
        <v>0</v>
      </c>
      <c r="K1201" s="3">
        <f t="shared" si="36"/>
        <v>35.887726064767996</v>
      </c>
      <c r="L1201" s="3">
        <f t="shared" si="37"/>
        <v>0</v>
      </c>
    </row>
    <row r="1202" spans="1:12" x14ac:dyDescent="0.3">
      <c r="A1202" t="s">
        <v>92</v>
      </c>
      <c r="B1202" t="s">
        <v>93</v>
      </c>
      <c r="C1202">
        <v>0.7</v>
      </c>
      <c r="D1202" s="1" t="s">
        <v>18</v>
      </c>
      <c r="E1202" s="1">
        <v>42522</v>
      </c>
      <c r="F1202">
        <v>1251013</v>
      </c>
      <c r="G1202">
        <v>427837</v>
      </c>
      <c r="H1202">
        <v>401.90069999999997</v>
      </c>
      <c r="I1202">
        <v>4202</v>
      </c>
      <c r="J1202">
        <v>0</v>
      </c>
      <c r="K1202" s="3">
        <f t="shared" si="36"/>
        <v>29.420370631673016</v>
      </c>
      <c r="L1202" s="3">
        <f t="shared" si="37"/>
        <v>0</v>
      </c>
    </row>
    <row r="1203" spans="1:12" x14ac:dyDescent="0.3">
      <c r="A1203" t="s">
        <v>92</v>
      </c>
      <c r="B1203" t="s">
        <v>93</v>
      </c>
      <c r="C1203">
        <v>0.7</v>
      </c>
      <c r="D1203" s="1" t="s">
        <v>18</v>
      </c>
      <c r="E1203" s="1">
        <v>42523</v>
      </c>
      <c r="F1203">
        <v>1535013</v>
      </c>
      <c r="G1203">
        <v>449254</v>
      </c>
      <c r="H1203">
        <v>433.8818</v>
      </c>
      <c r="I1203">
        <v>3142</v>
      </c>
      <c r="J1203">
        <v>0</v>
      </c>
      <c r="K1203" s="3">
        <f t="shared" si="36"/>
        <v>36.098417327093571</v>
      </c>
      <c r="L1203" s="3">
        <f t="shared" si="37"/>
        <v>0</v>
      </c>
    </row>
    <row r="1204" spans="1:12" x14ac:dyDescent="0.3">
      <c r="A1204" t="s">
        <v>92</v>
      </c>
      <c r="B1204" t="s">
        <v>93</v>
      </c>
      <c r="C1204">
        <v>0.7</v>
      </c>
      <c r="D1204" s="1" t="s">
        <v>18</v>
      </c>
      <c r="E1204" s="1">
        <v>42524</v>
      </c>
      <c r="F1204">
        <v>1262595</v>
      </c>
      <c r="G1204">
        <v>521538</v>
      </c>
      <c r="H1204">
        <v>490.66899999999998</v>
      </c>
      <c r="I1204">
        <v>4062</v>
      </c>
      <c r="J1204">
        <v>0</v>
      </c>
      <c r="K1204" s="3">
        <f t="shared" si="36"/>
        <v>29.691350766625906</v>
      </c>
      <c r="L1204" s="3">
        <f t="shared" si="37"/>
        <v>0</v>
      </c>
    </row>
    <row r="1205" spans="1:12" x14ac:dyDescent="0.3">
      <c r="A1205" t="s">
        <v>92</v>
      </c>
      <c r="B1205" t="s">
        <v>93</v>
      </c>
      <c r="C1205">
        <v>0.7</v>
      </c>
      <c r="D1205" s="1" t="s">
        <v>18</v>
      </c>
      <c r="E1205" s="1">
        <v>42525</v>
      </c>
      <c r="F1205">
        <v>597916</v>
      </c>
      <c r="G1205">
        <v>318515</v>
      </c>
      <c r="H1205">
        <v>331.4196</v>
      </c>
      <c r="I1205">
        <v>4310</v>
      </c>
      <c r="J1205">
        <v>0</v>
      </c>
      <c r="K1205" s="3">
        <f t="shared" si="36"/>
        <v>14.060340975896532</v>
      </c>
      <c r="L1205" s="3">
        <f t="shared" si="37"/>
        <v>0</v>
      </c>
    </row>
    <row r="1206" spans="1:12" x14ac:dyDescent="0.3">
      <c r="A1206" t="s">
        <v>92</v>
      </c>
      <c r="B1206" t="s">
        <v>93</v>
      </c>
      <c r="C1206">
        <v>0.7</v>
      </c>
      <c r="D1206" s="1" t="s">
        <v>18</v>
      </c>
      <c r="E1206" s="1">
        <v>42526</v>
      </c>
      <c r="F1206">
        <v>556299</v>
      </c>
      <c r="G1206">
        <v>223436</v>
      </c>
      <c r="H1206">
        <v>230.44139999999999</v>
      </c>
      <c r="I1206">
        <v>3987</v>
      </c>
      <c r="J1206">
        <v>0</v>
      </c>
      <c r="K1206" s="3">
        <f t="shared" si="36"/>
        <v>13.081385505337911</v>
      </c>
      <c r="L1206" s="3">
        <f t="shared" si="37"/>
        <v>0</v>
      </c>
    </row>
    <row r="1207" spans="1:12" x14ac:dyDescent="0.3">
      <c r="A1207" t="s">
        <v>92</v>
      </c>
      <c r="B1207" t="s">
        <v>93</v>
      </c>
      <c r="C1207">
        <v>0.7</v>
      </c>
      <c r="D1207" s="1" t="s">
        <v>18</v>
      </c>
      <c r="E1207" s="1">
        <v>42527</v>
      </c>
      <c r="F1207">
        <v>1402432</v>
      </c>
      <c r="G1207">
        <v>445328</v>
      </c>
      <c r="H1207">
        <v>449.9178</v>
      </c>
      <c r="I1207">
        <v>3589</v>
      </c>
      <c r="J1207">
        <v>0</v>
      </c>
      <c r="K1207" s="3">
        <f t="shared" si="36"/>
        <v>32.977449620241259</v>
      </c>
      <c r="L1207" s="3">
        <f t="shared" si="37"/>
        <v>0</v>
      </c>
    </row>
    <row r="1208" spans="1:12" x14ac:dyDescent="0.3">
      <c r="A1208" t="s">
        <v>92</v>
      </c>
      <c r="B1208" t="s">
        <v>93</v>
      </c>
      <c r="C1208">
        <v>0.7</v>
      </c>
      <c r="D1208" s="1" t="s">
        <v>18</v>
      </c>
      <c r="E1208" s="1">
        <v>42528</v>
      </c>
      <c r="F1208">
        <v>1297187</v>
      </c>
      <c r="G1208">
        <v>512112</v>
      </c>
      <c r="H1208">
        <v>565.47339999999997</v>
      </c>
      <c r="I1208">
        <v>4364</v>
      </c>
      <c r="J1208">
        <v>0</v>
      </c>
      <c r="K1208" s="3">
        <f t="shared" si="36"/>
        <v>30.501951655379983</v>
      </c>
      <c r="L1208" s="3">
        <f t="shared" si="37"/>
        <v>0</v>
      </c>
    </row>
    <row r="1209" spans="1:12" x14ac:dyDescent="0.3">
      <c r="A1209" t="s">
        <v>92</v>
      </c>
      <c r="B1209" t="s">
        <v>93</v>
      </c>
      <c r="C1209">
        <v>0.7</v>
      </c>
      <c r="D1209" s="1" t="s">
        <v>18</v>
      </c>
      <c r="E1209" s="1">
        <v>42529</v>
      </c>
      <c r="F1209">
        <v>1049724</v>
      </c>
      <c r="G1209">
        <v>449663</v>
      </c>
      <c r="H1209">
        <v>468.43549999999999</v>
      </c>
      <c r="I1209">
        <v>6879</v>
      </c>
      <c r="J1209">
        <v>0</v>
      </c>
      <c r="K1209" s="3">
        <f t="shared" si="36"/>
        <v>24.682546027416585</v>
      </c>
      <c r="L1209" s="3">
        <f t="shared" si="37"/>
        <v>0</v>
      </c>
    </row>
    <row r="1210" spans="1:12" x14ac:dyDescent="0.3">
      <c r="A1210" t="s">
        <v>92</v>
      </c>
      <c r="B1210" t="s">
        <v>93</v>
      </c>
      <c r="C1210">
        <v>0.7</v>
      </c>
      <c r="D1210" s="1" t="s">
        <v>18</v>
      </c>
      <c r="E1210" s="1">
        <v>42530</v>
      </c>
      <c r="F1210">
        <v>1312022</v>
      </c>
      <c r="G1210">
        <v>520195</v>
      </c>
      <c r="H1210">
        <v>532.96230000000003</v>
      </c>
      <c r="I1210">
        <v>6114</v>
      </c>
      <c r="J1210">
        <v>0</v>
      </c>
      <c r="K1210" s="3">
        <f t="shared" si="36"/>
        <v>30.84932988478721</v>
      </c>
      <c r="L1210" s="3">
        <f t="shared" si="37"/>
        <v>0</v>
      </c>
    </row>
    <row r="1211" spans="1:12" x14ac:dyDescent="0.3">
      <c r="A1211" t="s">
        <v>92</v>
      </c>
      <c r="B1211" t="s">
        <v>93</v>
      </c>
      <c r="C1211">
        <v>0.7</v>
      </c>
      <c r="D1211" s="1" t="s">
        <v>18</v>
      </c>
      <c r="E1211" s="1">
        <v>42531</v>
      </c>
      <c r="F1211">
        <v>1853505</v>
      </c>
      <c r="G1211">
        <v>944775</v>
      </c>
      <c r="H1211">
        <v>960.36109999999996</v>
      </c>
      <c r="I1211">
        <v>5816</v>
      </c>
      <c r="J1211">
        <v>0</v>
      </c>
      <c r="K1211" s="3">
        <f t="shared" si="36"/>
        <v>43.580094519291812</v>
      </c>
      <c r="L1211" s="3">
        <f t="shared" si="37"/>
        <v>0</v>
      </c>
    </row>
    <row r="1212" spans="1:12" x14ac:dyDescent="0.3">
      <c r="A1212" t="s">
        <v>92</v>
      </c>
      <c r="B1212" t="s">
        <v>93</v>
      </c>
      <c r="C1212">
        <v>0.7</v>
      </c>
      <c r="D1212" s="1" t="s">
        <v>18</v>
      </c>
      <c r="E1212" s="1">
        <v>42532</v>
      </c>
      <c r="F1212">
        <v>973209</v>
      </c>
      <c r="G1212">
        <v>615301</v>
      </c>
      <c r="H1212">
        <v>604.14829999999995</v>
      </c>
      <c r="I1212">
        <v>7113</v>
      </c>
      <c r="J1212">
        <v>0</v>
      </c>
      <c r="K1212" s="3">
        <f t="shared" si="36"/>
        <v>22.881806639706575</v>
      </c>
      <c r="L1212" s="3">
        <f t="shared" si="37"/>
        <v>0</v>
      </c>
    </row>
    <row r="1213" spans="1:12" x14ac:dyDescent="0.3">
      <c r="A1213" t="s">
        <v>92</v>
      </c>
      <c r="B1213" t="s">
        <v>93</v>
      </c>
      <c r="C1213">
        <v>0.7</v>
      </c>
      <c r="D1213" s="1" t="s">
        <v>18</v>
      </c>
      <c r="E1213" s="1">
        <v>42533</v>
      </c>
      <c r="F1213">
        <v>728966</v>
      </c>
      <c r="G1213">
        <v>440089</v>
      </c>
      <c r="H1213">
        <v>427.41629999999998</v>
      </c>
      <c r="I1213">
        <v>6855</v>
      </c>
      <c r="J1213">
        <v>0</v>
      </c>
      <c r="K1213" s="3">
        <f t="shared" si="36"/>
        <v>17.13883337643712</v>
      </c>
      <c r="L1213" s="3">
        <f t="shared" si="37"/>
        <v>0</v>
      </c>
    </row>
    <row r="1214" spans="1:12" x14ac:dyDescent="0.3">
      <c r="A1214" t="s">
        <v>92</v>
      </c>
      <c r="B1214" t="s">
        <v>93</v>
      </c>
      <c r="C1214">
        <v>0.7</v>
      </c>
      <c r="D1214" s="1" t="s">
        <v>18</v>
      </c>
      <c r="E1214" s="1">
        <v>42534</v>
      </c>
      <c r="F1214">
        <v>1630297</v>
      </c>
      <c r="G1214">
        <v>621451</v>
      </c>
      <c r="H1214">
        <v>618.04290000000003</v>
      </c>
      <c r="I1214">
        <v>7623</v>
      </c>
      <c r="J1214">
        <v>0</v>
      </c>
      <c r="K1214" s="3">
        <f t="shared" si="36"/>
        <v>38.329265998965532</v>
      </c>
      <c r="L1214" s="3">
        <f t="shared" si="37"/>
        <v>0</v>
      </c>
    </row>
    <row r="1215" spans="1:12" x14ac:dyDescent="0.3">
      <c r="A1215" t="s">
        <v>92</v>
      </c>
      <c r="B1215" t="s">
        <v>93</v>
      </c>
      <c r="C1215">
        <v>0.7</v>
      </c>
      <c r="D1215" s="1" t="s">
        <v>18</v>
      </c>
      <c r="E1215" s="1">
        <v>42535</v>
      </c>
      <c r="F1215">
        <v>1304654</v>
      </c>
      <c r="G1215">
        <v>407152</v>
      </c>
      <c r="H1215">
        <v>422.23469999999998</v>
      </c>
      <c r="I1215">
        <v>5635</v>
      </c>
      <c r="J1215">
        <v>0</v>
      </c>
      <c r="K1215" s="3">
        <f t="shared" si="36"/>
        <v>30.672481485835196</v>
      </c>
      <c r="L1215" s="3">
        <f t="shared" si="37"/>
        <v>0</v>
      </c>
    </row>
    <row r="1216" spans="1:12" x14ac:dyDescent="0.3">
      <c r="A1216" t="s">
        <v>92</v>
      </c>
      <c r="B1216" t="s">
        <v>93</v>
      </c>
      <c r="C1216">
        <v>0.7</v>
      </c>
      <c r="D1216" s="1" t="s">
        <v>18</v>
      </c>
      <c r="E1216" s="1">
        <v>42536</v>
      </c>
      <c r="F1216">
        <v>1148832</v>
      </c>
      <c r="G1216">
        <v>490075</v>
      </c>
      <c r="H1216">
        <v>479.59269999999998</v>
      </c>
      <c r="I1216">
        <v>7816</v>
      </c>
      <c r="J1216">
        <v>0</v>
      </c>
      <c r="K1216" s="3">
        <f t="shared" si="36"/>
        <v>27.008463419221364</v>
      </c>
      <c r="L1216" s="3">
        <f t="shared" si="37"/>
        <v>0</v>
      </c>
    </row>
    <row r="1217" spans="1:12" x14ac:dyDescent="0.3">
      <c r="A1217" t="s">
        <v>92</v>
      </c>
      <c r="B1217" t="s">
        <v>93</v>
      </c>
      <c r="C1217">
        <v>0.7</v>
      </c>
      <c r="D1217" s="1" t="s">
        <v>18</v>
      </c>
      <c r="E1217" s="1">
        <v>42537</v>
      </c>
      <c r="F1217">
        <v>1050377</v>
      </c>
      <c r="G1217">
        <v>484531</v>
      </c>
      <c r="H1217">
        <v>486.49540000000002</v>
      </c>
      <c r="I1217">
        <v>5872</v>
      </c>
      <c r="J1217">
        <v>0</v>
      </c>
      <c r="K1217" s="3">
        <f t="shared" si="36"/>
        <v>24.693255283635423</v>
      </c>
      <c r="L1217" s="3">
        <f t="shared" si="37"/>
        <v>0</v>
      </c>
    </row>
    <row r="1218" spans="1:12" x14ac:dyDescent="0.3">
      <c r="A1218" t="s">
        <v>92</v>
      </c>
      <c r="B1218" t="s">
        <v>93</v>
      </c>
      <c r="C1218">
        <v>0.7</v>
      </c>
      <c r="D1218" s="1" t="s">
        <v>18</v>
      </c>
      <c r="E1218" s="1">
        <v>42538</v>
      </c>
      <c r="F1218">
        <v>812535</v>
      </c>
      <c r="G1218">
        <v>378922</v>
      </c>
      <c r="H1218">
        <v>385.06720000000001</v>
      </c>
      <c r="I1218">
        <v>8033</v>
      </c>
      <c r="J1218">
        <v>0</v>
      </c>
      <c r="K1218" s="3">
        <f t="shared" si="36"/>
        <v>19.101391696835769</v>
      </c>
      <c r="L1218" s="3">
        <f t="shared" si="37"/>
        <v>0</v>
      </c>
    </row>
    <row r="1219" spans="1:12" x14ac:dyDescent="0.3">
      <c r="A1219" t="s">
        <v>92</v>
      </c>
      <c r="B1219" t="s">
        <v>93</v>
      </c>
      <c r="C1219">
        <v>0.7</v>
      </c>
      <c r="D1219" s="1" t="s">
        <v>18</v>
      </c>
      <c r="E1219" s="1">
        <v>42539</v>
      </c>
      <c r="F1219">
        <v>430265</v>
      </c>
      <c r="G1219">
        <v>203313</v>
      </c>
      <c r="H1219">
        <v>213.24760000000001</v>
      </c>
      <c r="I1219">
        <v>7616</v>
      </c>
      <c r="J1219">
        <v>0</v>
      </c>
      <c r="K1219" s="3">
        <f t="shared" ref="K1219:K1282" si="38">F1219/E1219</f>
        <v>10.114600719339899</v>
      </c>
      <c r="L1219" s="3">
        <f t="shared" ref="L1219:L1282" si="39">J1219/G1219</f>
        <v>0</v>
      </c>
    </row>
    <row r="1220" spans="1:12" x14ac:dyDescent="0.3">
      <c r="A1220" t="s">
        <v>92</v>
      </c>
      <c r="B1220" t="s">
        <v>93</v>
      </c>
      <c r="C1220">
        <v>0.7</v>
      </c>
      <c r="D1220" s="1" t="s">
        <v>18</v>
      </c>
      <c r="E1220" s="1">
        <v>42540</v>
      </c>
      <c r="F1220">
        <v>433963</v>
      </c>
      <c r="G1220">
        <v>202122</v>
      </c>
      <c r="H1220">
        <v>211.2637</v>
      </c>
      <c r="I1220">
        <v>5928</v>
      </c>
      <c r="J1220">
        <v>0</v>
      </c>
      <c r="K1220" s="3">
        <f t="shared" si="38"/>
        <v>10.201292900799247</v>
      </c>
      <c r="L1220" s="3">
        <f t="shared" si="39"/>
        <v>0</v>
      </c>
    </row>
    <row r="1221" spans="1:12" x14ac:dyDescent="0.3">
      <c r="A1221" t="s">
        <v>92</v>
      </c>
      <c r="B1221" t="s">
        <v>93</v>
      </c>
      <c r="C1221">
        <v>0.7</v>
      </c>
      <c r="D1221" s="1" t="s">
        <v>18</v>
      </c>
      <c r="E1221" s="1">
        <v>42541</v>
      </c>
      <c r="F1221">
        <v>927581</v>
      </c>
      <c r="G1221">
        <v>328857</v>
      </c>
      <c r="H1221">
        <v>326.26280000000003</v>
      </c>
      <c r="I1221">
        <v>5762</v>
      </c>
      <c r="J1221">
        <v>0</v>
      </c>
      <c r="K1221" s="3">
        <f t="shared" si="38"/>
        <v>21.804400460732001</v>
      </c>
      <c r="L1221" s="3">
        <f t="shared" si="39"/>
        <v>0</v>
      </c>
    </row>
    <row r="1222" spans="1:12" x14ac:dyDescent="0.3">
      <c r="A1222" t="s">
        <v>92</v>
      </c>
      <c r="B1222" t="s">
        <v>93</v>
      </c>
      <c r="C1222">
        <v>0.7</v>
      </c>
      <c r="D1222" s="1" t="s">
        <v>18</v>
      </c>
      <c r="E1222" s="1">
        <v>42542</v>
      </c>
      <c r="F1222">
        <v>857718</v>
      </c>
      <c r="G1222">
        <v>312771</v>
      </c>
      <c r="H1222">
        <v>307.19990000000001</v>
      </c>
      <c r="I1222">
        <v>6113</v>
      </c>
      <c r="J1222">
        <v>0</v>
      </c>
      <c r="K1222" s="3">
        <f t="shared" si="38"/>
        <v>20.161675520661934</v>
      </c>
      <c r="L1222" s="3">
        <f t="shared" si="39"/>
        <v>0</v>
      </c>
    </row>
    <row r="1223" spans="1:12" x14ac:dyDescent="0.3">
      <c r="A1223" t="s">
        <v>92</v>
      </c>
      <c r="B1223" t="s">
        <v>93</v>
      </c>
      <c r="C1223">
        <v>0.7</v>
      </c>
      <c r="D1223" s="1" t="s">
        <v>18</v>
      </c>
      <c r="E1223" s="1">
        <v>42543</v>
      </c>
      <c r="F1223">
        <v>1375263</v>
      </c>
      <c r="G1223">
        <v>509510</v>
      </c>
      <c r="H1223">
        <v>468.16579999999999</v>
      </c>
      <c r="I1223">
        <v>30654</v>
      </c>
      <c r="J1223">
        <v>0</v>
      </c>
      <c r="K1223" s="3">
        <f t="shared" si="38"/>
        <v>32.326422678231438</v>
      </c>
      <c r="L1223" s="3">
        <f t="shared" si="39"/>
        <v>0</v>
      </c>
    </row>
    <row r="1224" spans="1:12" x14ac:dyDescent="0.3">
      <c r="A1224" t="s">
        <v>92</v>
      </c>
      <c r="B1224" t="s">
        <v>93</v>
      </c>
      <c r="C1224">
        <v>0.7</v>
      </c>
      <c r="D1224" s="1" t="s">
        <v>18</v>
      </c>
      <c r="E1224" s="1">
        <v>42544</v>
      </c>
      <c r="F1224">
        <v>1189399</v>
      </c>
      <c r="G1224">
        <v>494198</v>
      </c>
      <c r="H1224">
        <v>527.19970000000001</v>
      </c>
      <c r="I1224">
        <v>45612</v>
      </c>
      <c r="J1224">
        <v>0</v>
      </c>
      <c r="K1224" s="3">
        <f t="shared" si="38"/>
        <v>27.956915193681834</v>
      </c>
      <c r="L1224" s="3">
        <f t="shared" si="39"/>
        <v>0</v>
      </c>
    </row>
    <row r="1225" spans="1:12" x14ac:dyDescent="0.3">
      <c r="A1225" t="s">
        <v>92</v>
      </c>
      <c r="B1225" t="s">
        <v>93</v>
      </c>
      <c r="C1225">
        <v>0.7</v>
      </c>
      <c r="D1225" s="1" t="s">
        <v>18</v>
      </c>
      <c r="E1225" s="1">
        <v>42545</v>
      </c>
      <c r="F1225">
        <v>587026</v>
      </c>
      <c r="G1225">
        <v>281738</v>
      </c>
      <c r="H1225">
        <v>314.82420000000002</v>
      </c>
      <c r="I1225">
        <v>30906</v>
      </c>
      <c r="J1225">
        <v>0</v>
      </c>
      <c r="K1225" s="3">
        <f t="shared" si="38"/>
        <v>13.797767070161006</v>
      </c>
      <c r="L1225" s="3">
        <f t="shared" si="39"/>
        <v>0</v>
      </c>
    </row>
    <row r="1226" spans="1:12" x14ac:dyDescent="0.3">
      <c r="A1226" t="s">
        <v>92</v>
      </c>
      <c r="B1226" t="s">
        <v>93</v>
      </c>
      <c r="C1226">
        <v>0.7</v>
      </c>
      <c r="D1226" s="1" t="s">
        <v>18</v>
      </c>
      <c r="E1226" s="1">
        <v>42546</v>
      </c>
      <c r="F1226">
        <v>279681</v>
      </c>
      <c r="G1226">
        <v>134849</v>
      </c>
      <c r="H1226">
        <v>152.16120000000001</v>
      </c>
      <c r="I1226">
        <v>40406</v>
      </c>
      <c r="J1226">
        <v>0</v>
      </c>
      <c r="K1226" s="3">
        <f t="shared" si="38"/>
        <v>6.5736144408405019</v>
      </c>
      <c r="L1226" s="3">
        <f t="shared" si="39"/>
        <v>0</v>
      </c>
    </row>
    <row r="1227" spans="1:12" x14ac:dyDescent="0.3">
      <c r="A1227" t="s">
        <v>92</v>
      </c>
      <c r="B1227" t="s">
        <v>93</v>
      </c>
      <c r="C1227">
        <v>0.7</v>
      </c>
      <c r="D1227" s="1" t="s">
        <v>18</v>
      </c>
      <c r="E1227" s="1">
        <v>42547</v>
      </c>
      <c r="F1227">
        <v>300237</v>
      </c>
      <c r="G1227">
        <v>137341</v>
      </c>
      <c r="H1227">
        <v>147.9358</v>
      </c>
      <c r="I1227">
        <v>44592</v>
      </c>
      <c r="J1227">
        <v>0</v>
      </c>
      <c r="K1227" s="3">
        <f t="shared" si="38"/>
        <v>7.0565962347521562</v>
      </c>
      <c r="L1227" s="3">
        <f t="shared" si="39"/>
        <v>0</v>
      </c>
    </row>
    <row r="1228" spans="1:12" x14ac:dyDescent="0.3">
      <c r="A1228" t="s">
        <v>92</v>
      </c>
      <c r="B1228" t="s">
        <v>93</v>
      </c>
      <c r="C1228">
        <v>0.7</v>
      </c>
      <c r="D1228" s="1" t="s">
        <v>18</v>
      </c>
      <c r="E1228" s="1">
        <v>42548</v>
      </c>
      <c r="F1228">
        <v>898686</v>
      </c>
      <c r="G1228">
        <v>377794</v>
      </c>
      <c r="H1228">
        <v>381.89620000000002</v>
      </c>
      <c r="I1228">
        <v>32255</v>
      </c>
      <c r="J1228">
        <v>0</v>
      </c>
      <c r="K1228" s="3">
        <f t="shared" si="38"/>
        <v>21.121697847137352</v>
      </c>
      <c r="L1228" s="3">
        <f t="shared" si="39"/>
        <v>0</v>
      </c>
    </row>
    <row r="1229" spans="1:12" x14ac:dyDescent="0.3">
      <c r="A1229" t="s">
        <v>92</v>
      </c>
      <c r="B1229" t="s">
        <v>93</v>
      </c>
      <c r="C1229">
        <v>0.7</v>
      </c>
      <c r="D1229" s="1" t="s">
        <v>18</v>
      </c>
      <c r="E1229" s="1">
        <v>42549</v>
      </c>
      <c r="F1229">
        <v>1719192</v>
      </c>
      <c r="G1229">
        <v>713479</v>
      </c>
      <c r="H1229">
        <v>751.11379999999997</v>
      </c>
      <c r="I1229">
        <v>35993</v>
      </c>
      <c r="J1229">
        <v>0</v>
      </c>
      <c r="K1229" s="3">
        <f t="shared" si="38"/>
        <v>40.404991891701336</v>
      </c>
      <c r="L1229" s="3">
        <f t="shared" si="39"/>
        <v>0</v>
      </c>
    </row>
    <row r="1230" spans="1:12" x14ac:dyDescent="0.3">
      <c r="A1230" t="s">
        <v>92</v>
      </c>
      <c r="B1230" t="s">
        <v>93</v>
      </c>
      <c r="C1230">
        <v>0.7</v>
      </c>
      <c r="D1230" s="1" t="s">
        <v>18</v>
      </c>
      <c r="E1230" s="1">
        <v>42550</v>
      </c>
      <c r="F1230">
        <v>2139473</v>
      </c>
      <c r="G1230">
        <v>1009588</v>
      </c>
      <c r="H1230">
        <v>1018.4787</v>
      </c>
      <c r="I1230">
        <v>41875</v>
      </c>
      <c r="J1230">
        <v>0</v>
      </c>
      <c r="K1230" s="3">
        <f t="shared" si="38"/>
        <v>50.281386603995301</v>
      </c>
      <c r="L1230" s="3">
        <f t="shared" si="39"/>
        <v>0</v>
      </c>
    </row>
    <row r="1231" spans="1:12" x14ac:dyDescent="0.3">
      <c r="A1231" t="s">
        <v>92</v>
      </c>
      <c r="B1231" t="s">
        <v>93</v>
      </c>
      <c r="C1231">
        <v>0.7</v>
      </c>
      <c r="D1231" s="1" t="s">
        <v>18</v>
      </c>
      <c r="E1231" s="1">
        <v>42551</v>
      </c>
      <c r="F1231">
        <v>1142571</v>
      </c>
      <c r="G1231">
        <v>469232</v>
      </c>
      <c r="H1231">
        <v>489.43</v>
      </c>
      <c r="I1231">
        <v>40130</v>
      </c>
      <c r="J1231">
        <v>0</v>
      </c>
      <c r="K1231" s="3">
        <f t="shared" si="38"/>
        <v>26.851801367770442</v>
      </c>
      <c r="L1231" s="3">
        <f t="shared" si="39"/>
        <v>0</v>
      </c>
    </row>
    <row r="1232" spans="1:12" x14ac:dyDescent="0.3">
      <c r="A1232" t="s">
        <v>92</v>
      </c>
      <c r="B1232" t="s">
        <v>93</v>
      </c>
      <c r="C1232">
        <v>0.7</v>
      </c>
      <c r="D1232" s="1" t="s">
        <v>18</v>
      </c>
      <c r="E1232" s="1">
        <v>42552</v>
      </c>
      <c r="F1232">
        <v>932738</v>
      </c>
      <c r="G1232">
        <v>279678</v>
      </c>
      <c r="H1232">
        <v>288.48739999999998</v>
      </c>
      <c r="I1232">
        <v>39301</v>
      </c>
      <c r="J1232">
        <v>0</v>
      </c>
      <c r="K1232" s="3">
        <f t="shared" si="38"/>
        <v>21.919956758789247</v>
      </c>
      <c r="L1232" s="3">
        <f t="shared" si="39"/>
        <v>0</v>
      </c>
    </row>
    <row r="1233" spans="1:12" x14ac:dyDescent="0.3">
      <c r="A1233" t="s">
        <v>92</v>
      </c>
      <c r="B1233" t="s">
        <v>93</v>
      </c>
      <c r="C1233">
        <v>0.7</v>
      </c>
      <c r="D1233" s="1" t="s">
        <v>18</v>
      </c>
      <c r="E1233" s="1">
        <v>42553</v>
      </c>
      <c r="F1233">
        <v>602774</v>
      </c>
      <c r="G1233">
        <v>226364</v>
      </c>
      <c r="H1233">
        <v>240.61510000000001</v>
      </c>
      <c r="I1233">
        <v>34334</v>
      </c>
      <c r="J1233">
        <v>0</v>
      </c>
      <c r="K1233" s="3">
        <f t="shared" si="38"/>
        <v>14.165252743637346</v>
      </c>
      <c r="L1233" s="3">
        <f t="shared" si="39"/>
        <v>0</v>
      </c>
    </row>
    <row r="1234" spans="1:12" x14ac:dyDescent="0.3">
      <c r="A1234" t="s">
        <v>92</v>
      </c>
      <c r="B1234" t="s">
        <v>93</v>
      </c>
      <c r="C1234">
        <v>0.7</v>
      </c>
      <c r="D1234" s="1" t="s">
        <v>18</v>
      </c>
      <c r="E1234" s="1">
        <v>42554</v>
      </c>
      <c r="F1234">
        <v>567489</v>
      </c>
      <c r="G1234">
        <v>240886</v>
      </c>
      <c r="H1234">
        <v>0</v>
      </c>
      <c r="I1234">
        <v>49182</v>
      </c>
      <c r="J1234">
        <v>0</v>
      </c>
      <c r="K1234" s="3">
        <f t="shared" si="38"/>
        <v>13.335738120975702</v>
      </c>
      <c r="L1234" s="3">
        <f t="shared" si="39"/>
        <v>0</v>
      </c>
    </row>
    <row r="1235" spans="1:12" x14ac:dyDescent="0.3">
      <c r="A1235" t="s">
        <v>92</v>
      </c>
      <c r="B1235" t="s">
        <v>93</v>
      </c>
      <c r="C1235">
        <v>0.7</v>
      </c>
      <c r="D1235" s="1" t="s">
        <v>18</v>
      </c>
      <c r="E1235" s="1">
        <v>42555</v>
      </c>
      <c r="F1235">
        <v>28186</v>
      </c>
      <c r="G1235">
        <v>11520</v>
      </c>
      <c r="H1235">
        <v>0</v>
      </c>
      <c r="I1235">
        <v>3132</v>
      </c>
      <c r="J1235">
        <v>0</v>
      </c>
      <c r="K1235" s="3">
        <f t="shared" si="38"/>
        <v>0.66234285042885677</v>
      </c>
      <c r="L1235" s="3">
        <f t="shared" si="39"/>
        <v>0</v>
      </c>
    </row>
    <row r="1236" spans="1:12" x14ac:dyDescent="0.3">
      <c r="A1236" s="2" t="s">
        <v>94</v>
      </c>
      <c r="B1236" t="s">
        <v>95</v>
      </c>
      <c r="C1236">
        <v>1</v>
      </c>
      <c r="D1236" s="1" t="s">
        <v>29</v>
      </c>
      <c r="E1236" s="1">
        <v>42523</v>
      </c>
      <c r="F1236">
        <v>52</v>
      </c>
      <c r="G1236">
        <v>50</v>
      </c>
      <c r="H1236">
        <v>8.3400000000000002E-2</v>
      </c>
      <c r="I1236">
        <v>2587</v>
      </c>
      <c r="J1236">
        <v>0</v>
      </c>
      <c r="K1236" s="3">
        <f t="shared" si="38"/>
        <v>1.2228676245796392E-3</v>
      </c>
      <c r="L1236" s="3">
        <f t="shared" si="39"/>
        <v>0</v>
      </c>
    </row>
    <row r="1237" spans="1:12" x14ac:dyDescent="0.3">
      <c r="A1237" s="2" t="s">
        <v>94</v>
      </c>
      <c r="B1237" t="s">
        <v>95</v>
      </c>
      <c r="C1237">
        <v>1</v>
      </c>
      <c r="D1237" s="1" t="s">
        <v>29</v>
      </c>
      <c r="E1237" s="1">
        <v>42524</v>
      </c>
      <c r="F1237">
        <v>7940</v>
      </c>
      <c r="G1237">
        <v>0</v>
      </c>
      <c r="H1237">
        <v>0</v>
      </c>
      <c r="I1237">
        <v>8485</v>
      </c>
      <c r="J1237">
        <v>0</v>
      </c>
      <c r="K1237" s="3">
        <f t="shared" si="38"/>
        <v>0.18671808860878564</v>
      </c>
      <c r="L1237" s="3" t="e">
        <f t="shared" si="39"/>
        <v>#DIV/0!</v>
      </c>
    </row>
    <row r="1238" spans="1:12" x14ac:dyDescent="0.3">
      <c r="A1238" s="2" t="s">
        <v>94</v>
      </c>
      <c r="B1238" t="s">
        <v>95</v>
      </c>
      <c r="C1238">
        <v>1</v>
      </c>
      <c r="D1238" s="1" t="s">
        <v>29</v>
      </c>
      <c r="E1238" s="1">
        <v>42525</v>
      </c>
      <c r="F1238">
        <v>2496</v>
      </c>
      <c r="G1238">
        <v>0</v>
      </c>
      <c r="H1238">
        <v>0</v>
      </c>
      <c r="I1238">
        <v>2515</v>
      </c>
      <c r="J1238">
        <v>0</v>
      </c>
      <c r="K1238" s="3">
        <f t="shared" si="38"/>
        <v>5.8694885361552027E-2</v>
      </c>
      <c r="L1238" s="3" t="e">
        <f t="shared" si="39"/>
        <v>#DIV/0!</v>
      </c>
    </row>
    <row r="1239" spans="1:12" x14ac:dyDescent="0.3">
      <c r="A1239" s="2" t="s">
        <v>94</v>
      </c>
      <c r="B1239" t="s">
        <v>95</v>
      </c>
      <c r="C1239">
        <v>1</v>
      </c>
      <c r="D1239" s="1" t="s">
        <v>29</v>
      </c>
      <c r="E1239" s="1">
        <v>42526</v>
      </c>
      <c r="F1239">
        <v>885</v>
      </c>
      <c r="G1239">
        <v>0</v>
      </c>
      <c r="H1239">
        <v>0</v>
      </c>
      <c r="I1239">
        <v>846</v>
      </c>
      <c r="J1239">
        <v>0</v>
      </c>
      <c r="K1239" s="3">
        <f t="shared" si="38"/>
        <v>2.081079809998589E-2</v>
      </c>
      <c r="L1239" s="3" t="e">
        <f t="shared" si="39"/>
        <v>#DIV/0!</v>
      </c>
    </row>
    <row r="1240" spans="1:12" x14ac:dyDescent="0.3">
      <c r="A1240" s="2" t="s">
        <v>94</v>
      </c>
      <c r="B1240" t="s">
        <v>95</v>
      </c>
      <c r="C1240">
        <v>1</v>
      </c>
      <c r="D1240" s="1" t="s">
        <v>29</v>
      </c>
      <c r="E1240" s="1">
        <v>42527</v>
      </c>
      <c r="F1240">
        <v>1691</v>
      </c>
      <c r="G1240">
        <v>0</v>
      </c>
      <c r="H1240">
        <v>0</v>
      </c>
      <c r="I1240">
        <v>1140</v>
      </c>
      <c r="J1240">
        <v>0</v>
      </c>
      <c r="K1240" s="3">
        <f t="shared" si="38"/>
        <v>3.976297411056505E-2</v>
      </c>
      <c r="L1240" s="3" t="e">
        <f t="shared" si="39"/>
        <v>#DIV/0!</v>
      </c>
    </row>
    <row r="1241" spans="1:12" x14ac:dyDescent="0.3">
      <c r="A1241" s="2" t="s">
        <v>94</v>
      </c>
      <c r="B1241" t="s">
        <v>95</v>
      </c>
      <c r="C1241">
        <v>1</v>
      </c>
      <c r="D1241" s="1" t="s">
        <v>29</v>
      </c>
      <c r="E1241" s="1">
        <v>42528</v>
      </c>
      <c r="F1241">
        <v>901</v>
      </c>
      <c r="G1241">
        <v>0</v>
      </c>
      <c r="H1241">
        <v>0</v>
      </c>
      <c r="I1241">
        <v>1322</v>
      </c>
      <c r="J1241">
        <v>0</v>
      </c>
      <c r="K1241" s="3">
        <f t="shared" si="38"/>
        <v>2.1186042136945072E-2</v>
      </c>
      <c r="L1241" s="3" t="e">
        <f t="shared" si="39"/>
        <v>#DIV/0!</v>
      </c>
    </row>
    <row r="1242" spans="1:12" x14ac:dyDescent="0.3">
      <c r="A1242" s="2" t="s">
        <v>94</v>
      </c>
      <c r="B1242" t="s">
        <v>95</v>
      </c>
      <c r="C1242">
        <v>1</v>
      </c>
      <c r="D1242" s="1" t="s">
        <v>29</v>
      </c>
      <c r="E1242" s="1">
        <v>42529</v>
      </c>
      <c r="F1242">
        <v>245</v>
      </c>
      <c r="G1242">
        <v>0</v>
      </c>
      <c r="H1242">
        <v>0</v>
      </c>
      <c r="I1242">
        <v>304</v>
      </c>
      <c r="J1242">
        <v>0</v>
      </c>
      <c r="K1242" s="3">
        <f t="shared" si="38"/>
        <v>5.7607750005878346E-3</v>
      </c>
      <c r="L1242" s="3" t="e">
        <f t="shared" si="39"/>
        <v>#DIV/0!</v>
      </c>
    </row>
    <row r="1243" spans="1:12" x14ac:dyDescent="0.3">
      <c r="A1243" s="2" t="s">
        <v>94</v>
      </c>
      <c r="B1243" t="s">
        <v>95</v>
      </c>
      <c r="C1243">
        <v>1</v>
      </c>
      <c r="D1243" s="1" t="s">
        <v>29</v>
      </c>
      <c r="E1243" s="1">
        <v>42530</v>
      </c>
      <c r="F1243">
        <v>540</v>
      </c>
      <c r="G1243">
        <v>0</v>
      </c>
      <c r="H1243">
        <v>0</v>
      </c>
      <c r="I1243">
        <v>410</v>
      </c>
      <c r="J1243">
        <v>0</v>
      </c>
      <c r="K1243" s="3">
        <f t="shared" si="38"/>
        <v>1.269691982130261E-2</v>
      </c>
      <c r="L1243" s="3" t="e">
        <f t="shared" si="39"/>
        <v>#DIV/0!</v>
      </c>
    </row>
    <row r="1244" spans="1:12" x14ac:dyDescent="0.3">
      <c r="A1244" s="2" t="s">
        <v>94</v>
      </c>
      <c r="B1244" t="s">
        <v>95</v>
      </c>
      <c r="C1244">
        <v>1</v>
      </c>
      <c r="D1244" s="1" t="s">
        <v>29</v>
      </c>
      <c r="E1244" s="1">
        <v>42531</v>
      </c>
      <c r="F1244">
        <v>939</v>
      </c>
      <c r="G1244">
        <v>0</v>
      </c>
      <c r="H1244">
        <v>0</v>
      </c>
      <c r="I1244">
        <v>702</v>
      </c>
      <c r="J1244">
        <v>0</v>
      </c>
      <c r="K1244" s="3">
        <f t="shared" si="38"/>
        <v>2.2078013684136276E-2</v>
      </c>
      <c r="L1244" s="3" t="e">
        <f t="shared" si="39"/>
        <v>#DIV/0!</v>
      </c>
    </row>
    <row r="1245" spans="1:12" x14ac:dyDescent="0.3">
      <c r="A1245" s="2" t="s">
        <v>94</v>
      </c>
      <c r="B1245" t="s">
        <v>95</v>
      </c>
      <c r="C1245">
        <v>1</v>
      </c>
      <c r="D1245" s="1" t="s">
        <v>29</v>
      </c>
      <c r="E1245" s="1">
        <v>42532</v>
      </c>
      <c r="F1245">
        <v>268</v>
      </c>
      <c r="G1245">
        <v>0</v>
      </c>
      <c r="H1245">
        <v>0</v>
      </c>
      <c r="I1245">
        <v>260</v>
      </c>
      <c r="J1245">
        <v>0</v>
      </c>
      <c r="K1245" s="3">
        <f t="shared" si="38"/>
        <v>6.3011379667074199E-3</v>
      </c>
      <c r="L1245" s="3" t="e">
        <f t="shared" si="39"/>
        <v>#DIV/0!</v>
      </c>
    </row>
    <row r="1246" spans="1:12" x14ac:dyDescent="0.3">
      <c r="A1246" s="2" t="s">
        <v>94</v>
      </c>
      <c r="B1246" t="s">
        <v>95</v>
      </c>
      <c r="C1246">
        <v>1</v>
      </c>
      <c r="D1246" s="1" t="s">
        <v>29</v>
      </c>
      <c r="E1246" s="1">
        <v>42533</v>
      </c>
      <c r="F1246">
        <v>104</v>
      </c>
      <c r="G1246">
        <v>0</v>
      </c>
      <c r="H1246">
        <v>0</v>
      </c>
      <c r="I1246">
        <v>102</v>
      </c>
      <c r="J1246">
        <v>0</v>
      </c>
      <c r="K1246" s="3">
        <f t="shared" si="38"/>
        <v>2.4451602285284367E-3</v>
      </c>
      <c r="L1246" s="3" t="e">
        <f t="shared" si="39"/>
        <v>#DIV/0!</v>
      </c>
    </row>
    <row r="1247" spans="1:12" x14ac:dyDescent="0.3">
      <c r="A1247" s="2" t="s">
        <v>94</v>
      </c>
      <c r="B1247" t="s">
        <v>95</v>
      </c>
      <c r="C1247">
        <v>1</v>
      </c>
      <c r="D1247" s="1" t="s">
        <v>29</v>
      </c>
      <c r="E1247" s="1">
        <v>42534</v>
      </c>
      <c r="F1247">
        <v>1245</v>
      </c>
      <c r="G1247">
        <v>0</v>
      </c>
      <c r="H1247">
        <v>0</v>
      </c>
      <c r="I1247">
        <v>822</v>
      </c>
      <c r="J1247">
        <v>0</v>
      </c>
      <c r="K1247" s="3">
        <f t="shared" si="38"/>
        <v>2.9270701086189871E-2</v>
      </c>
      <c r="L1247" s="3" t="e">
        <f t="shared" si="39"/>
        <v>#DIV/0!</v>
      </c>
    </row>
    <row r="1248" spans="1:12" x14ac:dyDescent="0.3">
      <c r="A1248" s="2" t="s">
        <v>94</v>
      </c>
      <c r="B1248" t="s">
        <v>95</v>
      </c>
      <c r="C1248">
        <v>1</v>
      </c>
      <c r="D1248" s="1" t="s">
        <v>29</v>
      </c>
      <c r="E1248" s="1">
        <v>42535</v>
      </c>
      <c r="F1248">
        <v>814</v>
      </c>
      <c r="G1248">
        <v>0</v>
      </c>
      <c r="H1248">
        <v>0</v>
      </c>
      <c r="I1248">
        <v>464</v>
      </c>
      <c r="J1248">
        <v>0</v>
      </c>
      <c r="K1248" s="3">
        <f t="shared" si="38"/>
        <v>1.9137181144939463E-2</v>
      </c>
      <c r="L1248" s="3" t="e">
        <f t="shared" si="39"/>
        <v>#DIV/0!</v>
      </c>
    </row>
    <row r="1249" spans="1:12" x14ac:dyDescent="0.3">
      <c r="A1249" s="2" t="s">
        <v>94</v>
      </c>
      <c r="B1249" t="s">
        <v>95</v>
      </c>
      <c r="C1249">
        <v>1</v>
      </c>
      <c r="D1249" s="1" t="s">
        <v>29</v>
      </c>
      <c r="E1249" s="1">
        <v>42536</v>
      </c>
      <c r="F1249">
        <v>497</v>
      </c>
      <c r="G1249">
        <v>0</v>
      </c>
      <c r="H1249">
        <v>0</v>
      </c>
      <c r="I1249">
        <v>386</v>
      </c>
      <c r="J1249">
        <v>0</v>
      </c>
      <c r="K1249" s="3">
        <f t="shared" si="38"/>
        <v>1.1684220425051722E-2</v>
      </c>
      <c r="L1249" s="3" t="e">
        <f t="shared" si="39"/>
        <v>#DIV/0!</v>
      </c>
    </row>
    <row r="1250" spans="1:12" x14ac:dyDescent="0.3">
      <c r="A1250" s="2" t="s">
        <v>94</v>
      </c>
      <c r="B1250" t="s">
        <v>95</v>
      </c>
      <c r="C1250">
        <v>1</v>
      </c>
      <c r="D1250" s="1" t="s">
        <v>29</v>
      </c>
      <c r="E1250" s="1">
        <v>42537</v>
      </c>
      <c r="F1250">
        <v>398</v>
      </c>
      <c r="G1250">
        <v>0</v>
      </c>
      <c r="H1250">
        <v>0</v>
      </c>
      <c r="I1250">
        <v>181</v>
      </c>
      <c r="J1250">
        <v>0</v>
      </c>
      <c r="K1250" s="3">
        <f t="shared" si="38"/>
        <v>9.3565601711451205E-3</v>
      </c>
      <c r="L1250" s="3" t="e">
        <f t="shared" si="39"/>
        <v>#DIV/0!</v>
      </c>
    </row>
    <row r="1251" spans="1:12" x14ac:dyDescent="0.3">
      <c r="A1251" s="2" t="s">
        <v>94</v>
      </c>
      <c r="B1251" t="s">
        <v>95</v>
      </c>
      <c r="C1251">
        <v>1</v>
      </c>
      <c r="D1251" s="1" t="s">
        <v>29</v>
      </c>
      <c r="E1251" s="1">
        <v>42538</v>
      </c>
      <c r="F1251">
        <v>333</v>
      </c>
      <c r="G1251">
        <v>0</v>
      </c>
      <c r="H1251">
        <v>0</v>
      </c>
      <c r="I1251">
        <v>166</v>
      </c>
      <c r="J1251">
        <v>0</v>
      </c>
      <c r="K1251" s="3">
        <f t="shared" si="38"/>
        <v>7.8282947012083305E-3</v>
      </c>
      <c r="L1251" s="3" t="e">
        <f t="shared" si="39"/>
        <v>#DIV/0!</v>
      </c>
    </row>
    <row r="1252" spans="1:12" x14ac:dyDescent="0.3">
      <c r="A1252" s="2" t="s">
        <v>94</v>
      </c>
      <c r="B1252" t="s">
        <v>95</v>
      </c>
      <c r="C1252">
        <v>1</v>
      </c>
      <c r="D1252" s="1" t="s">
        <v>29</v>
      </c>
      <c r="E1252" s="1">
        <v>42539</v>
      </c>
      <c r="F1252">
        <v>291</v>
      </c>
      <c r="G1252">
        <v>0</v>
      </c>
      <c r="H1252">
        <v>0</v>
      </c>
      <c r="I1252">
        <v>156</v>
      </c>
      <c r="J1252">
        <v>0</v>
      </c>
      <c r="K1252" s="3">
        <f t="shared" si="38"/>
        <v>6.8407814005970995E-3</v>
      </c>
      <c r="L1252" s="3" t="e">
        <f t="shared" si="39"/>
        <v>#DIV/0!</v>
      </c>
    </row>
    <row r="1253" spans="1:12" x14ac:dyDescent="0.3">
      <c r="A1253" s="2" t="s">
        <v>94</v>
      </c>
      <c r="B1253" t="s">
        <v>95</v>
      </c>
      <c r="C1253">
        <v>1</v>
      </c>
      <c r="D1253" s="1" t="s">
        <v>29</v>
      </c>
      <c r="E1253" s="1">
        <v>42540</v>
      </c>
      <c r="F1253">
        <v>338</v>
      </c>
      <c r="G1253">
        <v>0</v>
      </c>
      <c r="H1253">
        <v>0</v>
      </c>
      <c r="I1253">
        <v>228</v>
      </c>
      <c r="J1253">
        <v>0</v>
      </c>
      <c r="K1253" s="3">
        <f t="shared" si="38"/>
        <v>7.9454630935590041E-3</v>
      </c>
      <c r="L1253" s="3" t="e">
        <f t="shared" si="39"/>
        <v>#DIV/0!</v>
      </c>
    </row>
    <row r="1254" spans="1:12" x14ac:dyDescent="0.3">
      <c r="A1254" s="2" t="s">
        <v>94</v>
      </c>
      <c r="B1254" t="s">
        <v>95</v>
      </c>
      <c r="C1254">
        <v>1</v>
      </c>
      <c r="D1254" s="1" t="s">
        <v>29</v>
      </c>
      <c r="E1254" s="1">
        <v>42541</v>
      </c>
      <c r="F1254">
        <v>433</v>
      </c>
      <c r="G1254">
        <v>0</v>
      </c>
      <c r="H1254">
        <v>0</v>
      </c>
      <c r="I1254">
        <v>208</v>
      </c>
      <c r="J1254">
        <v>0</v>
      </c>
      <c r="K1254" s="3">
        <f t="shared" si="38"/>
        <v>1.0178416116217297E-2</v>
      </c>
      <c r="L1254" s="3" t="e">
        <f t="shared" si="39"/>
        <v>#DIV/0!</v>
      </c>
    </row>
    <row r="1255" spans="1:12" x14ac:dyDescent="0.3">
      <c r="A1255" s="2" t="s">
        <v>94</v>
      </c>
      <c r="B1255" t="s">
        <v>95</v>
      </c>
      <c r="C1255">
        <v>1</v>
      </c>
      <c r="D1255" s="1" t="s">
        <v>29</v>
      </c>
      <c r="E1255" s="1">
        <v>42542</v>
      </c>
      <c r="F1255">
        <v>6711</v>
      </c>
      <c r="G1255">
        <v>0</v>
      </c>
      <c r="H1255">
        <v>0</v>
      </c>
      <c r="I1255">
        <v>6100</v>
      </c>
      <c r="J1255">
        <v>0</v>
      </c>
      <c r="K1255" s="3">
        <f t="shared" si="38"/>
        <v>0.15774998824690895</v>
      </c>
      <c r="L1255" s="3" t="e">
        <f t="shared" si="39"/>
        <v>#DIV/0!</v>
      </c>
    </row>
    <row r="1256" spans="1:12" x14ac:dyDescent="0.3">
      <c r="A1256" s="2" t="s">
        <v>94</v>
      </c>
      <c r="B1256" t="s">
        <v>95</v>
      </c>
      <c r="C1256">
        <v>1</v>
      </c>
      <c r="D1256" s="1" t="s">
        <v>29</v>
      </c>
      <c r="E1256" s="1">
        <v>42543</v>
      </c>
      <c r="F1256">
        <v>47879</v>
      </c>
      <c r="G1256">
        <v>0</v>
      </c>
      <c r="H1256">
        <v>0</v>
      </c>
      <c r="I1256">
        <v>57848</v>
      </c>
      <c r="J1256">
        <v>0</v>
      </c>
      <c r="K1256" s="3">
        <f t="shared" si="38"/>
        <v>1.125426039536469</v>
      </c>
      <c r="L1256" s="3" t="e">
        <f t="shared" si="39"/>
        <v>#DIV/0!</v>
      </c>
    </row>
    <row r="1257" spans="1:12" x14ac:dyDescent="0.3">
      <c r="A1257" s="2" t="s">
        <v>94</v>
      </c>
      <c r="B1257" t="s">
        <v>95</v>
      </c>
      <c r="C1257">
        <v>1</v>
      </c>
      <c r="D1257" s="1" t="s">
        <v>29</v>
      </c>
      <c r="E1257" s="1">
        <v>42544</v>
      </c>
      <c r="F1257">
        <v>41791</v>
      </c>
      <c r="G1257">
        <v>0</v>
      </c>
      <c r="H1257">
        <v>0</v>
      </c>
      <c r="I1257">
        <v>37315</v>
      </c>
      <c r="J1257">
        <v>0</v>
      </c>
      <c r="K1257" s="3">
        <f t="shared" si="38"/>
        <v>0.98230067694622036</v>
      </c>
      <c r="L1257" s="3" t="e">
        <f t="shared" si="39"/>
        <v>#DIV/0!</v>
      </c>
    </row>
    <row r="1258" spans="1:12" x14ac:dyDescent="0.3">
      <c r="A1258" s="2" t="s">
        <v>94</v>
      </c>
      <c r="B1258" t="s">
        <v>95</v>
      </c>
      <c r="C1258">
        <v>1</v>
      </c>
      <c r="D1258" s="1" t="s">
        <v>29</v>
      </c>
      <c r="E1258" s="1">
        <v>42545</v>
      </c>
      <c r="F1258">
        <v>6090</v>
      </c>
      <c r="G1258">
        <v>0</v>
      </c>
      <c r="H1258">
        <v>0</v>
      </c>
      <c r="I1258">
        <v>7046</v>
      </c>
      <c r="J1258">
        <v>0</v>
      </c>
      <c r="K1258" s="3">
        <f t="shared" si="38"/>
        <v>0.14314255494182629</v>
      </c>
      <c r="L1258" s="3" t="e">
        <f t="shared" si="39"/>
        <v>#DIV/0!</v>
      </c>
    </row>
    <row r="1259" spans="1:12" x14ac:dyDescent="0.3">
      <c r="A1259" s="2" t="s">
        <v>94</v>
      </c>
      <c r="B1259" t="s">
        <v>95</v>
      </c>
      <c r="C1259">
        <v>1</v>
      </c>
      <c r="D1259" s="1" t="s">
        <v>29</v>
      </c>
      <c r="E1259" s="1">
        <v>42546</v>
      </c>
      <c r="F1259">
        <v>5188</v>
      </c>
      <c r="G1259">
        <v>0</v>
      </c>
      <c r="H1259">
        <v>0</v>
      </c>
      <c r="I1259">
        <v>4101</v>
      </c>
      <c r="J1259">
        <v>0</v>
      </c>
      <c r="K1259" s="3">
        <f t="shared" si="38"/>
        <v>0.12193860762468857</v>
      </c>
      <c r="L1259" s="3" t="e">
        <f t="shared" si="39"/>
        <v>#DIV/0!</v>
      </c>
    </row>
    <row r="1260" spans="1:12" x14ac:dyDescent="0.3">
      <c r="A1260" s="2" t="s">
        <v>94</v>
      </c>
      <c r="B1260" t="s">
        <v>95</v>
      </c>
      <c r="C1260">
        <v>1</v>
      </c>
      <c r="D1260" s="1" t="s">
        <v>29</v>
      </c>
      <c r="E1260" s="1">
        <v>42547</v>
      </c>
      <c r="F1260">
        <v>28566</v>
      </c>
      <c r="G1260">
        <v>0</v>
      </c>
      <c r="H1260">
        <v>0</v>
      </c>
      <c r="I1260">
        <v>31119</v>
      </c>
      <c r="J1260">
        <v>0</v>
      </c>
      <c r="K1260" s="3">
        <f t="shared" si="38"/>
        <v>0.67139868850917805</v>
      </c>
      <c r="L1260" s="3" t="e">
        <f t="shared" si="39"/>
        <v>#DIV/0!</v>
      </c>
    </row>
    <row r="1261" spans="1:12" x14ac:dyDescent="0.3">
      <c r="A1261" s="2" t="s">
        <v>94</v>
      </c>
      <c r="B1261" t="s">
        <v>95</v>
      </c>
      <c r="C1261">
        <v>1</v>
      </c>
      <c r="D1261" s="1" t="s">
        <v>29</v>
      </c>
      <c r="E1261" s="1">
        <v>42548</v>
      </c>
      <c r="F1261">
        <v>3387</v>
      </c>
      <c r="G1261">
        <v>0</v>
      </c>
      <c r="H1261">
        <v>0</v>
      </c>
      <c r="I1261">
        <v>4529</v>
      </c>
      <c r="J1261">
        <v>0</v>
      </c>
      <c r="K1261" s="3">
        <f t="shared" si="38"/>
        <v>7.9604211713829087E-2</v>
      </c>
      <c r="L1261" s="3" t="e">
        <f t="shared" si="39"/>
        <v>#DIV/0!</v>
      </c>
    </row>
    <row r="1262" spans="1:12" x14ac:dyDescent="0.3">
      <c r="A1262" s="2" t="s">
        <v>94</v>
      </c>
      <c r="B1262" t="s">
        <v>95</v>
      </c>
      <c r="C1262">
        <v>1</v>
      </c>
      <c r="D1262" s="1" t="s">
        <v>29</v>
      </c>
      <c r="E1262" s="1">
        <v>42549</v>
      </c>
      <c r="F1262">
        <v>2583</v>
      </c>
      <c r="G1262">
        <v>0</v>
      </c>
      <c r="H1262">
        <v>0</v>
      </c>
      <c r="I1262">
        <v>2612</v>
      </c>
      <c r="J1262">
        <v>0</v>
      </c>
      <c r="K1262" s="3">
        <f t="shared" si="38"/>
        <v>6.0706479588239444E-2</v>
      </c>
      <c r="L1262" s="3" t="e">
        <f t="shared" si="39"/>
        <v>#DIV/0!</v>
      </c>
    </row>
    <row r="1263" spans="1:12" x14ac:dyDescent="0.3">
      <c r="A1263" s="2" t="s">
        <v>94</v>
      </c>
      <c r="B1263" t="s">
        <v>95</v>
      </c>
      <c r="C1263">
        <v>1</v>
      </c>
      <c r="D1263" s="1" t="s">
        <v>29</v>
      </c>
      <c r="E1263" s="1">
        <v>42550</v>
      </c>
      <c r="F1263">
        <v>946</v>
      </c>
      <c r="G1263">
        <v>0</v>
      </c>
      <c r="H1263">
        <v>0</v>
      </c>
      <c r="I1263">
        <v>579</v>
      </c>
      <c r="J1263">
        <v>0</v>
      </c>
      <c r="K1263" s="3">
        <f t="shared" si="38"/>
        <v>2.2232667450058755E-2</v>
      </c>
      <c r="L1263" s="3" t="e">
        <f t="shared" si="39"/>
        <v>#DIV/0!</v>
      </c>
    </row>
    <row r="1264" spans="1:12" x14ac:dyDescent="0.3">
      <c r="A1264" s="2" t="s">
        <v>94</v>
      </c>
      <c r="B1264" t="s">
        <v>95</v>
      </c>
      <c r="C1264">
        <v>1</v>
      </c>
      <c r="D1264" s="1" t="s">
        <v>29</v>
      </c>
      <c r="E1264" s="1">
        <v>42551</v>
      </c>
      <c r="F1264">
        <v>35</v>
      </c>
      <c r="G1264">
        <v>5</v>
      </c>
      <c r="H1264">
        <v>7.0000000000000001E-3</v>
      </c>
      <c r="I1264">
        <v>3300</v>
      </c>
      <c r="J1264">
        <v>0</v>
      </c>
      <c r="K1264" s="3">
        <f t="shared" si="38"/>
        <v>8.22542360931588E-4</v>
      </c>
      <c r="L1264" s="3">
        <f t="shared" si="39"/>
        <v>0</v>
      </c>
    </row>
    <row r="1265" spans="1:12" x14ac:dyDescent="0.3">
      <c r="A1265" s="2" t="s">
        <v>94</v>
      </c>
      <c r="B1265" t="s">
        <v>95</v>
      </c>
      <c r="C1265">
        <v>1</v>
      </c>
      <c r="D1265" s="1" t="s">
        <v>29</v>
      </c>
      <c r="E1265" s="1">
        <v>42552</v>
      </c>
      <c r="F1265">
        <v>5</v>
      </c>
      <c r="G1265">
        <v>4</v>
      </c>
      <c r="H1265">
        <v>5.5999999999999999E-3</v>
      </c>
      <c r="I1265">
        <v>3995</v>
      </c>
      <c r="J1265">
        <v>0</v>
      </c>
      <c r="K1265" s="3">
        <f t="shared" si="38"/>
        <v>1.1750329009212258E-4</v>
      </c>
      <c r="L1265" s="3">
        <f t="shared" si="39"/>
        <v>0</v>
      </c>
    </row>
    <row r="1266" spans="1:12" x14ac:dyDescent="0.3">
      <c r="A1266" s="2" t="s">
        <v>94</v>
      </c>
      <c r="B1266" t="s">
        <v>95</v>
      </c>
      <c r="C1266">
        <v>1</v>
      </c>
      <c r="D1266" s="1" t="s">
        <v>29</v>
      </c>
      <c r="E1266" s="1">
        <v>42553</v>
      </c>
      <c r="F1266">
        <v>1</v>
      </c>
      <c r="G1266">
        <v>0</v>
      </c>
      <c r="H1266">
        <v>0</v>
      </c>
      <c r="I1266">
        <v>1215</v>
      </c>
      <c r="J1266">
        <v>0</v>
      </c>
      <c r="K1266" s="3">
        <f t="shared" si="38"/>
        <v>2.3500105750475876E-5</v>
      </c>
      <c r="L1266" s="3" t="e">
        <f t="shared" si="39"/>
        <v>#DIV/0!</v>
      </c>
    </row>
    <row r="1267" spans="1:12" x14ac:dyDescent="0.3">
      <c r="A1267" s="2" t="s">
        <v>94</v>
      </c>
      <c r="B1267" t="s">
        <v>95</v>
      </c>
      <c r="C1267">
        <v>1</v>
      </c>
      <c r="D1267" s="1" t="s">
        <v>29</v>
      </c>
      <c r="E1267" s="1">
        <v>42554</v>
      </c>
      <c r="F1267">
        <v>9</v>
      </c>
      <c r="G1267">
        <v>1</v>
      </c>
      <c r="H1267">
        <v>0</v>
      </c>
      <c r="I1267">
        <v>3855</v>
      </c>
      <c r="J1267">
        <v>1</v>
      </c>
      <c r="K1267" s="3">
        <f t="shared" si="38"/>
        <v>2.1149598157635006E-4</v>
      </c>
      <c r="L1267" s="3">
        <f t="shared" si="39"/>
        <v>1</v>
      </c>
    </row>
    <row r="1268" spans="1:12" x14ac:dyDescent="0.3">
      <c r="A1268" t="s">
        <v>96</v>
      </c>
      <c r="B1268" t="s">
        <v>97</v>
      </c>
      <c r="C1268">
        <v>1</v>
      </c>
      <c r="D1268" s="1" t="s">
        <v>59</v>
      </c>
      <c r="E1268" s="1">
        <v>42506</v>
      </c>
      <c r="F1268">
        <v>424202</v>
      </c>
      <c r="G1268">
        <v>72313</v>
      </c>
      <c r="H1268">
        <v>93.860200000000006</v>
      </c>
      <c r="I1268">
        <v>414366</v>
      </c>
      <c r="J1268">
        <v>12087</v>
      </c>
      <c r="K1268" s="3">
        <f t="shared" si="38"/>
        <v>9.9798146144073776</v>
      </c>
      <c r="L1268" s="3">
        <f t="shared" si="39"/>
        <v>0.1671483688963257</v>
      </c>
    </row>
    <row r="1269" spans="1:12" x14ac:dyDescent="0.3">
      <c r="A1269" t="s">
        <v>96</v>
      </c>
      <c r="B1269" t="s">
        <v>97</v>
      </c>
      <c r="C1269">
        <v>1</v>
      </c>
      <c r="D1269" s="1" t="s">
        <v>59</v>
      </c>
      <c r="E1269" s="1">
        <v>42507</v>
      </c>
      <c r="F1269">
        <v>207713</v>
      </c>
      <c r="G1269">
        <v>41770</v>
      </c>
      <c r="H1269">
        <v>53.390099999999997</v>
      </c>
      <c r="I1269">
        <v>360296</v>
      </c>
      <c r="J1269">
        <v>4757</v>
      </c>
      <c r="K1269" s="3">
        <f t="shared" si="38"/>
        <v>4.8865598607288208</v>
      </c>
      <c r="L1269" s="3">
        <f t="shared" si="39"/>
        <v>0.1138855638017716</v>
      </c>
    </row>
    <row r="1270" spans="1:12" x14ac:dyDescent="0.3">
      <c r="A1270" t="s">
        <v>96</v>
      </c>
      <c r="B1270" t="s">
        <v>97</v>
      </c>
      <c r="C1270">
        <v>1</v>
      </c>
      <c r="D1270" s="1" t="s">
        <v>59</v>
      </c>
      <c r="E1270" s="1">
        <v>42508</v>
      </c>
      <c r="F1270">
        <v>297731</v>
      </c>
      <c r="G1270">
        <v>56251</v>
      </c>
      <c r="H1270">
        <v>72.184799999999996</v>
      </c>
      <c r="I1270">
        <v>456328</v>
      </c>
      <c r="J1270">
        <v>7859</v>
      </c>
      <c r="K1270" s="3">
        <f t="shared" si="38"/>
        <v>7.0041168721181899</v>
      </c>
      <c r="L1270" s="3">
        <f t="shared" si="39"/>
        <v>0.13971307176761302</v>
      </c>
    </row>
    <row r="1271" spans="1:12" x14ac:dyDescent="0.3">
      <c r="A1271" t="s">
        <v>96</v>
      </c>
      <c r="B1271" t="s">
        <v>97</v>
      </c>
      <c r="C1271">
        <v>1</v>
      </c>
      <c r="D1271" s="1" t="s">
        <v>59</v>
      </c>
      <c r="E1271" s="1">
        <v>42509</v>
      </c>
      <c r="F1271">
        <v>266571</v>
      </c>
      <c r="G1271">
        <v>59506</v>
      </c>
      <c r="H1271">
        <v>75.876499999999993</v>
      </c>
      <c r="I1271">
        <v>427668</v>
      </c>
      <c r="J1271">
        <v>7039</v>
      </c>
      <c r="K1271" s="3">
        <f t="shared" si="38"/>
        <v>6.2709308616998749</v>
      </c>
      <c r="L1271" s="3">
        <f t="shared" si="39"/>
        <v>0.11829059254528955</v>
      </c>
    </row>
    <row r="1272" spans="1:12" x14ac:dyDescent="0.3">
      <c r="A1272" t="s">
        <v>96</v>
      </c>
      <c r="B1272" t="s">
        <v>97</v>
      </c>
      <c r="C1272">
        <v>1</v>
      </c>
      <c r="D1272" s="1" t="s">
        <v>59</v>
      </c>
      <c r="E1272" s="1">
        <v>42510</v>
      </c>
      <c r="F1272">
        <v>294562</v>
      </c>
      <c r="G1272">
        <v>63768</v>
      </c>
      <c r="H1272">
        <v>81.277900000000002</v>
      </c>
      <c r="I1272">
        <v>459584</v>
      </c>
      <c r="J1272">
        <v>8441</v>
      </c>
      <c r="K1272" s="3">
        <f t="shared" si="38"/>
        <v>6.9292401787814635</v>
      </c>
      <c r="L1272" s="3">
        <f t="shared" si="39"/>
        <v>0.13237046794630536</v>
      </c>
    </row>
    <row r="1273" spans="1:12" x14ac:dyDescent="0.3">
      <c r="A1273" t="s">
        <v>96</v>
      </c>
      <c r="B1273" t="s">
        <v>97</v>
      </c>
      <c r="C1273">
        <v>1</v>
      </c>
      <c r="D1273" s="1" t="s">
        <v>59</v>
      </c>
      <c r="E1273" s="1">
        <v>42511</v>
      </c>
      <c r="F1273">
        <v>172583</v>
      </c>
      <c r="G1273">
        <v>43609</v>
      </c>
      <c r="H1273">
        <v>54.606699999999996</v>
      </c>
      <c r="I1273">
        <v>357460</v>
      </c>
      <c r="J1273">
        <v>5410</v>
      </c>
      <c r="K1273" s="3">
        <f t="shared" si="38"/>
        <v>4.0597257180494459</v>
      </c>
      <c r="L1273" s="3">
        <f t="shared" si="39"/>
        <v>0.12405696071911761</v>
      </c>
    </row>
    <row r="1274" spans="1:12" x14ac:dyDescent="0.3">
      <c r="A1274" t="s">
        <v>96</v>
      </c>
      <c r="B1274" t="s">
        <v>97</v>
      </c>
      <c r="C1274">
        <v>1</v>
      </c>
      <c r="D1274" s="1" t="s">
        <v>59</v>
      </c>
      <c r="E1274" s="1">
        <v>42512</v>
      </c>
      <c r="F1274">
        <v>208771</v>
      </c>
      <c r="G1274">
        <v>39029</v>
      </c>
      <c r="H1274">
        <v>47.535400000000003</v>
      </c>
      <c r="I1274">
        <v>438640</v>
      </c>
      <c r="J1274">
        <v>6389</v>
      </c>
      <c r="K1274" s="3">
        <f t="shared" si="38"/>
        <v>4.9108722243131355</v>
      </c>
      <c r="L1274" s="3">
        <f t="shared" si="39"/>
        <v>0.16369878808065796</v>
      </c>
    </row>
    <row r="1275" spans="1:12" x14ac:dyDescent="0.3">
      <c r="A1275" t="s">
        <v>96</v>
      </c>
      <c r="B1275" t="s">
        <v>97</v>
      </c>
      <c r="C1275">
        <v>1</v>
      </c>
      <c r="D1275" s="1" t="s">
        <v>59</v>
      </c>
      <c r="E1275" s="1">
        <v>42513</v>
      </c>
      <c r="F1275">
        <v>332425</v>
      </c>
      <c r="G1275">
        <v>67543</v>
      </c>
      <c r="H1275">
        <v>82.946299999999994</v>
      </c>
      <c r="I1275">
        <v>627968</v>
      </c>
      <c r="J1275">
        <v>10569</v>
      </c>
      <c r="K1275" s="3">
        <f t="shared" si="38"/>
        <v>7.8193728977018795</v>
      </c>
      <c r="L1275" s="3">
        <f t="shared" si="39"/>
        <v>0.15647809543550034</v>
      </c>
    </row>
    <row r="1276" spans="1:12" x14ac:dyDescent="0.3">
      <c r="A1276" t="s">
        <v>96</v>
      </c>
      <c r="B1276" t="s">
        <v>97</v>
      </c>
      <c r="C1276">
        <v>1</v>
      </c>
      <c r="D1276" s="1" t="s">
        <v>59</v>
      </c>
      <c r="E1276" s="1">
        <v>42514</v>
      </c>
      <c r="F1276">
        <v>399544</v>
      </c>
      <c r="G1276">
        <v>71942</v>
      </c>
      <c r="H1276">
        <v>90.611900000000006</v>
      </c>
      <c r="I1276">
        <v>942720</v>
      </c>
      <c r="J1276">
        <v>11247</v>
      </c>
      <c r="K1276" s="3">
        <f t="shared" si="38"/>
        <v>9.3979395022816021</v>
      </c>
      <c r="L1276" s="3">
        <f t="shared" si="39"/>
        <v>0.15633426927246949</v>
      </c>
    </row>
    <row r="1277" spans="1:12" x14ac:dyDescent="0.3">
      <c r="A1277" t="s">
        <v>96</v>
      </c>
      <c r="B1277" t="s">
        <v>97</v>
      </c>
      <c r="C1277">
        <v>1</v>
      </c>
      <c r="D1277" s="1" t="s">
        <v>59</v>
      </c>
      <c r="E1277" s="1">
        <v>42515</v>
      </c>
      <c r="F1277">
        <v>285211</v>
      </c>
      <c r="G1277">
        <v>60891</v>
      </c>
      <c r="H1277">
        <v>76.355000000000004</v>
      </c>
      <c r="I1277">
        <v>624295</v>
      </c>
      <c r="J1277">
        <v>7922</v>
      </c>
      <c r="K1277" s="3">
        <f t="shared" si="38"/>
        <v>6.7084793602258026</v>
      </c>
      <c r="L1277" s="3">
        <f t="shared" si="39"/>
        <v>0.13010132860357032</v>
      </c>
    </row>
    <row r="1278" spans="1:12" x14ac:dyDescent="0.3">
      <c r="A1278" t="s">
        <v>96</v>
      </c>
      <c r="B1278" t="s">
        <v>97</v>
      </c>
      <c r="C1278">
        <v>1</v>
      </c>
      <c r="D1278" s="1" t="s">
        <v>59</v>
      </c>
      <c r="E1278" s="1">
        <v>42516</v>
      </c>
      <c r="F1278">
        <v>208729</v>
      </c>
      <c r="G1278">
        <v>50446</v>
      </c>
      <c r="H1278">
        <v>64.5167</v>
      </c>
      <c r="I1278">
        <v>423236</v>
      </c>
      <c r="J1278">
        <v>6305</v>
      </c>
      <c r="K1278" s="3">
        <f t="shared" si="38"/>
        <v>4.9094223351208957</v>
      </c>
      <c r="L1278" s="3">
        <f t="shared" si="39"/>
        <v>0.12498513261705586</v>
      </c>
    </row>
    <row r="1279" spans="1:12" x14ac:dyDescent="0.3">
      <c r="A1279" t="s">
        <v>96</v>
      </c>
      <c r="B1279" t="s">
        <v>97</v>
      </c>
      <c r="C1279">
        <v>1</v>
      </c>
      <c r="D1279" s="1" t="s">
        <v>59</v>
      </c>
      <c r="E1279" s="1">
        <v>42517</v>
      </c>
      <c r="F1279">
        <v>166989</v>
      </c>
      <c r="G1279">
        <v>39679</v>
      </c>
      <c r="H1279">
        <v>50.721200000000003</v>
      </c>
      <c r="I1279">
        <v>377800</v>
      </c>
      <c r="J1279">
        <v>5353</v>
      </c>
      <c r="K1279" s="3">
        <f t="shared" si="38"/>
        <v>3.9275819084131052</v>
      </c>
      <c r="L1279" s="3">
        <f t="shared" si="39"/>
        <v>0.13490763376093148</v>
      </c>
    </row>
    <row r="1280" spans="1:12" x14ac:dyDescent="0.3">
      <c r="A1280" t="s">
        <v>96</v>
      </c>
      <c r="B1280" t="s">
        <v>97</v>
      </c>
      <c r="C1280">
        <v>1</v>
      </c>
      <c r="D1280" s="1" t="s">
        <v>59</v>
      </c>
      <c r="E1280" s="1">
        <v>42518</v>
      </c>
      <c r="F1280">
        <v>180525</v>
      </c>
      <c r="G1280">
        <v>45476</v>
      </c>
      <c r="H1280">
        <v>56.502200000000002</v>
      </c>
      <c r="I1280">
        <v>601559</v>
      </c>
      <c r="J1280">
        <v>4846</v>
      </c>
      <c r="K1280" s="3">
        <f t="shared" si="38"/>
        <v>4.2458488169716357</v>
      </c>
      <c r="L1280" s="3">
        <f t="shared" si="39"/>
        <v>0.10656170287624242</v>
      </c>
    </row>
    <row r="1281" spans="1:12" x14ac:dyDescent="0.3">
      <c r="A1281" t="s">
        <v>96</v>
      </c>
      <c r="B1281" t="s">
        <v>97</v>
      </c>
      <c r="C1281">
        <v>1</v>
      </c>
      <c r="D1281" s="1" t="s">
        <v>59</v>
      </c>
      <c r="E1281" s="1">
        <v>42519</v>
      </c>
      <c r="F1281">
        <v>142874</v>
      </c>
      <c r="G1281">
        <v>34253</v>
      </c>
      <c r="H1281">
        <v>42.837000000000003</v>
      </c>
      <c r="I1281">
        <v>450678</v>
      </c>
      <c r="J1281">
        <v>3850</v>
      </c>
      <c r="K1281" s="3">
        <f t="shared" si="38"/>
        <v>3.3602389519979305</v>
      </c>
      <c r="L1281" s="3">
        <f t="shared" si="39"/>
        <v>0.1123989139637404</v>
      </c>
    </row>
    <row r="1282" spans="1:12" x14ac:dyDescent="0.3">
      <c r="A1282" t="s">
        <v>96</v>
      </c>
      <c r="B1282" t="s">
        <v>97</v>
      </c>
      <c r="C1282">
        <v>1</v>
      </c>
      <c r="D1282" s="1" t="s">
        <v>59</v>
      </c>
      <c r="E1282" s="1">
        <v>42520</v>
      </c>
      <c r="F1282">
        <v>163090</v>
      </c>
      <c r="G1282">
        <v>36482</v>
      </c>
      <c r="H1282">
        <v>45.468800000000002</v>
      </c>
      <c r="I1282">
        <v>412471</v>
      </c>
      <c r="J1282">
        <v>4012</v>
      </c>
      <c r="K1282" s="3">
        <f t="shared" si="38"/>
        <v>3.8356067732831609</v>
      </c>
      <c r="L1282" s="3">
        <f t="shared" si="39"/>
        <v>0.10997204100652376</v>
      </c>
    </row>
    <row r="1283" spans="1:12" x14ac:dyDescent="0.3">
      <c r="A1283" t="s">
        <v>96</v>
      </c>
      <c r="B1283" t="s">
        <v>97</v>
      </c>
      <c r="C1283">
        <v>1</v>
      </c>
      <c r="D1283" s="1" t="s">
        <v>59</v>
      </c>
      <c r="E1283" s="1">
        <v>42521</v>
      </c>
      <c r="F1283">
        <v>190225</v>
      </c>
      <c r="G1283">
        <v>42866</v>
      </c>
      <c r="H1283">
        <v>53.002000000000002</v>
      </c>
      <c r="I1283">
        <v>429048</v>
      </c>
      <c r="J1283">
        <v>5314</v>
      </c>
      <c r="K1283" s="3">
        <f t="shared" ref="K1283:K1346" si="40">F1283/E1283</f>
        <v>4.4736718327414691</v>
      </c>
      <c r="L1283" s="3">
        <f t="shared" ref="L1283:L1346" si="41">J1283/G1283</f>
        <v>0.12396771333924322</v>
      </c>
    </row>
    <row r="1284" spans="1:12" x14ac:dyDescent="0.3">
      <c r="A1284" t="s">
        <v>96</v>
      </c>
      <c r="B1284" t="s">
        <v>97</v>
      </c>
      <c r="C1284">
        <v>1</v>
      </c>
      <c r="D1284" s="1" t="s">
        <v>59</v>
      </c>
      <c r="E1284" s="1">
        <v>42522</v>
      </c>
      <c r="F1284">
        <v>275497</v>
      </c>
      <c r="G1284">
        <v>42575</v>
      </c>
      <c r="H1284">
        <v>53.418599999999998</v>
      </c>
      <c r="I1284">
        <v>521185</v>
      </c>
      <c r="J1284">
        <v>6591</v>
      </c>
      <c r="K1284" s="3">
        <f t="shared" si="40"/>
        <v>6.478928554630544</v>
      </c>
      <c r="L1284" s="3">
        <f t="shared" si="41"/>
        <v>0.1548091603053435</v>
      </c>
    </row>
    <row r="1285" spans="1:12" x14ac:dyDescent="0.3">
      <c r="A1285" t="s">
        <v>96</v>
      </c>
      <c r="B1285" t="s">
        <v>97</v>
      </c>
      <c r="C1285">
        <v>1</v>
      </c>
      <c r="D1285" s="1" t="s">
        <v>59</v>
      </c>
      <c r="E1285" s="1">
        <v>42523</v>
      </c>
      <c r="F1285">
        <v>373429</v>
      </c>
      <c r="G1285">
        <v>69250</v>
      </c>
      <c r="H1285">
        <v>86.440399999999997</v>
      </c>
      <c r="I1285">
        <v>542306</v>
      </c>
      <c r="J1285">
        <v>6908</v>
      </c>
      <c r="K1285" s="3">
        <f t="shared" si="40"/>
        <v>8.7818121957528863</v>
      </c>
      <c r="L1285" s="3">
        <f t="shared" si="41"/>
        <v>9.9754512635379058E-2</v>
      </c>
    </row>
    <row r="1286" spans="1:12" x14ac:dyDescent="0.3">
      <c r="A1286" t="s">
        <v>96</v>
      </c>
      <c r="B1286" t="s">
        <v>97</v>
      </c>
      <c r="C1286">
        <v>1</v>
      </c>
      <c r="D1286" s="1" t="s">
        <v>59</v>
      </c>
      <c r="E1286" s="1">
        <v>42524</v>
      </c>
      <c r="F1286">
        <v>273022</v>
      </c>
      <c r="G1286">
        <v>51878</v>
      </c>
      <c r="H1286">
        <v>64.060299999999998</v>
      </c>
      <c r="I1286">
        <v>493084</v>
      </c>
      <c r="J1286">
        <v>5690</v>
      </c>
      <c r="K1286" s="3">
        <f t="shared" si="40"/>
        <v>6.4204214090866332</v>
      </c>
      <c r="L1286" s="3">
        <f t="shared" si="41"/>
        <v>0.10968040402482748</v>
      </c>
    </row>
    <row r="1287" spans="1:12" x14ac:dyDescent="0.3">
      <c r="A1287" t="s">
        <v>96</v>
      </c>
      <c r="B1287" t="s">
        <v>97</v>
      </c>
      <c r="C1287">
        <v>1</v>
      </c>
      <c r="D1287" s="1" t="s">
        <v>59</v>
      </c>
      <c r="E1287" s="1">
        <v>42525</v>
      </c>
      <c r="F1287">
        <v>171387</v>
      </c>
      <c r="G1287">
        <v>41664</v>
      </c>
      <c r="H1287">
        <v>52.319299999999998</v>
      </c>
      <c r="I1287">
        <v>430673</v>
      </c>
      <c r="J1287">
        <v>5466</v>
      </c>
      <c r="K1287" s="3">
        <f t="shared" si="40"/>
        <v>4.0302645502645502</v>
      </c>
      <c r="L1287" s="3">
        <f t="shared" si="41"/>
        <v>0.13119239631336405</v>
      </c>
    </row>
    <row r="1288" spans="1:12" x14ac:dyDescent="0.3">
      <c r="A1288" t="s">
        <v>96</v>
      </c>
      <c r="B1288" t="s">
        <v>97</v>
      </c>
      <c r="C1288">
        <v>1</v>
      </c>
      <c r="D1288" s="1" t="s">
        <v>59</v>
      </c>
      <c r="E1288" s="1">
        <v>42526</v>
      </c>
      <c r="F1288">
        <v>183506</v>
      </c>
      <c r="G1288">
        <v>42262</v>
      </c>
      <c r="H1288">
        <v>52.9876</v>
      </c>
      <c r="I1288">
        <v>425753</v>
      </c>
      <c r="J1288">
        <v>5266</v>
      </c>
      <c r="K1288" s="3">
        <f t="shared" si="40"/>
        <v>4.3151483798147012</v>
      </c>
      <c r="L1288" s="3">
        <f t="shared" si="41"/>
        <v>0.12460366286498509</v>
      </c>
    </row>
    <row r="1289" spans="1:12" x14ac:dyDescent="0.3">
      <c r="A1289" t="s">
        <v>96</v>
      </c>
      <c r="B1289" t="s">
        <v>97</v>
      </c>
      <c r="C1289">
        <v>1</v>
      </c>
      <c r="D1289" s="1" t="s">
        <v>59</v>
      </c>
      <c r="E1289" s="1">
        <v>42527</v>
      </c>
      <c r="F1289">
        <v>420348</v>
      </c>
      <c r="G1289">
        <v>84959</v>
      </c>
      <c r="H1289">
        <v>101.6207</v>
      </c>
      <c r="I1289">
        <v>702235</v>
      </c>
      <c r="J1289">
        <v>10682</v>
      </c>
      <c r="K1289" s="3">
        <f t="shared" si="40"/>
        <v>9.8842617631151981</v>
      </c>
      <c r="L1289" s="3">
        <f t="shared" si="41"/>
        <v>0.12573123506632611</v>
      </c>
    </row>
    <row r="1290" spans="1:12" x14ac:dyDescent="0.3">
      <c r="A1290" t="s">
        <v>96</v>
      </c>
      <c r="B1290" t="s">
        <v>97</v>
      </c>
      <c r="C1290">
        <v>1</v>
      </c>
      <c r="D1290" s="1" t="s">
        <v>59</v>
      </c>
      <c r="E1290" s="1">
        <v>42528</v>
      </c>
      <c r="F1290">
        <v>417104</v>
      </c>
      <c r="G1290">
        <v>113334</v>
      </c>
      <c r="H1290">
        <v>140.11590000000001</v>
      </c>
      <c r="I1290">
        <v>703166</v>
      </c>
      <c r="J1290">
        <v>12485</v>
      </c>
      <c r="K1290" s="3">
        <f t="shared" si="40"/>
        <v>9.8077501881113616</v>
      </c>
      <c r="L1290" s="3">
        <f t="shared" si="41"/>
        <v>0.11016111669931353</v>
      </c>
    </row>
    <row r="1291" spans="1:12" x14ac:dyDescent="0.3">
      <c r="A1291" t="s">
        <v>96</v>
      </c>
      <c r="B1291" t="s">
        <v>97</v>
      </c>
      <c r="C1291">
        <v>1</v>
      </c>
      <c r="D1291" s="1" t="s">
        <v>59</v>
      </c>
      <c r="E1291" s="1">
        <v>42529</v>
      </c>
      <c r="F1291">
        <v>233624</v>
      </c>
      <c r="G1291">
        <v>57855</v>
      </c>
      <c r="H1291">
        <v>71.664199999999994</v>
      </c>
      <c r="I1291">
        <v>328976</v>
      </c>
      <c r="J1291">
        <v>6413</v>
      </c>
      <c r="K1291" s="3">
        <f t="shared" si="40"/>
        <v>5.4932869336217642</v>
      </c>
      <c r="L1291" s="3">
        <f t="shared" si="41"/>
        <v>0.11084608071903898</v>
      </c>
    </row>
    <row r="1292" spans="1:12" x14ac:dyDescent="0.3">
      <c r="A1292" t="s">
        <v>96</v>
      </c>
      <c r="B1292" t="s">
        <v>97</v>
      </c>
      <c r="C1292">
        <v>1</v>
      </c>
      <c r="D1292" s="1" t="s">
        <v>59</v>
      </c>
      <c r="E1292" s="1">
        <v>42530</v>
      </c>
      <c r="F1292">
        <v>128252</v>
      </c>
      <c r="G1292">
        <v>38708</v>
      </c>
      <c r="H1292">
        <v>47.653199999999998</v>
      </c>
      <c r="I1292">
        <v>177528</v>
      </c>
      <c r="J1292">
        <v>2911</v>
      </c>
      <c r="K1292" s="3">
        <f t="shared" si="40"/>
        <v>3.0155654831883378</v>
      </c>
      <c r="L1292" s="3">
        <f t="shared" si="41"/>
        <v>7.520409217732768E-2</v>
      </c>
    </row>
    <row r="1293" spans="1:12" x14ac:dyDescent="0.3">
      <c r="A1293" t="s">
        <v>96</v>
      </c>
      <c r="B1293" t="s">
        <v>97</v>
      </c>
      <c r="C1293">
        <v>1</v>
      </c>
      <c r="D1293" s="1" t="s">
        <v>59</v>
      </c>
      <c r="E1293" s="1">
        <v>42531</v>
      </c>
      <c r="F1293">
        <v>76147</v>
      </c>
      <c r="G1293">
        <v>21962</v>
      </c>
      <c r="H1293">
        <v>26.558299999999999</v>
      </c>
      <c r="I1293">
        <v>118740</v>
      </c>
      <c r="J1293">
        <v>1431</v>
      </c>
      <c r="K1293" s="3">
        <f t="shared" si="40"/>
        <v>1.7903881874397498</v>
      </c>
      <c r="L1293" s="3">
        <f t="shared" si="41"/>
        <v>6.5158000182132775E-2</v>
      </c>
    </row>
    <row r="1294" spans="1:12" x14ac:dyDescent="0.3">
      <c r="A1294" t="s">
        <v>96</v>
      </c>
      <c r="B1294" t="s">
        <v>97</v>
      </c>
      <c r="C1294">
        <v>1</v>
      </c>
      <c r="D1294" s="1" t="s">
        <v>59</v>
      </c>
      <c r="E1294" s="1">
        <v>42532</v>
      </c>
      <c r="F1294">
        <v>36593</v>
      </c>
      <c r="G1294">
        <v>9650</v>
      </c>
      <c r="H1294">
        <v>11.4076</v>
      </c>
      <c r="I1294">
        <v>79759</v>
      </c>
      <c r="J1294">
        <v>521</v>
      </c>
      <c r="K1294" s="3">
        <f t="shared" si="40"/>
        <v>0.86036396125270387</v>
      </c>
      <c r="L1294" s="3">
        <f t="shared" si="41"/>
        <v>5.398963730569948E-2</v>
      </c>
    </row>
    <row r="1295" spans="1:12" x14ac:dyDescent="0.3">
      <c r="A1295" t="s">
        <v>96</v>
      </c>
      <c r="B1295" t="s">
        <v>97</v>
      </c>
      <c r="C1295">
        <v>1</v>
      </c>
      <c r="D1295" s="1" t="s">
        <v>59</v>
      </c>
      <c r="E1295" s="1">
        <v>42533</v>
      </c>
      <c r="F1295">
        <v>70190</v>
      </c>
      <c r="G1295">
        <v>13924</v>
      </c>
      <c r="H1295">
        <v>15.700799999999999</v>
      </c>
      <c r="I1295">
        <v>139951</v>
      </c>
      <c r="J1295">
        <v>1241</v>
      </c>
      <c r="K1295" s="3">
        <f t="shared" si="40"/>
        <v>1.6502480426962594</v>
      </c>
      <c r="L1295" s="3">
        <f t="shared" si="41"/>
        <v>8.912668773340994E-2</v>
      </c>
    </row>
    <row r="1296" spans="1:12" x14ac:dyDescent="0.3">
      <c r="A1296" t="s">
        <v>96</v>
      </c>
      <c r="B1296" t="s">
        <v>97</v>
      </c>
      <c r="C1296">
        <v>1</v>
      </c>
      <c r="D1296" s="1" t="s">
        <v>59</v>
      </c>
      <c r="E1296" s="1">
        <v>42534</v>
      </c>
      <c r="F1296">
        <v>109936</v>
      </c>
      <c r="G1296">
        <v>23222</v>
      </c>
      <c r="H1296">
        <v>27.8462</v>
      </c>
      <c r="I1296">
        <v>197810</v>
      </c>
      <c r="J1296">
        <v>2607</v>
      </c>
      <c r="K1296" s="3">
        <f t="shared" si="40"/>
        <v>2.5846616824187709</v>
      </c>
      <c r="L1296" s="3">
        <f t="shared" si="41"/>
        <v>0.11226423219360951</v>
      </c>
    </row>
    <row r="1297" spans="1:12" x14ac:dyDescent="0.3">
      <c r="A1297" t="s">
        <v>96</v>
      </c>
      <c r="B1297" t="s">
        <v>97</v>
      </c>
      <c r="C1297">
        <v>1</v>
      </c>
      <c r="D1297" s="1" t="s">
        <v>59</v>
      </c>
      <c r="E1297" s="1">
        <v>42535</v>
      </c>
      <c r="F1297">
        <v>110062</v>
      </c>
      <c r="G1297">
        <v>25357</v>
      </c>
      <c r="H1297">
        <v>31.023</v>
      </c>
      <c r="I1297">
        <v>192959</v>
      </c>
      <c r="J1297">
        <v>2875</v>
      </c>
      <c r="K1297" s="3">
        <f t="shared" si="40"/>
        <v>2.5875631832608441</v>
      </c>
      <c r="L1297" s="3">
        <f t="shared" si="41"/>
        <v>0.11338092045588989</v>
      </c>
    </row>
    <row r="1298" spans="1:12" x14ac:dyDescent="0.3">
      <c r="A1298" t="s">
        <v>96</v>
      </c>
      <c r="B1298" t="s">
        <v>97</v>
      </c>
      <c r="C1298">
        <v>1</v>
      </c>
      <c r="D1298" s="1" t="s">
        <v>59</v>
      </c>
      <c r="E1298" s="1">
        <v>42536</v>
      </c>
      <c r="F1298">
        <v>86631</v>
      </c>
      <c r="G1298">
        <v>24417</v>
      </c>
      <c r="H1298">
        <v>29.6435</v>
      </c>
      <c r="I1298">
        <v>184885</v>
      </c>
      <c r="J1298">
        <v>3165</v>
      </c>
      <c r="K1298" s="3">
        <f t="shared" si="40"/>
        <v>2.0366513071280798</v>
      </c>
      <c r="L1298" s="3">
        <f t="shared" si="41"/>
        <v>0.12962280378424867</v>
      </c>
    </row>
    <row r="1299" spans="1:12" x14ac:dyDescent="0.3">
      <c r="A1299" t="s">
        <v>96</v>
      </c>
      <c r="B1299" t="s">
        <v>97</v>
      </c>
      <c r="C1299">
        <v>1</v>
      </c>
      <c r="D1299" s="1" t="s">
        <v>59</v>
      </c>
      <c r="E1299" s="1">
        <v>42537</v>
      </c>
      <c r="F1299">
        <v>88041</v>
      </c>
      <c r="G1299">
        <v>25808</v>
      </c>
      <c r="H1299">
        <v>31.033899999999999</v>
      </c>
      <c r="I1299">
        <v>181456</v>
      </c>
      <c r="J1299">
        <v>2795</v>
      </c>
      <c r="K1299" s="3">
        <f t="shared" si="40"/>
        <v>2.0697510402708232</v>
      </c>
      <c r="L1299" s="3">
        <f t="shared" si="41"/>
        <v>0.10829975201487911</v>
      </c>
    </row>
    <row r="1300" spans="1:12" x14ac:dyDescent="0.3">
      <c r="A1300" t="s">
        <v>96</v>
      </c>
      <c r="B1300" t="s">
        <v>97</v>
      </c>
      <c r="C1300">
        <v>1</v>
      </c>
      <c r="D1300" s="1" t="s">
        <v>59</v>
      </c>
      <c r="E1300" s="1">
        <v>42538</v>
      </c>
      <c r="F1300">
        <v>70997</v>
      </c>
      <c r="G1300">
        <v>20273</v>
      </c>
      <c r="H1300">
        <v>24.290700000000001</v>
      </c>
      <c r="I1300">
        <v>159369</v>
      </c>
      <c r="J1300">
        <v>2354</v>
      </c>
      <c r="K1300" s="3">
        <f t="shared" si="40"/>
        <v>1.6690253420471108</v>
      </c>
      <c r="L1300" s="3">
        <f t="shared" si="41"/>
        <v>0.11611502984264786</v>
      </c>
    </row>
    <row r="1301" spans="1:12" x14ac:dyDescent="0.3">
      <c r="A1301" t="s">
        <v>96</v>
      </c>
      <c r="B1301" t="s">
        <v>97</v>
      </c>
      <c r="C1301">
        <v>1</v>
      </c>
      <c r="D1301" s="1" t="s">
        <v>59</v>
      </c>
      <c r="E1301" s="1">
        <v>42539</v>
      </c>
      <c r="F1301">
        <v>44920</v>
      </c>
      <c r="G1301">
        <v>16804</v>
      </c>
      <c r="H1301">
        <v>19.388100000000001</v>
      </c>
      <c r="I1301">
        <v>144585</v>
      </c>
      <c r="J1301">
        <v>1308</v>
      </c>
      <c r="K1301" s="3">
        <f t="shared" si="40"/>
        <v>1.0559721667176003</v>
      </c>
      <c r="L1301" s="3">
        <f t="shared" si="41"/>
        <v>7.7838609854796473E-2</v>
      </c>
    </row>
    <row r="1302" spans="1:12" x14ac:dyDescent="0.3">
      <c r="A1302" t="s">
        <v>96</v>
      </c>
      <c r="B1302" t="s">
        <v>97</v>
      </c>
      <c r="C1302">
        <v>1</v>
      </c>
      <c r="D1302" s="1" t="s">
        <v>59</v>
      </c>
      <c r="E1302" s="1">
        <v>42540</v>
      </c>
      <c r="F1302">
        <v>35753</v>
      </c>
      <c r="G1302">
        <v>8618</v>
      </c>
      <c r="H1302">
        <v>11.0091</v>
      </c>
      <c r="I1302">
        <v>131017</v>
      </c>
      <c r="J1302">
        <v>900</v>
      </c>
      <c r="K1302" s="3">
        <f t="shared" si="40"/>
        <v>0.84045604137282559</v>
      </c>
      <c r="L1302" s="3">
        <f t="shared" si="41"/>
        <v>0.10443258296588535</v>
      </c>
    </row>
    <row r="1303" spans="1:12" x14ac:dyDescent="0.3">
      <c r="A1303" t="s">
        <v>96</v>
      </c>
      <c r="B1303" t="s">
        <v>97</v>
      </c>
      <c r="C1303">
        <v>1</v>
      </c>
      <c r="D1303" s="1" t="s">
        <v>59</v>
      </c>
      <c r="E1303" s="1">
        <v>42541</v>
      </c>
      <c r="F1303">
        <v>125224</v>
      </c>
      <c r="G1303">
        <v>28498</v>
      </c>
      <c r="H1303">
        <v>38.497999999999998</v>
      </c>
      <c r="I1303">
        <v>252189</v>
      </c>
      <c r="J1303">
        <v>3683</v>
      </c>
      <c r="K1303" s="3">
        <f t="shared" si="40"/>
        <v>2.9436073435039138</v>
      </c>
      <c r="L1303" s="3">
        <f t="shared" si="41"/>
        <v>0.12923713944838233</v>
      </c>
    </row>
    <row r="1304" spans="1:12" x14ac:dyDescent="0.3">
      <c r="A1304" t="s">
        <v>96</v>
      </c>
      <c r="B1304" t="s">
        <v>97</v>
      </c>
      <c r="C1304">
        <v>1</v>
      </c>
      <c r="D1304" s="1" t="s">
        <v>59</v>
      </c>
      <c r="E1304" s="1">
        <v>42542</v>
      </c>
      <c r="F1304">
        <v>83029</v>
      </c>
      <c r="G1304">
        <v>22608</v>
      </c>
      <c r="H1304">
        <v>31.591200000000001</v>
      </c>
      <c r="I1304">
        <v>192972</v>
      </c>
      <c r="J1304">
        <v>2375</v>
      </c>
      <c r="K1304" s="3">
        <f t="shared" si="40"/>
        <v>1.9516947957312774</v>
      </c>
      <c r="L1304" s="3">
        <f t="shared" si="41"/>
        <v>0.10505130927105449</v>
      </c>
    </row>
    <row r="1305" spans="1:12" x14ac:dyDescent="0.3">
      <c r="A1305" t="s">
        <v>96</v>
      </c>
      <c r="B1305" t="s">
        <v>97</v>
      </c>
      <c r="C1305">
        <v>1</v>
      </c>
      <c r="D1305" s="1" t="s">
        <v>59</v>
      </c>
      <c r="E1305" s="1">
        <v>42543</v>
      </c>
      <c r="F1305">
        <v>100063</v>
      </c>
      <c r="G1305">
        <v>24599</v>
      </c>
      <c r="H1305">
        <v>32.316400000000002</v>
      </c>
      <c r="I1305">
        <v>259784</v>
      </c>
      <c r="J1305">
        <v>3917</v>
      </c>
      <c r="K1305" s="3">
        <f t="shared" si="40"/>
        <v>2.3520438144935714</v>
      </c>
      <c r="L1305" s="3">
        <f t="shared" si="41"/>
        <v>0.15923411520793529</v>
      </c>
    </row>
    <row r="1306" spans="1:12" x14ac:dyDescent="0.3">
      <c r="A1306" t="s">
        <v>96</v>
      </c>
      <c r="B1306" t="s">
        <v>97</v>
      </c>
      <c r="C1306">
        <v>1</v>
      </c>
      <c r="D1306" s="1" t="s">
        <v>59</v>
      </c>
      <c r="E1306" s="1">
        <v>42544</v>
      </c>
      <c r="F1306">
        <v>95460</v>
      </c>
      <c r="G1306">
        <v>31971</v>
      </c>
      <c r="H1306">
        <v>39.353700000000003</v>
      </c>
      <c r="I1306">
        <v>266905</v>
      </c>
      <c r="J1306">
        <v>2801</v>
      </c>
      <c r="K1306" s="3">
        <f t="shared" si="40"/>
        <v>2.2437946596464835</v>
      </c>
      <c r="L1306" s="3">
        <f t="shared" si="41"/>
        <v>8.761064714897876E-2</v>
      </c>
    </row>
    <row r="1307" spans="1:12" x14ac:dyDescent="0.3">
      <c r="A1307" t="s">
        <v>96</v>
      </c>
      <c r="B1307" t="s">
        <v>97</v>
      </c>
      <c r="C1307">
        <v>1</v>
      </c>
      <c r="D1307" s="1" t="s">
        <v>59</v>
      </c>
      <c r="E1307" s="1">
        <v>42545</v>
      </c>
      <c r="F1307">
        <v>44233</v>
      </c>
      <c r="G1307">
        <v>16828</v>
      </c>
      <c r="H1307">
        <v>19.267399999999999</v>
      </c>
      <c r="I1307">
        <v>175597</v>
      </c>
      <c r="J1307">
        <v>1318</v>
      </c>
      <c r="K1307" s="3">
        <f t="shared" si="40"/>
        <v>1.0396756375602303</v>
      </c>
      <c r="L1307" s="3">
        <f t="shared" si="41"/>
        <v>7.8321844544806271E-2</v>
      </c>
    </row>
    <row r="1308" spans="1:12" x14ac:dyDescent="0.3">
      <c r="A1308" t="s">
        <v>96</v>
      </c>
      <c r="B1308" t="s">
        <v>97</v>
      </c>
      <c r="C1308">
        <v>1</v>
      </c>
      <c r="D1308" s="1" t="s">
        <v>59</v>
      </c>
      <c r="E1308" s="1">
        <v>42546</v>
      </c>
      <c r="F1308">
        <v>18264</v>
      </c>
      <c r="G1308">
        <v>9757</v>
      </c>
      <c r="H1308">
        <v>10.7607</v>
      </c>
      <c r="I1308">
        <v>118914</v>
      </c>
      <c r="J1308">
        <v>347</v>
      </c>
      <c r="K1308" s="3">
        <f t="shared" si="40"/>
        <v>0.42927654773656748</v>
      </c>
      <c r="L1308" s="3">
        <f t="shared" si="41"/>
        <v>3.5564210310546275E-2</v>
      </c>
    </row>
    <row r="1309" spans="1:12" x14ac:dyDescent="0.3">
      <c r="A1309" t="s">
        <v>96</v>
      </c>
      <c r="B1309" t="s">
        <v>97</v>
      </c>
      <c r="C1309">
        <v>1</v>
      </c>
      <c r="D1309" s="1" t="s">
        <v>59</v>
      </c>
      <c r="E1309" s="1">
        <v>42547</v>
      </c>
      <c r="F1309">
        <v>18954</v>
      </c>
      <c r="G1309">
        <v>4981</v>
      </c>
      <c r="H1309">
        <v>5.3960999999999997</v>
      </c>
      <c r="I1309">
        <v>143189</v>
      </c>
      <c r="J1309">
        <v>339</v>
      </c>
      <c r="K1309" s="3">
        <f t="shared" si="40"/>
        <v>0.44548381789550379</v>
      </c>
      <c r="L1309" s="3">
        <f t="shared" si="41"/>
        <v>6.8058622766512755E-2</v>
      </c>
    </row>
    <row r="1310" spans="1:12" x14ac:dyDescent="0.3">
      <c r="A1310" t="s">
        <v>96</v>
      </c>
      <c r="B1310" t="s">
        <v>97</v>
      </c>
      <c r="C1310">
        <v>1</v>
      </c>
      <c r="D1310" s="1" t="s">
        <v>59</v>
      </c>
      <c r="E1310" s="1">
        <v>42548</v>
      </c>
      <c r="F1310">
        <v>30346</v>
      </c>
      <c r="G1310">
        <v>5700</v>
      </c>
      <c r="H1310">
        <v>6.4455</v>
      </c>
      <c r="I1310">
        <v>167619</v>
      </c>
      <c r="J1310">
        <v>1114</v>
      </c>
      <c r="K1310" s="3">
        <f t="shared" si="40"/>
        <v>0.71321801259753692</v>
      </c>
      <c r="L1310" s="3">
        <f t="shared" si="41"/>
        <v>0.19543859649122808</v>
      </c>
    </row>
    <row r="1311" spans="1:12" x14ac:dyDescent="0.3">
      <c r="A1311" t="s">
        <v>96</v>
      </c>
      <c r="B1311" t="s">
        <v>97</v>
      </c>
      <c r="C1311">
        <v>1</v>
      </c>
      <c r="D1311" s="1" t="s">
        <v>59</v>
      </c>
      <c r="E1311" s="1">
        <v>42549</v>
      </c>
      <c r="F1311">
        <v>108294</v>
      </c>
      <c r="G1311">
        <v>27217</v>
      </c>
      <c r="H1311">
        <v>31.370899999999999</v>
      </c>
      <c r="I1311">
        <v>302812</v>
      </c>
      <c r="J1311">
        <v>5256</v>
      </c>
      <c r="K1311" s="3">
        <f t="shared" si="40"/>
        <v>2.5451596982302758</v>
      </c>
      <c r="L1311" s="3">
        <f t="shared" si="41"/>
        <v>0.19311459749421317</v>
      </c>
    </row>
    <row r="1312" spans="1:12" x14ac:dyDescent="0.3">
      <c r="A1312" t="s">
        <v>96</v>
      </c>
      <c r="B1312" t="s">
        <v>97</v>
      </c>
      <c r="C1312">
        <v>1</v>
      </c>
      <c r="D1312" s="1" t="s">
        <v>59</v>
      </c>
      <c r="E1312" s="1">
        <v>42550</v>
      </c>
      <c r="F1312">
        <v>49263</v>
      </c>
      <c r="G1312">
        <v>40450</v>
      </c>
      <c r="H1312">
        <v>48.274900000000002</v>
      </c>
      <c r="I1312">
        <v>334860</v>
      </c>
      <c r="J1312">
        <v>3135</v>
      </c>
      <c r="K1312" s="3">
        <f t="shared" si="40"/>
        <v>1.1577673325499414</v>
      </c>
      <c r="L1312" s="3">
        <f t="shared" si="41"/>
        <v>7.7503090234857852E-2</v>
      </c>
    </row>
    <row r="1313" spans="1:12" x14ac:dyDescent="0.3">
      <c r="A1313" t="s">
        <v>96</v>
      </c>
      <c r="B1313" t="s">
        <v>97</v>
      </c>
      <c r="C1313">
        <v>1</v>
      </c>
      <c r="D1313" s="1" t="s">
        <v>59</v>
      </c>
      <c r="E1313" s="1">
        <v>42551</v>
      </c>
      <c r="F1313">
        <v>4</v>
      </c>
      <c r="G1313">
        <v>4</v>
      </c>
      <c r="H1313">
        <v>3.5999999999999999E-3</v>
      </c>
      <c r="I1313">
        <v>197275</v>
      </c>
      <c r="J1313">
        <v>0</v>
      </c>
      <c r="K1313" s="3">
        <f t="shared" si="40"/>
        <v>9.4004841249324342E-5</v>
      </c>
      <c r="L1313" s="3">
        <f t="shared" si="41"/>
        <v>0</v>
      </c>
    </row>
    <row r="1314" spans="1:12" x14ac:dyDescent="0.3">
      <c r="A1314" t="s">
        <v>96</v>
      </c>
      <c r="B1314" t="s">
        <v>97</v>
      </c>
      <c r="C1314">
        <v>1</v>
      </c>
      <c r="D1314" s="1" t="s">
        <v>59</v>
      </c>
      <c r="E1314" s="1">
        <v>42552</v>
      </c>
      <c r="F1314">
        <v>4</v>
      </c>
      <c r="G1314">
        <v>0</v>
      </c>
      <c r="H1314">
        <v>0</v>
      </c>
      <c r="I1314">
        <v>192007</v>
      </c>
      <c r="J1314">
        <v>0</v>
      </c>
      <c r="K1314" s="3">
        <f t="shared" si="40"/>
        <v>9.4002632073698068E-5</v>
      </c>
      <c r="L1314" s="3" t="e">
        <f t="shared" si="41"/>
        <v>#DIV/0!</v>
      </c>
    </row>
    <row r="1315" spans="1:12" x14ac:dyDescent="0.3">
      <c r="A1315" t="s">
        <v>96</v>
      </c>
      <c r="B1315" t="s">
        <v>97</v>
      </c>
      <c r="C1315">
        <v>1</v>
      </c>
      <c r="D1315" s="1" t="s">
        <v>59</v>
      </c>
      <c r="E1315" s="1">
        <v>42553</v>
      </c>
      <c r="F1315">
        <v>4</v>
      </c>
      <c r="G1315">
        <v>0</v>
      </c>
      <c r="H1315">
        <v>0</v>
      </c>
      <c r="I1315">
        <v>202186</v>
      </c>
      <c r="J1315">
        <v>0</v>
      </c>
      <c r="K1315" s="3">
        <f t="shared" si="40"/>
        <v>9.4000423001903505E-5</v>
      </c>
      <c r="L1315" s="3" t="e">
        <f t="shared" si="41"/>
        <v>#DIV/0!</v>
      </c>
    </row>
    <row r="1316" spans="1:12" x14ac:dyDescent="0.3">
      <c r="A1316" t="s">
        <v>96</v>
      </c>
      <c r="B1316" t="s">
        <v>97</v>
      </c>
      <c r="C1316">
        <v>1</v>
      </c>
      <c r="D1316" s="1" t="s">
        <v>59</v>
      </c>
      <c r="E1316" s="1">
        <v>42554</v>
      </c>
      <c r="F1316">
        <v>8</v>
      </c>
      <c r="G1316">
        <v>0</v>
      </c>
      <c r="H1316">
        <v>0</v>
      </c>
      <c r="I1316">
        <v>207863</v>
      </c>
      <c r="J1316">
        <v>0</v>
      </c>
      <c r="K1316" s="3">
        <f t="shared" si="40"/>
        <v>1.8799642806786672E-4</v>
      </c>
      <c r="L1316" s="3" t="e">
        <f t="shared" si="41"/>
        <v>#DIV/0!</v>
      </c>
    </row>
    <row r="1317" spans="1:12" x14ac:dyDescent="0.3">
      <c r="A1317" t="s">
        <v>98</v>
      </c>
      <c r="B1317" t="s">
        <v>99</v>
      </c>
      <c r="C1317">
        <v>0.65</v>
      </c>
      <c r="D1317" s="1" t="s">
        <v>100</v>
      </c>
      <c r="E1317" s="1">
        <v>42537</v>
      </c>
      <c r="F1317">
        <v>63939</v>
      </c>
      <c r="G1317">
        <v>18379</v>
      </c>
      <c r="H1317">
        <v>17.567799999999998</v>
      </c>
      <c r="I1317">
        <v>14114</v>
      </c>
      <c r="J1317">
        <v>0</v>
      </c>
      <c r="K1317" s="3">
        <f t="shared" si="40"/>
        <v>1.5031384441780098</v>
      </c>
      <c r="L1317" s="3">
        <f t="shared" si="41"/>
        <v>0</v>
      </c>
    </row>
    <row r="1318" spans="1:12" x14ac:dyDescent="0.3">
      <c r="A1318" t="s">
        <v>98</v>
      </c>
      <c r="B1318" t="s">
        <v>99</v>
      </c>
      <c r="C1318">
        <v>0.65</v>
      </c>
      <c r="D1318" s="1" t="s">
        <v>100</v>
      </c>
      <c r="E1318" s="1">
        <v>42538</v>
      </c>
      <c r="F1318">
        <v>59815</v>
      </c>
      <c r="G1318">
        <v>15996</v>
      </c>
      <c r="H1318">
        <v>15.87</v>
      </c>
      <c r="I1318">
        <v>13650</v>
      </c>
      <c r="J1318">
        <v>0</v>
      </c>
      <c r="K1318" s="3">
        <f t="shared" si="40"/>
        <v>1.4061544971554845</v>
      </c>
      <c r="L1318" s="3">
        <f t="shared" si="41"/>
        <v>0</v>
      </c>
    </row>
    <row r="1319" spans="1:12" x14ac:dyDescent="0.3">
      <c r="A1319" t="s">
        <v>98</v>
      </c>
      <c r="B1319" t="s">
        <v>99</v>
      </c>
      <c r="C1319">
        <v>0.65</v>
      </c>
      <c r="D1319" s="1" t="s">
        <v>100</v>
      </c>
      <c r="E1319" s="1">
        <v>42539</v>
      </c>
      <c r="F1319">
        <v>38714</v>
      </c>
      <c r="G1319">
        <v>10442</v>
      </c>
      <c r="H1319">
        <v>10.919600000000001</v>
      </c>
      <c r="I1319">
        <v>11183</v>
      </c>
      <c r="J1319">
        <v>0</v>
      </c>
      <c r="K1319" s="3">
        <f t="shared" si="40"/>
        <v>0.91008251251792471</v>
      </c>
      <c r="L1319" s="3">
        <f t="shared" si="41"/>
        <v>0</v>
      </c>
    </row>
    <row r="1320" spans="1:12" x14ac:dyDescent="0.3">
      <c r="A1320" t="s">
        <v>98</v>
      </c>
      <c r="B1320" t="s">
        <v>99</v>
      </c>
      <c r="C1320">
        <v>0.65</v>
      </c>
      <c r="D1320" s="1" t="s">
        <v>100</v>
      </c>
      <c r="E1320" s="1">
        <v>42540</v>
      </c>
      <c r="F1320">
        <v>24828</v>
      </c>
      <c r="G1320">
        <v>6969</v>
      </c>
      <c r="H1320">
        <v>6.9611999999999998</v>
      </c>
      <c r="I1320">
        <v>6039</v>
      </c>
      <c r="J1320">
        <v>0</v>
      </c>
      <c r="K1320" s="3">
        <f t="shared" si="40"/>
        <v>0.58363892806770101</v>
      </c>
      <c r="L1320" s="3">
        <f t="shared" si="41"/>
        <v>0</v>
      </c>
    </row>
    <row r="1321" spans="1:12" x14ac:dyDescent="0.3">
      <c r="A1321" t="s">
        <v>98</v>
      </c>
      <c r="B1321" t="s">
        <v>99</v>
      </c>
      <c r="C1321">
        <v>0.65</v>
      </c>
      <c r="D1321" s="1" t="s">
        <v>100</v>
      </c>
      <c r="E1321" s="1">
        <v>42541</v>
      </c>
      <c r="F1321">
        <v>65223</v>
      </c>
      <c r="G1321">
        <v>12654</v>
      </c>
      <c r="H1321">
        <v>14.5189</v>
      </c>
      <c r="I1321">
        <v>15794</v>
      </c>
      <c r="J1321">
        <v>0</v>
      </c>
      <c r="K1321" s="3">
        <f t="shared" si="40"/>
        <v>1.5331797560000939</v>
      </c>
      <c r="L1321" s="3">
        <f t="shared" si="41"/>
        <v>0</v>
      </c>
    </row>
    <row r="1322" spans="1:12" x14ac:dyDescent="0.3">
      <c r="A1322" t="s">
        <v>98</v>
      </c>
      <c r="B1322" t="s">
        <v>99</v>
      </c>
      <c r="C1322">
        <v>0.65</v>
      </c>
      <c r="D1322" s="1" t="s">
        <v>100</v>
      </c>
      <c r="E1322" s="1">
        <v>42542</v>
      </c>
      <c r="F1322">
        <v>53899</v>
      </c>
      <c r="G1322">
        <v>15913</v>
      </c>
      <c r="H1322">
        <v>16.641200000000001</v>
      </c>
      <c r="I1322">
        <v>22623</v>
      </c>
      <c r="J1322">
        <v>0</v>
      </c>
      <c r="K1322" s="3">
        <f t="shared" si="40"/>
        <v>1.2669597104038361</v>
      </c>
      <c r="L1322" s="3">
        <f t="shared" si="41"/>
        <v>0</v>
      </c>
    </row>
    <row r="1323" spans="1:12" x14ac:dyDescent="0.3">
      <c r="A1323" t="s">
        <v>98</v>
      </c>
      <c r="B1323" t="s">
        <v>99</v>
      </c>
      <c r="C1323">
        <v>0.65</v>
      </c>
      <c r="D1323" s="1" t="s">
        <v>100</v>
      </c>
      <c r="E1323" s="1">
        <v>42543</v>
      </c>
      <c r="F1323">
        <v>46279</v>
      </c>
      <c r="G1323">
        <v>14134</v>
      </c>
      <c r="H1323">
        <v>16.528700000000001</v>
      </c>
      <c r="I1323">
        <v>14551</v>
      </c>
      <c r="J1323">
        <v>0</v>
      </c>
      <c r="K1323" s="3">
        <f t="shared" si="40"/>
        <v>1.0878170321792069</v>
      </c>
      <c r="L1323" s="3">
        <f t="shared" si="41"/>
        <v>0</v>
      </c>
    </row>
    <row r="1324" spans="1:12" x14ac:dyDescent="0.3">
      <c r="A1324" t="s">
        <v>98</v>
      </c>
      <c r="B1324" t="s">
        <v>99</v>
      </c>
      <c r="C1324">
        <v>0.65</v>
      </c>
      <c r="D1324" s="1" t="s">
        <v>100</v>
      </c>
      <c r="E1324" s="1">
        <v>42544</v>
      </c>
      <c r="F1324">
        <v>67601</v>
      </c>
      <c r="G1324">
        <v>18748</v>
      </c>
      <c r="H1324">
        <v>20.564699999999998</v>
      </c>
      <c r="I1324">
        <v>27046</v>
      </c>
      <c r="J1324">
        <v>0</v>
      </c>
      <c r="K1324" s="3">
        <f t="shared" si="40"/>
        <v>1.5889667168108312</v>
      </c>
      <c r="L1324" s="3">
        <f t="shared" si="41"/>
        <v>0</v>
      </c>
    </row>
    <row r="1325" spans="1:12" x14ac:dyDescent="0.3">
      <c r="A1325" t="s">
        <v>98</v>
      </c>
      <c r="B1325" t="s">
        <v>99</v>
      </c>
      <c r="C1325">
        <v>0.65</v>
      </c>
      <c r="D1325" s="1" t="s">
        <v>100</v>
      </c>
      <c r="E1325" s="1">
        <v>42545</v>
      </c>
      <c r="F1325">
        <v>57031</v>
      </c>
      <c r="G1325">
        <v>17647</v>
      </c>
      <c r="H1325">
        <v>19.288399999999999</v>
      </c>
      <c r="I1325">
        <v>35078</v>
      </c>
      <c r="J1325">
        <v>0</v>
      </c>
      <c r="K1325" s="3">
        <f t="shared" si="40"/>
        <v>1.3404865436596545</v>
      </c>
      <c r="L1325" s="3">
        <f t="shared" si="41"/>
        <v>0</v>
      </c>
    </row>
    <row r="1326" spans="1:12" x14ac:dyDescent="0.3">
      <c r="A1326" t="s">
        <v>98</v>
      </c>
      <c r="B1326" t="s">
        <v>99</v>
      </c>
      <c r="C1326">
        <v>0.65</v>
      </c>
      <c r="D1326" s="1" t="s">
        <v>100</v>
      </c>
      <c r="E1326" s="1">
        <v>42546</v>
      </c>
      <c r="F1326">
        <v>72112</v>
      </c>
      <c r="G1326">
        <v>16829</v>
      </c>
      <c r="H1326">
        <v>17.036999999999999</v>
      </c>
      <c r="I1326">
        <v>23969</v>
      </c>
      <c r="J1326">
        <v>0</v>
      </c>
      <c r="K1326" s="3">
        <f t="shared" si="40"/>
        <v>1.6949184412165657</v>
      </c>
      <c r="L1326" s="3">
        <f t="shared" si="41"/>
        <v>0</v>
      </c>
    </row>
    <row r="1327" spans="1:12" x14ac:dyDescent="0.3">
      <c r="A1327" t="s">
        <v>98</v>
      </c>
      <c r="B1327" t="s">
        <v>99</v>
      </c>
      <c r="C1327">
        <v>0.65</v>
      </c>
      <c r="D1327" s="1" t="s">
        <v>100</v>
      </c>
      <c r="E1327" s="1">
        <v>42547</v>
      </c>
      <c r="F1327">
        <v>82140</v>
      </c>
      <c r="G1327">
        <v>17503</v>
      </c>
      <c r="H1327">
        <v>19.9208</v>
      </c>
      <c r="I1327">
        <v>17906</v>
      </c>
      <c r="J1327">
        <v>0</v>
      </c>
      <c r="K1327" s="3">
        <f t="shared" si="40"/>
        <v>1.9305708980656686</v>
      </c>
      <c r="L1327" s="3">
        <f t="shared" si="41"/>
        <v>0</v>
      </c>
    </row>
    <row r="1328" spans="1:12" x14ac:dyDescent="0.3">
      <c r="A1328" t="s">
        <v>98</v>
      </c>
      <c r="B1328" t="s">
        <v>99</v>
      </c>
      <c r="C1328">
        <v>0.65</v>
      </c>
      <c r="D1328" s="1" t="s">
        <v>100</v>
      </c>
      <c r="E1328" s="1">
        <v>42548</v>
      </c>
      <c r="F1328">
        <v>118082</v>
      </c>
      <c r="G1328">
        <v>20612</v>
      </c>
      <c r="H1328">
        <v>22.666599999999999</v>
      </c>
      <c r="I1328">
        <v>40858</v>
      </c>
      <c r="J1328">
        <v>0</v>
      </c>
      <c r="K1328" s="3">
        <f t="shared" si="40"/>
        <v>2.7752655824010528</v>
      </c>
      <c r="L1328" s="3">
        <f t="shared" si="41"/>
        <v>0</v>
      </c>
    </row>
    <row r="1329" spans="1:12" x14ac:dyDescent="0.3">
      <c r="A1329" t="s">
        <v>98</v>
      </c>
      <c r="B1329" t="s">
        <v>99</v>
      </c>
      <c r="C1329">
        <v>0.65</v>
      </c>
      <c r="D1329" s="1" t="s">
        <v>100</v>
      </c>
      <c r="E1329" s="1">
        <v>42549</v>
      </c>
      <c r="F1329">
        <v>56327</v>
      </c>
      <c r="G1329">
        <v>15425</v>
      </c>
      <c r="H1329">
        <v>17.307200000000002</v>
      </c>
      <c r="I1329">
        <v>28919</v>
      </c>
      <c r="J1329">
        <v>0</v>
      </c>
      <c r="K1329" s="3">
        <f t="shared" si="40"/>
        <v>1.3238148957672331</v>
      </c>
      <c r="L1329" s="3">
        <f t="shared" si="41"/>
        <v>0</v>
      </c>
    </row>
    <row r="1330" spans="1:12" x14ac:dyDescent="0.3">
      <c r="A1330" t="s">
        <v>98</v>
      </c>
      <c r="B1330" t="s">
        <v>99</v>
      </c>
      <c r="C1330">
        <v>0.65</v>
      </c>
      <c r="D1330" s="1" t="s">
        <v>100</v>
      </c>
      <c r="E1330" s="1">
        <v>42550</v>
      </c>
      <c r="F1330">
        <v>53711</v>
      </c>
      <c r="G1330">
        <v>14721</v>
      </c>
      <c r="H1330">
        <v>19.090599999999998</v>
      </c>
      <c r="I1330">
        <v>37011</v>
      </c>
      <c r="J1330">
        <v>0</v>
      </c>
      <c r="K1330" s="3">
        <f t="shared" si="40"/>
        <v>1.2623031727379554</v>
      </c>
      <c r="L1330" s="3">
        <f t="shared" si="41"/>
        <v>0</v>
      </c>
    </row>
    <row r="1331" spans="1:12" x14ac:dyDescent="0.3">
      <c r="A1331" t="s">
        <v>98</v>
      </c>
      <c r="B1331" t="s">
        <v>99</v>
      </c>
      <c r="C1331">
        <v>0.65</v>
      </c>
      <c r="D1331" s="1" t="s">
        <v>100</v>
      </c>
      <c r="E1331" s="1">
        <v>42551</v>
      </c>
      <c r="F1331">
        <v>65530</v>
      </c>
      <c r="G1331">
        <v>16313</v>
      </c>
      <c r="H1331">
        <v>20.604299999999999</v>
      </c>
      <c r="I1331">
        <v>36951</v>
      </c>
      <c r="J1331">
        <v>0</v>
      </c>
      <c r="K1331" s="3">
        <f t="shared" si="40"/>
        <v>1.5400343117670561</v>
      </c>
      <c r="L1331" s="3">
        <f t="shared" si="41"/>
        <v>0</v>
      </c>
    </row>
    <row r="1332" spans="1:12" x14ac:dyDescent="0.3">
      <c r="A1332" t="s">
        <v>98</v>
      </c>
      <c r="B1332" t="s">
        <v>99</v>
      </c>
      <c r="C1332">
        <v>0.65</v>
      </c>
      <c r="D1332" s="1" t="s">
        <v>100</v>
      </c>
      <c r="E1332" s="1">
        <v>42552</v>
      </c>
      <c r="F1332">
        <v>105638</v>
      </c>
      <c r="G1332">
        <v>18374</v>
      </c>
      <c r="H1332">
        <v>20.927900000000001</v>
      </c>
      <c r="I1332">
        <v>31982</v>
      </c>
      <c r="J1332">
        <v>0</v>
      </c>
      <c r="K1332" s="3">
        <f t="shared" si="40"/>
        <v>2.4825625117503289</v>
      </c>
      <c r="L1332" s="3">
        <f t="shared" si="41"/>
        <v>0</v>
      </c>
    </row>
    <row r="1333" spans="1:12" x14ac:dyDescent="0.3">
      <c r="A1333" t="s">
        <v>98</v>
      </c>
      <c r="B1333" t="s">
        <v>99</v>
      </c>
      <c r="C1333">
        <v>0.65</v>
      </c>
      <c r="D1333" s="1" t="s">
        <v>100</v>
      </c>
      <c r="E1333" s="1">
        <v>42553</v>
      </c>
      <c r="F1333">
        <v>132789</v>
      </c>
      <c r="G1333">
        <v>25370</v>
      </c>
      <c r="H1333">
        <v>28.7012</v>
      </c>
      <c r="I1333">
        <v>41704</v>
      </c>
      <c r="J1333">
        <v>0</v>
      </c>
      <c r="K1333" s="3">
        <f t="shared" si="40"/>
        <v>3.1205555424999414</v>
      </c>
      <c r="L1333" s="3">
        <f t="shared" si="41"/>
        <v>0</v>
      </c>
    </row>
    <row r="1334" spans="1:12" x14ac:dyDescent="0.3">
      <c r="A1334" t="s">
        <v>98</v>
      </c>
      <c r="B1334" t="s">
        <v>99</v>
      </c>
      <c r="C1334">
        <v>0.65</v>
      </c>
      <c r="D1334" s="1" t="s">
        <v>100</v>
      </c>
      <c r="E1334" s="1">
        <v>42554</v>
      </c>
      <c r="F1334">
        <v>128708</v>
      </c>
      <c r="G1334">
        <v>18079</v>
      </c>
      <c r="H1334">
        <v>0</v>
      </c>
      <c r="I1334">
        <v>28227</v>
      </c>
      <c r="J1334">
        <v>0</v>
      </c>
      <c r="K1334" s="3">
        <f t="shared" si="40"/>
        <v>3.0245805329698734</v>
      </c>
      <c r="L1334" s="3">
        <f t="shared" si="41"/>
        <v>0</v>
      </c>
    </row>
    <row r="1335" spans="1:12" x14ac:dyDescent="0.3">
      <c r="A1335" t="s">
        <v>98</v>
      </c>
      <c r="B1335" t="s">
        <v>99</v>
      </c>
      <c r="C1335">
        <v>0.65</v>
      </c>
      <c r="D1335" s="1" t="s">
        <v>100</v>
      </c>
      <c r="E1335" s="1">
        <v>42555</v>
      </c>
      <c r="F1335">
        <v>4605</v>
      </c>
      <c r="G1335">
        <v>736</v>
      </c>
      <c r="H1335">
        <v>0</v>
      </c>
      <c r="I1335">
        <v>1501</v>
      </c>
      <c r="J1335">
        <v>0</v>
      </c>
      <c r="K1335" s="3">
        <f t="shared" si="40"/>
        <v>0.10821290095170956</v>
      </c>
      <c r="L1335" s="3">
        <f t="shared" si="41"/>
        <v>0</v>
      </c>
    </row>
    <row r="1336" spans="1:12" x14ac:dyDescent="0.3">
      <c r="A1336" t="s">
        <v>101</v>
      </c>
      <c r="B1336" t="s">
        <v>102</v>
      </c>
      <c r="C1336">
        <v>1</v>
      </c>
      <c r="D1336" s="1" t="s">
        <v>59</v>
      </c>
      <c r="E1336" s="1">
        <v>42506</v>
      </c>
      <c r="F1336">
        <v>416114</v>
      </c>
      <c r="G1336">
        <v>94427</v>
      </c>
      <c r="H1336">
        <v>156.1592</v>
      </c>
      <c r="I1336">
        <v>409414</v>
      </c>
      <c r="J1336">
        <v>16110</v>
      </c>
      <c r="K1336" s="3">
        <f t="shared" si="40"/>
        <v>9.7895355949748275</v>
      </c>
      <c r="L1336" s="3">
        <f t="shared" si="41"/>
        <v>0.17060798288625076</v>
      </c>
    </row>
    <row r="1337" spans="1:12" x14ac:dyDescent="0.3">
      <c r="A1337" t="s">
        <v>101</v>
      </c>
      <c r="B1337" t="s">
        <v>102</v>
      </c>
      <c r="C1337">
        <v>1</v>
      </c>
      <c r="D1337" s="1" t="s">
        <v>59</v>
      </c>
      <c r="E1337" s="1">
        <v>42507</v>
      </c>
      <c r="F1337">
        <v>236729</v>
      </c>
      <c r="G1337">
        <v>60637</v>
      </c>
      <c r="H1337">
        <v>99.740600000000001</v>
      </c>
      <c r="I1337">
        <v>364151</v>
      </c>
      <c r="J1337">
        <v>10065</v>
      </c>
      <c r="K1337" s="3">
        <f t="shared" si="40"/>
        <v>5.569176841461406</v>
      </c>
      <c r="L1337" s="3">
        <f t="shared" si="41"/>
        <v>0.16598776324686249</v>
      </c>
    </row>
    <row r="1338" spans="1:12" x14ac:dyDescent="0.3">
      <c r="A1338" t="s">
        <v>101</v>
      </c>
      <c r="B1338" t="s">
        <v>102</v>
      </c>
      <c r="C1338">
        <v>1</v>
      </c>
      <c r="D1338" s="1" t="s">
        <v>59</v>
      </c>
      <c r="E1338" s="1">
        <v>42508</v>
      </c>
      <c r="F1338">
        <v>315517</v>
      </c>
      <c r="G1338">
        <v>79295</v>
      </c>
      <c r="H1338">
        <v>131.8809</v>
      </c>
      <c r="I1338">
        <v>457950</v>
      </c>
      <c r="J1338">
        <v>13053</v>
      </c>
      <c r="K1338" s="3">
        <f t="shared" si="40"/>
        <v>7.4225322292274392</v>
      </c>
      <c r="L1338" s="3">
        <f t="shared" si="41"/>
        <v>0.16461315341446497</v>
      </c>
    </row>
    <row r="1339" spans="1:12" x14ac:dyDescent="0.3">
      <c r="A1339" t="s">
        <v>101</v>
      </c>
      <c r="B1339" t="s">
        <v>102</v>
      </c>
      <c r="C1339">
        <v>1</v>
      </c>
      <c r="D1339" s="1" t="s">
        <v>59</v>
      </c>
      <c r="E1339" s="1">
        <v>42509</v>
      </c>
      <c r="F1339">
        <v>301646</v>
      </c>
      <c r="G1339">
        <v>90302</v>
      </c>
      <c r="H1339">
        <v>150.18979999999999</v>
      </c>
      <c r="I1339">
        <v>434075</v>
      </c>
      <c r="J1339">
        <v>14175</v>
      </c>
      <c r="K1339" s="3">
        <f t="shared" si="40"/>
        <v>7.0960502481827374</v>
      </c>
      <c r="L1339" s="3">
        <f t="shared" si="41"/>
        <v>0.15697326748023299</v>
      </c>
    </row>
    <row r="1340" spans="1:12" x14ac:dyDescent="0.3">
      <c r="A1340" t="s">
        <v>101</v>
      </c>
      <c r="B1340" t="s">
        <v>102</v>
      </c>
      <c r="C1340">
        <v>1</v>
      </c>
      <c r="D1340" s="1" t="s">
        <v>59</v>
      </c>
      <c r="E1340" s="1">
        <v>42510</v>
      </c>
      <c r="F1340">
        <v>342071</v>
      </c>
      <c r="G1340">
        <v>103614</v>
      </c>
      <c r="H1340">
        <v>167.9836</v>
      </c>
      <c r="I1340">
        <v>466948</v>
      </c>
      <c r="J1340">
        <v>15766</v>
      </c>
      <c r="K1340" s="3">
        <f t="shared" si="40"/>
        <v>8.0468360385791584</v>
      </c>
      <c r="L1340" s="3">
        <f t="shared" si="41"/>
        <v>0.15216090489702164</v>
      </c>
    </row>
    <row r="1341" spans="1:12" x14ac:dyDescent="0.3">
      <c r="A1341" t="s">
        <v>101</v>
      </c>
      <c r="B1341" t="s">
        <v>102</v>
      </c>
      <c r="C1341">
        <v>1</v>
      </c>
      <c r="D1341" s="1" t="s">
        <v>59</v>
      </c>
      <c r="E1341" s="1">
        <v>42511</v>
      </c>
      <c r="F1341">
        <v>226194</v>
      </c>
      <c r="G1341">
        <v>79899</v>
      </c>
      <c r="H1341">
        <v>133.26320000000001</v>
      </c>
      <c r="I1341">
        <v>367775</v>
      </c>
      <c r="J1341">
        <v>12220</v>
      </c>
      <c r="K1341" s="3">
        <f t="shared" si="40"/>
        <v>5.3208346075133495</v>
      </c>
      <c r="L1341" s="3">
        <f t="shared" si="41"/>
        <v>0.15294309065194808</v>
      </c>
    </row>
    <row r="1342" spans="1:12" x14ac:dyDescent="0.3">
      <c r="A1342" t="s">
        <v>101</v>
      </c>
      <c r="B1342" t="s">
        <v>102</v>
      </c>
      <c r="C1342">
        <v>1</v>
      </c>
      <c r="D1342" s="1" t="s">
        <v>59</v>
      </c>
      <c r="E1342" s="1">
        <v>42512</v>
      </c>
      <c r="F1342">
        <v>256648</v>
      </c>
      <c r="G1342">
        <v>74581</v>
      </c>
      <c r="H1342">
        <v>122.687</v>
      </c>
      <c r="I1342">
        <v>448454</v>
      </c>
      <c r="J1342">
        <v>12745</v>
      </c>
      <c r="K1342" s="3">
        <f t="shared" si="40"/>
        <v>6.0370718855852461</v>
      </c>
      <c r="L1342" s="3">
        <f t="shared" si="41"/>
        <v>0.17088802778187473</v>
      </c>
    </row>
    <row r="1343" spans="1:12" x14ac:dyDescent="0.3">
      <c r="A1343" t="s">
        <v>101</v>
      </c>
      <c r="B1343" t="s">
        <v>102</v>
      </c>
      <c r="C1343">
        <v>1</v>
      </c>
      <c r="D1343" s="1" t="s">
        <v>59</v>
      </c>
      <c r="E1343" s="1">
        <v>42513</v>
      </c>
      <c r="F1343">
        <v>361037</v>
      </c>
      <c r="G1343">
        <v>96426</v>
      </c>
      <c r="H1343">
        <v>168.3306</v>
      </c>
      <c r="I1343">
        <v>633733</v>
      </c>
      <c r="J1343">
        <v>16150</v>
      </c>
      <c r="K1343" s="3">
        <f t="shared" si="40"/>
        <v>8.4923905628866461</v>
      </c>
      <c r="L1343" s="3">
        <f t="shared" si="41"/>
        <v>0.1674859477734221</v>
      </c>
    </row>
    <row r="1344" spans="1:12" x14ac:dyDescent="0.3">
      <c r="A1344" t="s">
        <v>101</v>
      </c>
      <c r="B1344" t="s">
        <v>102</v>
      </c>
      <c r="C1344">
        <v>1</v>
      </c>
      <c r="D1344" s="1" t="s">
        <v>59</v>
      </c>
      <c r="E1344" s="1">
        <v>42514</v>
      </c>
      <c r="F1344">
        <v>416390</v>
      </c>
      <c r="G1344">
        <v>107244</v>
      </c>
      <c r="H1344">
        <v>183.4872</v>
      </c>
      <c r="I1344">
        <v>941106</v>
      </c>
      <c r="J1344">
        <v>18946</v>
      </c>
      <c r="K1344" s="3">
        <f t="shared" si="40"/>
        <v>9.794185444794655</v>
      </c>
      <c r="L1344" s="3">
        <f t="shared" si="41"/>
        <v>0.17666256387303719</v>
      </c>
    </row>
    <row r="1345" spans="1:12" x14ac:dyDescent="0.3">
      <c r="A1345" t="s">
        <v>101</v>
      </c>
      <c r="B1345" t="s">
        <v>102</v>
      </c>
      <c r="C1345">
        <v>1</v>
      </c>
      <c r="D1345" s="1" t="s">
        <v>59</v>
      </c>
      <c r="E1345" s="1">
        <v>42515</v>
      </c>
      <c r="F1345">
        <v>334308</v>
      </c>
      <c r="G1345">
        <v>98401</v>
      </c>
      <c r="H1345">
        <v>169.47620000000001</v>
      </c>
      <c r="I1345">
        <v>630054</v>
      </c>
      <c r="J1345">
        <v>15713</v>
      </c>
      <c r="K1345" s="3">
        <f t="shared" si="40"/>
        <v>7.8632953075385155</v>
      </c>
      <c r="L1345" s="3">
        <f t="shared" si="41"/>
        <v>0.15968333655145781</v>
      </c>
    </row>
    <row r="1346" spans="1:12" x14ac:dyDescent="0.3">
      <c r="A1346" t="s">
        <v>101</v>
      </c>
      <c r="B1346" t="s">
        <v>102</v>
      </c>
      <c r="C1346">
        <v>1</v>
      </c>
      <c r="D1346" s="1" t="s">
        <v>59</v>
      </c>
      <c r="E1346" s="1">
        <v>42516</v>
      </c>
      <c r="F1346">
        <v>264033</v>
      </c>
      <c r="G1346">
        <v>87581</v>
      </c>
      <c r="H1346">
        <v>153.4128</v>
      </c>
      <c r="I1346">
        <v>431851</v>
      </c>
      <c r="J1346">
        <v>13832</v>
      </c>
      <c r="K1346" s="3">
        <f t="shared" si="40"/>
        <v>6.2102032176121931</v>
      </c>
      <c r="L1346" s="3">
        <f t="shared" si="41"/>
        <v>0.15793379842659938</v>
      </c>
    </row>
    <row r="1347" spans="1:12" x14ac:dyDescent="0.3">
      <c r="A1347" t="s">
        <v>101</v>
      </c>
      <c r="B1347" t="s">
        <v>102</v>
      </c>
      <c r="C1347">
        <v>1</v>
      </c>
      <c r="D1347" s="1" t="s">
        <v>59</v>
      </c>
      <c r="E1347" s="1">
        <v>42517</v>
      </c>
      <c r="F1347">
        <v>215327</v>
      </c>
      <c r="G1347">
        <v>69200</v>
      </c>
      <c r="H1347">
        <v>119.6711</v>
      </c>
      <c r="I1347">
        <v>384864</v>
      </c>
      <c r="J1347">
        <v>11270</v>
      </c>
      <c r="K1347" s="3">
        <f t="shared" ref="K1347:K1410" si="42">F1347/E1347</f>
        <v>5.0644918503186958</v>
      </c>
      <c r="L1347" s="3">
        <f t="shared" ref="L1347:L1410" si="43">J1347/G1347</f>
        <v>0.16286127167630057</v>
      </c>
    </row>
    <row r="1348" spans="1:12" x14ac:dyDescent="0.3">
      <c r="A1348" t="s">
        <v>101</v>
      </c>
      <c r="B1348" t="s">
        <v>102</v>
      </c>
      <c r="C1348">
        <v>1</v>
      </c>
      <c r="D1348" s="1" t="s">
        <v>59</v>
      </c>
      <c r="E1348" s="1">
        <v>42518</v>
      </c>
      <c r="F1348">
        <v>214309</v>
      </c>
      <c r="G1348">
        <v>72173</v>
      </c>
      <c r="H1348">
        <v>123.1536</v>
      </c>
      <c r="I1348">
        <v>606009</v>
      </c>
      <c r="J1348">
        <v>10996</v>
      </c>
      <c r="K1348" s="3">
        <f t="shared" si="42"/>
        <v>5.0404299355567055</v>
      </c>
      <c r="L1348" s="3">
        <f t="shared" si="43"/>
        <v>0.15235614426447563</v>
      </c>
    </row>
    <row r="1349" spans="1:12" x14ac:dyDescent="0.3">
      <c r="A1349" t="s">
        <v>101</v>
      </c>
      <c r="B1349" t="s">
        <v>102</v>
      </c>
      <c r="C1349">
        <v>1</v>
      </c>
      <c r="D1349" s="1" t="s">
        <v>59</v>
      </c>
      <c r="E1349" s="1">
        <v>42519</v>
      </c>
      <c r="F1349">
        <v>179724</v>
      </c>
      <c r="G1349">
        <v>67788</v>
      </c>
      <c r="H1349">
        <v>109.81010000000001</v>
      </c>
      <c r="I1349">
        <v>456302</v>
      </c>
      <c r="J1349">
        <v>7636</v>
      </c>
      <c r="K1349" s="3">
        <f t="shared" si="42"/>
        <v>4.226910322444084</v>
      </c>
      <c r="L1349" s="3">
        <f t="shared" si="43"/>
        <v>0.11264530595385613</v>
      </c>
    </row>
    <row r="1350" spans="1:12" x14ac:dyDescent="0.3">
      <c r="A1350" t="s">
        <v>101</v>
      </c>
      <c r="B1350" t="s">
        <v>102</v>
      </c>
      <c r="C1350">
        <v>1</v>
      </c>
      <c r="D1350" s="1" t="s">
        <v>59</v>
      </c>
      <c r="E1350" s="1">
        <v>42520</v>
      </c>
      <c r="F1350">
        <v>192709</v>
      </c>
      <c r="G1350">
        <v>67358</v>
      </c>
      <c r="H1350">
        <v>95.3249</v>
      </c>
      <c r="I1350">
        <v>416110</v>
      </c>
      <c r="J1350">
        <v>4527</v>
      </c>
      <c r="K1350" s="3">
        <f t="shared" si="42"/>
        <v>4.5321966133584199</v>
      </c>
      <c r="L1350" s="3">
        <f t="shared" si="43"/>
        <v>6.720805249562041E-2</v>
      </c>
    </row>
    <row r="1351" spans="1:12" x14ac:dyDescent="0.3">
      <c r="A1351" t="s">
        <v>101</v>
      </c>
      <c r="B1351" t="s">
        <v>102</v>
      </c>
      <c r="C1351">
        <v>1</v>
      </c>
      <c r="D1351" s="1" t="s">
        <v>59</v>
      </c>
      <c r="E1351" s="1">
        <v>42521</v>
      </c>
      <c r="F1351">
        <v>223850</v>
      </c>
      <c r="G1351">
        <v>64801</v>
      </c>
      <c r="H1351">
        <v>90.943399999999997</v>
      </c>
      <c r="I1351">
        <v>434313</v>
      </c>
      <c r="J1351">
        <v>5098</v>
      </c>
      <c r="K1351" s="3">
        <f t="shared" si="42"/>
        <v>5.264457562145763</v>
      </c>
      <c r="L1351" s="3">
        <f t="shared" si="43"/>
        <v>7.8671625437879047E-2</v>
      </c>
    </row>
    <row r="1352" spans="1:12" x14ac:dyDescent="0.3">
      <c r="A1352" t="s">
        <v>101</v>
      </c>
      <c r="B1352" t="s">
        <v>102</v>
      </c>
      <c r="C1352">
        <v>1</v>
      </c>
      <c r="D1352" s="1" t="s">
        <v>59</v>
      </c>
      <c r="E1352" s="1">
        <v>42522</v>
      </c>
      <c r="F1352">
        <v>295563</v>
      </c>
      <c r="G1352">
        <v>64967</v>
      </c>
      <c r="H1352">
        <v>92.878100000000003</v>
      </c>
      <c r="I1352">
        <v>524153</v>
      </c>
      <c r="J1352">
        <v>6592</v>
      </c>
      <c r="K1352" s="3">
        <f t="shared" si="42"/>
        <v>6.950825455058558</v>
      </c>
      <c r="L1352" s="3">
        <f t="shared" si="43"/>
        <v>0.10146689857927871</v>
      </c>
    </row>
    <row r="1353" spans="1:12" x14ac:dyDescent="0.3">
      <c r="A1353" t="s">
        <v>101</v>
      </c>
      <c r="B1353" t="s">
        <v>102</v>
      </c>
      <c r="C1353">
        <v>1</v>
      </c>
      <c r="D1353" s="1" t="s">
        <v>59</v>
      </c>
      <c r="E1353" s="1">
        <v>42523</v>
      </c>
      <c r="F1353">
        <v>391135</v>
      </c>
      <c r="G1353">
        <v>99624</v>
      </c>
      <c r="H1353">
        <v>141.97620000000001</v>
      </c>
      <c r="I1353">
        <v>538979</v>
      </c>
      <c r="J1353">
        <v>7221</v>
      </c>
      <c r="K1353" s="3">
        <f t="shared" si="42"/>
        <v>9.1981986219222538</v>
      </c>
      <c r="L1353" s="3">
        <f t="shared" si="43"/>
        <v>7.2482534329077336E-2</v>
      </c>
    </row>
    <row r="1354" spans="1:12" x14ac:dyDescent="0.3">
      <c r="A1354" t="s">
        <v>101</v>
      </c>
      <c r="B1354" t="s">
        <v>102</v>
      </c>
      <c r="C1354">
        <v>1</v>
      </c>
      <c r="D1354" s="1" t="s">
        <v>59</v>
      </c>
      <c r="E1354" s="1">
        <v>42524</v>
      </c>
      <c r="F1354">
        <v>288065</v>
      </c>
      <c r="G1354">
        <v>79582</v>
      </c>
      <c r="H1354">
        <v>111.92230000000001</v>
      </c>
      <c r="I1354">
        <v>496215</v>
      </c>
      <c r="J1354">
        <v>6232</v>
      </c>
      <c r="K1354" s="3">
        <f t="shared" si="42"/>
        <v>6.774174583764462</v>
      </c>
      <c r="L1354" s="3">
        <f t="shared" si="43"/>
        <v>7.8309165389158358E-2</v>
      </c>
    </row>
    <row r="1355" spans="1:12" x14ac:dyDescent="0.3">
      <c r="A1355" t="s">
        <v>101</v>
      </c>
      <c r="B1355" t="s">
        <v>102</v>
      </c>
      <c r="C1355">
        <v>1</v>
      </c>
      <c r="D1355" s="1" t="s">
        <v>59</v>
      </c>
      <c r="E1355" s="1">
        <v>42525</v>
      </c>
      <c r="F1355">
        <v>200650</v>
      </c>
      <c r="G1355">
        <v>79933</v>
      </c>
      <c r="H1355">
        <v>112.5415</v>
      </c>
      <c r="I1355">
        <v>438298</v>
      </c>
      <c r="J1355">
        <v>5298</v>
      </c>
      <c r="K1355" s="3">
        <f t="shared" si="42"/>
        <v>4.7184009406231633</v>
      </c>
      <c r="L1355" s="3">
        <f t="shared" si="43"/>
        <v>6.6280509927063913E-2</v>
      </c>
    </row>
    <row r="1356" spans="1:12" x14ac:dyDescent="0.3">
      <c r="A1356" t="s">
        <v>101</v>
      </c>
      <c r="B1356" t="s">
        <v>102</v>
      </c>
      <c r="C1356">
        <v>1</v>
      </c>
      <c r="D1356" s="1" t="s">
        <v>59</v>
      </c>
      <c r="E1356" s="1">
        <v>42526</v>
      </c>
      <c r="F1356">
        <v>194466</v>
      </c>
      <c r="G1356">
        <v>81117</v>
      </c>
      <c r="H1356">
        <v>113.8155</v>
      </c>
      <c r="I1356">
        <v>429039</v>
      </c>
      <c r="J1356">
        <v>5222</v>
      </c>
      <c r="K1356" s="3">
        <f t="shared" si="42"/>
        <v>4.5728730658891035</v>
      </c>
      <c r="L1356" s="3">
        <f t="shared" si="43"/>
        <v>6.4376148033088013E-2</v>
      </c>
    </row>
    <row r="1357" spans="1:12" x14ac:dyDescent="0.3">
      <c r="A1357" t="s">
        <v>101</v>
      </c>
      <c r="B1357" t="s">
        <v>102</v>
      </c>
      <c r="C1357">
        <v>1</v>
      </c>
      <c r="D1357" s="1" t="s">
        <v>59</v>
      </c>
      <c r="E1357" s="1">
        <v>42527</v>
      </c>
      <c r="F1357">
        <v>386297</v>
      </c>
      <c r="G1357">
        <v>118005</v>
      </c>
      <c r="H1357">
        <v>163.10050000000001</v>
      </c>
      <c r="I1357">
        <v>699938</v>
      </c>
      <c r="J1357">
        <v>10229</v>
      </c>
      <c r="K1357" s="3">
        <f t="shared" si="42"/>
        <v>9.0835704376043456</v>
      </c>
      <c r="L1357" s="3">
        <f t="shared" si="43"/>
        <v>8.6682767679335623E-2</v>
      </c>
    </row>
    <row r="1358" spans="1:12" x14ac:dyDescent="0.3">
      <c r="A1358" t="s">
        <v>101</v>
      </c>
      <c r="B1358" t="s">
        <v>102</v>
      </c>
      <c r="C1358">
        <v>1</v>
      </c>
      <c r="D1358" s="1" t="s">
        <v>59</v>
      </c>
      <c r="E1358" s="1">
        <v>42528</v>
      </c>
      <c r="F1358">
        <v>369598</v>
      </c>
      <c r="G1358">
        <v>131374</v>
      </c>
      <c r="H1358">
        <v>185.76920000000001</v>
      </c>
      <c r="I1358">
        <v>704115</v>
      </c>
      <c r="J1358">
        <v>10920</v>
      </c>
      <c r="K1358" s="3">
        <f t="shared" si="42"/>
        <v>8.6906978931527465</v>
      </c>
      <c r="L1358" s="3">
        <f t="shared" si="43"/>
        <v>8.3121470001674608E-2</v>
      </c>
    </row>
    <row r="1359" spans="1:12" x14ac:dyDescent="0.3">
      <c r="A1359" t="s">
        <v>101</v>
      </c>
      <c r="B1359" t="s">
        <v>102</v>
      </c>
      <c r="C1359">
        <v>1</v>
      </c>
      <c r="D1359" s="1" t="s">
        <v>59</v>
      </c>
      <c r="E1359" s="1">
        <v>42529</v>
      </c>
      <c r="F1359">
        <v>246867</v>
      </c>
      <c r="G1359">
        <v>85551</v>
      </c>
      <c r="H1359">
        <v>121.5604</v>
      </c>
      <c r="I1359">
        <v>335912</v>
      </c>
      <c r="J1359">
        <v>6365</v>
      </c>
      <c r="K1359" s="3">
        <f t="shared" si="42"/>
        <v>5.8046744574290488</v>
      </c>
      <c r="L1359" s="3">
        <f t="shared" si="43"/>
        <v>7.4400065458030878E-2</v>
      </c>
    </row>
    <row r="1360" spans="1:12" x14ac:dyDescent="0.3">
      <c r="A1360" t="s">
        <v>101</v>
      </c>
      <c r="B1360" t="s">
        <v>102</v>
      </c>
      <c r="C1360">
        <v>1</v>
      </c>
      <c r="D1360" s="1" t="s">
        <v>59</v>
      </c>
      <c r="E1360" s="1">
        <v>42530</v>
      </c>
      <c r="F1360">
        <v>142216</v>
      </c>
      <c r="G1360">
        <v>59433</v>
      </c>
      <c r="H1360">
        <v>83.541899999999998</v>
      </c>
      <c r="I1360">
        <v>178006</v>
      </c>
      <c r="J1360">
        <v>4396</v>
      </c>
      <c r="K1360" s="3">
        <f t="shared" si="42"/>
        <v>3.3438984246414294</v>
      </c>
      <c r="L1360" s="3">
        <f t="shared" si="43"/>
        <v>7.3965641983409894E-2</v>
      </c>
    </row>
    <row r="1361" spans="1:12" x14ac:dyDescent="0.3">
      <c r="A1361" t="s">
        <v>101</v>
      </c>
      <c r="B1361" t="s">
        <v>102</v>
      </c>
      <c r="C1361">
        <v>1</v>
      </c>
      <c r="D1361" s="1" t="s">
        <v>59</v>
      </c>
      <c r="E1361" s="1">
        <v>42531</v>
      </c>
      <c r="F1361">
        <v>118547</v>
      </c>
      <c r="G1361">
        <v>44826</v>
      </c>
      <c r="H1361">
        <v>63.6554</v>
      </c>
      <c r="I1361">
        <v>123979</v>
      </c>
      <c r="J1361">
        <v>3188</v>
      </c>
      <c r="K1361" s="3">
        <f t="shared" si="42"/>
        <v>2.7873080811643272</v>
      </c>
      <c r="L1361" s="3">
        <f t="shared" si="43"/>
        <v>7.1119439610940083E-2</v>
      </c>
    </row>
    <row r="1362" spans="1:12" x14ac:dyDescent="0.3">
      <c r="A1362" t="s">
        <v>101</v>
      </c>
      <c r="B1362" t="s">
        <v>102</v>
      </c>
      <c r="C1362">
        <v>1</v>
      </c>
      <c r="D1362" s="1" t="s">
        <v>59</v>
      </c>
      <c r="E1362" s="1">
        <v>42532</v>
      </c>
      <c r="F1362">
        <v>72469</v>
      </c>
      <c r="G1362">
        <v>29648</v>
      </c>
      <c r="H1362">
        <v>42.718800000000002</v>
      </c>
      <c r="I1362">
        <v>86676</v>
      </c>
      <c r="J1362">
        <v>1958</v>
      </c>
      <c r="K1362" s="3">
        <f t="shared" si="42"/>
        <v>1.7038700272735823</v>
      </c>
      <c r="L1362" s="3">
        <f t="shared" si="43"/>
        <v>6.6041554236373451E-2</v>
      </c>
    </row>
    <row r="1363" spans="1:12" x14ac:dyDescent="0.3">
      <c r="A1363" t="s">
        <v>101</v>
      </c>
      <c r="B1363" t="s">
        <v>102</v>
      </c>
      <c r="C1363">
        <v>1</v>
      </c>
      <c r="D1363" s="1" t="s">
        <v>59</v>
      </c>
      <c r="E1363" s="1">
        <v>42533</v>
      </c>
      <c r="F1363">
        <v>107672</v>
      </c>
      <c r="G1363">
        <v>35782</v>
      </c>
      <c r="H1363">
        <v>52.7258</v>
      </c>
      <c r="I1363">
        <v>146136</v>
      </c>
      <c r="J1363">
        <v>2989</v>
      </c>
      <c r="K1363" s="3">
        <f t="shared" si="42"/>
        <v>2.5314931935203253</v>
      </c>
      <c r="L1363" s="3">
        <f t="shared" si="43"/>
        <v>8.3533620255994631E-2</v>
      </c>
    </row>
    <row r="1364" spans="1:12" x14ac:dyDescent="0.3">
      <c r="A1364" t="s">
        <v>101</v>
      </c>
      <c r="B1364" t="s">
        <v>102</v>
      </c>
      <c r="C1364">
        <v>1</v>
      </c>
      <c r="D1364" s="1" t="s">
        <v>59</v>
      </c>
      <c r="E1364" s="1">
        <v>42534</v>
      </c>
      <c r="F1364">
        <v>144194</v>
      </c>
      <c r="G1364">
        <v>39534</v>
      </c>
      <c r="H1364">
        <v>59.3949</v>
      </c>
      <c r="I1364">
        <v>201752</v>
      </c>
      <c r="J1364">
        <v>4919</v>
      </c>
      <c r="K1364" s="3">
        <f t="shared" si="42"/>
        <v>3.3900879296562749</v>
      </c>
      <c r="L1364" s="3">
        <f t="shared" si="43"/>
        <v>0.12442454596043911</v>
      </c>
    </row>
    <row r="1365" spans="1:12" x14ac:dyDescent="0.3">
      <c r="A1365" t="s">
        <v>101</v>
      </c>
      <c r="B1365" t="s">
        <v>102</v>
      </c>
      <c r="C1365">
        <v>1</v>
      </c>
      <c r="D1365" s="1" t="s">
        <v>59</v>
      </c>
      <c r="E1365" s="1">
        <v>42535</v>
      </c>
      <c r="F1365">
        <v>145910</v>
      </c>
      <c r="G1365">
        <v>43714</v>
      </c>
      <c r="H1365">
        <v>67.929400000000001</v>
      </c>
      <c r="I1365">
        <v>198538</v>
      </c>
      <c r="J1365">
        <v>5496</v>
      </c>
      <c r="K1365" s="3">
        <f t="shared" si="42"/>
        <v>3.4303514752556716</v>
      </c>
      <c r="L1365" s="3">
        <f t="shared" si="43"/>
        <v>0.12572631193667932</v>
      </c>
    </row>
    <row r="1366" spans="1:12" x14ac:dyDescent="0.3">
      <c r="A1366" t="s">
        <v>101</v>
      </c>
      <c r="B1366" t="s">
        <v>102</v>
      </c>
      <c r="C1366">
        <v>1</v>
      </c>
      <c r="D1366" s="1" t="s">
        <v>59</v>
      </c>
      <c r="E1366" s="1">
        <v>42536</v>
      </c>
      <c r="F1366">
        <v>121067</v>
      </c>
      <c r="G1366">
        <v>41318</v>
      </c>
      <c r="H1366">
        <v>55.789499999999997</v>
      </c>
      <c r="I1366">
        <v>189986</v>
      </c>
      <c r="J1366">
        <v>5931</v>
      </c>
      <c r="K1366" s="3">
        <f t="shared" si="42"/>
        <v>2.8462243746473574</v>
      </c>
      <c r="L1366" s="3">
        <f t="shared" si="43"/>
        <v>0.14354518611743067</v>
      </c>
    </row>
    <row r="1367" spans="1:12" x14ac:dyDescent="0.3">
      <c r="A1367" t="s">
        <v>101</v>
      </c>
      <c r="B1367" t="s">
        <v>102</v>
      </c>
      <c r="C1367">
        <v>1</v>
      </c>
      <c r="D1367" s="1" t="s">
        <v>59</v>
      </c>
      <c r="E1367" s="1">
        <v>42537</v>
      </c>
      <c r="F1367">
        <v>123929</v>
      </c>
      <c r="G1367">
        <v>42036</v>
      </c>
      <c r="H1367">
        <v>62.503799999999998</v>
      </c>
      <c r="I1367">
        <v>187003</v>
      </c>
      <c r="J1367">
        <v>5817</v>
      </c>
      <c r="K1367" s="3">
        <f t="shared" si="42"/>
        <v>2.9134400639443307</v>
      </c>
      <c r="L1367" s="3">
        <f t="shared" si="43"/>
        <v>0.13838138738224379</v>
      </c>
    </row>
    <row r="1368" spans="1:12" x14ac:dyDescent="0.3">
      <c r="A1368" t="s">
        <v>101</v>
      </c>
      <c r="B1368" t="s">
        <v>102</v>
      </c>
      <c r="C1368">
        <v>1</v>
      </c>
      <c r="D1368" s="1" t="s">
        <v>59</v>
      </c>
      <c r="E1368" s="1">
        <v>42538</v>
      </c>
      <c r="F1368">
        <v>106145</v>
      </c>
      <c r="G1368">
        <v>43696</v>
      </c>
      <c r="H1368">
        <v>62.033200000000001</v>
      </c>
      <c r="I1368">
        <v>164782</v>
      </c>
      <c r="J1368">
        <v>5115</v>
      </c>
      <c r="K1368" s="3">
        <f t="shared" si="42"/>
        <v>2.4952983215007758</v>
      </c>
      <c r="L1368" s="3">
        <f t="shared" si="43"/>
        <v>0.11705876968143537</v>
      </c>
    </row>
    <row r="1369" spans="1:12" x14ac:dyDescent="0.3">
      <c r="A1369" t="s">
        <v>101</v>
      </c>
      <c r="B1369" t="s">
        <v>102</v>
      </c>
      <c r="C1369">
        <v>1</v>
      </c>
      <c r="D1369" s="1" t="s">
        <v>59</v>
      </c>
      <c r="E1369" s="1">
        <v>42539</v>
      </c>
      <c r="F1369">
        <v>81945</v>
      </c>
      <c r="G1369">
        <v>36129</v>
      </c>
      <c r="H1369">
        <v>51.218899999999998</v>
      </c>
      <c r="I1369">
        <v>152185</v>
      </c>
      <c r="J1369">
        <v>4708</v>
      </c>
      <c r="K1369" s="3">
        <f t="shared" si="42"/>
        <v>1.9263499377042244</v>
      </c>
      <c r="L1369" s="3">
        <f t="shared" si="43"/>
        <v>0.13031083063467022</v>
      </c>
    </row>
    <row r="1370" spans="1:12" x14ac:dyDescent="0.3">
      <c r="A1370" t="s">
        <v>101</v>
      </c>
      <c r="B1370" t="s">
        <v>102</v>
      </c>
      <c r="C1370">
        <v>1</v>
      </c>
      <c r="D1370" s="1" t="s">
        <v>59</v>
      </c>
      <c r="E1370" s="1">
        <v>42540</v>
      </c>
      <c r="F1370">
        <v>71389</v>
      </c>
      <c r="G1370">
        <v>27758</v>
      </c>
      <c r="H1370">
        <v>43.3994</v>
      </c>
      <c r="I1370">
        <v>138783</v>
      </c>
      <c r="J1370">
        <v>4457</v>
      </c>
      <c r="K1370" s="3">
        <f t="shared" si="42"/>
        <v>1.6781617301363423</v>
      </c>
      <c r="L1370" s="3">
        <f t="shared" si="43"/>
        <v>0.16056632322213416</v>
      </c>
    </row>
    <row r="1371" spans="1:12" x14ac:dyDescent="0.3">
      <c r="A1371" t="s">
        <v>101</v>
      </c>
      <c r="B1371" t="s">
        <v>102</v>
      </c>
      <c r="C1371">
        <v>1</v>
      </c>
      <c r="D1371" s="1" t="s">
        <v>59</v>
      </c>
      <c r="E1371" s="1">
        <v>42541</v>
      </c>
      <c r="F1371">
        <v>151149</v>
      </c>
      <c r="G1371">
        <v>57231</v>
      </c>
      <c r="H1371">
        <v>85.760800000000003</v>
      </c>
      <c r="I1371">
        <v>258207</v>
      </c>
      <c r="J1371">
        <v>7795</v>
      </c>
      <c r="K1371" s="3">
        <f t="shared" si="42"/>
        <v>3.5530194400695798</v>
      </c>
      <c r="L1371" s="3">
        <f t="shared" si="43"/>
        <v>0.1362024077859901</v>
      </c>
    </row>
    <row r="1372" spans="1:12" x14ac:dyDescent="0.3">
      <c r="A1372" t="s">
        <v>101</v>
      </c>
      <c r="B1372" t="s">
        <v>102</v>
      </c>
      <c r="C1372">
        <v>1</v>
      </c>
      <c r="D1372" s="1" t="s">
        <v>59</v>
      </c>
      <c r="E1372" s="1">
        <v>42542</v>
      </c>
      <c r="F1372">
        <v>113868</v>
      </c>
      <c r="G1372">
        <v>40223</v>
      </c>
      <c r="H1372">
        <v>63.933199999999999</v>
      </c>
      <c r="I1372">
        <v>198181</v>
      </c>
      <c r="J1372">
        <v>6862</v>
      </c>
      <c r="K1372" s="3">
        <f t="shared" si="42"/>
        <v>2.6766019463118802</v>
      </c>
      <c r="L1372" s="3">
        <f t="shared" si="43"/>
        <v>0.1705989110707804</v>
      </c>
    </row>
    <row r="1373" spans="1:12" x14ac:dyDescent="0.3">
      <c r="A1373" t="s">
        <v>101</v>
      </c>
      <c r="B1373" t="s">
        <v>102</v>
      </c>
      <c r="C1373">
        <v>1</v>
      </c>
      <c r="D1373" s="1" t="s">
        <v>59</v>
      </c>
      <c r="E1373" s="1">
        <v>42543</v>
      </c>
      <c r="F1373">
        <v>120692</v>
      </c>
      <c r="G1373">
        <v>46321</v>
      </c>
      <c r="H1373">
        <v>66.840800000000002</v>
      </c>
      <c r="I1373">
        <v>265992</v>
      </c>
      <c r="J1373">
        <v>8291</v>
      </c>
      <c r="K1373" s="3">
        <f t="shared" si="42"/>
        <v>2.8369414474766708</v>
      </c>
      <c r="L1373" s="3">
        <f t="shared" si="43"/>
        <v>0.17899009088750242</v>
      </c>
    </row>
    <row r="1374" spans="1:12" x14ac:dyDescent="0.3">
      <c r="A1374" t="s">
        <v>101</v>
      </c>
      <c r="B1374" t="s">
        <v>102</v>
      </c>
      <c r="C1374">
        <v>1</v>
      </c>
      <c r="D1374" s="1" t="s">
        <v>59</v>
      </c>
      <c r="E1374" s="1">
        <v>42544</v>
      </c>
      <c r="F1374">
        <v>120747</v>
      </c>
      <c r="G1374">
        <v>49660</v>
      </c>
      <c r="H1374">
        <v>75.652900000000002</v>
      </c>
      <c r="I1374">
        <v>271645</v>
      </c>
      <c r="J1374">
        <v>9122</v>
      </c>
      <c r="K1374" s="3">
        <f t="shared" si="42"/>
        <v>2.8381675441895449</v>
      </c>
      <c r="L1374" s="3">
        <f t="shared" si="43"/>
        <v>0.18368908578332663</v>
      </c>
    </row>
    <row r="1375" spans="1:12" x14ac:dyDescent="0.3">
      <c r="A1375" t="s">
        <v>101</v>
      </c>
      <c r="B1375" t="s">
        <v>102</v>
      </c>
      <c r="C1375">
        <v>1</v>
      </c>
      <c r="D1375" s="1" t="s">
        <v>59</v>
      </c>
      <c r="E1375" s="1">
        <v>42545</v>
      </c>
      <c r="F1375">
        <v>73672</v>
      </c>
      <c r="G1375">
        <v>31456</v>
      </c>
      <c r="H1375">
        <v>47.787599999999998</v>
      </c>
      <c r="I1375">
        <v>179391</v>
      </c>
      <c r="J1375">
        <v>5717</v>
      </c>
      <c r="K1375" s="3">
        <f t="shared" si="42"/>
        <v>1.7316253378775415</v>
      </c>
      <c r="L1375" s="3">
        <f t="shared" si="43"/>
        <v>0.18174593082400814</v>
      </c>
    </row>
    <row r="1376" spans="1:12" x14ac:dyDescent="0.3">
      <c r="A1376" t="s">
        <v>101</v>
      </c>
      <c r="B1376" t="s">
        <v>102</v>
      </c>
      <c r="C1376">
        <v>1</v>
      </c>
      <c r="D1376" s="1" t="s">
        <v>59</v>
      </c>
      <c r="E1376" s="1">
        <v>42546</v>
      </c>
      <c r="F1376">
        <v>37592</v>
      </c>
      <c r="G1376">
        <v>13765</v>
      </c>
      <c r="H1376">
        <v>20.7607</v>
      </c>
      <c r="I1376">
        <v>122435</v>
      </c>
      <c r="J1376">
        <v>2929</v>
      </c>
      <c r="K1376" s="3">
        <f t="shared" si="42"/>
        <v>0.88356132186339487</v>
      </c>
      <c r="L1376" s="3">
        <f t="shared" si="43"/>
        <v>0.21278605158009445</v>
      </c>
    </row>
    <row r="1377" spans="1:12" x14ac:dyDescent="0.3">
      <c r="A1377" t="s">
        <v>101</v>
      </c>
      <c r="B1377" t="s">
        <v>102</v>
      </c>
      <c r="C1377">
        <v>1</v>
      </c>
      <c r="D1377" s="1" t="s">
        <v>59</v>
      </c>
      <c r="E1377" s="1">
        <v>42547</v>
      </c>
      <c r="F1377">
        <v>35429</v>
      </c>
      <c r="G1377">
        <v>9270</v>
      </c>
      <c r="H1377">
        <v>13.416600000000001</v>
      </c>
      <c r="I1377">
        <v>146387</v>
      </c>
      <c r="J1377">
        <v>2592</v>
      </c>
      <c r="K1377" s="3">
        <f t="shared" si="42"/>
        <v>0.83270265823677347</v>
      </c>
      <c r="L1377" s="3">
        <f t="shared" si="43"/>
        <v>0.2796116504854369</v>
      </c>
    </row>
    <row r="1378" spans="1:12" x14ac:dyDescent="0.3">
      <c r="A1378" t="s">
        <v>101</v>
      </c>
      <c r="B1378" t="s">
        <v>102</v>
      </c>
      <c r="C1378">
        <v>1</v>
      </c>
      <c r="D1378" s="1" t="s">
        <v>59</v>
      </c>
      <c r="E1378" s="1">
        <v>42548</v>
      </c>
      <c r="F1378">
        <v>48790</v>
      </c>
      <c r="G1378">
        <v>13764</v>
      </c>
      <c r="H1378">
        <v>21.165900000000001</v>
      </c>
      <c r="I1378">
        <v>169849</v>
      </c>
      <c r="J1378">
        <v>2949</v>
      </c>
      <c r="K1378" s="3">
        <f t="shared" si="42"/>
        <v>1.1467048979975556</v>
      </c>
      <c r="L1378" s="3">
        <f t="shared" si="43"/>
        <v>0.21425457715780297</v>
      </c>
    </row>
    <row r="1379" spans="1:12" x14ac:dyDescent="0.3">
      <c r="A1379" t="s">
        <v>101</v>
      </c>
      <c r="B1379" t="s">
        <v>102</v>
      </c>
      <c r="C1379">
        <v>1</v>
      </c>
      <c r="D1379" s="1" t="s">
        <v>59</v>
      </c>
      <c r="E1379" s="1">
        <v>42549</v>
      </c>
      <c r="F1379">
        <v>98349</v>
      </c>
      <c r="G1379">
        <v>32766</v>
      </c>
      <c r="H1379">
        <v>50.333100000000002</v>
      </c>
      <c r="I1379">
        <v>299144</v>
      </c>
      <c r="J1379">
        <v>8444</v>
      </c>
      <c r="K1379" s="3">
        <f t="shared" si="42"/>
        <v>2.3114291757738137</v>
      </c>
      <c r="L1379" s="3">
        <f t="shared" si="43"/>
        <v>0.25770615882317038</v>
      </c>
    </row>
    <row r="1380" spans="1:12" x14ac:dyDescent="0.3">
      <c r="A1380" t="s">
        <v>101</v>
      </c>
      <c r="B1380" t="s">
        <v>102</v>
      </c>
      <c r="C1380">
        <v>1</v>
      </c>
      <c r="D1380" s="1" t="s">
        <v>59</v>
      </c>
      <c r="E1380" s="1">
        <v>42550</v>
      </c>
      <c r="F1380">
        <v>50761</v>
      </c>
      <c r="G1380">
        <v>28356</v>
      </c>
      <c r="H1380">
        <v>44.116900000000001</v>
      </c>
      <c r="I1380">
        <v>336711</v>
      </c>
      <c r="J1380">
        <v>5085</v>
      </c>
      <c r="K1380" s="3">
        <f t="shared" si="42"/>
        <v>1.192972972972973</v>
      </c>
      <c r="L1380" s="3">
        <f t="shared" si="43"/>
        <v>0.17932712653406688</v>
      </c>
    </row>
    <row r="1381" spans="1:12" x14ac:dyDescent="0.3">
      <c r="A1381" t="s">
        <v>101</v>
      </c>
      <c r="B1381" t="s">
        <v>102</v>
      </c>
      <c r="C1381">
        <v>1</v>
      </c>
      <c r="D1381" s="1" t="s">
        <v>59</v>
      </c>
      <c r="E1381" s="1">
        <v>42551</v>
      </c>
      <c r="F1381">
        <v>47</v>
      </c>
      <c r="G1381">
        <v>7</v>
      </c>
      <c r="H1381">
        <v>3.0000000000000001E-3</v>
      </c>
      <c r="I1381">
        <v>198015</v>
      </c>
      <c r="J1381">
        <v>1</v>
      </c>
      <c r="K1381" s="3">
        <f t="shared" si="42"/>
        <v>1.104556884679561E-3</v>
      </c>
      <c r="L1381" s="3">
        <f t="shared" si="43"/>
        <v>0.14285714285714285</v>
      </c>
    </row>
    <row r="1382" spans="1:12" x14ac:dyDescent="0.3">
      <c r="A1382" t="s">
        <v>101</v>
      </c>
      <c r="B1382" t="s">
        <v>102</v>
      </c>
      <c r="C1382">
        <v>1</v>
      </c>
      <c r="D1382" s="1" t="s">
        <v>59</v>
      </c>
      <c r="E1382" s="1">
        <v>42552</v>
      </c>
      <c r="F1382">
        <v>30</v>
      </c>
      <c r="G1382">
        <v>7</v>
      </c>
      <c r="H1382">
        <v>7.3000000000000001E-3</v>
      </c>
      <c r="I1382">
        <v>192941</v>
      </c>
      <c r="J1382">
        <v>2</v>
      </c>
      <c r="K1382" s="3">
        <f t="shared" si="42"/>
        <v>7.0501974055273543E-4</v>
      </c>
      <c r="L1382" s="3">
        <f t="shared" si="43"/>
        <v>0.2857142857142857</v>
      </c>
    </row>
    <row r="1383" spans="1:12" x14ac:dyDescent="0.3">
      <c r="A1383" t="s">
        <v>101</v>
      </c>
      <c r="B1383" t="s">
        <v>102</v>
      </c>
      <c r="C1383">
        <v>1</v>
      </c>
      <c r="D1383" s="1" t="s">
        <v>59</v>
      </c>
      <c r="E1383" s="1">
        <v>42553</v>
      </c>
      <c r="F1383">
        <v>32</v>
      </c>
      <c r="G1383">
        <v>8</v>
      </c>
      <c r="H1383">
        <v>7.1999999999999998E-3</v>
      </c>
      <c r="I1383">
        <v>203211</v>
      </c>
      <c r="J1383">
        <v>0</v>
      </c>
      <c r="K1383" s="3">
        <f t="shared" si="42"/>
        <v>7.5200338401522804E-4</v>
      </c>
      <c r="L1383" s="3">
        <f t="shared" si="43"/>
        <v>0</v>
      </c>
    </row>
    <row r="1384" spans="1:12" x14ac:dyDescent="0.3">
      <c r="A1384" t="s">
        <v>101</v>
      </c>
      <c r="B1384" t="s">
        <v>102</v>
      </c>
      <c r="C1384">
        <v>1</v>
      </c>
      <c r="D1384" s="1" t="s">
        <v>59</v>
      </c>
      <c r="E1384" s="1">
        <v>42554</v>
      </c>
      <c r="F1384">
        <v>36</v>
      </c>
      <c r="G1384">
        <v>9</v>
      </c>
      <c r="H1384">
        <v>0</v>
      </c>
      <c r="I1384">
        <v>208744</v>
      </c>
      <c r="J1384">
        <v>2</v>
      </c>
      <c r="K1384" s="3">
        <f t="shared" si="42"/>
        <v>8.4598392630540024E-4</v>
      </c>
      <c r="L1384" s="3">
        <f t="shared" si="43"/>
        <v>0.22222222222222221</v>
      </c>
    </row>
    <row r="1385" spans="1:12" x14ac:dyDescent="0.3">
      <c r="A1385" t="s">
        <v>101</v>
      </c>
      <c r="B1385" t="s">
        <v>102</v>
      </c>
      <c r="C1385">
        <v>1</v>
      </c>
      <c r="D1385" s="1" t="s">
        <v>59</v>
      </c>
      <c r="E1385" s="1">
        <v>42555</v>
      </c>
      <c r="F1385">
        <v>1</v>
      </c>
      <c r="G1385">
        <v>0</v>
      </c>
      <c r="H1385">
        <v>0</v>
      </c>
      <c r="I1385">
        <v>15470</v>
      </c>
      <c r="J1385">
        <v>0</v>
      </c>
      <c r="K1385" s="3">
        <f t="shared" si="42"/>
        <v>2.349900129244507E-5</v>
      </c>
      <c r="L1385" s="3" t="e">
        <f t="shared" si="43"/>
        <v>#DIV/0!</v>
      </c>
    </row>
    <row r="1386" spans="1:12" x14ac:dyDescent="0.3">
      <c r="A1386" t="s">
        <v>103</v>
      </c>
      <c r="B1386" t="s">
        <v>104</v>
      </c>
      <c r="C1386">
        <v>0.1</v>
      </c>
      <c r="D1386" s="1" t="s">
        <v>59</v>
      </c>
      <c r="E1386" s="1">
        <v>42506</v>
      </c>
      <c r="F1386">
        <v>129350</v>
      </c>
      <c r="G1386">
        <v>61590</v>
      </c>
      <c r="H1386">
        <v>20.158200000000001</v>
      </c>
      <c r="I1386">
        <v>417273</v>
      </c>
      <c r="J1386">
        <v>12055</v>
      </c>
      <c r="K1386" s="3">
        <f t="shared" si="42"/>
        <v>3.0430997976756222</v>
      </c>
      <c r="L1386" s="3">
        <f t="shared" si="43"/>
        <v>0.19572982627049845</v>
      </c>
    </row>
    <row r="1387" spans="1:12" x14ac:dyDescent="0.3">
      <c r="A1387" t="s">
        <v>103</v>
      </c>
      <c r="B1387" t="s">
        <v>104</v>
      </c>
      <c r="C1387">
        <v>0.1</v>
      </c>
      <c r="D1387" s="1" t="s">
        <v>59</v>
      </c>
      <c r="E1387" s="1">
        <v>42507</v>
      </c>
      <c r="F1387">
        <v>67162</v>
      </c>
      <c r="G1387">
        <v>37230</v>
      </c>
      <c r="H1387">
        <v>11.885999999999999</v>
      </c>
      <c r="I1387">
        <v>364386</v>
      </c>
      <c r="J1387">
        <v>6158</v>
      </c>
      <c r="K1387" s="3">
        <f t="shared" si="42"/>
        <v>1.5800221140047521</v>
      </c>
      <c r="L1387" s="3">
        <f t="shared" si="43"/>
        <v>0.16540424388933656</v>
      </c>
    </row>
    <row r="1388" spans="1:12" x14ac:dyDescent="0.3">
      <c r="A1388" t="s">
        <v>103</v>
      </c>
      <c r="B1388" t="s">
        <v>104</v>
      </c>
      <c r="C1388">
        <v>0.1</v>
      </c>
      <c r="D1388" s="1" t="s">
        <v>59</v>
      </c>
      <c r="E1388" s="1">
        <v>42508</v>
      </c>
      <c r="F1388">
        <v>87718</v>
      </c>
      <c r="G1388">
        <v>44999</v>
      </c>
      <c r="H1388">
        <v>14.192299999999999</v>
      </c>
      <c r="I1388">
        <v>454965</v>
      </c>
      <c r="J1388">
        <v>7572</v>
      </c>
      <c r="K1388" s="3">
        <f t="shared" si="42"/>
        <v>2.0635645055048459</v>
      </c>
      <c r="L1388" s="3">
        <f t="shared" si="43"/>
        <v>0.16827040600902243</v>
      </c>
    </row>
    <row r="1389" spans="1:12" x14ac:dyDescent="0.3">
      <c r="A1389" t="s">
        <v>103</v>
      </c>
      <c r="B1389" t="s">
        <v>104</v>
      </c>
      <c r="C1389">
        <v>0.1</v>
      </c>
      <c r="D1389" s="1" t="s">
        <v>59</v>
      </c>
      <c r="E1389" s="1">
        <v>42509</v>
      </c>
      <c r="F1389">
        <v>79804</v>
      </c>
      <c r="G1389">
        <v>45470</v>
      </c>
      <c r="H1389">
        <v>15.942</v>
      </c>
      <c r="I1389">
        <v>425014</v>
      </c>
      <c r="J1389">
        <v>6610</v>
      </c>
      <c r="K1389" s="3">
        <f t="shared" si="42"/>
        <v>1.8773436213507728</v>
      </c>
      <c r="L1389" s="3">
        <f t="shared" si="43"/>
        <v>0.14537057400483835</v>
      </c>
    </row>
    <row r="1390" spans="1:12" x14ac:dyDescent="0.3">
      <c r="A1390" t="s">
        <v>103</v>
      </c>
      <c r="B1390" t="s">
        <v>104</v>
      </c>
      <c r="C1390">
        <v>0.1</v>
      </c>
      <c r="D1390" s="1" t="s">
        <v>59</v>
      </c>
      <c r="E1390" s="1">
        <v>42510</v>
      </c>
      <c r="F1390">
        <v>93144</v>
      </c>
      <c r="G1390">
        <v>48442</v>
      </c>
      <c r="H1390">
        <v>16.138999999999999</v>
      </c>
      <c r="I1390">
        <v>452340</v>
      </c>
      <c r="J1390">
        <v>8761</v>
      </c>
      <c r="K1390" s="3">
        <f t="shared" si="42"/>
        <v>2.191107974594213</v>
      </c>
      <c r="L1390" s="3">
        <f t="shared" si="43"/>
        <v>0.18085545600924818</v>
      </c>
    </row>
    <row r="1391" spans="1:12" x14ac:dyDescent="0.3">
      <c r="A1391" t="s">
        <v>103</v>
      </c>
      <c r="B1391" t="s">
        <v>104</v>
      </c>
      <c r="C1391">
        <v>0.1</v>
      </c>
      <c r="D1391" s="1" t="s">
        <v>59</v>
      </c>
      <c r="E1391" s="1">
        <v>42511</v>
      </c>
      <c r="F1391">
        <v>52897</v>
      </c>
      <c r="G1391">
        <v>30138</v>
      </c>
      <c r="H1391">
        <v>9.4220000000000006</v>
      </c>
      <c r="I1391">
        <v>362204</v>
      </c>
      <c r="J1391">
        <v>5861</v>
      </c>
      <c r="K1391" s="3">
        <f t="shared" si="42"/>
        <v>1.2443132365740632</v>
      </c>
      <c r="L1391" s="3">
        <f t="shared" si="43"/>
        <v>0.19447209502953083</v>
      </c>
    </row>
    <row r="1392" spans="1:12" x14ac:dyDescent="0.3">
      <c r="A1392" t="s">
        <v>103</v>
      </c>
      <c r="B1392" t="s">
        <v>104</v>
      </c>
      <c r="C1392">
        <v>0.1</v>
      </c>
      <c r="D1392" s="1" t="s">
        <v>59</v>
      </c>
      <c r="E1392" s="1">
        <v>42512</v>
      </c>
      <c r="F1392">
        <v>71470</v>
      </c>
      <c r="G1392">
        <v>25190</v>
      </c>
      <c r="H1392">
        <v>7.7333999999999996</v>
      </c>
      <c r="I1392">
        <v>444481</v>
      </c>
      <c r="J1392">
        <v>8859</v>
      </c>
      <c r="K1392" s="3">
        <f t="shared" si="42"/>
        <v>1.6811723748588634</v>
      </c>
      <c r="L1392" s="3">
        <f t="shared" si="43"/>
        <v>0.35168717745136957</v>
      </c>
    </row>
    <row r="1393" spans="1:12" x14ac:dyDescent="0.3">
      <c r="A1393" t="s">
        <v>103</v>
      </c>
      <c r="B1393" t="s">
        <v>104</v>
      </c>
      <c r="C1393">
        <v>0.1</v>
      </c>
      <c r="D1393" s="1" t="s">
        <v>59</v>
      </c>
      <c r="E1393" s="1">
        <v>42513</v>
      </c>
      <c r="F1393">
        <v>94842</v>
      </c>
      <c r="G1393">
        <v>43020</v>
      </c>
      <c r="H1393">
        <v>14.1496</v>
      </c>
      <c r="I1393">
        <v>633666</v>
      </c>
      <c r="J1393">
        <v>13498</v>
      </c>
      <c r="K1393" s="3">
        <f t="shared" si="42"/>
        <v>2.2308940794580483</v>
      </c>
      <c r="L1393" s="3">
        <f t="shared" si="43"/>
        <v>0.31376104137610411</v>
      </c>
    </row>
    <row r="1394" spans="1:12" x14ac:dyDescent="0.3">
      <c r="A1394" t="s">
        <v>103</v>
      </c>
      <c r="B1394" t="s">
        <v>104</v>
      </c>
      <c r="C1394">
        <v>0.1</v>
      </c>
      <c r="D1394" s="1" t="s">
        <v>59</v>
      </c>
      <c r="E1394" s="1">
        <v>42514</v>
      </c>
      <c r="F1394">
        <v>131399</v>
      </c>
      <c r="G1394">
        <v>62729</v>
      </c>
      <c r="H1394">
        <v>19.117799999999999</v>
      </c>
      <c r="I1394">
        <v>984377</v>
      </c>
      <c r="J1394">
        <v>14283</v>
      </c>
      <c r="K1394" s="3">
        <f t="shared" si="42"/>
        <v>3.0907230559345158</v>
      </c>
      <c r="L1394" s="3">
        <f t="shared" si="43"/>
        <v>0.22769373017264741</v>
      </c>
    </row>
    <row r="1395" spans="1:12" x14ac:dyDescent="0.3">
      <c r="A1395" t="s">
        <v>103</v>
      </c>
      <c r="B1395" t="s">
        <v>104</v>
      </c>
      <c r="C1395">
        <v>0.1</v>
      </c>
      <c r="D1395" s="1" t="s">
        <v>59</v>
      </c>
      <c r="E1395" s="1">
        <v>42515</v>
      </c>
      <c r="F1395">
        <v>88272</v>
      </c>
      <c r="G1395">
        <v>42637</v>
      </c>
      <c r="H1395">
        <v>13.0815</v>
      </c>
      <c r="I1395">
        <v>662550</v>
      </c>
      <c r="J1395">
        <v>8666</v>
      </c>
      <c r="K1395" s="3">
        <f t="shared" si="42"/>
        <v>2.0762554392567329</v>
      </c>
      <c r="L1395" s="3">
        <f t="shared" si="43"/>
        <v>0.20325069775077984</v>
      </c>
    </row>
    <row r="1396" spans="1:12" x14ac:dyDescent="0.3">
      <c r="A1396" t="s">
        <v>103</v>
      </c>
      <c r="B1396" t="s">
        <v>104</v>
      </c>
      <c r="C1396">
        <v>0.1</v>
      </c>
      <c r="D1396" s="1" t="s">
        <v>59</v>
      </c>
      <c r="E1396" s="1">
        <v>42516</v>
      </c>
      <c r="F1396">
        <v>65144</v>
      </c>
      <c r="G1396">
        <v>41896</v>
      </c>
      <c r="H1396">
        <v>14.5191</v>
      </c>
      <c r="I1396">
        <v>440365</v>
      </c>
      <c r="J1396">
        <v>6620</v>
      </c>
      <c r="K1396" s="3">
        <f t="shared" si="42"/>
        <v>1.5322231630445009</v>
      </c>
      <c r="L1396" s="3">
        <f t="shared" si="43"/>
        <v>0.15801031124689707</v>
      </c>
    </row>
    <row r="1397" spans="1:12" x14ac:dyDescent="0.3">
      <c r="A1397" t="s">
        <v>103</v>
      </c>
      <c r="B1397" t="s">
        <v>104</v>
      </c>
      <c r="C1397">
        <v>0.1</v>
      </c>
      <c r="D1397" s="1" t="s">
        <v>59</v>
      </c>
      <c r="E1397" s="1">
        <v>42517</v>
      </c>
      <c r="F1397">
        <v>51286</v>
      </c>
      <c r="G1397">
        <v>29246</v>
      </c>
      <c r="H1397">
        <v>10.630100000000001</v>
      </c>
      <c r="I1397">
        <v>392698</v>
      </c>
      <c r="J1397">
        <v>5042</v>
      </c>
      <c r="K1397" s="3">
        <f t="shared" si="42"/>
        <v>1.2062469129995061</v>
      </c>
      <c r="L1397" s="3">
        <f t="shared" si="43"/>
        <v>0.17239964439581482</v>
      </c>
    </row>
    <row r="1398" spans="1:12" x14ac:dyDescent="0.3">
      <c r="A1398" t="s">
        <v>103</v>
      </c>
      <c r="B1398" t="s">
        <v>104</v>
      </c>
      <c r="C1398">
        <v>0.1</v>
      </c>
      <c r="D1398" s="1" t="s">
        <v>59</v>
      </c>
      <c r="E1398" s="1">
        <v>42518</v>
      </c>
      <c r="F1398">
        <v>58035</v>
      </c>
      <c r="G1398">
        <v>36560</v>
      </c>
      <c r="H1398">
        <v>11.857100000000001</v>
      </c>
      <c r="I1398">
        <v>651855</v>
      </c>
      <c r="J1398">
        <v>5424</v>
      </c>
      <c r="K1398" s="3">
        <f t="shared" si="42"/>
        <v>1.3649513147372878</v>
      </c>
      <c r="L1398" s="3">
        <f t="shared" si="43"/>
        <v>0.14835886214442012</v>
      </c>
    </row>
    <row r="1399" spans="1:12" x14ac:dyDescent="0.3">
      <c r="A1399" t="s">
        <v>103</v>
      </c>
      <c r="B1399" t="s">
        <v>104</v>
      </c>
      <c r="C1399">
        <v>0.1</v>
      </c>
      <c r="D1399" s="1" t="s">
        <v>59</v>
      </c>
      <c r="E1399" s="1">
        <v>42519</v>
      </c>
      <c r="F1399">
        <v>49210</v>
      </c>
      <c r="G1399">
        <v>27568</v>
      </c>
      <c r="H1399">
        <v>7.1224999999999996</v>
      </c>
      <c r="I1399">
        <v>483527</v>
      </c>
      <c r="J1399">
        <v>4827</v>
      </c>
      <c r="K1399" s="3">
        <f t="shared" si="42"/>
        <v>1.1573649427314847</v>
      </c>
      <c r="L1399" s="3">
        <f t="shared" si="43"/>
        <v>0.17509431224608241</v>
      </c>
    </row>
    <row r="1400" spans="1:12" x14ac:dyDescent="0.3">
      <c r="A1400" t="s">
        <v>103</v>
      </c>
      <c r="B1400" t="s">
        <v>104</v>
      </c>
      <c r="C1400">
        <v>0.1</v>
      </c>
      <c r="D1400" s="1" t="s">
        <v>59</v>
      </c>
      <c r="E1400" s="1">
        <v>42520</v>
      </c>
      <c r="F1400">
        <v>54297</v>
      </c>
      <c r="G1400">
        <v>29676</v>
      </c>
      <c r="H1400">
        <v>7.1235999999999997</v>
      </c>
      <c r="I1400">
        <v>433686</v>
      </c>
      <c r="J1400">
        <v>5273</v>
      </c>
      <c r="K1400" s="3">
        <f t="shared" si="42"/>
        <v>1.276975540921919</v>
      </c>
      <c r="L1400" s="3">
        <f t="shared" si="43"/>
        <v>0.17768567192343981</v>
      </c>
    </row>
    <row r="1401" spans="1:12" x14ac:dyDescent="0.3">
      <c r="A1401" t="s">
        <v>103</v>
      </c>
      <c r="B1401" t="s">
        <v>104</v>
      </c>
      <c r="C1401">
        <v>0.1</v>
      </c>
      <c r="D1401" s="1" t="s">
        <v>59</v>
      </c>
      <c r="E1401" s="1">
        <v>42521</v>
      </c>
      <c r="F1401">
        <v>60494</v>
      </c>
      <c r="G1401">
        <v>32330</v>
      </c>
      <c r="H1401">
        <v>9.4792000000000005</v>
      </c>
      <c r="I1401">
        <v>448958</v>
      </c>
      <c r="J1401">
        <v>4815</v>
      </c>
      <c r="K1401" s="3">
        <f t="shared" si="42"/>
        <v>1.4226852614002492</v>
      </c>
      <c r="L1401" s="3">
        <f t="shared" si="43"/>
        <v>0.14893287967831736</v>
      </c>
    </row>
    <row r="1402" spans="1:12" x14ac:dyDescent="0.3">
      <c r="A1402" t="s">
        <v>103</v>
      </c>
      <c r="B1402" t="s">
        <v>104</v>
      </c>
      <c r="C1402">
        <v>0.1</v>
      </c>
      <c r="D1402" s="1" t="s">
        <v>59</v>
      </c>
      <c r="E1402" s="1">
        <v>42522</v>
      </c>
      <c r="F1402">
        <v>98238</v>
      </c>
      <c r="G1402">
        <v>50715</v>
      </c>
      <c r="H1402">
        <v>13.692399999999999</v>
      </c>
      <c r="I1402">
        <v>539549</v>
      </c>
      <c r="J1402">
        <v>7606</v>
      </c>
      <c r="K1402" s="3">
        <f t="shared" si="42"/>
        <v>2.3102864399604912</v>
      </c>
      <c r="L1402" s="3">
        <f t="shared" si="43"/>
        <v>0.14997535245982452</v>
      </c>
    </row>
    <row r="1403" spans="1:12" x14ac:dyDescent="0.3">
      <c r="A1403" t="s">
        <v>103</v>
      </c>
      <c r="B1403" t="s">
        <v>104</v>
      </c>
      <c r="C1403">
        <v>0.1</v>
      </c>
      <c r="D1403" s="1" t="s">
        <v>59</v>
      </c>
      <c r="E1403" s="1">
        <v>42523</v>
      </c>
      <c r="F1403">
        <v>127895</v>
      </c>
      <c r="G1403">
        <v>64646</v>
      </c>
      <c r="H1403">
        <v>17.679600000000001</v>
      </c>
      <c r="I1403">
        <v>541758</v>
      </c>
      <c r="J1403">
        <v>10078</v>
      </c>
      <c r="K1403" s="3">
        <f t="shared" si="42"/>
        <v>3.0076664393387107</v>
      </c>
      <c r="L1403" s="3">
        <f t="shared" si="43"/>
        <v>0.1558951829966278</v>
      </c>
    </row>
    <row r="1404" spans="1:12" x14ac:dyDescent="0.3">
      <c r="A1404" t="s">
        <v>103</v>
      </c>
      <c r="B1404" t="s">
        <v>104</v>
      </c>
      <c r="C1404">
        <v>0.1</v>
      </c>
      <c r="D1404" s="1" t="s">
        <v>59</v>
      </c>
      <c r="E1404" s="1">
        <v>42524</v>
      </c>
      <c r="F1404">
        <v>110739</v>
      </c>
      <c r="G1404">
        <v>45884</v>
      </c>
      <c r="H1404">
        <v>13.316700000000001</v>
      </c>
      <c r="I1404">
        <v>519011</v>
      </c>
      <c r="J1404">
        <v>8469</v>
      </c>
      <c r="K1404" s="3">
        <f t="shared" si="42"/>
        <v>2.6041529489229611</v>
      </c>
      <c r="L1404" s="3">
        <f t="shared" si="43"/>
        <v>0.1845741434922849</v>
      </c>
    </row>
    <row r="1405" spans="1:12" x14ac:dyDescent="0.3">
      <c r="A1405" t="s">
        <v>103</v>
      </c>
      <c r="B1405" t="s">
        <v>104</v>
      </c>
      <c r="C1405">
        <v>0.1</v>
      </c>
      <c r="D1405" s="1" t="s">
        <v>59</v>
      </c>
      <c r="E1405" s="1">
        <v>42525</v>
      </c>
      <c r="F1405">
        <v>46165</v>
      </c>
      <c r="G1405">
        <v>31092</v>
      </c>
      <c r="H1405">
        <v>10.111700000000001</v>
      </c>
      <c r="I1405">
        <v>465017</v>
      </c>
      <c r="J1405">
        <v>4448</v>
      </c>
      <c r="K1405" s="3">
        <f t="shared" si="42"/>
        <v>1.0855967078189301</v>
      </c>
      <c r="L1405" s="3">
        <f t="shared" si="43"/>
        <v>0.14305930786054291</v>
      </c>
    </row>
    <row r="1406" spans="1:12" x14ac:dyDescent="0.3">
      <c r="A1406" t="s">
        <v>103</v>
      </c>
      <c r="B1406" t="s">
        <v>104</v>
      </c>
      <c r="C1406">
        <v>0.1</v>
      </c>
      <c r="D1406" s="1" t="s">
        <v>59</v>
      </c>
      <c r="E1406" s="1">
        <v>42526</v>
      </c>
      <c r="F1406">
        <v>57299</v>
      </c>
      <c r="G1406">
        <v>27224</v>
      </c>
      <c r="H1406">
        <v>8.6021999999999998</v>
      </c>
      <c r="I1406">
        <v>452232</v>
      </c>
      <c r="J1406">
        <v>6753</v>
      </c>
      <c r="K1406" s="3">
        <f t="shared" si="42"/>
        <v>1.3473874806001034</v>
      </c>
      <c r="L1406" s="3">
        <f t="shared" si="43"/>
        <v>0.24805318836320894</v>
      </c>
    </row>
    <row r="1407" spans="1:12" x14ac:dyDescent="0.3">
      <c r="A1407" t="s">
        <v>103</v>
      </c>
      <c r="B1407" t="s">
        <v>104</v>
      </c>
      <c r="C1407">
        <v>0.1</v>
      </c>
      <c r="D1407" s="1" t="s">
        <v>59</v>
      </c>
      <c r="E1407" s="1">
        <v>42527</v>
      </c>
      <c r="F1407">
        <v>129144</v>
      </c>
      <c r="G1407">
        <v>49135</v>
      </c>
      <c r="H1407">
        <v>17.168199999999999</v>
      </c>
      <c r="I1407">
        <v>732512</v>
      </c>
      <c r="J1407">
        <v>11480</v>
      </c>
      <c r="K1407" s="3">
        <f t="shared" si="42"/>
        <v>3.0367531215463117</v>
      </c>
      <c r="L1407" s="3">
        <f t="shared" si="43"/>
        <v>0.23364200671619009</v>
      </c>
    </row>
    <row r="1408" spans="1:12" x14ac:dyDescent="0.3">
      <c r="A1408" t="s">
        <v>103</v>
      </c>
      <c r="B1408" t="s">
        <v>104</v>
      </c>
      <c r="C1408">
        <v>0.1</v>
      </c>
      <c r="D1408" s="1" t="s">
        <v>59</v>
      </c>
      <c r="E1408" s="1">
        <v>42528</v>
      </c>
      <c r="F1408">
        <v>99494</v>
      </c>
      <c r="G1408">
        <v>53084</v>
      </c>
      <c r="H1408">
        <v>20.9681</v>
      </c>
      <c r="I1408">
        <v>805492</v>
      </c>
      <c r="J1408">
        <v>7918</v>
      </c>
      <c r="K1408" s="3">
        <f t="shared" si="42"/>
        <v>2.3394939804364183</v>
      </c>
      <c r="L1408" s="3">
        <f t="shared" si="43"/>
        <v>0.14915982216863838</v>
      </c>
    </row>
    <row r="1409" spans="1:12" x14ac:dyDescent="0.3">
      <c r="A1409" t="s">
        <v>103</v>
      </c>
      <c r="B1409" t="s">
        <v>104</v>
      </c>
      <c r="C1409">
        <v>0.1</v>
      </c>
      <c r="D1409" s="1" t="s">
        <v>59</v>
      </c>
      <c r="E1409" s="1">
        <v>42529</v>
      </c>
      <c r="F1409">
        <v>63756</v>
      </c>
      <c r="G1409">
        <v>43674</v>
      </c>
      <c r="H1409">
        <v>15.2081</v>
      </c>
      <c r="I1409">
        <v>470311</v>
      </c>
      <c r="J1409">
        <v>6316</v>
      </c>
      <c r="K1409" s="3">
        <f t="shared" si="42"/>
        <v>1.4991182487243999</v>
      </c>
      <c r="L1409" s="3">
        <f t="shared" si="43"/>
        <v>0.14461693456060815</v>
      </c>
    </row>
    <row r="1410" spans="1:12" x14ac:dyDescent="0.3">
      <c r="A1410" t="s">
        <v>103</v>
      </c>
      <c r="B1410" t="s">
        <v>104</v>
      </c>
      <c r="C1410">
        <v>0.1</v>
      </c>
      <c r="D1410" s="1" t="s">
        <v>59</v>
      </c>
      <c r="E1410" s="1">
        <v>42530</v>
      </c>
      <c r="F1410">
        <v>34324</v>
      </c>
      <c r="G1410">
        <v>22595</v>
      </c>
      <c r="H1410">
        <v>7.0053999999999998</v>
      </c>
      <c r="I1410">
        <v>175882</v>
      </c>
      <c r="J1410">
        <v>2830</v>
      </c>
      <c r="K1410" s="3">
        <f t="shared" si="42"/>
        <v>0.80705384434516814</v>
      </c>
      <c r="L1410" s="3">
        <f t="shared" si="43"/>
        <v>0.12524894888249613</v>
      </c>
    </row>
    <row r="1411" spans="1:12" x14ac:dyDescent="0.3">
      <c r="A1411" t="s">
        <v>103</v>
      </c>
      <c r="B1411" t="s">
        <v>104</v>
      </c>
      <c r="C1411">
        <v>0.1</v>
      </c>
      <c r="D1411" s="1" t="s">
        <v>59</v>
      </c>
      <c r="E1411" s="1">
        <v>42531</v>
      </c>
      <c r="F1411">
        <v>21923</v>
      </c>
      <c r="G1411">
        <v>12489</v>
      </c>
      <c r="H1411">
        <v>3.5390000000000001</v>
      </c>
      <c r="I1411">
        <v>114880</v>
      </c>
      <c r="J1411">
        <v>1558</v>
      </c>
      <c r="K1411" s="3">
        <f t="shared" ref="K1411:K1474" si="44">F1411/E1411</f>
        <v>0.5154593120312243</v>
      </c>
      <c r="L1411" s="3">
        <f t="shared" ref="L1411:L1474" si="45">J1411/G1411</f>
        <v>0.12474977980622948</v>
      </c>
    </row>
    <row r="1412" spans="1:12" x14ac:dyDescent="0.3">
      <c r="A1412" t="s">
        <v>103</v>
      </c>
      <c r="B1412" t="s">
        <v>104</v>
      </c>
      <c r="C1412">
        <v>0.1</v>
      </c>
      <c r="D1412" s="1" t="s">
        <v>59</v>
      </c>
      <c r="E1412" s="1">
        <v>42532</v>
      </c>
      <c r="F1412">
        <v>12064</v>
      </c>
      <c r="G1412">
        <v>6882</v>
      </c>
      <c r="H1412">
        <v>2.0972</v>
      </c>
      <c r="I1412">
        <v>79508</v>
      </c>
      <c r="J1412">
        <v>741</v>
      </c>
      <c r="K1412" s="3">
        <f t="shared" si="44"/>
        <v>0.2836452553371579</v>
      </c>
      <c r="L1412" s="3">
        <f t="shared" si="45"/>
        <v>0.10767218831734961</v>
      </c>
    </row>
    <row r="1413" spans="1:12" x14ac:dyDescent="0.3">
      <c r="A1413" t="s">
        <v>103</v>
      </c>
      <c r="B1413" t="s">
        <v>104</v>
      </c>
      <c r="C1413">
        <v>0.1</v>
      </c>
      <c r="D1413" s="1" t="s">
        <v>59</v>
      </c>
      <c r="E1413" s="1">
        <v>42533</v>
      </c>
      <c r="F1413">
        <v>22353</v>
      </c>
      <c r="G1413">
        <v>11765</v>
      </c>
      <c r="H1413">
        <v>4.2123999999999997</v>
      </c>
      <c r="I1413">
        <v>138790</v>
      </c>
      <c r="J1413">
        <v>1432</v>
      </c>
      <c r="K1413" s="3">
        <f t="shared" si="44"/>
        <v>0.52554487104130909</v>
      </c>
      <c r="L1413" s="3">
        <f t="shared" si="45"/>
        <v>0.12171695707607309</v>
      </c>
    </row>
    <row r="1414" spans="1:12" x14ac:dyDescent="0.3">
      <c r="A1414" t="s">
        <v>103</v>
      </c>
      <c r="B1414" t="s">
        <v>104</v>
      </c>
      <c r="C1414">
        <v>0.1</v>
      </c>
      <c r="D1414" s="1" t="s">
        <v>59</v>
      </c>
      <c r="E1414" s="1">
        <v>42534</v>
      </c>
      <c r="F1414">
        <v>31560</v>
      </c>
      <c r="G1414">
        <v>16725</v>
      </c>
      <c r="H1414">
        <v>5.7526000000000002</v>
      </c>
      <c r="I1414">
        <v>197791</v>
      </c>
      <c r="J1414">
        <v>2608</v>
      </c>
      <c r="K1414" s="3">
        <f t="shared" si="44"/>
        <v>0.74199463958245171</v>
      </c>
      <c r="L1414" s="3">
        <f t="shared" si="45"/>
        <v>0.15593423019431987</v>
      </c>
    </row>
    <row r="1415" spans="1:12" x14ac:dyDescent="0.3">
      <c r="A1415" t="s">
        <v>103</v>
      </c>
      <c r="B1415" t="s">
        <v>104</v>
      </c>
      <c r="C1415">
        <v>0.1</v>
      </c>
      <c r="D1415" s="1" t="s">
        <v>59</v>
      </c>
      <c r="E1415" s="1">
        <v>42535</v>
      </c>
      <c r="F1415">
        <v>30321</v>
      </c>
      <c r="G1415">
        <v>17365</v>
      </c>
      <c r="H1415">
        <v>5.6715999999999998</v>
      </c>
      <c r="I1415">
        <v>192288</v>
      </c>
      <c r="J1415">
        <v>2489</v>
      </c>
      <c r="K1415" s="3">
        <f t="shared" si="44"/>
        <v>0.7128482426237216</v>
      </c>
      <c r="L1415" s="3">
        <f t="shared" si="45"/>
        <v>0.1433342931183415</v>
      </c>
    </row>
    <row r="1416" spans="1:12" x14ac:dyDescent="0.3">
      <c r="A1416" t="s">
        <v>103</v>
      </c>
      <c r="B1416" t="s">
        <v>104</v>
      </c>
      <c r="C1416">
        <v>0.1</v>
      </c>
      <c r="D1416" s="1" t="s">
        <v>59</v>
      </c>
      <c r="E1416" s="1">
        <v>42536</v>
      </c>
      <c r="F1416">
        <v>19332</v>
      </c>
      <c r="G1416">
        <v>9576</v>
      </c>
      <c r="H1416">
        <v>3.5638000000000001</v>
      </c>
      <c r="I1416">
        <v>187198</v>
      </c>
      <c r="J1416">
        <v>2747</v>
      </c>
      <c r="K1416" s="3">
        <f t="shared" si="44"/>
        <v>0.4544856121873237</v>
      </c>
      <c r="L1416" s="3">
        <f t="shared" si="45"/>
        <v>0.28686299081035921</v>
      </c>
    </row>
    <row r="1417" spans="1:12" x14ac:dyDescent="0.3">
      <c r="A1417" t="s">
        <v>103</v>
      </c>
      <c r="B1417" t="s">
        <v>104</v>
      </c>
      <c r="C1417">
        <v>0.1</v>
      </c>
      <c r="D1417" s="1" t="s">
        <v>59</v>
      </c>
      <c r="E1417" s="1">
        <v>42537</v>
      </c>
      <c r="F1417">
        <v>21841</v>
      </c>
      <c r="G1417">
        <v>12198</v>
      </c>
      <c r="H1417">
        <v>4.0922000000000001</v>
      </c>
      <c r="I1417">
        <v>183215</v>
      </c>
      <c r="J1417">
        <v>2526</v>
      </c>
      <c r="K1417" s="3">
        <f t="shared" si="44"/>
        <v>0.51345887110045374</v>
      </c>
      <c r="L1417" s="3">
        <f t="shared" si="45"/>
        <v>0.20708312838170193</v>
      </c>
    </row>
    <row r="1418" spans="1:12" x14ac:dyDescent="0.3">
      <c r="A1418" t="s">
        <v>103</v>
      </c>
      <c r="B1418" t="s">
        <v>104</v>
      </c>
      <c r="C1418">
        <v>0.1</v>
      </c>
      <c r="D1418" s="1" t="s">
        <v>59</v>
      </c>
      <c r="E1418" s="1">
        <v>42538</v>
      </c>
      <c r="F1418">
        <v>15605</v>
      </c>
      <c r="G1418">
        <v>10740</v>
      </c>
      <c r="H1418">
        <v>3.6031</v>
      </c>
      <c r="I1418">
        <v>161377</v>
      </c>
      <c r="J1418">
        <v>1636</v>
      </c>
      <c r="K1418" s="3">
        <f t="shared" si="44"/>
        <v>0.36684846490196998</v>
      </c>
      <c r="L1418" s="3">
        <f t="shared" si="45"/>
        <v>0.15232774674115457</v>
      </c>
    </row>
    <row r="1419" spans="1:12" x14ac:dyDescent="0.3">
      <c r="A1419" t="s">
        <v>103</v>
      </c>
      <c r="B1419" t="s">
        <v>104</v>
      </c>
      <c r="C1419">
        <v>0.1</v>
      </c>
      <c r="D1419" s="1" t="s">
        <v>59</v>
      </c>
      <c r="E1419" s="1">
        <v>42539</v>
      </c>
      <c r="F1419">
        <v>9245</v>
      </c>
      <c r="G1419">
        <v>6280</v>
      </c>
      <c r="H1419">
        <v>2.0947</v>
      </c>
      <c r="I1419">
        <v>150468</v>
      </c>
      <c r="J1419">
        <v>981</v>
      </c>
      <c r="K1419" s="3">
        <f t="shared" si="44"/>
        <v>0.21732997954817931</v>
      </c>
      <c r="L1419" s="3">
        <f t="shared" si="45"/>
        <v>0.15621019108280254</v>
      </c>
    </row>
    <row r="1420" spans="1:12" x14ac:dyDescent="0.3">
      <c r="A1420" t="s">
        <v>103</v>
      </c>
      <c r="B1420" t="s">
        <v>104</v>
      </c>
      <c r="C1420">
        <v>0.1</v>
      </c>
      <c r="D1420" s="1" t="s">
        <v>59</v>
      </c>
      <c r="E1420" s="1">
        <v>42540</v>
      </c>
      <c r="F1420">
        <v>10178</v>
      </c>
      <c r="G1420">
        <v>6294</v>
      </c>
      <c r="H1420">
        <v>2.1692999999999998</v>
      </c>
      <c r="I1420">
        <v>139190</v>
      </c>
      <c r="J1420">
        <v>982</v>
      </c>
      <c r="K1420" s="3">
        <f t="shared" si="44"/>
        <v>0.23925716972261402</v>
      </c>
      <c r="L1420" s="3">
        <f t="shared" si="45"/>
        <v>0.15602160788052113</v>
      </c>
    </row>
    <row r="1421" spans="1:12" x14ac:dyDescent="0.3">
      <c r="A1421" t="s">
        <v>103</v>
      </c>
      <c r="B1421" t="s">
        <v>104</v>
      </c>
      <c r="C1421">
        <v>0.1</v>
      </c>
      <c r="D1421" s="1" t="s">
        <v>59</v>
      </c>
      <c r="E1421" s="1">
        <v>42541</v>
      </c>
      <c r="F1421">
        <v>31190</v>
      </c>
      <c r="G1421">
        <v>19952</v>
      </c>
      <c r="H1421">
        <v>7.0392000000000001</v>
      </c>
      <c r="I1421">
        <v>262893</v>
      </c>
      <c r="J1421">
        <v>3748</v>
      </c>
      <c r="K1421" s="3">
        <f t="shared" si="44"/>
        <v>0.73317505465315813</v>
      </c>
      <c r="L1421" s="3">
        <f t="shared" si="45"/>
        <v>0.18785084202085003</v>
      </c>
    </row>
    <row r="1422" spans="1:12" x14ac:dyDescent="0.3">
      <c r="A1422" t="s">
        <v>103</v>
      </c>
      <c r="B1422" t="s">
        <v>104</v>
      </c>
      <c r="C1422">
        <v>0.1</v>
      </c>
      <c r="D1422" s="1" t="s">
        <v>59</v>
      </c>
      <c r="E1422" s="1">
        <v>42542</v>
      </c>
      <c r="F1422">
        <v>22015</v>
      </c>
      <c r="G1422">
        <v>12790</v>
      </c>
      <c r="H1422">
        <v>3.9458000000000002</v>
      </c>
      <c r="I1422">
        <v>188781</v>
      </c>
      <c r="J1422">
        <v>2318</v>
      </c>
      <c r="K1422" s="3">
        <f t="shared" si="44"/>
        <v>0.51748859950166892</v>
      </c>
      <c r="L1422" s="3">
        <f t="shared" si="45"/>
        <v>0.18123534010946052</v>
      </c>
    </row>
    <row r="1423" spans="1:12" x14ac:dyDescent="0.3">
      <c r="A1423" t="s">
        <v>103</v>
      </c>
      <c r="B1423" t="s">
        <v>104</v>
      </c>
      <c r="C1423">
        <v>0.1</v>
      </c>
      <c r="D1423" s="1" t="s">
        <v>59</v>
      </c>
      <c r="E1423" s="1">
        <v>42543</v>
      </c>
      <c r="F1423">
        <v>22387</v>
      </c>
      <c r="G1423">
        <v>13561</v>
      </c>
      <c r="H1423">
        <v>4.3457999999999997</v>
      </c>
      <c r="I1423">
        <v>264300</v>
      </c>
      <c r="J1423">
        <v>2697</v>
      </c>
      <c r="K1423" s="3">
        <f t="shared" si="44"/>
        <v>0.52622052981689116</v>
      </c>
      <c r="L1423" s="3">
        <f t="shared" si="45"/>
        <v>0.19887913870658505</v>
      </c>
    </row>
    <row r="1424" spans="1:12" x14ac:dyDescent="0.3">
      <c r="A1424" t="s">
        <v>103</v>
      </c>
      <c r="B1424" t="s">
        <v>104</v>
      </c>
      <c r="C1424">
        <v>0.1</v>
      </c>
      <c r="D1424" s="1" t="s">
        <v>59</v>
      </c>
      <c r="E1424" s="1">
        <v>42544</v>
      </c>
      <c r="F1424">
        <v>22121</v>
      </c>
      <c r="G1424">
        <v>16237</v>
      </c>
      <c r="H1424">
        <v>6.1139999999999999</v>
      </c>
      <c r="I1424">
        <v>266425</v>
      </c>
      <c r="J1424">
        <v>3386</v>
      </c>
      <c r="K1424" s="3">
        <f t="shared" si="44"/>
        <v>0.51995581045505834</v>
      </c>
      <c r="L1424" s="3">
        <f t="shared" si="45"/>
        <v>0.20853605961692431</v>
      </c>
    </row>
    <row r="1425" spans="1:12" x14ac:dyDescent="0.3">
      <c r="A1425" t="s">
        <v>103</v>
      </c>
      <c r="B1425" t="s">
        <v>104</v>
      </c>
      <c r="C1425">
        <v>0.1</v>
      </c>
      <c r="D1425" s="1" t="s">
        <v>59</v>
      </c>
      <c r="E1425" s="1">
        <v>42545</v>
      </c>
      <c r="F1425">
        <v>9565</v>
      </c>
      <c r="G1425">
        <v>9291</v>
      </c>
      <c r="H1425">
        <v>3.5954000000000002</v>
      </c>
      <c r="I1425">
        <v>177541</v>
      </c>
      <c r="J1425">
        <v>1558</v>
      </c>
      <c r="K1425" s="3">
        <f t="shared" si="44"/>
        <v>0.22482077799976496</v>
      </c>
      <c r="L1425" s="3">
        <f t="shared" si="45"/>
        <v>0.16768916155419222</v>
      </c>
    </row>
    <row r="1426" spans="1:12" x14ac:dyDescent="0.3">
      <c r="A1426" t="s">
        <v>103</v>
      </c>
      <c r="B1426" t="s">
        <v>104</v>
      </c>
      <c r="C1426">
        <v>0.1</v>
      </c>
      <c r="D1426" s="1" t="s">
        <v>59</v>
      </c>
      <c r="E1426" s="1">
        <v>42546</v>
      </c>
      <c r="F1426">
        <v>3601</v>
      </c>
      <c r="G1426">
        <v>2702</v>
      </c>
      <c r="H1426">
        <v>0.98419999999999996</v>
      </c>
      <c r="I1426">
        <v>122371</v>
      </c>
      <c r="J1426">
        <v>600</v>
      </c>
      <c r="K1426" s="3">
        <f t="shared" si="44"/>
        <v>8.463780378884031E-2</v>
      </c>
      <c r="L1426" s="3">
        <f t="shared" si="45"/>
        <v>0.22205773501110287</v>
      </c>
    </row>
    <row r="1427" spans="1:12" x14ac:dyDescent="0.3">
      <c r="A1427" t="s">
        <v>103</v>
      </c>
      <c r="B1427" t="s">
        <v>104</v>
      </c>
      <c r="C1427">
        <v>0.1</v>
      </c>
      <c r="D1427" s="1" t="s">
        <v>59</v>
      </c>
      <c r="E1427" s="1">
        <v>42547</v>
      </c>
      <c r="F1427">
        <v>4343</v>
      </c>
      <c r="G1427">
        <v>1645</v>
      </c>
      <c r="H1427">
        <v>0.56310000000000004</v>
      </c>
      <c r="I1427">
        <v>148659</v>
      </c>
      <c r="J1427">
        <v>733</v>
      </c>
      <c r="K1427" s="3">
        <f t="shared" si="44"/>
        <v>0.10207535196371072</v>
      </c>
      <c r="L1427" s="3">
        <f t="shared" si="45"/>
        <v>0.44559270516717325</v>
      </c>
    </row>
    <row r="1428" spans="1:12" x14ac:dyDescent="0.3">
      <c r="A1428" t="s">
        <v>103</v>
      </c>
      <c r="B1428" t="s">
        <v>104</v>
      </c>
      <c r="C1428">
        <v>0.1</v>
      </c>
      <c r="D1428" s="1" t="s">
        <v>59</v>
      </c>
      <c r="E1428" s="1">
        <v>42548</v>
      </c>
      <c r="F1428">
        <v>8603</v>
      </c>
      <c r="G1428">
        <v>3356</v>
      </c>
      <c r="H1428">
        <v>1.0911999999999999</v>
      </c>
      <c r="I1428">
        <v>173197</v>
      </c>
      <c r="J1428">
        <v>1300</v>
      </c>
      <c r="K1428" s="3">
        <f t="shared" si="44"/>
        <v>0.20219516781047286</v>
      </c>
      <c r="L1428" s="3">
        <f t="shared" si="45"/>
        <v>0.3873659117997616</v>
      </c>
    </row>
    <row r="1429" spans="1:12" x14ac:dyDescent="0.3">
      <c r="A1429" t="s">
        <v>103</v>
      </c>
      <c r="B1429" t="s">
        <v>104</v>
      </c>
      <c r="C1429">
        <v>0.1</v>
      </c>
      <c r="D1429" s="1" t="s">
        <v>59</v>
      </c>
      <c r="E1429" s="1">
        <v>42549</v>
      </c>
      <c r="F1429">
        <v>21027</v>
      </c>
      <c r="G1429">
        <v>11598</v>
      </c>
      <c r="H1429">
        <v>4.7347999999999999</v>
      </c>
      <c r="I1429">
        <v>302664</v>
      </c>
      <c r="J1429">
        <v>4015</v>
      </c>
      <c r="K1429" s="3">
        <f t="shared" si="44"/>
        <v>0.49418317704293874</v>
      </c>
      <c r="L1429" s="3">
        <f t="shared" si="45"/>
        <v>0.34618037592688394</v>
      </c>
    </row>
    <row r="1430" spans="1:12" x14ac:dyDescent="0.3">
      <c r="A1430" t="s">
        <v>103</v>
      </c>
      <c r="B1430" t="s">
        <v>104</v>
      </c>
      <c r="C1430">
        <v>0.1</v>
      </c>
      <c r="D1430" s="1" t="s">
        <v>59</v>
      </c>
      <c r="E1430" s="1">
        <v>42550</v>
      </c>
      <c r="F1430">
        <v>8522</v>
      </c>
      <c r="G1430">
        <v>8195</v>
      </c>
      <c r="H1430">
        <v>3.1575000000000002</v>
      </c>
      <c r="I1430">
        <v>347270</v>
      </c>
      <c r="J1430">
        <v>1096</v>
      </c>
      <c r="K1430" s="3">
        <f t="shared" si="44"/>
        <v>0.20028202115158636</v>
      </c>
      <c r="L1430" s="3">
        <f t="shared" si="45"/>
        <v>0.13374008541793778</v>
      </c>
    </row>
    <row r="1431" spans="1:12" x14ac:dyDescent="0.3">
      <c r="A1431" t="s">
        <v>103</v>
      </c>
      <c r="B1431" t="s">
        <v>104</v>
      </c>
      <c r="C1431">
        <v>0.1</v>
      </c>
      <c r="D1431" s="1" t="s">
        <v>59</v>
      </c>
      <c r="E1431" s="1">
        <v>42551</v>
      </c>
      <c r="F1431">
        <v>4</v>
      </c>
      <c r="G1431">
        <v>2</v>
      </c>
      <c r="H1431">
        <v>8.0000000000000004E-4</v>
      </c>
      <c r="I1431">
        <v>205319</v>
      </c>
      <c r="J1431">
        <v>0</v>
      </c>
      <c r="K1431" s="3">
        <f t="shared" si="44"/>
        <v>9.4004841249324342E-5</v>
      </c>
      <c r="L1431" s="3">
        <f t="shared" si="45"/>
        <v>0</v>
      </c>
    </row>
    <row r="1432" spans="1:12" x14ac:dyDescent="0.3">
      <c r="A1432" t="s">
        <v>103</v>
      </c>
      <c r="B1432" t="s">
        <v>104</v>
      </c>
      <c r="C1432">
        <v>0.1</v>
      </c>
      <c r="D1432" s="1" t="s">
        <v>59</v>
      </c>
      <c r="E1432" s="1">
        <v>42552</v>
      </c>
      <c r="F1432">
        <v>8</v>
      </c>
      <c r="G1432">
        <v>0</v>
      </c>
      <c r="H1432">
        <v>0</v>
      </c>
      <c r="I1432">
        <v>198663</v>
      </c>
      <c r="J1432">
        <v>0</v>
      </c>
      <c r="K1432" s="3">
        <f t="shared" si="44"/>
        <v>1.8800526414739614E-4</v>
      </c>
      <c r="L1432" s="3" t="e">
        <f t="shared" si="45"/>
        <v>#DIV/0!</v>
      </c>
    </row>
    <row r="1433" spans="1:12" x14ac:dyDescent="0.3">
      <c r="A1433" t="s">
        <v>103</v>
      </c>
      <c r="B1433" t="s">
        <v>104</v>
      </c>
      <c r="C1433">
        <v>0.1</v>
      </c>
      <c r="D1433" s="1" t="s">
        <v>59</v>
      </c>
      <c r="E1433" s="1">
        <v>42553</v>
      </c>
      <c r="F1433">
        <v>8</v>
      </c>
      <c r="G1433">
        <v>0</v>
      </c>
      <c r="H1433">
        <v>0</v>
      </c>
      <c r="I1433">
        <v>212302</v>
      </c>
      <c r="J1433">
        <v>0</v>
      </c>
      <c r="K1433" s="3">
        <f t="shared" si="44"/>
        <v>1.8800084600380701E-4</v>
      </c>
      <c r="L1433" s="3" t="e">
        <f t="shared" si="45"/>
        <v>#DIV/0!</v>
      </c>
    </row>
    <row r="1434" spans="1:12" x14ac:dyDescent="0.3">
      <c r="A1434" t="s">
        <v>103</v>
      </c>
      <c r="B1434" t="s">
        <v>104</v>
      </c>
      <c r="C1434">
        <v>0.1</v>
      </c>
      <c r="D1434" s="1" t="s">
        <v>59</v>
      </c>
      <c r="E1434" s="1">
        <v>42554</v>
      </c>
      <c r="F1434">
        <v>12</v>
      </c>
      <c r="G1434">
        <v>0</v>
      </c>
      <c r="H1434">
        <v>0</v>
      </c>
      <c r="I1434">
        <v>217301</v>
      </c>
      <c r="J1434">
        <v>0</v>
      </c>
      <c r="K1434" s="3">
        <f t="shared" si="44"/>
        <v>2.8199464210180005E-4</v>
      </c>
      <c r="L1434" s="3" t="e">
        <f t="shared" si="45"/>
        <v>#DIV/0!</v>
      </c>
    </row>
    <row r="1435" spans="1:12" x14ac:dyDescent="0.3">
      <c r="A1435" t="s">
        <v>105</v>
      </c>
      <c r="B1435" t="s">
        <v>106</v>
      </c>
      <c r="C1435">
        <v>1.5</v>
      </c>
      <c r="D1435" s="1" t="s">
        <v>12</v>
      </c>
      <c r="E1435" s="1">
        <v>42506</v>
      </c>
      <c r="F1435">
        <v>102862</v>
      </c>
      <c r="G1435">
        <v>15206</v>
      </c>
      <c r="H1435">
        <v>28.213000000000001</v>
      </c>
      <c r="I1435">
        <v>319</v>
      </c>
      <c r="J1435">
        <v>137</v>
      </c>
      <c r="K1435" s="3">
        <f t="shared" si="44"/>
        <v>2.4199407142521054</v>
      </c>
      <c r="L1435" s="3">
        <f t="shared" si="45"/>
        <v>9.0096014731027227E-3</v>
      </c>
    </row>
    <row r="1436" spans="1:12" x14ac:dyDescent="0.3">
      <c r="A1436" t="s">
        <v>105</v>
      </c>
      <c r="B1436" t="s">
        <v>106</v>
      </c>
      <c r="C1436">
        <v>1.5</v>
      </c>
      <c r="D1436" s="1" t="s">
        <v>12</v>
      </c>
      <c r="E1436" s="1">
        <v>42507</v>
      </c>
      <c r="F1436">
        <v>104476</v>
      </c>
      <c r="G1436">
        <v>16583</v>
      </c>
      <c r="H1436">
        <v>30.967400000000001</v>
      </c>
      <c r="I1436">
        <v>714</v>
      </c>
      <c r="J1436">
        <v>122</v>
      </c>
      <c r="K1436" s="3">
        <f t="shared" si="44"/>
        <v>2.4578540005175618</v>
      </c>
      <c r="L1436" s="3">
        <f t="shared" si="45"/>
        <v>7.3569317976240733E-3</v>
      </c>
    </row>
    <row r="1437" spans="1:12" x14ac:dyDescent="0.3">
      <c r="A1437" t="s">
        <v>105</v>
      </c>
      <c r="B1437" t="s">
        <v>106</v>
      </c>
      <c r="C1437">
        <v>1.5</v>
      </c>
      <c r="D1437" s="1" t="s">
        <v>12</v>
      </c>
      <c r="E1437" s="1">
        <v>42508</v>
      </c>
      <c r="F1437">
        <v>95582</v>
      </c>
      <c r="G1437">
        <v>15953</v>
      </c>
      <c r="H1437">
        <v>29.799399999999999</v>
      </c>
      <c r="I1437">
        <v>2112</v>
      </c>
      <c r="J1437">
        <v>622</v>
      </c>
      <c r="K1437" s="3">
        <f t="shared" si="44"/>
        <v>2.2485649760045168</v>
      </c>
      <c r="L1437" s="3">
        <f t="shared" si="45"/>
        <v>3.8989531749514195E-2</v>
      </c>
    </row>
    <row r="1438" spans="1:12" x14ac:dyDescent="0.3">
      <c r="A1438" t="s">
        <v>105</v>
      </c>
      <c r="B1438" t="s">
        <v>106</v>
      </c>
      <c r="C1438">
        <v>1.5</v>
      </c>
      <c r="D1438" s="1" t="s">
        <v>12</v>
      </c>
      <c r="E1438" s="1">
        <v>42509</v>
      </c>
      <c r="F1438">
        <v>97146</v>
      </c>
      <c r="G1438">
        <v>17340</v>
      </c>
      <c r="H1438">
        <v>31.1754</v>
      </c>
      <c r="I1438">
        <v>4118</v>
      </c>
      <c r="J1438">
        <v>1282</v>
      </c>
      <c r="K1438" s="3">
        <f t="shared" si="44"/>
        <v>2.2853042885036108</v>
      </c>
      <c r="L1438" s="3">
        <f t="shared" si="45"/>
        <v>7.3933102652825836E-2</v>
      </c>
    </row>
    <row r="1439" spans="1:12" x14ac:dyDescent="0.3">
      <c r="A1439" t="s">
        <v>105</v>
      </c>
      <c r="B1439" t="s">
        <v>106</v>
      </c>
      <c r="C1439">
        <v>1.5</v>
      </c>
      <c r="D1439" s="1" t="s">
        <v>12</v>
      </c>
      <c r="E1439" s="1">
        <v>42510</v>
      </c>
      <c r="F1439">
        <v>85246</v>
      </c>
      <c r="G1439">
        <v>16581</v>
      </c>
      <c r="H1439">
        <v>29.788599999999999</v>
      </c>
      <c r="I1439">
        <v>3472</v>
      </c>
      <c r="J1439">
        <v>1008</v>
      </c>
      <c r="K1439" s="3">
        <f t="shared" si="44"/>
        <v>2.0053163961420841</v>
      </c>
      <c r="L1439" s="3">
        <f t="shared" si="45"/>
        <v>6.0792473312827937E-2</v>
      </c>
    </row>
    <row r="1440" spans="1:12" x14ac:dyDescent="0.3">
      <c r="A1440" t="s">
        <v>105</v>
      </c>
      <c r="B1440" t="s">
        <v>106</v>
      </c>
      <c r="C1440">
        <v>1.5</v>
      </c>
      <c r="D1440" s="1" t="s">
        <v>12</v>
      </c>
      <c r="E1440" s="1">
        <v>42511</v>
      </c>
      <c r="F1440">
        <v>86914</v>
      </c>
      <c r="G1440">
        <v>16329</v>
      </c>
      <c r="H1440">
        <v>29.116</v>
      </c>
      <c r="I1440">
        <v>3773</v>
      </c>
      <c r="J1440">
        <v>1141</v>
      </c>
      <c r="K1440" s="3">
        <f t="shared" si="44"/>
        <v>2.044506127825739</v>
      </c>
      <c r="L1440" s="3">
        <f t="shared" si="45"/>
        <v>6.9875681303202888E-2</v>
      </c>
    </row>
    <row r="1441" spans="1:12" x14ac:dyDescent="0.3">
      <c r="A1441" t="s">
        <v>105</v>
      </c>
      <c r="B1441" t="s">
        <v>106</v>
      </c>
      <c r="C1441">
        <v>1.5</v>
      </c>
      <c r="D1441" s="1" t="s">
        <v>12</v>
      </c>
      <c r="E1441" s="1">
        <v>42512</v>
      </c>
      <c r="F1441">
        <v>141335</v>
      </c>
      <c r="G1441">
        <v>20740</v>
      </c>
      <c r="H1441">
        <v>36.813000000000002</v>
      </c>
      <c r="I1441">
        <v>5498</v>
      </c>
      <c r="J1441">
        <v>1738</v>
      </c>
      <c r="K1441" s="3">
        <f t="shared" si="44"/>
        <v>3.3245907038012796</v>
      </c>
      <c r="L1441" s="3">
        <f t="shared" si="45"/>
        <v>8.3799421407907429E-2</v>
      </c>
    </row>
    <row r="1442" spans="1:12" x14ac:dyDescent="0.3">
      <c r="A1442" t="s">
        <v>105</v>
      </c>
      <c r="B1442" t="s">
        <v>106</v>
      </c>
      <c r="C1442">
        <v>1.5</v>
      </c>
      <c r="D1442" s="1" t="s">
        <v>12</v>
      </c>
      <c r="E1442" s="1">
        <v>42513</v>
      </c>
      <c r="F1442">
        <v>222554</v>
      </c>
      <c r="G1442">
        <v>31570</v>
      </c>
      <c r="H1442">
        <v>56.186199999999999</v>
      </c>
      <c r="I1442">
        <v>8126</v>
      </c>
      <c r="J1442">
        <v>2679</v>
      </c>
      <c r="K1442" s="3">
        <f t="shared" si="44"/>
        <v>5.2349634229529789</v>
      </c>
      <c r="L1442" s="3">
        <f t="shared" si="45"/>
        <v>8.4859043395628761E-2</v>
      </c>
    </row>
    <row r="1443" spans="1:12" x14ac:dyDescent="0.3">
      <c r="A1443" t="s">
        <v>105</v>
      </c>
      <c r="B1443" t="s">
        <v>106</v>
      </c>
      <c r="C1443">
        <v>1.5</v>
      </c>
      <c r="D1443" s="1" t="s">
        <v>12</v>
      </c>
      <c r="E1443" s="1">
        <v>42514</v>
      </c>
      <c r="F1443">
        <v>187085</v>
      </c>
      <c r="G1443">
        <v>29823</v>
      </c>
      <c r="H1443">
        <v>53.716799999999999</v>
      </c>
      <c r="I1443">
        <v>8043</v>
      </c>
      <c r="J1443">
        <v>2293</v>
      </c>
      <c r="K1443" s="3">
        <f t="shared" si="44"/>
        <v>4.4005504069247774</v>
      </c>
      <c r="L1443" s="3">
        <f t="shared" si="45"/>
        <v>7.6886966435301615E-2</v>
      </c>
    </row>
    <row r="1444" spans="1:12" x14ac:dyDescent="0.3">
      <c r="A1444" t="s">
        <v>105</v>
      </c>
      <c r="B1444" t="s">
        <v>106</v>
      </c>
      <c r="C1444">
        <v>1.5</v>
      </c>
      <c r="D1444" s="1" t="s">
        <v>12</v>
      </c>
      <c r="E1444" s="1">
        <v>42515</v>
      </c>
      <c r="F1444">
        <v>119093</v>
      </c>
      <c r="G1444">
        <v>22759</v>
      </c>
      <c r="H1444">
        <v>43.793799999999997</v>
      </c>
      <c r="I1444">
        <v>6074</v>
      </c>
      <c r="J1444">
        <v>1499</v>
      </c>
      <c r="K1444" s="3">
        <f t="shared" si="44"/>
        <v>2.8011995766200166</v>
      </c>
      <c r="L1444" s="3">
        <f t="shared" si="45"/>
        <v>6.5864053780921833E-2</v>
      </c>
    </row>
    <row r="1445" spans="1:12" x14ac:dyDescent="0.3">
      <c r="A1445" t="s">
        <v>105</v>
      </c>
      <c r="B1445" t="s">
        <v>106</v>
      </c>
      <c r="C1445">
        <v>1.5</v>
      </c>
      <c r="D1445" s="1" t="s">
        <v>12</v>
      </c>
      <c r="E1445" s="1">
        <v>42516</v>
      </c>
      <c r="F1445">
        <v>68583</v>
      </c>
      <c r="G1445">
        <v>13920</v>
      </c>
      <c r="H1445">
        <v>25.9312</v>
      </c>
      <c r="I1445">
        <v>3885</v>
      </c>
      <c r="J1445">
        <v>934</v>
      </c>
      <c r="K1445" s="3">
        <f t="shared" si="44"/>
        <v>1.6131103584532882</v>
      </c>
      <c r="L1445" s="3">
        <f t="shared" si="45"/>
        <v>6.7097701149425287E-2</v>
      </c>
    </row>
    <row r="1446" spans="1:12" x14ac:dyDescent="0.3">
      <c r="A1446" t="s">
        <v>105</v>
      </c>
      <c r="B1446" t="s">
        <v>106</v>
      </c>
      <c r="C1446">
        <v>1.5</v>
      </c>
      <c r="D1446" s="1" t="s">
        <v>12</v>
      </c>
      <c r="E1446" s="1">
        <v>42517</v>
      </c>
      <c r="F1446">
        <v>61794</v>
      </c>
      <c r="G1446">
        <v>13165</v>
      </c>
      <c r="H1446">
        <v>24.154599999999999</v>
      </c>
      <c r="I1446">
        <v>3163</v>
      </c>
      <c r="J1446">
        <v>891</v>
      </c>
      <c r="K1446" s="3">
        <f t="shared" si="44"/>
        <v>1.4533951125432181</v>
      </c>
      <c r="L1446" s="3">
        <f t="shared" si="45"/>
        <v>6.7679453095328523E-2</v>
      </c>
    </row>
    <row r="1447" spans="1:12" x14ac:dyDescent="0.3">
      <c r="A1447" t="s">
        <v>105</v>
      </c>
      <c r="B1447" t="s">
        <v>106</v>
      </c>
      <c r="C1447">
        <v>1.5</v>
      </c>
      <c r="D1447" s="1" t="s">
        <v>12</v>
      </c>
      <c r="E1447" s="1">
        <v>42518</v>
      </c>
      <c r="F1447">
        <v>55470</v>
      </c>
      <c r="G1447">
        <v>12529</v>
      </c>
      <c r="H1447">
        <v>23.434000000000001</v>
      </c>
      <c r="I1447">
        <v>3489</v>
      </c>
      <c r="J1447">
        <v>967</v>
      </c>
      <c r="K1447" s="3">
        <f t="shared" si="44"/>
        <v>1.3046239239851356</v>
      </c>
      <c r="L1447" s="3">
        <f t="shared" si="45"/>
        <v>7.7180940218692637E-2</v>
      </c>
    </row>
    <row r="1448" spans="1:12" x14ac:dyDescent="0.3">
      <c r="A1448" t="s">
        <v>105</v>
      </c>
      <c r="B1448" t="s">
        <v>106</v>
      </c>
      <c r="C1448">
        <v>1.5</v>
      </c>
      <c r="D1448" s="1" t="s">
        <v>12</v>
      </c>
      <c r="E1448" s="1">
        <v>42519</v>
      </c>
      <c r="F1448">
        <v>54011</v>
      </c>
      <c r="G1448">
        <v>10420</v>
      </c>
      <c r="H1448">
        <v>19.273599999999998</v>
      </c>
      <c r="I1448">
        <v>2840</v>
      </c>
      <c r="J1448">
        <v>761</v>
      </c>
      <c r="K1448" s="3">
        <f t="shared" si="44"/>
        <v>1.2702791693125426</v>
      </c>
      <c r="L1448" s="3">
        <f t="shared" si="45"/>
        <v>7.303262955854127E-2</v>
      </c>
    </row>
    <row r="1449" spans="1:12" x14ac:dyDescent="0.3">
      <c r="A1449" t="s">
        <v>105</v>
      </c>
      <c r="B1449" t="s">
        <v>106</v>
      </c>
      <c r="C1449">
        <v>1.5</v>
      </c>
      <c r="D1449" s="1" t="s">
        <v>12</v>
      </c>
      <c r="E1449" s="1">
        <v>42520</v>
      </c>
      <c r="F1449">
        <v>66213</v>
      </c>
      <c r="G1449">
        <v>11971</v>
      </c>
      <c r="H1449">
        <v>22.4056</v>
      </c>
      <c r="I1449">
        <v>3047</v>
      </c>
      <c r="J1449">
        <v>905</v>
      </c>
      <c r="K1449" s="3">
        <f t="shared" si="44"/>
        <v>1.5572201317027281</v>
      </c>
      <c r="L1449" s="3">
        <f t="shared" si="45"/>
        <v>7.5599365132403312E-2</v>
      </c>
    </row>
    <row r="1450" spans="1:12" x14ac:dyDescent="0.3">
      <c r="A1450" t="s">
        <v>105</v>
      </c>
      <c r="B1450" t="s">
        <v>106</v>
      </c>
      <c r="C1450">
        <v>1.5</v>
      </c>
      <c r="D1450" s="1" t="s">
        <v>12</v>
      </c>
      <c r="E1450" s="1">
        <v>42521</v>
      </c>
      <c r="F1450">
        <v>64440</v>
      </c>
      <c r="G1450">
        <v>10856</v>
      </c>
      <c r="H1450">
        <v>19.972200000000001</v>
      </c>
      <c r="I1450">
        <v>2773</v>
      </c>
      <c r="J1450">
        <v>805</v>
      </c>
      <c r="K1450" s="3">
        <f t="shared" si="44"/>
        <v>1.5154864655111593</v>
      </c>
      <c r="L1450" s="3">
        <f t="shared" si="45"/>
        <v>7.4152542372881353E-2</v>
      </c>
    </row>
    <row r="1451" spans="1:12" x14ac:dyDescent="0.3">
      <c r="A1451" t="s">
        <v>105</v>
      </c>
      <c r="B1451" t="s">
        <v>106</v>
      </c>
      <c r="C1451">
        <v>1.5</v>
      </c>
      <c r="D1451" s="1" t="s">
        <v>12</v>
      </c>
      <c r="E1451" s="1">
        <v>42522</v>
      </c>
      <c r="F1451">
        <v>74627</v>
      </c>
      <c r="G1451">
        <v>11161</v>
      </c>
      <c r="H1451">
        <v>20.404199999999999</v>
      </c>
      <c r="I1451">
        <v>2899</v>
      </c>
      <c r="J1451">
        <v>948</v>
      </c>
      <c r="K1451" s="3">
        <f t="shared" si="44"/>
        <v>1.7550209303419406</v>
      </c>
      <c r="L1451" s="3">
        <f t="shared" si="45"/>
        <v>8.493862557118538E-2</v>
      </c>
    </row>
    <row r="1452" spans="1:12" x14ac:dyDescent="0.3">
      <c r="A1452" t="s">
        <v>105</v>
      </c>
      <c r="B1452" t="s">
        <v>106</v>
      </c>
      <c r="C1452">
        <v>1.5</v>
      </c>
      <c r="D1452" s="1" t="s">
        <v>12</v>
      </c>
      <c r="E1452" s="1">
        <v>42523</v>
      </c>
      <c r="F1452">
        <v>71570</v>
      </c>
      <c r="G1452">
        <v>10703</v>
      </c>
      <c r="H1452">
        <v>20.084</v>
      </c>
      <c r="I1452">
        <v>2301</v>
      </c>
      <c r="J1452">
        <v>616</v>
      </c>
      <c r="K1452" s="3">
        <f t="shared" si="44"/>
        <v>1.683089151753169</v>
      </c>
      <c r="L1452" s="3">
        <f t="shared" si="45"/>
        <v>5.7553956834532377E-2</v>
      </c>
    </row>
    <row r="1453" spans="1:12" x14ac:dyDescent="0.3">
      <c r="A1453" t="s">
        <v>105</v>
      </c>
      <c r="B1453" t="s">
        <v>106</v>
      </c>
      <c r="C1453">
        <v>1.5</v>
      </c>
      <c r="D1453" s="1" t="s">
        <v>12</v>
      </c>
      <c r="E1453" s="1">
        <v>42524</v>
      </c>
      <c r="F1453">
        <v>63907</v>
      </c>
      <c r="G1453">
        <v>11630</v>
      </c>
      <c r="H1453">
        <v>21.8932</v>
      </c>
      <c r="I1453">
        <v>2426</v>
      </c>
      <c r="J1453">
        <v>754</v>
      </c>
      <c r="K1453" s="3">
        <f t="shared" si="44"/>
        <v>1.5028454519800583</v>
      </c>
      <c r="L1453" s="3">
        <f t="shared" si="45"/>
        <v>6.4832330180567499E-2</v>
      </c>
    </row>
    <row r="1454" spans="1:12" x14ac:dyDescent="0.3">
      <c r="A1454" t="s">
        <v>105</v>
      </c>
      <c r="B1454" t="s">
        <v>106</v>
      </c>
      <c r="C1454">
        <v>1.5</v>
      </c>
      <c r="D1454" s="1" t="s">
        <v>12</v>
      </c>
      <c r="E1454" s="1">
        <v>42525</v>
      </c>
      <c r="F1454">
        <v>61739</v>
      </c>
      <c r="G1454">
        <v>13370</v>
      </c>
      <c r="H1454">
        <v>25.46</v>
      </c>
      <c r="I1454">
        <v>2976</v>
      </c>
      <c r="J1454">
        <v>809</v>
      </c>
      <c r="K1454" s="3">
        <f t="shared" si="44"/>
        <v>1.4518283362727806</v>
      </c>
      <c r="L1454" s="3">
        <f t="shared" si="45"/>
        <v>6.050860134629768E-2</v>
      </c>
    </row>
    <row r="1455" spans="1:12" x14ac:dyDescent="0.3">
      <c r="A1455" t="s">
        <v>105</v>
      </c>
      <c r="B1455" t="s">
        <v>106</v>
      </c>
      <c r="C1455">
        <v>1.5</v>
      </c>
      <c r="D1455" s="1" t="s">
        <v>12</v>
      </c>
      <c r="E1455" s="1">
        <v>42526</v>
      </c>
      <c r="F1455">
        <v>60914</v>
      </c>
      <c r="G1455">
        <v>12110</v>
      </c>
      <c r="H1455">
        <v>23.351199999999999</v>
      </c>
      <c r="I1455">
        <v>2937</v>
      </c>
      <c r="J1455">
        <v>822</v>
      </c>
      <c r="K1455" s="3">
        <f t="shared" si="44"/>
        <v>1.4323942999576729</v>
      </c>
      <c r="L1455" s="3">
        <f t="shared" si="45"/>
        <v>6.7877786952931465E-2</v>
      </c>
    </row>
    <row r="1456" spans="1:12" x14ac:dyDescent="0.3">
      <c r="A1456" t="s">
        <v>105</v>
      </c>
      <c r="B1456" t="s">
        <v>106</v>
      </c>
      <c r="C1456">
        <v>1.5</v>
      </c>
      <c r="D1456" s="1" t="s">
        <v>12</v>
      </c>
      <c r="E1456" s="1">
        <v>42527</v>
      </c>
      <c r="F1456">
        <v>74966</v>
      </c>
      <c r="G1456">
        <v>14310</v>
      </c>
      <c r="H1456">
        <v>26.857199999999999</v>
      </c>
      <c r="I1456">
        <v>3210</v>
      </c>
      <c r="J1456">
        <v>887</v>
      </c>
      <c r="K1456" s="3">
        <f t="shared" si="44"/>
        <v>1.762785994779787</v>
      </c>
      <c r="L1456" s="3">
        <f t="shared" si="45"/>
        <v>6.1984626135569529E-2</v>
      </c>
    </row>
    <row r="1457" spans="1:12" x14ac:dyDescent="0.3">
      <c r="A1457" t="s">
        <v>105</v>
      </c>
      <c r="B1457" t="s">
        <v>106</v>
      </c>
      <c r="C1457">
        <v>1.5</v>
      </c>
      <c r="D1457" s="1" t="s">
        <v>12</v>
      </c>
      <c r="E1457" s="1">
        <v>42528</v>
      </c>
      <c r="F1457">
        <v>55559</v>
      </c>
      <c r="G1457">
        <v>10970</v>
      </c>
      <c r="H1457">
        <v>20.250399999999999</v>
      </c>
      <c r="I1457">
        <v>2518</v>
      </c>
      <c r="J1457">
        <v>680</v>
      </c>
      <c r="K1457" s="3">
        <f t="shared" si="44"/>
        <v>1.3064098946576372</v>
      </c>
      <c r="L1457" s="3">
        <f t="shared" si="45"/>
        <v>6.1987237921604377E-2</v>
      </c>
    </row>
    <row r="1458" spans="1:12" x14ac:dyDescent="0.3">
      <c r="A1458" t="s">
        <v>105</v>
      </c>
      <c r="B1458" t="s">
        <v>106</v>
      </c>
      <c r="C1458">
        <v>1.5</v>
      </c>
      <c r="D1458" s="1" t="s">
        <v>12</v>
      </c>
      <c r="E1458" s="1">
        <v>42529</v>
      </c>
      <c r="F1458">
        <v>6375</v>
      </c>
      <c r="G1458">
        <v>1260</v>
      </c>
      <c r="H1458">
        <v>2.2502</v>
      </c>
      <c r="I1458">
        <v>334</v>
      </c>
      <c r="J1458">
        <v>102</v>
      </c>
      <c r="K1458" s="3">
        <f t="shared" si="44"/>
        <v>0.14989771685203038</v>
      </c>
      <c r="L1458" s="3">
        <f t="shared" si="45"/>
        <v>8.0952380952380956E-2</v>
      </c>
    </row>
    <row r="1459" spans="1:12" x14ac:dyDescent="0.3">
      <c r="A1459" t="s">
        <v>105</v>
      </c>
      <c r="B1459" t="s">
        <v>106</v>
      </c>
      <c r="C1459">
        <v>1.5</v>
      </c>
      <c r="D1459" s="1" t="s">
        <v>12</v>
      </c>
      <c r="E1459" s="1">
        <v>42530</v>
      </c>
      <c r="F1459">
        <v>3291</v>
      </c>
      <c r="G1459">
        <v>636</v>
      </c>
      <c r="H1459">
        <v>1.1335999999999999</v>
      </c>
      <c r="I1459">
        <v>135</v>
      </c>
      <c r="J1459">
        <v>27</v>
      </c>
      <c r="K1459" s="3">
        <f t="shared" si="44"/>
        <v>7.7380672466494244E-2</v>
      </c>
      <c r="L1459" s="3">
        <f t="shared" si="45"/>
        <v>4.2452830188679243E-2</v>
      </c>
    </row>
    <row r="1460" spans="1:12" x14ac:dyDescent="0.3">
      <c r="A1460" t="s">
        <v>105</v>
      </c>
      <c r="B1460" t="s">
        <v>106</v>
      </c>
      <c r="C1460">
        <v>1.5</v>
      </c>
      <c r="D1460" s="1" t="s">
        <v>12</v>
      </c>
      <c r="E1460" s="1">
        <v>42531</v>
      </c>
      <c r="F1460">
        <v>563</v>
      </c>
      <c r="G1460">
        <v>77</v>
      </c>
      <c r="H1460">
        <v>0.13500000000000001</v>
      </c>
      <c r="I1460">
        <v>18</v>
      </c>
      <c r="J1460">
        <v>9</v>
      </c>
      <c r="K1460" s="3">
        <f t="shared" si="44"/>
        <v>1.3237403305823988E-2</v>
      </c>
      <c r="L1460" s="3">
        <f t="shared" si="45"/>
        <v>0.11688311688311688</v>
      </c>
    </row>
    <row r="1461" spans="1:12" x14ac:dyDescent="0.3">
      <c r="A1461" t="s">
        <v>105</v>
      </c>
      <c r="B1461" t="s">
        <v>106</v>
      </c>
      <c r="C1461">
        <v>1.5</v>
      </c>
      <c r="D1461" s="1" t="s">
        <v>12</v>
      </c>
      <c r="E1461" s="1">
        <v>42532</v>
      </c>
      <c r="F1461">
        <v>603</v>
      </c>
      <c r="G1461">
        <v>96</v>
      </c>
      <c r="H1461">
        <v>0.1464</v>
      </c>
      <c r="I1461">
        <v>17</v>
      </c>
      <c r="J1461">
        <v>8</v>
      </c>
      <c r="K1461" s="3">
        <f t="shared" si="44"/>
        <v>1.4177560425091695E-2</v>
      </c>
      <c r="L1461" s="3">
        <f t="shared" si="45"/>
        <v>8.3333333333333329E-2</v>
      </c>
    </row>
    <row r="1462" spans="1:12" x14ac:dyDescent="0.3">
      <c r="A1462" t="s">
        <v>105</v>
      </c>
      <c r="B1462" t="s">
        <v>106</v>
      </c>
      <c r="C1462">
        <v>1.5</v>
      </c>
      <c r="D1462" s="1" t="s">
        <v>12</v>
      </c>
      <c r="E1462" s="1">
        <v>42533</v>
      </c>
      <c r="F1462">
        <v>566</v>
      </c>
      <c r="G1462">
        <v>81</v>
      </c>
      <c r="H1462">
        <v>0.12839999999999999</v>
      </c>
      <c r="I1462">
        <v>14</v>
      </c>
      <c r="J1462">
        <v>3</v>
      </c>
      <c r="K1462" s="3">
        <f t="shared" si="44"/>
        <v>1.3307314320645146E-2</v>
      </c>
      <c r="L1462" s="3">
        <f t="shared" si="45"/>
        <v>3.7037037037037035E-2</v>
      </c>
    </row>
    <row r="1463" spans="1:12" x14ac:dyDescent="0.3">
      <c r="A1463" t="s">
        <v>105</v>
      </c>
      <c r="B1463" t="s">
        <v>106</v>
      </c>
      <c r="C1463">
        <v>1.5</v>
      </c>
      <c r="D1463" s="1" t="s">
        <v>12</v>
      </c>
      <c r="E1463" s="1">
        <v>42534</v>
      </c>
      <c r="F1463">
        <v>27037</v>
      </c>
      <c r="G1463">
        <v>4471</v>
      </c>
      <c r="H1463">
        <v>8.0060000000000002</v>
      </c>
      <c r="I1463">
        <v>873</v>
      </c>
      <c r="J1463">
        <v>250</v>
      </c>
      <c r="K1463" s="3">
        <f t="shared" si="44"/>
        <v>0.6356561809376029</v>
      </c>
      <c r="L1463" s="3">
        <f t="shared" si="45"/>
        <v>5.591590248266607E-2</v>
      </c>
    </row>
    <row r="1464" spans="1:12" x14ac:dyDescent="0.3">
      <c r="A1464" t="s">
        <v>105</v>
      </c>
      <c r="B1464" t="s">
        <v>106</v>
      </c>
      <c r="C1464">
        <v>1.5</v>
      </c>
      <c r="D1464" s="1" t="s">
        <v>12</v>
      </c>
      <c r="E1464" s="1">
        <v>42535</v>
      </c>
      <c r="F1464">
        <v>72427</v>
      </c>
      <c r="G1464">
        <v>13245</v>
      </c>
      <c r="H1464">
        <v>23.883199999999999</v>
      </c>
      <c r="I1464">
        <v>3230</v>
      </c>
      <c r="J1464">
        <v>915</v>
      </c>
      <c r="K1464" s="3">
        <f t="shared" si="44"/>
        <v>1.7027624309392264</v>
      </c>
      <c r="L1464" s="3">
        <f t="shared" si="45"/>
        <v>6.9082672706681766E-2</v>
      </c>
    </row>
    <row r="1465" spans="1:12" x14ac:dyDescent="0.3">
      <c r="A1465" t="s">
        <v>105</v>
      </c>
      <c r="B1465" t="s">
        <v>106</v>
      </c>
      <c r="C1465">
        <v>1.5</v>
      </c>
      <c r="D1465" s="1" t="s">
        <v>12</v>
      </c>
      <c r="E1465" s="1">
        <v>42536</v>
      </c>
      <c r="F1465">
        <v>77800</v>
      </c>
      <c r="G1465">
        <v>15437</v>
      </c>
      <c r="H1465">
        <v>28.2698</v>
      </c>
      <c r="I1465">
        <v>4778</v>
      </c>
      <c r="J1465">
        <v>1339</v>
      </c>
      <c r="K1465" s="3">
        <f t="shared" si="44"/>
        <v>1.8290389317284184</v>
      </c>
      <c r="L1465" s="3">
        <f t="shared" si="45"/>
        <v>8.673965148668783E-2</v>
      </c>
    </row>
    <row r="1466" spans="1:12" x14ac:dyDescent="0.3">
      <c r="A1466" t="s">
        <v>105</v>
      </c>
      <c r="B1466" t="s">
        <v>106</v>
      </c>
      <c r="C1466">
        <v>1.5</v>
      </c>
      <c r="D1466" s="1" t="s">
        <v>12</v>
      </c>
      <c r="E1466" s="1">
        <v>42537</v>
      </c>
      <c r="F1466">
        <v>53724</v>
      </c>
      <c r="G1466">
        <v>12652</v>
      </c>
      <c r="H1466">
        <v>23.3626</v>
      </c>
      <c r="I1466">
        <v>3779</v>
      </c>
      <c r="J1466">
        <v>1049</v>
      </c>
      <c r="K1466" s="3">
        <f t="shared" si="44"/>
        <v>1.2629945694336695</v>
      </c>
      <c r="L1466" s="3">
        <f t="shared" si="45"/>
        <v>8.291179260196016E-2</v>
      </c>
    </row>
    <row r="1467" spans="1:12" x14ac:dyDescent="0.3">
      <c r="A1467" t="s">
        <v>105</v>
      </c>
      <c r="B1467" t="s">
        <v>106</v>
      </c>
      <c r="C1467">
        <v>1.5</v>
      </c>
      <c r="D1467" s="1" t="s">
        <v>12</v>
      </c>
      <c r="E1467" s="1">
        <v>42538</v>
      </c>
      <c r="F1467">
        <v>48161</v>
      </c>
      <c r="G1467">
        <v>11443</v>
      </c>
      <c r="H1467">
        <v>21.258600000000001</v>
      </c>
      <c r="I1467">
        <v>3647</v>
      </c>
      <c r="J1467">
        <v>1082</v>
      </c>
      <c r="K1467" s="3">
        <f t="shared" si="44"/>
        <v>1.1321876910056889</v>
      </c>
      <c r="L1467" s="3">
        <f t="shared" si="45"/>
        <v>9.4555623525299309E-2</v>
      </c>
    </row>
    <row r="1468" spans="1:12" x14ac:dyDescent="0.3">
      <c r="A1468" t="s">
        <v>105</v>
      </c>
      <c r="B1468" t="s">
        <v>106</v>
      </c>
      <c r="C1468">
        <v>1.5</v>
      </c>
      <c r="D1468" s="1" t="s">
        <v>12</v>
      </c>
      <c r="E1468" s="1">
        <v>42539</v>
      </c>
      <c r="F1468">
        <v>41337</v>
      </c>
      <c r="G1468">
        <v>10074</v>
      </c>
      <c r="H1468">
        <v>19.116399999999999</v>
      </c>
      <c r="I1468">
        <v>2519</v>
      </c>
      <c r="J1468">
        <v>660</v>
      </c>
      <c r="K1468" s="3">
        <f t="shared" si="44"/>
        <v>0.971743576482757</v>
      </c>
      <c r="L1468" s="3">
        <f t="shared" si="45"/>
        <v>6.5515187611673617E-2</v>
      </c>
    </row>
    <row r="1469" spans="1:12" x14ac:dyDescent="0.3">
      <c r="A1469" t="s">
        <v>105</v>
      </c>
      <c r="B1469" t="s">
        <v>106</v>
      </c>
      <c r="C1469">
        <v>1.5</v>
      </c>
      <c r="D1469" s="1" t="s">
        <v>12</v>
      </c>
      <c r="E1469" s="1">
        <v>42540</v>
      </c>
      <c r="F1469">
        <v>43277</v>
      </c>
      <c r="G1469">
        <v>9695</v>
      </c>
      <c r="H1469">
        <v>17.977799999999998</v>
      </c>
      <c r="I1469">
        <v>3032</v>
      </c>
      <c r="J1469">
        <v>910</v>
      </c>
      <c r="K1469" s="3">
        <f t="shared" si="44"/>
        <v>1.0173248707099201</v>
      </c>
      <c r="L1469" s="3">
        <f t="shared" si="45"/>
        <v>9.3862815884476536E-2</v>
      </c>
    </row>
    <row r="1470" spans="1:12" x14ac:dyDescent="0.3">
      <c r="A1470" t="s">
        <v>105</v>
      </c>
      <c r="B1470" t="s">
        <v>106</v>
      </c>
      <c r="C1470">
        <v>1.5</v>
      </c>
      <c r="D1470" s="1" t="s">
        <v>12</v>
      </c>
      <c r="E1470" s="1">
        <v>42541</v>
      </c>
      <c r="F1470">
        <v>56533</v>
      </c>
      <c r="G1470">
        <v>12514</v>
      </c>
      <c r="H1470">
        <v>23.180599999999998</v>
      </c>
      <c r="I1470">
        <v>3541</v>
      </c>
      <c r="J1470">
        <v>907</v>
      </c>
      <c r="K1470" s="3">
        <f t="shared" si="44"/>
        <v>1.3289062316353635</v>
      </c>
      <c r="L1470" s="3">
        <f t="shared" si="45"/>
        <v>7.2478823717436469E-2</v>
      </c>
    </row>
    <row r="1471" spans="1:12" x14ac:dyDescent="0.3">
      <c r="A1471" t="s">
        <v>105</v>
      </c>
      <c r="B1471" t="s">
        <v>106</v>
      </c>
      <c r="C1471">
        <v>1.5</v>
      </c>
      <c r="D1471" s="1" t="s">
        <v>12</v>
      </c>
      <c r="E1471" s="1">
        <v>42542</v>
      </c>
      <c r="F1471">
        <v>44996</v>
      </c>
      <c r="G1471">
        <v>10327</v>
      </c>
      <c r="H1471">
        <v>19.205400000000001</v>
      </c>
      <c r="I1471">
        <v>2837</v>
      </c>
      <c r="J1471">
        <v>735</v>
      </c>
      <c r="K1471" s="3">
        <f t="shared" si="44"/>
        <v>1.0576841709369564</v>
      </c>
      <c r="L1471" s="3">
        <f t="shared" si="45"/>
        <v>7.1172654207417446E-2</v>
      </c>
    </row>
    <row r="1472" spans="1:12" x14ac:dyDescent="0.3">
      <c r="A1472" t="s">
        <v>105</v>
      </c>
      <c r="B1472" t="s">
        <v>106</v>
      </c>
      <c r="C1472">
        <v>1.5</v>
      </c>
      <c r="D1472" s="1" t="s">
        <v>12</v>
      </c>
      <c r="E1472" s="1">
        <v>42543</v>
      </c>
      <c r="F1472">
        <v>46158</v>
      </c>
      <c r="G1472">
        <v>11286</v>
      </c>
      <c r="H1472">
        <v>21.257999999999999</v>
      </c>
      <c r="I1472">
        <v>3028</v>
      </c>
      <c r="J1472">
        <v>731</v>
      </c>
      <c r="K1472" s="3">
        <f t="shared" si="44"/>
        <v>1.084972850997814</v>
      </c>
      <c r="L1472" s="3">
        <f t="shared" si="45"/>
        <v>6.4770512138933187E-2</v>
      </c>
    </row>
    <row r="1473" spans="1:12" x14ac:dyDescent="0.3">
      <c r="A1473" t="s">
        <v>105</v>
      </c>
      <c r="B1473" t="s">
        <v>106</v>
      </c>
      <c r="C1473">
        <v>1.5</v>
      </c>
      <c r="D1473" s="1" t="s">
        <v>12</v>
      </c>
      <c r="E1473" s="1">
        <v>42544</v>
      </c>
      <c r="F1473">
        <v>43291</v>
      </c>
      <c r="G1473">
        <v>10939</v>
      </c>
      <c r="H1473">
        <v>20.793600000000001</v>
      </c>
      <c r="I1473">
        <v>15389</v>
      </c>
      <c r="J1473">
        <v>1105</v>
      </c>
      <c r="K1473" s="3">
        <f t="shared" si="44"/>
        <v>1.0175582925911997</v>
      </c>
      <c r="L1473" s="3">
        <f t="shared" si="45"/>
        <v>0.10101471798153396</v>
      </c>
    </row>
    <row r="1474" spans="1:12" x14ac:dyDescent="0.3">
      <c r="A1474" t="s">
        <v>105</v>
      </c>
      <c r="B1474" t="s">
        <v>106</v>
      </c>
      <c r="C1474">
        <v>1.5</v>
      </c>
      <c r="D1474" s="1" t="s">
        <v>12</v>
      </c>
      <c r="E1474" s="1">
        <v>42545</v>
      </c>
      <c r="F1474">
        <v>46434</v>
      </c>
      <c r="G1474">
        <v>11350</v>
      </c>
      <c r="H1474">
        <v>22.384399999999999</v>
      </c>
      <c r="I1474">
        <v>26125</v>
      </c>
      <c r="J1474">
        <v>1746</v>
      </c>
      <c r="K1474" s="3">
        <f t="shared" si="44"/>
        <v>1.0914090962510283</v>
      </c>
      <c r="L1474" s="3">
        <f t="shared" si="45"/>
        <v>0.15383259911894273</v>
      </c>
    </row>
    <row r="1475" spans="1:12" x14ac:dyDescent="0.3">
      <c r="A1475" t="s">
        <v>105</v>
      </c>
      <c r="B1475" t="s">
        <v>106</v>
      </c>
      <c r="C1475">
        <v>1.5</v>
      </c>
      <c r="D1475" s="1" t="s">
        <v>12</v>
      </c>
      <c r="E1475" s="1">
        <v>42546</v>
      </c>
      <c r="F1475">
        <v>38200</v>
      </c>
      <c r="G1475">
        <v>8271</v>
      </c>
      <c r="H1475">
        <v>16.556799999999999</v>
      </c>
      <c r="I1475">
        <v>23694</v>
      </c>
      <c r="J1475">
        <v>1496</v>
      </c>
      <c r="K1475" s="3">
        <f t="shared" ref="K1475:K1538" si="46">F1475/E1475</f>
        <v>0.89785173694354348</v>
      </c>
      <c r="L1475" s="3">
        <f t="shared" ref="L1475:L1538" si="47">J1475/G1475</f>
        <v>0.18087292951275541</v>
      </c>
    </row>
    <row r="1476" spans="1:12" x14ac:dyDescent="0.3">
      <c r="A1476" t="s">
        <v>105</v>
      </c>
      <c r="B1476" t="s">
        <v>106</v>
      </c>
      <c r="C1476">
        <v>1.5</v>
      </c>
      <c r="D1476" s="1" t="s">
        <v>12</v>
      </c>
      <c r="E1476" s="1">
        <v>42547</v>
      </c>
      <c r="F1476">
        <v>49229</v>
      </c>
      <c r="G1476">
        <v>9139</v>
      </c>
      <c r="H1476">
        <v>18.548400000000001</v>
      </c>
      <c r="I1476">
        <v>35958</v>
      </c>
      <c r="J1476">
        <v>1700</v>
      </c>
      <c r="K1476" s="3">
        <f t="shared" si="46"/>
        <v>1.1570498507532847</v>
      </c>
      <c r="L1476" s="3">
        <f t="shared" si="47"/>
        <v>0.1860159754896597</v>
      </c>
    </row>
    <row r="1477" spans="1:12" x14ac:dyDescent="0.3">
      <c r="A1477" t="s">
        <v>105</v>
      </c>
      <c r="B1477" t="s">
        <v>106</v>
      </c>
      <c r="C1477">
        <v>1.5</v>
      </c>
      <c r="D1477" s="1" t="s">
        <v>12</v>
      </c>
      <c r="E1477" s="1">
        <v>42548</v>
      </c>
      <c r="F1477">
        <v>46551</v>
      </c>
      <c r="G1477">
        <v>10385</v>
      </c>
      <c r="H1477">
        <v>20.548400000000001</v>
      </c>
      <c r="I1477">
        <v>33556</v>
      </c>
      <c r="J1477">
        <v>1836</v>
      </c>
      <c r="K1477" s="3">
        <f t="shared" si="46"/>
        <v>1.0940819780013162</v>
      </c>
      <c r="L1477" s="3">
        <f t="shared" si="47"/>
        <v>0.17679345209436687</v>
      </c>
    </row>
    <row r="1478" spans="1:12" x14ac:dyDescent="0.3">
      <c r="A1478" t="s">
        <v>105</v>
      </c>
      <c r="B1478" t="s">
        <v>106</v>
      </c>
      <c r="C1478">
        <v>1.5</v>
      </c>
      <c r="D1478" s="1" t="s">
        <v>12</v>
      </c>
      <c r="E1478" s="1">
        <v>42549</v>
      </c>
      <c r="F1478">
        <v>50523</v>
      </c>
      <c r="G1478">
        <v>13161</v>
      </c>
      <c r="H1478">
        <v>25.644400000000001</v>
      </c>
      <c r="I1478">
        <v>35845</v>
      </c>
      <c r="J1478">
        <v>2064</v>
      </c>
      <c r="K1478" s="3">
        <f t="shared" si="46"/>
        <v>1.1874074596347741</v>
      </c>
      <c r="L1478" s="3">
        <f t="shared" si="47"/>
        <v>0.15682698883063598</v>
      </c>
    </row>
    <row r="1479" spans="1:12" x14ac:dyDescent="0.3">
      <c r="A1479" t="s">
        <v>105</v>
      </c>
      <c r="B1479" t="s">
        <v>106</v>
      </c>
      <c r="C1479">
        <v>1.5</v>
      </c>
      <c r="D1479" s="1" t="s">
        <v>12</v>
      </c>
      <c r="E1479" s="1">
        <v>42550</v>
      </c>
      <c r="F1479">
        <v>82092</v>
      </c>
      <c r="G1479">
        <v>18880</v>
      </c>
      <c r="H1479">
        <v>37.115200000000002</v>
      </c>
      <c r="I1479">
        <v>66220</v>
      </c>
      <c r="J1479">
        <v>3424</v>
      </c>
      <c r="K1479" s="3">
        <f t="shared" si="46"/>
        <v>1.9293066980023501</v>
      </c>
      <c r="L1479" s="3">
        <f t="shared" si="47"/>
        <v>0.18135593220338983</v>
      </c>
    </row>
    <row r="1480" spans="1:12" x14ac:dyDescent="0.3">
      <c r="A1480" t="s">
        <v>105</v>
      </c>
      <c r="B1480" t="s">
        <v>106</v>
      </c>
      <c r="C1480">
        <v>1.5</v>
      </c>
      <c r="D1480" s="1" t="s">
        <v>12</v>
      </c>
      <c r="E1480" s="1">
        <v>42551</v>
      </c>
      <c r="F1480">
        <v>123485</v>
      </c>
      <c r="G1480">
        <v>24286</v>
      </c>
      <c r="H1480">
        <v>48.000399999999999</v>
      </c>
      <c r="I1480">
        <v>100428</v>
      </c>
      <c r="J1480">
        <v>6199</v>
      </c>
      <c r="K1480" s="3">
        <f t="shared" si="46"/>
        <v>2.902046955418204</v>
      </c>
      <c r="L1480" s="3">
        <f t="shared" si="47"/>
        <v>0.25524993823602077</v>
      </c>
    </row>
    <row r="1481" spans="1:12" x14ac:dyDescent="0.3">
      <c r="A1481" t="s">
        <v>105</v>
      </c>
      <c r="B1481" t="s">
        <v>106</v>
      </c>
      <c r="C1481">
        <v>1.5</v>
      </c>
      <c r="D1481" s="1" t="s">
        <v>12</v>
      </c>
      <c r="E1481" s="1">
        <v>42552</v>
      </c>
      <c r="F1481">
        <v>134834</v>
      </c>
      <c r="G1481">
        <v>18956</v>
      </c>
      <c r="H1481">
        <v>37.881</v>
      </c>
      <c r="I1481">
        <v>110974</v>
      </c>
      <c r="J1481">
        <v>4555</v>
      </c>
      <c r="K1481" s="3">
        <f t="shared" si="46"/>
        <v>3.1686877232562511</v>
      </c>
      <c r="L1481" s="3">
        <f t="shared" si="47"/>
        <v>0.24029331082506858</v>
      </c>
    </row>
    <row r="1482" spans="1:12" x14ac:dyDescent="0.3">
      <c r="A1482" t="s">
        <v>105</v>
      </c>
      <c r="B1482" t="s">
        <v>106</v>
      </c>
      <c r="C1482">
        <v>1.5</v>
      </c>
      <c r="D1482" s="1" t="s">
        <v>12</v>
      </c>
      <c r="E1482" s="1">
        <v>42553</v>
      </c>
      <c r="F1482">
        <v>148995</v>
      </c>
      <c r="G1482">
        <v>21695</v>
      </c>
      <c r="H1482">
        <v>43.050199999999997</v>
      </c>
      <c r="I1482">
        <v>133766</v>
      </c>
      <c r="J1482">
        <v>5850</v>
      </c>
      <c r="K1482" s="3">
        <f t="shared" si="46"/>
        <v>3.5013982562921533</v>
      </c>
      <c r="L1482" s="3">
        <f t="shared" si="47"/>
        <v>0.26964738418990553</v>
      </c>
    </row>
    <row r="1483" spans="1:12" x14ac:dyDescent="0.3">
      <c r="A1483" t="s">
        <v>105</v>
      </c>
      <c r="B1483" t="s">
        <v>106</v>
      </c>
      <c r="C1483">
        <v>1.5</v>
      </c>
      <c r="D1483" s="1" t="s">
        <v>12</v>
      </c>
      <c r="E1483" s="1">
        <v>42554</v>
      </c>
      <c r="F1483">
        <v>140034</v>
      </c>
      <c r="G1483">
        <v>18036</v>
      </c>
      <c r="H1483">
        <v>0</v>
      </c>
      <c r="I1483">
        <v>130497</v>
      </c>
      <c r="J1483">
        <v>5836</v>
      </c>
      <c r="K1483" s="3">
        <f t="shared" si="46"/>
        <v>3.290736476006956</v>
      </c>
      <c r="L1483" s="3">
        <f t="shared" si="47"/>
        <v>0.32357507207806607</v>
      </c>
    </row>
    <row r="1484" spans="1:12" x14ac:dyDescent="0.3">
      <c r="A1484" t="s">
        <v>105</v>
      </c>
      <c r="B1484" t="s">
        <v>106</v>
      </c>
      <c r="C1484">
        <v>1.5</v>
      </c>
      <c r="D1484" s="1" t="s">
        <v>12</v>
      </c>
      <c r="E1484" s="1">
        <v>42555</v>
      </c>
      <c r="F1484">
        <v>2914</v>
      </c>
      <c r="G1484">
        <v>298</v>
      </c>
      <c r="H1484">
        <v>0</v>
      </c>
      <c r="I1484">
        <v>11359</v>
      </c>
      <c r="J1484">
        <v>323</v>
      </c>
      <c r="K1484" s="3">
        <f t="shared" si="46"/>
        <v>6.8476089766184939E-2</v>
      </c>
      <c r="L1484" s="3">
        <f t="shared" si="47"/>
        <v>1.0838926174496644</v>
      </c>
    </row>
    <row r="1485" spans="1:12" x14ac:dyDescent="0.3">
      <c r="A1485" t="s">
        <v>107</v>
      </c>
      <c r="B1485" t="s">
        <v>108</v>
      </c>
      <c r="C1485">
        <v>0.9</v>
      </c>
      <c r="D1485" s="1" t="s">
        <v>18</v>
      </c>
      <c r="E1485" s="1">
        <v>42543</v>
      </c>
      <c r="F1485">
        <v>4829</v>
      </c>
      <c r="G1485">
        <v>948</v>
      </c>
      <c r="H1485">
        <v>0.87060000000000004</v>
      </c>
      <c r="I1485">
        <v>25048</v>
      </c>
      <c r="J1485">
        <v>0</v>
      </c>
      <c r="K1485" s="3">
        <f t="shared" si="46"/>
        <v>0.11350868533013657</v>
      </c>
      <c r="L1485" s="3">
        <f t="shared" si="47"/>
        <v>0</v>
      </c>
    </row>
    <row r="1486" spans="1:12" x14ac:dyDescent="0.3">
      <c r="A1486" t="s">
        <v>107</v>
      </c>
      <c r="B1486" t="s">
        <v>108</v>
      </c>
      <c r="C1486">
        <v>0.9</v>
      </c>
      <c r="D1486" s="1" t="s">
        <v>18</v>
      </c>
      <c r="E1486" s="1">
        <v>42544</v>
      </c>
      <c r="F1486">
        <v>4179</v>
      </c>
      <c r="G1486">
        <v>1034</v>
      </c>
      <c r="H1486">
        <v>0.96409999999999996</v>
      </c>
      <c r="I1486">
        <v>42869</v>
      </c>
      <c r="J1486">
        <v>0</v>
      </c>
      <c r="K1486" s="3">
        <f t="shared" si="46"/>
        <v>9.8227717186912367E-2</v>
      </c>
      <c r="L1486" s="3">
        <f t="shared" si="47"/>
        <v>0</v>
      </c>
    </row>
    <row r="1487" spans="1:12" x14ac:dyDescent="0.3">
      <c r="A1487" t="s">
        <v>107</v>
      </c>
      <c r="B1487" t="s">
        <v>108</v>
      </c>
      <c r="C1487">
        <v>0.9</v>
      </c>
      <c r="D1487" s="1" t="s">
        <v>18</v>
      </c>
      <c r="E1487" s="1">
        <v>42545</v>
      </c>
      <c r="F1487">
        <v>2830</v>
      </c>
      <c r="G1487">
        <v>574</v>
      </c>
      <c r="H1487">
        <v>0.53610000000000002</v>
      </c>
      <c r="I1487">
        <v>29437</v>
      </c>
      <c r="J1487">
        <v>0</v>
      </c>
      <c r="K1487" s="3">
        <f t="shared" si="46"/>
        <v>6.6517804677400399E-2</v>
      </c>
      <c r="L1487" s="3">
        <f t="shared" si="47"/>
        <v>0</v>
      </c>
    </row>
    <row r="1488" spans="1:12" x14ac:dyDescent="0.3">
      <c r="A1488" t="s">
        <v>107</v>
      </c>
      <c r="B1488" t="s">
        <v>108</v>
      </c>
      <c r="C1488">
        <v>0.9</v>
      </c>
      <c r="D1488" s="1" t="s">
        <v>18</v>
      </c>
      <c r="E1488" s="1">
        <v>42546</v>
      </c>
      <c r="F1488">
        <v>5687</v>
      </c>
      <c r="G1488">
        <v>498</v>
      </c>
      <c r="H1488">
        <v>0.46110000000000001</v>
      </c>
      <c r="I1488">
        <v>39792</v>
      </c>
      <c r="J1488">
        <v>0</v>
      </c>
      <c r="K1488" s="3">
        <f t="shared" si="46"/>
        <v>0.13366708973816574</v>
      </c>
      <c r="L1488" s="3">
        <f t="shared" si="47"/>
        <v>0</v>
      </c>
    </row>
    <row r="1489" spans="1:12" x14ac:dyDescent="0.3">
      <c r="A1489" t="s">
        <v>107</v>
      </c>
      <c r="B1489" t="s">
        <v>108</v>
      </c>
      <c r="C1489">
        <v>0.9</v>
      </c>
      <c r="D1489" s="1" t="s">
        <v>18</v>
      </c>
      <c r="E1489" s="1">
        <v>42547</v>
      </c>
      <c r="F1489">
        <v>7899</v>
      </c>
      <c r="G1489">
        <v>959</v>
      </c>
      <c r="H1489">
        <v>0.87970000000000004</v>
      </c>
      <c r="I1489">
        <v>44557</v>
      </c>
      <c r="J1489">
        <v>0</v>
      </c>
      <c r="K1489" s="3">
        <f t="shared" si="46"/>
        <v>0.18565351258608129</v>
      </c>
      <c r="L1489" s="3">
        <f t="shared" si="47"/>
        <v>0</v>
      </c>
    </row>
    <row r="1490" spans="1:12" x14ac:dyDescent="0.3">
      <c r="A1490" t="s">
        <v>107</v>
      </c>
      <c r="B1490" t="s">
        <v>108</v>
      </c>
      <c r="C1490">
        <v>0.9</v>
      </c>
      <c r="D1490" s="1" t="s">
        <v>18</v>
      </c>
      <c r="E1490" s="1">
        <v>42548</v>
      </c>
      <c r="F1490">
        <v>5795</v>
      </c>
      <c r="G1490">
        <v>1162</v>
      </c>
      <c r="H1490">
        <v>1.0723</v>
      </c>
      <c r="I1490">
        <v>31883</v>
      </c>
      <c r="J1490">
        <v>0</v>
      </c>
      <c r="K1490" s="3">
        <f t="shared" si="46"/>
        <v>0.13619911629218764</v>
      </c>
      <c r="L1490" s="3">
        <f t="shared" si="47"/>
        <v>0</v>
      </c>
    </row>
    <row r="1491" spans="1:12" x14ac:dyDescent="0.3">
      <c r="A1491" t="s">
        <v>107</v>
      </c>
      <c r="B1491" t="s">
        <v>108</v>
      </c>
      <c r="C1491">
        <v>0.9</v>
      </c>
      <c r="D1491" s="1" t="s">
        <v>18</v>
      </c>
      <c r="E1491" s="1">
        <v>42549</v>
      </c>
      <c r="F1491">
        <v>5038</v>
      </c>
      <c r="G1491">
        <v>1066</v>
      </c>
      <c r="H1491">
        <v>0.98270000000000002</v>
      </c>
      <c r="I1491">
        <v>34164</v>
      </c>
      <c r="J1491">
        <v>0</v>
      </c>
      <c r="K1491" s="3">
        <f t="shared" si="46"/>
        <v>0.11840466285929165</v>
      </c>
      <c r="L1491" s="3">
        <f t="shared" si="47"/>
        <v>0</v>
      </c>
    </row>
    <row r="1492" spans="1:12" x14ac:dyDescent="0.3">
      <c r="A1492" t="s">
        <v>107</v>
      </c>
      <c r="B1492" t="s">
        <v>108</v>
      </c>
      <c r="C1492">
        <v>0.9</v>
      </c>
      <c r="D1492" s="1" t="s">
        <v>18</v>
      </c>
      <c r="E1492" s="1">
        <v>42550</v>
      </c>
      <c r="F1492">
        <v>5786</v>
      </c>
      <c r="G1492">
        <v>890</v>
      </c>
      <c r="H1492">
        <v>0.82179999999999997</v>
      </c>
      <c r="I1492">
        <v>40293</v>
      </c>
      <c r="J1492">
        <v>0</v>
      </c>
      <c r="K1492" s="3">
        <f t="shared" si="46"/>
        <v>0.13598119858989424</v>
      </c>
      <c r="L1492" s="3">
        <f t="shared" si="47"/>
        <v>0</v>
      </c>
    </row>
    <row r="1493" spans="1:12" x14ac:dyDescent="0.3">
      <c r="A1493" t="s">
        <v>107</v>
      </c>
      <c r="B1493" t="s">
        <v>108</v>
      </c>
      <c r="C1493">
        <v>0.9</v>
      </c>
      <c r="D1493" s="1" t="s">
        <v>18</v>
      </c>
      <c r="E1493" s="1">
        <v>42551</v>
      </c>
      <c r="F1493">
        <v>4308</v>
      </c>
      <c r="G1493">
        <v>674</v>
      </c>
      <c r="H1493">
        <v>0.62109999999999999</v>
      </c>
      <c r="I1493">
        <v>39417</v>
      </c>
      <c r="J1493">
        <v>0</v>
      </c>
      <c r="K1493" s="3">
        <f t="shared" si="46"/>
        <v>0.10124321402552232</v>
      </c>
      <c r="L1493" s="3">
        <f t="shared" si="47"/>
        <v>0</v>
      </c>
    </row>
    <row r="1494" spans="1:12" x14ac:dyDescent="0.3">
      <c r="A1494" t="s">
        <v>107</v>
      </c>
      <c r="B1494" t="s">
        <v>108</v>
      </c>
      <c r="C1494">
        <v>0.9</v>
      </c>
      <c r="D1494" s="1" t="s">
        <v>18</v>
      </c>
      <c r="E1494" s="1">
        <v>42552</v>
      </c>
      <c r="F1494">
        <v>5551</v>
      </c>
      <c r="G1494">
        <v>663</v>
      </c>
      <c r="H1494">
        <v>0.61929999999999996</v>
      </c>
      <c r="I1494">
        <v>39683</v>
      </c>
      <c r="J1494">
        <v>0</v>
      </c>
      <c r="K1494" s="3">
        <f t="shared" si="46"/>
        <v>0.13045215266027449</v>
      </c>
      <c r="L1494" s="3">
        <f t="shared" si="47"/>
        <v>0</v>
      </c>
    </row>
    <row r="1495" spans="1:12" x14ac:dyDescent="0.3">
      <c r="A1495" t="s">
        <v>107</v>
      </c>
      <c r="B1495" t="s">
        <v>108</v>
      </c>
      <c r="C1495">
        <v>0.9</v>
      </c>
      <c r="D1495" s="1" t="s">
        <v>18</v>
      </c>
      <c r="E1495" s="1">
        <v>42553</v>
      </c>
      <c r="F1495">
        <v>3736</v>
      </c>
      <c r="G1495">
        <v>547</v>
      </c>
      <c r="H1495">
        <v>0.50319999999999998</v>
      </c>
      <c r="I1495">
        <v>34415</v>
      </c>
      <c r="J1495">
        <v>0</v>
      </c>
      <c r="K1495" s="3">
        <f t="shared" si="46"/>
        <v>8.7796395083777873E-2</v>
      </c>
      <c r="L1495" s="3">
        <f t="shared" si="47"/>
        <v>0</v>
      </c>
    </row>
    <row r="1496" spans="1:12" x14ac:dyDescent="0.3">
      <c r="A1496" t="s">
        <v>107</v>
      </c>
      <c r="B1496" t="s">
        <v>108</v>
      </c>
      <c r="C1496">
        <v>0.9</v>
      </c>
      <c r="D1496" s="1" t="s">
        <v>18</v>
      </c>
      <c r="E1496" s="1">
        <v>42554</v>
      </c>
      <c r="F1496">
        <v>4353</v>
      </c>
      <c r="G1496">
        <v>427</v>
      </c>
      <c r="H1496">
        <v>0</v>
      </c>
      <c r="I1496">
        <v>49094</v>
      </c>
      <c r="J1496">
        <v>0</v>
      </c>
      <c r="K1496" s="3">
        <f t="shared" si="46"/>
        <v>0.10229355642242798</v>
      </c>
      <c r="L1496" s="3">
        <f t="shared" si="47"/>
        <v>0</v>
      </c>
    </row>
    <row r="1497" spans="1:12" x14ac:dyDescent="0.3">
      <c r="A1497" t="s">
        <v>107</v>
      </c>
      <c r="B1497" t="s">
        <v>108</v>
      </c>
      <c r="C1497">
        <v>0.9</v>
      </c>
      <c r="D1497" s="1" t="s">
        <v>18</v>
      </c>
      <c r="E1497" s="1">
        <v>42555</v>
      </c>
      <c r="F1497">
        <v>123</v>
      </c>
      <c r="G1497">
        <v>17</v>
      </c>
      <c r="H1497">
        <v>0</v>
      </c>
      <c r="I1497">
        <v>3159</v>
      </c>
      <c r="J1497">
        <v>0</v>
      </c>
      <c r="K1497" s="3">
        <f t="shared" si="46"/>
        <v>2.8903771589707437E-3</v>
      </c>
      <c r="L1497" s="3">
        <f t="shared" si="47"/>
        <v>0</v>
      </c>
    </row>
    <row r="1498" spans="1:12" x14ac:dyDescent="0.3">
      <c r="A1498" t="s">
        <v>109</v>
      </c>
      <c r="B1498" t="s">
        <v>110</v>
      </c>
      <c r="C1498">
        <v>0.4</v>
      </c>
      <c r="D1498" s="1" t="s">
        <v>54</v>
      </c>
      <c r="E1498" s="1">
        <v>42506</v>
      </c>
      <c r="F1498">
        <v>33628</v>
      </c>
      <c r="G1498">
        <v>10890</v>
      </c>
      <c r="H1498">
        <v>7.6609999999999996</v>
      </c>
      <c r="I1498">
        <v>3162</v>
      </c>
      <c r="J1498">
        <v>1015</v>
      </c>
      <c r="K1498" s="3">
        <f t="shared" si="46"/>
        <v>0.79113536912435889</v>
      </c>
      <c r="L1498" s="3">
        <f t="shared" si="47"/>
        <v>9.3204775022956834E-2</v>
      </c>
    </row>
    <row r="1499" spans="1:12" x14ac:dyDescent="0.3">
      <c r="A1499" t="s">
        <v>109</v>
      </c>
      <c r="B1499" t="s">
        <v>110</v>
      </c>
      <c r="C1499">
        <v>0.4</v>
      </c>
      <c r="D1499" s="1" t="s">
        <v>54</v>
      </c>
      <c r="E1499" s="1">
        <v>42507</v>
      </c>
      <c r="F1499">
        <v>26803</v>
      </c>
      <c r="G1499">
        <v>9065</v>
      </c>
      <c r="H1499">
        <v>6.1901999999999999</v>
      </c>
      <c r="I1499">
        <v>5262</v>
      </c>
      <c r="J1499">
        <v>745</v>
      </c>
      <c r="K1499" s="3">
        <f t="shared" si="46"/>
        <v>0.63055496741713135</v>
      </c>
      <c r="L1499" s="3">
        <f t="shared" si="47"/>
        <v>8.2184225041367895E-2</v>
      </c>
    </row>
    <row r="1500" spans="1:12" x14ac:dyDescent="0.3">
      <c r="A1500" t="s">
        <v>109</v>
      </c>
      <c r="B1500" t="s">
        <v>110</v>
      </c>
      <c r="C1500">
        <v>0.4</v>
      </c>
      <c r="D1500" s="1" t="s">
        <v>54</v>
      </c>
      <c r="E1500" s="1">
        <v>42508</v>
      </c>
      <c r="F1500">
        <v>55952</v>
      </c>
      <c r="G1500">
        <v>20325</v>
      </c>
      <c r="H1500">
        <v>14.264799999999999</v>
      </c>
      <c r="I1500">
        <v>11222</v>
      </c>
      <c r="J1500">
        <v>1666</v>
      </c>
      <c r="K1500" s="3">
        <f t="shared" si="46"/>
        <v>1.3162698786110849</v>
      </c>
      <c r="L1500" s="3">
        <f t="shared" si="47"/>
        <v>8.1968019680196805E-2</v>
      </c>
    </row>
    <row r="1501" spans="1:12" x14ac:dyDescent="0.3">
      <c r="A1501" t="s">
        <v>109</v>
      </c>
      <c r="B1501" t="s">
        <v>110</v>
      </c>
      <c r="C1501">
        <v>0.4</v>
      </c>
      <c r="D1501" s="1" t="s">
        <v>54</v>
      </c>
      <c r="E1501" s="1">
        <v>42509</v>
      </c>
      <c r="F1501">
        <v>65059</v>
      </c>
      <c r="G1501">
        <v>19867</v>
      </c>
      <c r="H1501">
        <v>10.7178</v>
      </c>
      <c r="I1501">
        <v>13203</v>
      </c>
      <c r="J1501">
        <v>2786</v>
      </c>
      <c r="K1501" s="3">
        <f t="shared" si="46"/>
        <v>1.5304758992213414</v>
      </c>
      <c r="L1501" s="3">
        <f t="shared" si="47"/>
        <v>0.14023254643378466</v>
      </c>
    </row>
    <row r="1502" spans="1:12" x14ac:dyDescent="0.3">
      <c r="A1502" t="s">
        <v>109</v>
      </c>
      <c r="B1502" t="s">
        <v>110</v>
      </c>
      <c r="C1502">
        <v>0.4</v>
      </c>
      <c r="D1502" s="1" t="s">
        <v>54</v>
      </c>
      <c r="E1502" s="1">
        <v>42510</v>
      </c>
      <c r="F1502">
        <v>57576</v>
      </c>
      <c r="G1502">
        <v>17056</v>
      </c>
      <c r="H1502">
        <v>9.3412000000000006</v>
      </c>
      <c r="I1502">
        <v>11786</v>
      </c>
      <c r="J1502">
        <v>2741</v>
      </c>
      <c r="K1502" s="3">
        <f t="shared" si="46"/>
        <v>1.3544107268877912</v>
      </c>
      <c r="L1502" s="3">
        <f t="shared" si="47"/>
        <v>0.16070590994371481</v>
      </c>
    </row>
    <row r="1503" spans="1:12" x14ac:dyDescent="0.3">
      <c r="A1503" t="s">
        <v>109</v>
      </c>
      <c r="B1503" t="s">
        <v>110</v>
      </c>
      <c r="C1503">
        <v>0.4</v>
      </c>
      <c r="D1503" s="1" t="s">
        <v>54</v>
      </c>
      <c r="E1503" s="1">
        <v>42511</v>
      </c>
      <c r="F1503">
        <v>64061</v>
      </c>
      <c r="G1503">
        <v>19131</v>
      </c>
      <c r="H1503">
        <v>10.622</v>
      </c>
      <c r="I1503">
        <v>18385</v>
      </c>
      <c r="J1503">
        <v>4075</v>
      </c>
      <c r="K1503" s="3">
        <f t="shared" si="46"/>
        <v>1.5069276187339746</v>
      </c>
      <c r="L1503" s="3">
        <f t="shared" si="47"/>
        <v>0.213005070304741</v>
      </c>
    </row>
    <row r="1504" spans="1:12" x14ac:dyDescent="0.3">
      <c r="A1504" t="s">
        <v>109</v>
      </c>
      <c r="B1504" t="s">
        <v>110</v>
      </c>
      <c r="C1504">
        <v>0.4</v>
      </c>
      <c r="D1504" s="1" t="s">
        <v>54</v>
      </c>
      <c r="E1504" s="1">
        <v>42512</v>
      </c>
      <c r="F1504">
        <v>69145</v>
      </c>
      <c r="G1504">
        <v>21660</v>
      </c>
      <c r="H1504">
        <v>11.989800000000001</v>
      </c>
      <c r="I1504">
        <v>19132</v>
      </c>
      <c r="J1504">
        <v>4366</v>
      </c>
      <c r="K1504" s="3">
        <f t="shared" si="46"/>
        <v>1.6264819345126083</v>
      </c>
      <c r="L1504" s="3">
        <f t="shared" si="47"/>
        <v>0.20156971375807942</v>
      </c>
    </row>
    <row r="1505" spans="1:12" x14ac:dyDescent="0.3">
      <c r="A1505" t="s">
        <v>109</v>
      </c>
      <c r="B1505" t="s">
        <v>110</v>
      </c>
      <c r="C1505">
        <v>0.4</v>
      </c>
      <c r="D1505" s="1" t="s">
        <v>54</v>
      </c>
      <c r="E1505" s="1">
        <v>42513</v>
      </c>
      <c r="F1505">
        <v>56094</v>
      </c>
      <c r="G1505">
        <v>17684</v>
      </c>
      <c r="H1505">
        <v>9.2423999999999999</v>
      </c>
      <c r="I1505">
        <v>14822</v>
      </c>
      <c r="J1505">
        <v>3542</v>
      </c>
      <c r="K1505" s="3">
        <f t="shared" si="46"/>
        <v>1.3194552254604475</v>
      </c>
      <c r="L1505" s="3">
        <f t="shared" si="47"/>
        <v>0.20029405111965617</v>
      </c>
    </row>
    <row r="1506" spans="1:12" x14ac:dyDescent="0.3">
      <c r="A1506" t="s">
        <v>109</v>
      </c>
      <c r="B1506" t="s">
        <v>110</v>
      </c>
      <c r="C1506">
        <v>0.4</v>
      </c>
      <c r="D1506" s="1" t="s">
        <v>54</v>
      </c>
      <c r="E1506" s="1">
        <v>42514</v>
      </c>
      <c r="F1506">
        <v>32134</v>
      </c>
      <c r="G1506">
        <v>11924</v>
      </c>
      <c r="H1506">
        <v>7.26</v>
      </c>
      <c r="I1506">
        <v>9834</v>
      </c>
      <c r="J1506">
        <v>1868</v>
      </c>
      <c r="K1506" s="3">
        <f t="shared" si="46"/>
        <v>0.75584513336783177</v>
      </c>
      <c r="L1506" s="3">
        <f t="shared" si="47"/>
        <v>0.15665883931566588</v>
      </c>
    </row>
    <row r="1507" spans="1:12" x14ac:dyDescent="0.3">
      <c r="A1507" t="s">
        <v>109</v>
      </c>
      <c r="B1507" t="s">
        <v>110</v>
      </c>
      <c r="C1507">
        <v>0.4</v>
      </c>
      <c r="D1507" s="1" t="s">
        <v>54</v>
      </c>
      <c r="E1507" s="1">
        <v>42515</v>
      </c>
      <c r="F1507">
        <v>31663</v>
      </c>
      <c r="G1507">
        <v>12167</v>
      </c>
      <c r="H1507">
        <v>8.2886000000000006</v>
      </c>
      <c r="I1507">
        <v>8828</v>
      </c>
      <c r="J1507">
        <v>1145</v>
      </c>
      <c r="K1507" s="3">
        <f t="shared" si="46"/>
        <v>0.74474891214865346</v>
      </c>
      <c r="L1507" s="3">
        <f t="shared" si="47"/>
        <v>9.41070107668283E-2</v>
      </c>
    </row>
    <row r="1508" spans="1:12" x14ac:dyDescent="0.3">
      <c r="A1508" t="s">
        <v>109</v>
      </c>
      <c r="B1508" t="s">
        <v>110</v>
      </c>
      <c r="C1508">
        <v>0.4</v>
      </c>
      <c r="D1508" s="1" t="s">
        <v>54</v>
      </c>
      <c r="E1508" s="1">
        <v>42516</v>
      </c>
      <c r="F1508">
        <v>27277</v>
      </c>
      <c r="G1508">
        <v>11155</v>
      </c>
      <c r="H1508">
        <v>7.4931999999999999</v>
      </c>
      <c r="I1508">
        <v>10477</v>
      </c>
      <c r="J1508">
        <v>1785</v>
      </c>
      <c r="K1508" s="3">
        <f t="shared" si="46"/>
        <v>0.64157023238310285</v>
      </c>
      <c r="L1508" s="3">
        <f t="shared" si="47"/>
        <v>0.16001792917974003</v>
      </c>
    </row>
    <row r="1509" spans="1:12" x14ac:dyDescent="0.3">
      <c r="A1509" t="s">
        <v>109</v>
      </c>
      <c r="B1509" t="s">
        <v>110</v>
      </c>
      <c r="C1509">
        <v>0.4</v>
      </c>
      <c r="D1509" s="1" t="s">
        <v>54</v>
      </c>
      <c r="E1509" s="1">
        <v>42517</v>
      </c>
      <c r="F1509">
        <v>22844</v>
      </c>
      <c r="G1509">
        <v>10692</v>
      </c>
      <c r="H1509">
        <v>7.2054</v>
      </c>
      <c r="I1509">
        <v>10672</v>
      </c>
      <c r="J1509">
        <v>1648</v>
      </c>
      <c r="K1509" s="3">
        <f t="shared" si="46"/>
        <v>0.53729096596655457</v>
      </c>
      <c r="L1509" s="3">
        <f t="shared" si="47"/>
        <v>0.15413393191170968</v>
      </c>
    </row>
    <row r="1510" spans="1:12" x14ac:dyDescent="0.3">
      <c r="A1510" t="s">
        <v>109</v>
      </c>
      <c r="B1510" t="s">
        <v>110</v>
      </c>
      <c r="C1510">
        <v>0.4</v>
      </c>
      <c r="D1510" s="1" t="s">
        <v>54</v>
      </c>
      <c r="E1510" s="1">
        <v>42518</v>
      </c>
      <c r="F1510">
        <v>30905</v>
      </c>
      <c r="G1510">
        <v>12493</v>
      </c>
      <c r="H1510">
        <v>8.7997999999999994</v>
      </c>
      <c r="I1510">
        <v>12849</v>
      </c>
      <c r="J1510">
        <v>2044</v>
      </c>
      <c r="K1510" s="3">
        <f t="shared" si="46"/>
        <v>0.72686862034902866</v>
      </c>
      <c r="L1510" s="3">
        <f t="shared" si="47"/>
        <v>0.16361162250860481</v>
      </c>
    </row>
    <row r="1511" spans="1:12" x14ac:dyDescent="0.3">
      <c r="A1511" t="s">
        <v>109</v>
      </c>
      <c r="B1511" t="s">
        <v>110</v>
      </c>
      <c r="C1511">
        <v>0.4</v>
      </c>
      <c r="D1511" s="1" t="s">
        <v>54</v>
      </c>
      <c r="E1511" s="1">
        <v>42519</v>
      </c>
      <c r="F1511">
        <v>53771</v>
      </c>
      <c r="G1511">
        <v>23415</v>
      </c>
      <c r="H1511">
        <v>15.285</v>
      </c>
      <c r="I1511">
        <v>19022</v>
      </c>
      <c r="J1511">
        <v>3040</v>
      </c>
      <c r="K1511" s="3">
        <f t="shared" si="46"/>
        <v>1.2646346339283614</v>
      </c>
      <c r="L1511" s="3">
        <f t="shared" si="47"/>
        <v>0.1298313047191971</v>
      </c>
    </row>
    <row r="1512" spans="1:12" x14ac:dyDescent="0.3">
      <c r="A1512" t="s">
        <v>109</v>
      </c>
      <c r="B1512" t="s">
        <v>110</v>
      </c>
      <c r="C1512">
        <v>0.4</v>
      </c>
      <c r="D1512" s="1" t="s">
        <v>54</v>
      </c>
      <c r="E1512" s="1">
        <v>42520</v>
      </c>
      <c r="F1512">
        <v>50790</v>
      </c>
      <c r="G1512">
        <v>19141</v>
      </c>
      <c r="H1512">
        <v>12.694599999999999</v>
      </c>
      <c r="I1512">
        <v>15064</v>
      </c>
      <c r="J1512">
        <v>2439</v>
      </c>
      <c r="K1512" s="3">
        <f t="shared" si="46"/>
        <v>1.1944967074317967</v>
      </c>
      <c r="L1512" s="3">
        <f t="shared" si="47"/>
        <v>0.12742280967556555</v>
      </c>
    </row>
    <row r="1513" spans="1:12" x14ac:dyDescent="0.3">
      <c r="A1513" t="s">
        <v>109</v>
      </c>
      <c r="B1513" t="s">
        <v>110</v>
      </c>
      <c r="C1513">
        <v>0.4</v>
      </c>
      <c r="D1513" s="1" t="s">
        <v>54</v>
      </c>
      <c r="E1513" s="1">
        <v>42521</v>
      </c>
      <c r="F1513">
        <v>44631</v>
      </c>
      <c r="G1513">
        <v>16837</v>
      </c>
      <c r="H1513">
        <v>11.3962</v>
      </c>
      <c r="I1513">
        <v>11466</v>
      </c>
      <c r="J1513">
        <v>2298</v>
      </c>
      <c r="K1513" s="3">
        <f t="shared" si="46"/>
        <v>1.0496225394510947</v>
      </c>
      <c r="L1513" s="3">
        <f t="shared" si="47"/>
        <v>0.1364851220526222</v>
      </c>
    </row>
    <row r="1514" spans="1:12" x14ac:dyDescent="0.3">
      <c r="A1514" t="s">
        <v>109</v>
      </c>
      <c r="B1514" t="s">
        <v>110</v>
      </c>
      <c r="C1514">
        <v>0.4</v>
      </c>
      <c r="D1514" s="1" t="s">
        <v>54</v>
      </c>
      <c r="E1514" s="1">
        <v>42522</v>
      </c>
      <c r="F1514">
        <v>36455</v>
      </c>
      <c r="G1514">
        <v>12365</v>
      </c>
      <c r="H1514">
        <v>9.0234000000000005</v>
      </c>
      <c r="I1514">
        <v>8594</v>
      </c>
      <c r="J1514">
        <v>2007</v>
      </c>
      <c r="K1514" s="3">
        <f t="shared" si="46"/>
        <v>0.85732091623159778</v>
      </c>
      <c r="L1514" s="3">
        <f t="shared" si="47"/>
        <v>0.1623129801860089</v>
      </c>
    </row>
    <row r="1515" spans="1:12" x14ac:dyDescent="0.3">
      <c r="A1515" t="s">
        <v>109</v>
      </c>
      <c r="B1515" t="s">
        <v>110</v>
      </c>
      <c r="C1515">
        <v>0.4</v>
      </c>
      <c r="D1515" s="1" t="s">
        <v>54</v>
      </c>
      <c r="E1515" s="1">
        <v>42523</v>
      </c>
      <c r="F1515">
        <v>35638</v>
      </c>
      <c r="G1515">
        <v>12097</v>
      </c>
      <c r="H1515">
        <v>9.2504000000000008</v>
      </c>
      <c r="I1515">
        <v>6282</v>
      </c>
      <c r="J1515">
        <v>1122</v>
      </c>
      <c r="K1515" s="3">
        <f t="shared" si="46"/>
        <v>0.83808762316863816</v>
      </c>
      <c r="L1515" s="3">
        <f t="shared" si="47"/>
        <v>9.2750268661651647E-2</v>
      </c>
    </row>
    <row r="1516" spans="1:12" x14ac:dyDescent="0.3">
      <c r="A1516" t="s">
        <v>109</v>
      </c>
      <c r="B1516" t="s">
        <v>110</v>
      </c>
      <c r="C1516">
        <v>0.4</v>
      </c>
      <c r="D1516" s="1" t="s">
        <v>54</v>
      </c>
      <c r="E1516" s="1">
        <v>42524</v>
      </c>
      <c r="F1516">
        <v>30689</v>
      </c>
      <c r="G1516">
        <v>11656</v>
      </c>
      <c r="H1516">
        <v>8.9451999999999998</v>
      </c>
      <c r="I1516">
        <v>6149</v>
      </c>
      <c r="J1516">
        <v>994</v>
      </c>
      <c r="K1516" s="3">
        <f t="shared" si="46"/>
        <v>0.72168657699181638</v>
      </c>
      <c r="L1516" s="3">
        <f t="shared" si="47"/>
        <v>8.5277968428277284E-2</v>
      </c>
    </row>
    <row r="1517" spans="1:12" x14ac:dyDescent="0.3">
      <c r="A1517" t="s">
        <v>109</v>
      </c>
      <c r="B1517" t="s">
        <v>110</v>
      </c>
      <c r="C1517">
        <v>0.4</v>
      </c>
      <c r="D1517" s="1" t="s">
        <v>54</v>
      </c>
      <c r="E1517" s="1">
        <v>42525</v>
      </c>
      <c r="F1517">
        <v>36422</v>
      </c>
      <c r="G1517">
        <v>13890</v>
      </c>
      <c r="H1517">
        <v>10.127800000000001</v>
      </c>
      <c r="I1517">
        <v>9297</v>
      </c>
      <c r="J1517">
        <v>1296</v>
      </c>
      <c r="K1517" s="3">
        <f t="shared" si="46"/>
        <v>0.85648442092886534</v>
      </c>
      <c r="L1517" s="3">
        <f t="shared" si="47"/>
        <v>9.3304535637149022E-2</v>
      </c>
    </row>
    <row r="1518" spans="1:12" x14ac:dyDescent="0.3">
      <c r="A1518" t="s">
        <v>109</v>
      </c>
      <c r="B1518" t="s">
        <v>110</v>
      </c>
      <c r="C1518">
        <v>0.4</v>
      </c>
      <c r="D1518" s="1" t="s">
        <v>54</v>
      </c>
      <c r="E1518" s="1">
        <v>42526</v>
      </c>
      <c r="F1518">
        <v>43679</v>
      </c>
      <c r="G1518">
        <v>16377</v>
      </c>
      <c r="H1518">
        <v>11.9116</v>
      </c>
      <c r="I1518">
        <v>9754</v>
      </c>
      <c r="J1518">
        <v>1655</v>
      </c>
      <c r="K1518" s="3">
        <f t="shared" si="46"/>
        <v>1.0271128250952359</v>
      </c>
      <c r="L1518" s="3">
        <f t="shared" si="47"/>
        <v>0.1010563595286072</v>
      </c>
    </row>
    <row r="1519" spans="1:12" x14ac:dyDescent="0.3">
      <c r="A1519" t="s">
        <v>109</v>
      </c>
      <c r="B1519" t="s">
        <v>110</v>
      </c>
      <c r="C1519">
        <v>0.4</v>
      </c>
      <c r="D1519" s="1" t="s">
        <v>54</v>
      </c>
      <c r="E1519" s="1">
        <v>42527</v>
      </c>
      <c r="F1519">
        <v>37680</v>
      </c>
      <c r="G1519">
        <v>14205</v>
      </c>
      <c r="H1519">
        <v>10.0594</v>
      </c>
      <c r="I1519">
        <v>8381</v>
      </c>
      <c r="J1519">
        <v>1498</v>
      </c>
      <c r="K1519" s="3">
        <f t="shared" si="46"/>
        <v>0.88602534860206461</v>
      </c>
      <c r="L1519" s="3">
        <f t="shared" si="47"/>
        <v>0.10545582541358677</v>
      </c>
    </row>
    <row r="1520" spans="1:12" x14ac:dyDescent="0.3">
      <c r="A1520" t="s">
        <v>109</v>
      </c>
      <c r="B1520" t="s">
        <v>110</v>
      </c>
      <c r="C1520">
        <v>0.4</v>
      </c>
      <c r="D1520" s="1" t="s">
        <v>54</v>
      </c>
      <c r="E1520" s="1">
        <v>42528</v>
      </c>
      <c r="F1520">
        <v>35479</v>
      </c>
      <c r="G1520">
        <v>13575</v>
      </c>
      <c r="H1520">
        <v>9.3254000000000001</v>
      </c>
      <c r="I1520">
        <v>8214</v>
      </c>
      <c r="J1520">
        <v>1500</v>
      </c>
      <c r="K1520" s="3">
        <f t="shared" si="46"/>
        <v>0.8342503762227238</v>
      </c>
      <c r="L1520" s="3">
        <f t="shared" si="47"/>
        <v>0.11049723756906077</v>
      </c>
    </row>
    <row r="1521" spans="1:12" x14ac:dyDescent="0.3">
      <c r="A1521" t="s">
        <v>109</v>
      </c>
      <c r="B1521" t="s">
        <v>110</v>
      </c>
      <c r="C1521">
        <v>0.4</v>
      </c>
      <c r="D1521" s="1" t="s">
        <v>54</v>
      </c>
      <c r="E1521" s="1">
        <v>42529</v>
      </c>
      <c r="F1521">
        <v>54769</v>
      </c>
      <c r="G1521">
        <v>15514</v>
      </c>
      <c r="H1521">
        <v>10.930999999999999</v>
      </c>
      <c r="I1521">
        <v>8850</v>
      </c>
      <c r="J1521">
        <v>2008</v>
      </c>
      <c r="K1521" s="3">
        <f t="shared" si="46"/>
        <v>1.2878036163558984</v>
      </c>
      <c r="L1521" s="3">
        <f t="shared" si="47"/>
        <v>0.12943148124274848</v>
      </c>
    </row>
    <row r="1522" spans="1:12" x14ac:dyDescent="0.3">
      <c r="A1522" t="s">
        <v>109</v>
      </c>
      <c r="B1522" t="s">
        <v>110</v>
      </c>
      <c r="C1522">
        <v>0.4</v>
      </c>
      <c r="D1522" s="1" t="s">
        <v>54</v>
      </c>
      <c r="E1522" s="1">
        <v>42530</v>
      </c>
      <c r="F1522">
        <v>39502</v>
      </c>
      <c r="G1522">
        <v>15131</v>
      </c>
      <c r="H1522">
        <v>10.304600000000001</v>
      </c>
      <c r="I1522">
        <v>7223</v>
      </c>
      <c r="J1522">
        <v>1326</v>
      </c>
      <c r="K1522" s="3">
        <f t="shared" si="46"/>
        <v>0.92880319774276976</v>
      </c>
      <c r="L1522" s="3">
        <f t="shared" si="47"/>
        <v>8.7634657326019424E-2</v>
      </c>
    </row>
    <row r="1523" spans="1:12" x14ac:dyDescent="0.3">
      <c r="A1523" t="s">
        <v>109</v>
      </c>
      <c r="B1523" t="s">
        <v>110</v>
      </c>
      <c r="C1523">
        <v>0.4</v>
      </c>
      <c r="D1523" s="1" t="s">
        <v>54</v>
      </c>
      <c r="E1523" s="1">
        <v>42531</v>
      </c>
      <c r="F1523">
        <v>37672</v>
      </c>
      <c r="G1523">
        <v>13876</v>
      </c>
      <c r="H1523">
        <v>9.4562000000000008</v>
      </c>
      <c r="I1523">
        <v>4272</v>
      </c>
      <c r="J1523">
        <v>793</v>
      </c>
      <c r="K1523" s="3">
        <f t="shared" si="46"/>
        <v>0.88575392066962921</v>
      </c>
      <c r="L1523" s="3">
        <f t="shared" si="47"/>
        <v>5.7149034303833959E-2</v>
      </c>
    </row>
    <row r="1524" spans="1:12" x14ac:dyDescent="0.3">
      <c r="A1524" t="s">
        <v>109</v>
      </c>
      <c r="B1524" t="s">
        <v>110</v>
      </c>
      <c r="C1524">
        <v>0.4</v>
      </c>
      <c r="D1524" s="1" t="s">
        <v>54</v>
      </c>
      <c r="E1524" s="1">
        <v>42532</v>
      </c>
      <c r="F1524">
        <v>44711</v>
      </c>
      <c r="G1524">
        <v>15730</v>
      </c>
      <c r="H1524">
        <v>10.242800000000001</v>
      </c>
      <c r="I1524">
        <v>5835</v>
      </c>
      <c r="J1524">
        <v>1169</v>
      </c>
      <c r="K1524" s="3">
        <f t="shared" si="46"/>
        <v>1.0512320135427442</v>
      </c>
      <c r="L1524" s="3">
        <f t="shared" si="47"/>
        <v>7.4316592498410675E-2</v>
      </c>
    </row>
    <row r="1525" spans="1:12" x14ac:dyDescent="0.3">
      <c r="A1525" t="s">
        <v>109</v>
      </c>
      <c r="B1525" t="s">
        <v>110</v>
      </c>
      <c r="C1525">
        <v>0.4</v>
      </c>
      <c r="D1525" s="1" t="s">
        <v>54</v>
      </c>
      <c r="E1525" s="1">
        <v>42533</v>
      </c>
      <c r="F1525">
        <v>51259</v>
      </c>
      <c r="G1525">
        <v>17088</v>
      </c>
      <c r="H1525">
        <v>10.9396</v>
      </c>
      <c r="I1525">
        <v>6716</v>
      </c>
      <c r="J1525">
        <v>1607</v>
      </c>
      <c r="K1525" s="3">
        <f t="shared" si="46"/>
        <v>1.2051583476359533</v>
      </c>
      <c r="L1525" s="3">
        <f t="shared" si="47"/>
        <v>9.4042602996254679E-2</v>
      </c>
    </row>
    <row r="1526" spans="1:12" x14ac:dyDescent="0.3">
      <c r="A1526" t="s">
        <v>109</v>
      </c>
      <c r="B1526" t="s">
        <v>110</v>
      </c>
      <c r="C1526">
        <v>0.4</v>
      </c>
      <c r="D1526" s="1" t="s">
        <v>54</v>
      </c>
      <c r="E1526" s="1">
        <v>42534</v>
      </c>
      <c r="F1526">
        <v>35152</v>
      </c>
      <c r="G1526">
        <v>13480</v>
      </c>
      <c r="H1526">
        <v>8.6170000000000009</v>
      </c>
      <c r="I1526">
        <v>6559</v>
      </c>
      <c r="J1526">
        <v>1273</v>
      </c>
      <c r="K1526" s="3">
        <f t="shared" si="46"/>
        <v>0.82644472657168377</v>
      </c>
      <c r="L1526" s="3">
        <f t="shared" si="47"/>
        <v>9.4436201780415424E-2</v>
      </c>
    </row>
    <row r="1527" spans="1:12" x14ac:dyDescent="0.3">
      <c r="A1527" t="s">
        <v>109</v>
      </c>
      <c r="B1527" t="s">
        <v>110</v>
      </c>
      <c r="C1527">
        <v>0.4</v>
      </c>
      <c r="D1527" s="1" t="s">
        <v>54</v>
      </c>
      <c r="E1527" s="1">
        <v>42535</v>
      </c>
      <c r="F1527">
        <v>27650</v>
      </c>
      <c r="G1527">
        <v>10876</v>
      </c>
      <c r="H1527">
        <v>6.8642000000000003</v>
      </c>
      <c r="I1527">
        <v>4721</v>
      </c>
      <c r="J1527">
        <v>962</v>
      </c>
      <c r="K1527" s="3">
        <f t="shared" si="46"/>
        <v>0.65005289761372986</v>
      </c>
      <c r="L1527" s="3">
        <f t="shared" si="47"/>
        <v>8.8451636631114383E-2</v>
      </c>
    </row>
    <row r="1528" spans="1:12" x14ac:dyDescent="0.3">
      <c r="A1528" t="s">
        <v>109</v>
      </c>
      <c r="B1528" t="s">
        <v>110</v>
      </c>
      <c r="C1528">
        <v>0.4</v>
      </c>
      <c r="D1528" s="1" t="s">
        <v>54</v>
      </c>
      <c r="E1528" s="1">
        <v>42536</v>
      </c>
      <c r="F1528">
        <v>42029</v>
      </c>
      <c r="G1528">
        <v>15971</v>
      </c>
      <c r="H1528">
        <v>9.8005999999999993</v>
      </c>
      <c r="I1528">
        <v>8842</v>
      </c>
      <c r="J1528">
        <v>1715</v>
      </c>
      <c r="K1528" s="3">
        <f t="shared" si="46"/>
        <v>0.98808068459657705</v>
      </c>
      <c r="L1528" s="3">
        <f t="shared" si="47"/>
        <v>0.10738213011082587</v>
      </c>
    </row>
    <row r="1529" spans="1:12" x14ac:dyDescent="0.3">
      <c r="A1529" t="s">
        <v>109</v>
      </c>
      <c r="B1529" t="s">
        <v>110</v>
      </c>
      <c r="C1529">
        <v>0.4</v>
      </c>
      <c r="D1529" s="1" t="s">
        <v>54</v>
      </c>
      <c r="E1529" s="1">
        <v>42537</v>
      </c>
      <c r="F1529">
        <v>46910</v>
      </c>
      <c r="G1529">
        <v>21220</v>
      </c>
      <c r="H1529">
        <v>14.212</v>
      </c>
      <c r="I1529">
        <v>10072</v>
      </c>
      <c r="J1529">
        <v>1830</v>
      </c>
      <c r="K1529" s="3">
        <f t="shared" si="46"/>
        <v>1.1028046171568282</v>
      </c>
      <c r="L1529" s="3">
        <f t="shared" si="47"/>
        <v>8.6239396795475973E-2</v>
      </c>
    </row>
    <row r="1530" spans="1:12" x14ac:dyDescent="0.3">
      <c r="A1530" t="s">
        <v>109</v>
      </c>
      <c r="B1530" t="s">
        <v>110</v>
      </c>
      <c r="C1530">
        <v>0.4</v>
      </c>
      <c r="D1530" s="1" t="s">
        <v>54</v>
      </c>
      <c r="E1530" s="1">
        <v>42538</v>
      </c>
      <c r="F1530">
        <v>37565</v>
      </c>
      <c r="G1530">
        <v>19386</v>
      </c>
      <c r="H1530">
        <v>12.686400000000001</v>
      </c>
      <c r="I1530">
        <v>9132</v>
      </c>
      <c r="J1530">
        <v>1605</v>
      </c>
      <c r="K1530" s="3">
        <f t="shared" si="46"/>
        <v>0.88309276411678972</v>
      </c>
      <c r="L1530" s="3">
        <f t="shared" si="47"/>
        <v>8.279170535437945E-2</v>
      </c>
    </row>
    <row r="1531" spans="1:12" x14ac:dyDescent="0.3">
      <c r="A1531" t="s">
        <v>109</v>
      </c>
      <c r="B1531" t="s">
        <v>110</v>
      </c>
      <c r="C1531">
        <v>0.4</v>
      </c>
      <c r="D1531" s="1" t="s">
        <v>54</v>
      </c>
      <c r="E1531" s="1">
        <v>42539</v>
      </c>
      <c r="F1531">
        <v>38900</v>
      </c>
      <c r="G1531">
        <v>19530</v>
      </c>
      <c r="H1531">
        <v>12.663399999999999</v>
      </c>
      <c r="I1531">
        <v>10407</v>
      </c>
      <c r="J1531">
        <v>1603</v>
      </c>
      <c r="K1531" s="3">
        <f t="shared" si="46"/>
        <v>0.9144549707327394</v>
      </c>
      <c r="L1531" s="3">
        <f t="shared" si="47"/>
        <v>8.2078853046594985E-2</v>
      </c>
    </row>
    <row r="1532" spans="1:12" x14ac:dyDescent="0.3">
      <c r="A1532" t="s">
        <v>109</v>
      </c>
      <c r="B1532" t="s">
        <v>110</v>
      </c>
      <c r="C1532">
        <v>0.4</v>
      </c>
      <c r="D1532" s="1" t="s">
        <v>54</v>
      </c>
      <c r="E1532" s="1">
        <v>42540</v>
      </c>
      <c r="F1532">
        <v>48171</v>
      </c>
      <c r="G1532">
        <v>20147</v>
      </c>
      <c r="H1532">
        <v>13.685</v>
      </c>
      <c r="I1532">
        <v>13686</v>
      </c>
      <c r="J1532">
        <v>1801</v>
      </c>
      <c r="K1532" s="3">
        <f t="shared" si="46"/>
        <v>1.1323695345557123</v>
      </c>
      <c r="L1532" s="3">
        <f t="shared" si="47"/>
        <v>8.9392961731275131E-2</v>
      </c>
    </row>
    <row r="1533" spans="1:12" x14ac:dyDescent="0.3">
      <c r="A1533" t="s">
        <v>109</v>
      </c>
      <c r="B1533" t="s">
        <v>110</v>
      </c>
      <c r="C1533">
        <v>0.4</v>
      </c>
      <c r="D1533" s="1" t="s">
        <v>54</v>
      </c>
      <c r="E1533" s="1">
        <v>42541</v>
      </c>
      <c r="F1533">
        <v>43289</v>
      </c>
      <c r="G1533">
        <v>18315</v>
      </c>
      <c r="H1533">
        <v>12.061199999999999</v>
      </c>
      <c r="I1533">
        <v>10587</v>
      </c>
      <c r="J1533">
        <v>1776</v>
      </c>
      <c r="K1533" s="3">
        <f t="shared" si="46"/>
        <v>1.0175830375402553</v>
      </c>
      <c r="L1533" s="3">
        <f t="shared" si="47"/>
        <v>9.696969696969697E-2</v>
      </c>
    </row>
    <row r="1534" spans="1:12" x14ac:dyDescent="0.3">
      <c r="A1534" t="s">
        <v>109</v>
      </c>
      <c r="B1534" t="s">
        <v>110</v>
      </c>
      <c r="C1534">
        <v>0.4</v>
      </c>
      <c r="D1534" s="1" t="s">
        <v>54</v>
      </c>
      <c r="E1534" s="1">
        <v>42542</v>
      </c>
      <c r="F1534">
        <v>28356</v>
      </c>
      <c r="G1534">
        <v>14053</v>
      </c>
      <c r="H1534">
        <v>8.9106000000000005</v>
      </c>
      <c r="I1534">
        <v>8890</v>
      </c>
      <c r="J1534">
        <v>1423</v>
      </c>
      <c r="K1534" s="3">
        <f t="shared" si="46"/>
        <v>0.66654130036199521</v>
      </c>
      <c r="L1534" s="3">
        <f t="shared" si="47"/>
        <v>0.10125951754073863</v>
      </c>
    </row>
    <row r="1535" spans="1:12" x14ac:dyDescent="0.3">
      <c r="A1535" t="s">
        <v>109</v>
      </c>
      <c r="B1535" t="s">
        <v>110</v>
      </c>
      <c r="C1535">
        <v>0.4</v>
      </c>
      <c r="D1535" s="1" t="s">
        <v>54</v>
      </c>
      <c r="E1535" s="1">
        <v>42543</v>
      </c>
      <c r="F1535">
        <v>36550</v>
      </c>
      <c r="G1535">
        <v>16512</v>
      </c>
      <c r="H1535">
        <v>11.669</v>
      </c>
      <c r="I1535">
        <v>10122</v>
      </c>
      <c r="J1535">
        <v>1754</v>
      </c>
      <c r="K1535" s="3">
        <f t="shared" si="46"/>
        <v>0.85913076181745529</v>
      </c>
      <c r="L1535" s="3">
        <f t="shared" si="47"/>
        <v>0.10622577519379844</v>
      </c>
    </row>
    <row r="1536" spans="1:12" x14ac:dyDescent="0.3">
      <c r="A1536" t="s">
        <v>109</v>
      </c>
      <c r="B1536" t="s">
        <v>110</v>
      </c>
      <c r="C1536">
        <v>0.4</v>
      </c>
      <c r="D1536" s="1" t="s">
        <v>54</v>
      </c>
      <c r="E1536" s="1">
        <v>42544</v>
      </c>
      <c r="F1536">
        <v>37860</v>
      </c>
      <c r="G1536">
        <v>16064</v>
      </c>
      <c r="H1536">
        <v>11.492800000000001</v>
      </c>
      <c r="I1536">
        <v>30111</v>
      </c>
      <c r="J1536">
        <v>2684</v>
      </c>
      <c r="K1536" s="3">
        <f t="shared" si="46"/>
        <v>0.8899022188792779</v>
      </c>
      <c r="L1536" s="3">
        <f t="shared" si="47"/>
        <v>0.1670816733067729</v>
      </c>
    </row>
    <row r="1537" spans="1:12" x14ac:dyDescent="0.3">
      <c r="A1537" t="s">
        <v>109</v>
      </c>
      <c r="B1537" t="s">
        <v>110</v>
      </c>
      <c r="C1537">
        <v>0.4</v>
      </c>
      <c r="D1537" s="1" t="s">
        <v>54</v>
      </c>
      <c r="E1537" s="1">
        <v>42545</v>
      </c>
      <c r="F1537">
        <v>33954</v>
      </c>
      <c r="G1537">
        <v>16711</v>
      </c>
      <c r="H1537">
        <v>13.760400000000001</v>
      </c>
      <c r="I1537">
        <v>35759</v>
      </c>
      <c r="J1537">
        <v>5230</v>
      </c>
      <c r="K1537" s="3">
        <f t="shared" si="46"/>
        <v>0.79807262898107889</v>
      </c>
      <c r="L1537" s="3">
        <f t="shared" si="47"/>
        <v>0.31296750643288851</v>
      </c>
    </row>
    <row r="1538" spans="1:12" x14ac:dyDescent="0.3">
      <c r="A1538" t="s">
        <v>109</v>
      </c>
      <c r="B1538" t="s">
        <v>110</v>
      </c>
      <c r="C1538">
        <v>0.4</v>
      </c>
      <c r="D1538" s="1" t="s">
        <v>54</v>
      </c>
      <c r="E1538" s="1">
        <v>42546</v>
      </c>
      <c r="F1538">
        <v>49861</v>
      </c>
      <c r="G1538">
        <v>23225</v>
      </c>
      <c r="H1538">
        <v>17.227599999999999</v>
      </c>
      <c r="I1538">
        <v>52624</v>
      </c>
      <c r="J1538">
        <v>7000</v>
      </c>
      <c r="K1538" s="3">
        <f t="shared" si="46"/>
        <v>1.1719315564330373</v>
      </c>
      <c r="L1538" s="3">
        <f t="shared" si="47"/>
        <v>0.30139935414424113</v>
      </c>
    </row>
    <row r="1539" spans="1:12" x14ac:dyDescent="0.3">
      <c r="A1539" t="s">
        <v>109</v>
      </c>
      <c r="B1539" t="s">
        <v>110</v>
      </c>
      <c r="C1539">
        <v>0.4</v>
      </c>
      <c r="D1539" s="1" t="s">
        <v>54</v>
      </c>
      <c r="E1539" s="1">
        <v>42547</v>
      </c>
      <c r="F1539">
        <v>66435</v>
      </c>
      <c r="G1539">
        <v>29176</v>
      </c>
      <c r="H1539">
        <v>22.161200000000001</v>
      </c>
      <c r="I1539">
        <v>75169</v>
      </c>
      <c r="J1539">
        <v>9672</v>
      </c>
      <c r="K1539" s="3">
        <f t="shared" ref="K1539:K1602" si="48">F1539/E1539</f>
        <v>1.5614496909300304</v>
      </c>
      <c r="L1539" s="3">
        <f t="shared" ref="L1539:L1602" si="49">J1539/G1539</f>
        <v>0.33150534686043326</v>
      </c>
    </row>
    <row r="1540" spans="1:12" x14ac:dyDescent="0.3">
      <c r="A1540" t="s">
        <v>109</v>
      </c>
      <c r="B1540" t="s">
        <v>110</v>
      </c>
      <c r="C1540">
        <v>0.4</v>
      </c>
      <c r="D1540" s="1" t="s">
        <v>54</v>
      </c>
      <c r="E1540" s="1">
        <v>42548</v>
      </c>
      <c r="F1540">
        <v>48427</v>
      </c>
      <c r="G1540">
        <v>23339</v>
      </c>
      <c r="H1540">
        <v>16.406199999999998</v>
      </c>
      <c r="I1540">
        <v>53722</v>
      </c>
      <c r="J1540">
        <v>7678</v>
      </c>
      <c r="K1540" s="3">
        <f t="shared" si="48"/>
        <v>1.1381733571495722</v>
      </c>
      <c r="L1540" s="3">
        <f t="shared" si="49"/>
        <v>0.32897724838253567</v>
      </c>
    </row>
    <row r="1541" spans="1:12" x14ac:dyDescent="0.3">
      <c r="A1541" t="s">
        <v>109</v>
      </c>
      <c r="B1541" t="s">
        <v>110</v>
      </c>
      <c r="C1541">
        <v>0.4</v>
      </c>
      <c r="D1541" s="1" t="s">
        <v>54</v>
      </c>
      <c r="E1541" s="1">
        <v>42549</v>
      </c>
      <c r="F1541">
        <v>38509</v>
      </c>
      <c r="G1541">
        <v>19675</v>
      </c>
      <c r="H1541">
        <v>14.0062</v>
      </c>
      <c r="I1541">
        <v>43819</v>
      </c>
      <c r="J1541">
        <v>6517</v>
      </c>
      <c r="K1541" s="3">
        <f t="shared" si="48"/>
        <v>0.90505064748877762</v>
      </c>
      <c r="L1541" s="3">
        <f t="shared" si="49"/>
        <v>0.33123252858958069</v>
      </c>
    </row>
    <row r="1542" spans="1:12" x14ac:dyDescent="0.3">
      <c r="A1542" t="s">
        <v>109</v>
      </c>
      <c r="B1542" t="s">
        <v>110</v>
      </c>
      <c r="C1542">
        <v>0.4</v>
      </c>
      <c r="D1542" s="1" t="s">
        <v>54</v>
      </c>
      <c r="E1542" s="1">
        <v>42550</v>
      </c>
      <c r="F1542">
        <v>34442</v>
      </c>
      <c r="G1542">
        <v>17347</v>
      </c>
      <c r="H1542">
        <v>12.450200000000001</v>
      </c>
      <c r="I1542">
        <v>41080</v>
      </c>
      <c r="J1542">
        <v>6358</v>
      </c>
      <c r="K1542" s="3">
        <f t="shared" si="48"/>
        <v>0.80944770857814341</v>
      </c>
      <c r="L1542" s="3">
        <f t="shared" si="49"/>
        <v>0.36651870640456563</v>
      </c>
    </row>
    <row r="1543" spans="1:12" x14ac:dyDescent="0.3">
      <c r="A1543" t="s">
        <v>109</v>
      </c>
      <c r="B1543" t="s">
        <v>110</v>
      </c>
      <c r="C1543">
        <v>0.4</v>
      </c>
      <c r="D1543" s="1" t="s">
        <v>54</v>
      </c>
      <c r="E1543" s="1">
        <v>42551</v>
      </c>
      <c r="F1543">
        <v>39091</v>
      </c>
      <c r="G1543">
        <v>18738</v>
      </c>
      <c r="H1543">
        <v>13.388400000000001</v>
      </c>
      <c r="I1543">
        <v>47168</v>
      </c>
      <c r="J1543">
        <v>6610</v>
      </c>
      <c r="K1543" s="3">
        <f t="shared" si="48"/>
        <v>0.91868581231933444</v>
      </c>
      <c r="L1543" s="3">
        <f t="shared" si="49"/>
        <v>0.35275909915679365</v>
      </c>
    </row>
    <row r="1544" spans="1:12" x14ac:dyDescent="0.3">
      <c r="A1544" t="s">
        <v>109</v>
      </c>
      <c r="B1544" t="s">
        <v>110</v>
      </c>
      <c r="C1544">
        <v>0.4</v>
      </c>
      <c r="D1544" s="1" t="s">
        <v>54</v>
      </c>
      <c r="E1544" s="1">
        <v>42552</v>
      </c>
      <c r="F1544">
        <v>40511</v>
      </c>
      <c r="G1544">
        <v>14011</v>
      </c>
      <c r="H1544">
        <v>9.2805999999999997</v>
      </c>
      <c r="I1544">
        <v>44158</v>
      </c>
      <c r="J1544">
        <v>3630</v>
      </c>
      <c r="K1544" s="3">
        <f t="shared" si="48"/>
        <v>0.95203515698439556</v>
      </c>
      <c r="L1544" s="3">
        <f t="shared" si="49"/>
        <v>0.2590821497394904</v>
      </c>
    </row>
    <row r="1545" spans="1:12" x14ac:dyDescent="0.3">
      <c r="A1545" t="s">
        <v>109</v>
      </c>
      <c r="B1545" t="s">
        <v>110</v>
      </c>
      <c r="C1545">
        <v>0.4</v>
      </c>
      <c r="D1545" s="1" t="s">
        <v>54</v>
      </c>
      <c r="E1545" s="1">
        <v>42553</v>
      </c>
      <c r="F1545">
        <v>41150</v>
      </c>
      <c r="G1545">
        <v>14473</v>
      </c>
      <c r="H1545">
        <v>9.3564000000000007</v>
      </c>
      <c r="I1545">
        <v>47623</v>
      </c>
      <c r="J1545">
        <v>4571</v>
      </c>
      <c r="K1545" s="3">
        <f t="shared" si="48"/>
        <v>0.96702935163208237</v>
      </c>
      <c r="L1545" s="3">
        <f t="shared" si="49"/>
        <v>0.31582947557520902</v>
      </c>
    </row>
    <row r="1546" spans="1:12" x14ac:dyDescent="0.3">
      <c r="A1546" t="s">
        <v>109</v>
      </c>
      <c r="B1546" t="s">
        <v>110</v>
      </c>
      <c r="C1546">
        <v>0.4</v>
      </c>
      <c r="D1546" s="1" t="s">
        <v>54</v>
      </c>
      <c r="E1546" s="1">
        <v>42554</v>
      </c>
      <c r="F1546">
        <v>45570</v>
      </c>
      <c r="G1546">
        <v>11059</v>
      </c>
      <c r="H1546">
        <v>0</v>
      </c>
      <c r="I1546">
        <v>54592</v>
      </c>
      <c r="J1546">
        <v>4804</v>
      </c>
      <c r="K1546" s="3">
        <f t="shared" si="48"/>
        <v>1.0708746533815858</v>
      </c>
      <c r="L1546" s="3">
        <f t="shared" si="49"/>
        <v>0.4343973234469663</v>
      </c>
    </row>
    <row r="1547" spans="1:12" x14ac:dyDescent="0.3">
      <c r="A1547" t="s">
        <v>109</v>
      </c>
      <c r="B1547" t="s">
        <v>110</v>
      </c>
      <c r="C1547">
        <v>0.4</v>
      </c>
      <c r="D1547" s="1" t="s">
        <v>54</v>
      </c>
      <c r="E1547" s="1">
        <v>42555</v>
      </c>
      <c r="F1547">
        <v>2477</v>
      </c>
      <c r="G1547">
        <v>737</v>
      </c>
      <c r="H1547">
        <v>0</v>
      </c>
      <c r="I1547">
        <v>7135</v>
      </c>
      <c r="J1547">
        <v>646</v>
      </c>
      <c r="K1547" s="3">
        <f t="shared" si="48"/>
        <v>5.8207026201386444E-2</v>
      </c>
      <c r="L1547" s="3">
        <f t="shared" si="49"/>
        <v>0.87652645861601086</v>
      </c>
    </row>
    <row r="1548" spans="1:12" x14ac:dyDescent="0.3">
      <c r="A1548" t="s">
        <v>113</v>
      </c>
      <c r="B1548" t="s">
        <v>114</v>
      </c>
      <c r="C1548">
        <v>0.75</v>
      </c>
      <c r="D1548" s="1" t="s">
        <v>81</v>
      </c>
      <c r="E1548" s="1">
        <v>42506</v>
      </c>
      <c r="F1548">
        <v>23595</v>
      </c>
      <c r="G1548">
        <v>568</v>
      </c>
      <c r="H1548">
        <v>0.55459999999999998</v>
      </c>
      <c r="I1548">
        <v>7</v>
      </c>
      <c r="J1548">
        <v>0</v>
      </c>
      <c r="K1548" s="3">
        <f t="shared" si="48"/>
        <v>0.555098103797111</v>
      </c>
      <c r="L1548" s="3">
        <f t="shared" si="49"/>
        <v>0</v>
      </c>
    </row>
    <row r="1549" spans="1:12" x14ac:dyDescent="0.3">
      <c r="A1549" t="s">
        <v>113</v>
      </c>
      <c r="B1549" t="s">
        <v>114</v>
      </c>
      <c r="C1549">
        <v>0.75</v>
      </c>
      <c r="D1549" s="1" t="s">
        <v>81</v>
      </c>
      <c r="E1549" s="1">
        <v>42507</v>
      </c>
      <c r="F1549">
        <v>23982</v>
      </c>
      <c r="G1549">
        <v>516</v>
      </c>
      <c r="H1549">
        <v>0.4985</v>
      </c>
      <c r="I1549">
        <v>6</v>
      </c>
      <c r="J1549">
        <v>0</v>
      </c>
      <c r="K1549" s="3">
        <f t="shared" si="48"/>
        <v>0.56418942762368551</v>
      </c>
      <c r="L1549" s="3">
        <f t="shared" si="49"/>
        <v>0</v>
      </c>
    </row>
    <row r="1550" spans="1:12" x14ac:dyDescent="0.3">
      <c r="A1550" t="s">
        <v>113</v>
      </c>
      <c r="B1550" t="s">
        <v>114</v>
      </c>
      <c r="C1550">
        <v>0.75</v>
      </c>
      <c r="D1550" s="1" t="s">
        <v>81</v>
      </c>
      <c r="E1550" s="1">
        <v>42508</v>
      </c>
      <c r="F1550">
        <v>23678</v>
      </c>
      <c r="G1550">
        <v>694</v>
      </c>
      <c r="H1550">
        <v>0.69950000000000001</v>
      </c>
      <c r="I1550">
        <v>23</v>
      </c>
      <c r="J1550">
        <v>0</v>
      </c>
      <c r="K1550" s="3">
        <f t="shared" si="48"/>
        <v>0.55702456008280798</v>
      </c>
      <c r="L1550" s="3">
        <f t="shared" si="49"/>
        <v>0</v>
      </c>
    </row>
    <row r="1551" spans="1:12" x14ac:dyDescent="0.3">
      <c r="A1551" t="s">
        <v>113</v>
      </c>
      <c r="B1551" t="s">
        <v>114</v>
      </c>
      <c r="C1551">
        <v>0.75</v>
      </c>
      <c r="D1551" s="1" t="s">
        <v>81</v>
      </c>
      <c r="E1551" s="1">
        <v>42509</v>
      </c>
      <c r="F1551">
        <v>24501</v>
      </c>
      <c r="G1551">
        <v>643</v>
      </c>
      <c r="H1551">
        <v>0.63539999999999996</v>
      </c>
      <c r="I1551">
        <v>7</v>
      </c>
      <c r="J1551">
        <v>0</v>
      </c>
      <c r="K1551" s="3">
        <f t="shared" si="48"/>
        <v>0.57637206238678873</v>
      </c>
      <c r="L1551" s="3">
        <f t="shared" si="49"/>
        <v>0</v>
      </c>
    </row>
    <row r="1552" spans="1:12" x14ac:dyDescent="0.3">
      <c r="A1552" t="s">
        <v>113</v>
      </c>
      <c r="B1552" t="s">
        <v>114</v>
      </c>
      <c r="C1552">
        <v>0.75</v>
      </c>
      <c r="D1552" s="1" t="s">
        <v>81</v>
      </c>
      <c r="E1552" s="1">
        <v>42510</v>
      </c>
      <c r="F1552">
        <v>22348</v>
      </c>
      <c r="G1552">
        <v>515</v>
      </c>
      <c r="H1552">
        <v>0.51480000000000004</v>
      </c>
      <c r="I1552">
        <v>15</v>
      </c>
      <c r="J1552">
        <v>0</v>
      </c>
      <c r="K1552" s="3">
        <f t="shared" si="48"/>
        <v>0.52571159727123029</v>
      </c>
      <c r="L1552" s="3">
        <f t="shared" si="49"/>
        <v>0</v>
      </c>
    </row>
    <row r="1553" spans="1:12" x14ac:dyDescent="0.3">
      <c r="A1553" t="s">
        <v>113</v>
      </c>
      <c r="B1553" t="s">
        <v>114</v>
      </c>
      <c r="C1553">
        <v>0.75</v>
      </c>
      <c r="D1553" s="1" t="s">
        <v>81</v>
      </c>
      <c r="E1553" s="1">
        <v>42511</v>
      </c>
      <c r="F1553">
        <v>18646</v>
      </c>
      <c r="G1553">
        <v>550</v>
      </c>
      <c r="H1553">
        <v>0.57740000000000002</v>
      </c>
      <c r="I1553">
        <v>50</v>
      </c>
      <c r="J1553">
        <v>0</v>
      </c>
      <c r="K1553" s="3">
        <f t="shared" si="48"/>
        <v>0.43861588765260756</v>
      </c>
      <c r="L1553" s="3">
        <f t="shared" si="49"/>
        <v>0</v>
      </c>
    </row>
    <row r="1554" spans="1:12" x14ac:dyDescent="0.3">
      <c r="A1554" t="s">
        <v>113</v>
      </c>
      <c r="B1554" t="s">
        <v>114</v>
      </c>
      <c r="C1554">
        <v>0.75</v>
      </c>
      <c r="D1554" s="1" t="s">
        <v>81</v>
      </c>
      <c r="E1554" s="1">
        <v>42512</v>
      </c>
      <c r="F1554">
        <v>19063</v>
      </c>
      <c r="G1554">
        <v>646</v>
      </c>
      <c r="H1554">
        <v>0.65690000000000004</v>
      </c>
      <c r="I1554">
        <v>20</v>
      </c>
      <c r="J1554">
        <v>0</v>
      </c>
      <c r="K1554" s="3">
        <f t="shared" si="48"/>
        <v>0.44841456529920964</v>
      </c>
      <c r="L1554" s="3">
        <f t="shared" si="49"/>
        <v>0</v>
      </c>
    </row>
    <row r="1555" spans="1:12" x14ac:dyDescent="0.3">
      <c r="A1555" t="s">
        <v>113</v>
      </c>
      <c r="B1555" t="s">
        <v>114</v>
      </c>
      <c r="C1555">
        <v>0.75</v>
      </c>
      <c r="D1555" s="1" t="s">
        <v>81</v>
      </c>
      <c r="E1555" s="1">
        <v>42513</v>
      </c>
      <c r="F1555">
        <v>23543</v>
      </c>
      <c r="G1555">
        <v>568</v>
      </c>
      <c r="H1555">
        <v>0.5786</v>
      </c>
      <c r="I1555">
        <v>44</v>
      </c>
      <c r="J1555">
        <v>0</v>
      </c>
      <c r="K1555" s="3">
        <f t="shared" si="48"/>
        <v>0.55378354856161649</v>
      </c>
      <c r="L1555" s="3">
        <f t="shared" si="49"/>
        <v>0</v>
      </c>
    </row>
    <row r="1556" spans="1:12" x14ac:dyDescent="0.3">
      <c r="A1556" t="s">
        <v>113</v>
      </c>
      <c r="B1556" t="s">
        <v>114</v>
      </c>
      <c r="C1556">
        <v>0.75</v>
      </c>
      <c r="D1556" s="1" t="s">
        <v>81</v>
      </c>
      <c r="E1556" s="1">
        <v>42514</v>
      </c>
      <c r="F1556">
        <v>24784</v>
      </c>
      <c r="G1556">
        <v>696</v>
      </c>
      <c r="H1556">
        <v>0.73019999999999996</v>
      </c>
      <c r="I1556">
        <v>14</v>
      </c>
      <c r="J1556">
        <v>0</v>
      </c>
      <c r="K1556" s="3">
        <f t="shared" si="48"/>
        <v>0.58296090699534275</v>
      </c>
      <c r="L1556" s="3">
        <f t="shared" si="49"/>
        <v>0</v>
      </c>
    </row>
    <row r="1557" spans="1:12" x14ac:dyDescent="0.3">
      <c r="A1557" t="s">
        <v>113</v>
      </c>
      <c r="B1557" t="s">
        <v>114</v>
      </c>
      <c r="C1557">
        <v>0.75</v>
      </c>
      <c r="D1557" s="1" t="s">
        <v>81</v>
      </c>
      <c r="E1557" s="1">
        <v>42515</v>
      </c>
      <c r="F1557">
        <v>26964</v>
      </c>
      <c r="G1557">
        <v>762</v>
      </c>
      <c r="H1557">
        <v>0.77969999999999995</v>
      </c>
      <c r="I1557">
        <v>29</v>
      </c>
      <c r="J1557">
        <v>0</v>
      </c>
      <c r="K1557" s="3">
        <f t="shared" si="48"/>
        <v>0.63422321533576387</v>
      </c>
      <c r="L1557" s="3">
        <f t="shared" si="49"/>
        <v>0</v>
      </c>
    </row>
    <row r="1558" spans="1:12" x14ac:dyDescent="0.3">
      <c r="A1558" t="s">
        <v>113</v>
      </c>
      <c r="B1558" t="s">
        <v>114</v>
      </c>
      <c r="C1558">
        <v>0.75</v>
      </c>
      <c r="D1558" s="1" t="s">
        <v>81</v>
      </c>
      <c r="E1558" s="1">
        <v>42516</v>
      </c>
      <c r="F1558">
        <v>27598</v>
      </c>
      <c r="G1558">
        <v>576</v>
      </c>
      <c r="H1558">
        <v>0.54790000000000005</v>
      </c>
      <c r="I1558">
        <v>5</v>
      </c>
      <c r="J1558">
        <v>0</v>
      </c>
      <c r="K1558" s="3">
        <f t="shared" si="48"/>
        <v>0.64912033116944212</v>
      </c>
      <c r="L1558" s="3">
        <f t="shared" si="49"/>
        <v>0</v>
      </c>
    </row>
    <row r="1559" spans="1:12" x14ac:dyDescent="0.3">
      <c r="A1559" t="s">
        <v>113</v>
      </c>
      <c r="B1559" t="s">
        <v>114</v>
      </c>
      <c r="C1559">
        <v>0.75</v>
      </c>
      <c r="D1559" s="1" t="s">
        <v>81</v>
      </c>
      <c r="E1559" s="1">
        <v>42517</v>
      </c>
      <c r="F1559">
        <v>24525</v>
      </c>
      <c r="G1559">
        <v>649</v>
      </c>
      <c r="H1559">
        <v>0.624</v>
      </c>
      <c r="I1559">
        <v>14</v>
      </c>
      <c r="J1559">
        <v>0</v>
      </c>
      <c r="K1559" s="3">
        <f t="shared" si="48"/>
        <v>0.57682809229249477</v>
      </c>
      <c r="L1559" s="3">
        <f t="shared" si="49"/>
        <v>0</v>
      </c>
    </row>
    <row r="1560" spans="1:12" x14ac:dyDescent="0.3">
      <c r="A1560" t="s">
        <v>113</v>
      </c>
      <c r="B1560" t="s">
        <v>114</v>
      </c>
      <c r="C1560">
        <v>0.75</v>
      </c>
      <c r="D1560" s="1" t="s">
        <v>81</v>
      </c>
      <c r="E1560" s="1">
        <v>42518</v>
      </c>
      <c r="F1560">
        <v>20198</v>
      </c>
      <c r="G1560">
        <v>439</v>
      </c>
      <c r="H1560">
        <v>0.41570000000000001</v>
      </c>
      <c r="I1560">
        <v>12</v>
      </c>
      <c r="J1560">
        <v>0</v>
      </c>
      <c r="K1560" s="3">
        <f t="shared" si="48"/>
        <v>0.47504586292864198</v>
      </c>
      <c r="L1560" s="3">
        <f t="shared" si="49"/>
        <v>0</v>
      </c>
    </row>
    <row r="1561" spans="1:12" x14ac:dyDescent="0.3">
      <c r="A1561" t="s">
        <v>113</v>
      </c>
      <c r="B1561" t="s">
        <v>114</v>
      </c>
      <c r="C1561">
        <v>0.75</v>
      </c>
      <c r="D1561" s="1" t="s">
        <v>81</v>
      </c>
      <c r="E1561" s="1">
        <v>42519</v>
      </c>
      <c r="F1561">
        <v>20525</v>
      </c>
      <c r="G1561">
        <v>437</v>
      </c>
      <c r="H1561">
        <v>0.41810000000000003</v>
      </c>
      <c r="I1561">
        <v>4</v>
      </c>
      <c r="J1561">
        <v>0</v>
      </c>
      <c r="K1561" s="3">
        <f t="shared" si="48"/>
        <v>0.48272536983466213</v>
      </c>
      <c r="L1561" s="3">
        <f t="shared" si="49"/>
        <v>0</v>
      </c>
    </row>
    <row r="1562" spans="1:12" x14ac:dyDescent="0.3">
      <c r="A1562" t="s">
        <v>113</v>
      </c>
      <c r="B1562" t="s">
        <v>114</v>
      </c>
      <c r="C1562">
        <v>0.75</v>
      </c>
      <c r="D1562" s="1" t="s">
        <v>81</v>
      </c>
      <c r="E1562" s="1">
        <v>42520</v>
      </c>
      <c r="F1562">
        <v>27105</v>
      </c>
      <c r="G1562">
        <v>491</v>
      </c>
      <c r="H1562">
        <v>0.45469999999999999</v>
      </c>
      <c r="I1562">
        <v>11</v>
      </c>
      <c r="J1562">
        <v>0</v>
      </c>
      <c r="K1562" s="3">
        <f t="shared" si="48"/>
        <v>0.63746472248353714</v>
      </c>
      <c r="L1562" s="3">
        <f t="shared" si="49"/>
        <v>0</v>
      </c>
    </row>
    <row r="1563" spans="1:12" x14ac:dyDescent="0.3">
      <c r="A1563" t="s">
        <v>113</v>
      </c>
      <c r="B1563" t="s">
        <v>114</v>
      </c>
      <c r="C1563">
        <v>0.75</v>
      </c>
      <c r="D1563" s="1" t="s">
        <v>81</v>
      </c>
      <c r="E1563" s="1">
        <v>42521</v>
      </c>
      <c r="F1563">
        <v>27311</v>
      </c>
      <c r="G1563">
        <v>612</v>
      </c>
      <c r="H1563">
        <v>0.56240000000000001</v>
      </c>
      <c r="I1563">
        <v>9</v>
      </c>
      <c r="J1563">
        <v>0</v>
      </c>
      <c r="K1563" s="3">
        <f t="shared" si="48"/>
        <v>0.64229439571035485</v>
      </c>
      <c r="L1563" s="3">
        <f t="shared" si="49"/>
        <v>0</v>
      </c>
    </row>
    <row r="1564" spans="1:12" x14ac:dyDescent="0.3">
      <c r="A1564" t="s">
        <v>113</v>
      </c>
      <c r="B1564" t="s">
        <v>114</v>
      </c>
      <c r="C1564">
        <v>0.75</v>
      </c>
      <c r="D1564" s="1" t="s">
        <v>81</v>
      </c>
      <c r="E1564" s="1">
        <v>42522</v>
      </c>
      <c r="F1564">
        <v>26567</v>
      </c>
      <c r="G1564">
        <v>494</v>
      </c>
      <c r="H1564">
        <v>0.4511</v>
      </c>
      <c r="I1564">
        <v>75</v>
      </c>
      <c r="J1564">
        <v>0</v>
      </c>
      <c r="K1564" s="3">
        <f t="shared" si="48"/>
        <v>0.62478246554724615</v>
      </c>
      <c r="L1564" s="3">
        <f t="shared" si="49"/>
        <v>0</v>
      </c>
    </row>
    <row r="1565" spans="1:12" x14ac:dyDescent="0.3">
      <c r="A1565" t="s">
        <v>113</v>
      </c>
      <c r="B1565" t="s">
        <v>114</v>
      </c>
      <c r="C1565">
        <v>0.75</v>
      </c>
      <c r="D1565" s="1" t="s">
        <v>81</v>
      </c>
      <c r="E1565" s="1">
        <v>42523</v>
      </c>
      <c r="F1565">
        <v>27275</v>
      </c>
      <c r="G1565">
        <v>547</v>
      </c>
      <c r="H1565">
        <v>0.49609999999999999</v>
      </c>
      <c r="I1565">
        <v>5</v>
      </c>
      <c r="J1565">
        <v>0</v>
      </c>
      <c r="K1565" s="3">
        <f t="shared" si="48"/>
        <v>0.64141758577710883</v>
      </c>
      <c r="L1565" s="3">
        <f t="shared" si="49"/>
        <v>0</v>
      </c>
    </row>
    <row r="1566" spans="1:12" x14ac:dyDescent="0.3">
      <c r="A1566" t="s">
        <v>113</v>
      </c>
      <c r="B1566" t="s">
        <v>114</v>
      </c>
      <c r="C1566">
        <v>0.75</v>
      </c>
      <c r="D1566" s="1" t="s">
        <v>81</v>
      </c>
      <c r="E1566" s="1">
        <v>42524</v>
      </c>
      <c r="F1566">
        <v>25198</v>
      </c>
      <c r="G1566">
        <v>495</v>
      </c>
      <c r="H1566">
        <v>0.47170000000000001</v>
      </c>
      <c r="I1566">
        <v>9</v>
      </c>
      <c r="J1566">
        <v>0</v>
      </c>
      <c r="K1566" s="3">
        <f t="shared" si="48"/>
        <v>0.59255949581412848</v>
      </c>
      <c r="L1566" s="3">
        <f t="shared" si="49"/>
        <v>0</v>
      </c>
    </row>
    <row r="1567" spans="1:12" x14ac:dyDescent="0.3">
      <c r="A1567" t="s">
        <v>113</v>
      </c>
      <c r="B1567" t="s">
        <v>114</v>
      </c>
      <c r="C1567">
        <v>0.75</v>
      </c>
      <c r="D1567" s="1" t="s">
        <v>81</v>
      </c>
      <c r="E1567" s="1">
        <v>42525</v>
      </c>
      <c r="F1567">
        <v>24634</v>
      </c>
      <c r="G1567">
        <v>675</v>
      </c>
      <c r="H1567">
        <v>0.60160000000000002</v>
      </c>
      <c r="I1567">
        <v>8</v>
      </c>
      <c r="J1567">
        <v>1</v>
      </c>
      <c r="K1567" s="3">
        <f t="shared" si="48"/>
        <v>0.57928277483833035</v>
      </c>
      <c r="L1567" s="3">
        <f t="shared" si="49"/>
        <v>1.4814814814814814E-3</v>
      </c>
    </row>
    <row r="1568" spans="1:12" x14ac:dyDescent="0.3">
      <c r="A1568" t="s">
        <v>113</v>
      </c>
      <c r="B1568" t="s">
        <v>114</v>
      </c>
      <c r="C1568">
        <v>0.75</v>
      </c>
      <c r="D1568" s="1" t="s">
        <v>81</v>
      </c>
      <c r="E1568" s="1">
        <v>42526</v>
      </c>
      <c r="F1568">
        <v>23136</v>
      </c>
      <c r="G1568">
        <v>725</v>
      </c>
      <c r="H1568">
        <v>0.63890000000000002</v>
      </c>
      <c r="I1568">
        <v>17</v>
      </c>
      <c r="J1568">
        <v>0</v>
      </c>
      <c r="K1568" s="3">
        <f t="shared" si="48"/>
        <v>0.54404364388844473</v>
      </c>
      <c r="L1568" s="3">
        <f t="shared" si="49"/>
        <v>0</v>
      </c>
    </row>
    <row r="1569" spans="1:12" x14ac:dyDescent="0.3">
      <c r="A1569" t="s">
        <v>113</v>
      </c>
      <c r="B1569" t="s">
        <v>114</v>
      </c>
      <c r="C1569">
        <v>0.75</v>
      </c>
      <c r="D1569" s="1" t="s">
        <v>81</v>
      </c>
      <c r="E1569" s="1">
        <v>42527</v>
      </c>
      <c r="F1569">
        <v>27891</v>
      </c>
      <c r="G1569">
        <v>856</v>
      </c>
      <c r="H1569">
        <v>0.78549999999999998</v>
      </c>
      <c r="I1569">
        <v>7</v>
      </c>
      <c r="J1569">
        <v>0</v>
      </c>
      <c r="K1569" s="3">
        <f t="shared" si="48"/>
        <v>0.65584217085616192</v>
      </c>
      <c r="L1569" s="3">
        <f t="shared" si="49"/>
        <v>0</v>
      </c>
    </row>
    <row r="1570" spans="1:12" x14ac:dyDescent="0.3">
      <c r="A1570" t="s">
        <v>113</v>
      </c>
      <c r="B1570" t="s">
        <v>114</v>
      </c>
      <c r="C1570">
        <v>0.75</v>
      </c>
      <c r="D1570" s="1" t="s">
        <v>81</v>
      </c>
      <c r="E1570" s="1">
        <v>42528</v>
      </c>
      <c r="F1570">
        <v>31304</v>
      </c>
      <c r="G1570">
        <v>768</v>
      </c>
      <c r="H1570">
        <v>0.69410000000000005</v>
      </c>
      <c r="I1570">
        <v>7</v>
      </c>
      <c r="J1570">
        <v>0</v>
      </c>
      <c r="K1570" s="3">
        <f t="shared" si="48"/>
        <v>0.73607975921745672</v>
      </c>
      <c r="L1570" s="3">
        <f t="shared" si="49"/>
        <v>0</v>
      </c>
    </row>
    <row r="1571" spans="1:12" x14ac:dyDescent="0.3">
      <c r="A1571" t="s">
        <v>113</v>
      </c>
      <c r="B1571" t="s">
        <v>114</v>
      </c>
      <c r="C1571">
        <v>0.75</v>
      </c>
      <c r="D1571" s="1" t="s">
        <v>81</v>
      </c>
      <c r="E1571" s="1">
        <v>42529</v>
      </c>
      <c r="F1571">
        <v>30111</v>
      </c>
      <c r="G1571">
        <v>952</v>
      </c>
      <c r="H1571">
        <v>0.85719999999999996</v>
      </c>
      <c r="I1571">
        <v>11</v>
      </c>
      <c r="J1571">
        <v>0</v>
      </c>
      <c r="K1571" s="3">
        <f t="shared" si="48"/>
        <v>0.70801100425591945</v>
      </c>
      <c r="L1571" s="3">
        <f t="shared" si="49"/>
        <v>0</v>
      </c>
    </row>
    <row r="1572" spans="1:12" x14ac:dyDescent="0.3">
      <c r="A1572" t="s">
        <v>113</v>
      </c>
      <c r="B1572" t="s">
        <v>114</v>
      </c>
      <c r="C1572">
        <v>0.75</v>
      </c>
      <c r="D1572" s="1" t="s">
        <v>81</v>
      </c>
      <c r="E1572" s="1">
        <v>42530</v>
      </c>
      <c r="F1572">
        <v>30491</v>
      </c>
      <c r="G1572">
        <v>1191</v>
      </c>
      <c r="H1572">
        <v>1.0770999999999999</v>
      </c>
      <c r="I1572">
        <v>8</v>
      </c>
      <c r="J1572">
        <v>0</v>
      </c>
      <c r="K1572" s="3">
        <f t="shared" si="48"/>
        <v>0.71692922642840351</v>
      </c>
      <c r="L1572" s="3">
        <f t="shared" si="49"/>
        <v>0</v>
      </c>
    </row>
    <row r="1573" spans="1:12" x14ac:dyDescent="0.3">
      <c r="A1573" t="s">
        <v>113</v>
      </c>
      <c r="B1573" t="s">
        <v>114</v>
      </c>
      <c r="C1573">
        <v>0.75</v>
      </c>
      <c r="D1573" s="1" t="s">
        <v>81</v>
      </c>
      <c r="E1573" s="1">
        <v>42531</v>
      </c>
      <c r="F1573">
        <v>25823</v>
      </c>
      <c r="G1573">
        <v>942</v>
      </c>
      <c r="H1573">
        <v>0.82789999999999997</v>
      </c>
      <c r="I1573">
        <v>12</v>
      </c>
      <c r="J1573">
        <v>0</v>
      </c>
      <c r="K1573" s="3">
        <f t="shared" si="48"/>
        <v>0.60715713244456981</v>
      </c>
      <c r="L1573" s="3">
        <f t="shared" si="49"/>
        <v>0</v>
      </c>
    </row>
    <row r="1574" spans="1:12" x14ac:dyDescent="0.3">
      <c r="A1574" t="s">
        <v>113</v>
      </c>
      <c r="B1574" t="s">
        <v>114</v>
      </c>
      <c r="C1574">
        <v>0.75</v>
      </c>
      <c r="D1574" s="1" t="s">
        <v>81</v>
      </c>
      <c r="E1574" s="1">
        <v>42532</v>
      </c>
      <c r="F1574">
        <v>21932</v>
      </c>
      <c r="G1574">
        <v>957</v>
      </c>
      <c r="H1574">
        <v>0.83930000000000005</v>
      </c>
      <c r="I1574">
        <v>5</v>
      </c>
      <c r="J1574">
        <v>0</v>
      </c>
      <c r="K1574" s="3">
        <f t="shared" si="48"/>
        <v>0.51565879808144455</v>
      </c>
      <c r="L1574" s="3">
        <f t="shared" si="49"/>
        <v>0</v>
      </c>
    </row>
    <row r="1575" spans="1:12" x14ac:dyDescent="0.3">
      <c r="A1575" t="s">
        <v>113</v>
      </c>
      <c r="B1575" t="s">
        <v>114</v>
      </c>
      <c r="C1575">
        <v>0.75</v>
      </c>
      <c r="D1575" s="1" t="s">
        <v>81</v>
      </c>
      <c r="E1575" s="1">
        <v>42533</v>
      </c>
      <c r="F1575">
        <v>22461</v>
      </c>
      <c r="G1575">
        <v>1010</v>
      </c>
      <c r="H1575">
        <v>0.8629</v>
      </c>
      <c r="I1575">
        <v>6</v>
      </c>
      <c r="J1575">
        <v>0</v>
      </c>
      <c r="K1575" s="3">
        <f t="shared" si="48"/>
        <v>0.52808407589401174</v>
      </c>
      <c r="L1575" s="3">
        <f t="shared" si="49"/>
        <v>0</v>
      </c>
    </row>
    <row r="1576" spans="1:12" x14ac:dyDescent="0.3">
      <c r="A1576" t="s">
        <v>113</v>
      </c>
      <c r="B1576" t="s">
        <v>114</v>
      </c>
      <c r="C1576">
        <v>0.75</v>
      </c>
      <c r="D1576" s="1" t="s">
        <v>81</v>
      </c>
      <c r="E1576" s="1">
        <v>42534</v>
      </c>
      <c r="F1576">
        <v>27127</v>
      </c>
      <c r="G1576">
        <v>1124</v>
      </c>
      <c r="H1576">
        <v>0.98629999999999995</v>
      </c>
      <c r="I1576">
        <v>14</v>
      </c>
      <c r="J1576">
        <v>0</v>
      </c>
      <c r="K1576" s="3">
        <f t="shared" si="48"/>
        <v>0.63777213523299003</v>
      </c>
      <c r="L1576" s="3">
        <f t="shared" si="49"/>
        <v>0</v>
      </c>
    </row>
    <row r="1577" spans="1:12" x14ac:dyDescent="0.3">
      <c r="A1577" t="s">
        <v>113</v>
      </c>
      <c r="B1577" t="s">
        <v>114</v>
      </c>
      <c r="C1577">
        <v>0.75</v>
      </c>
      <c r="D1577" s="1" t="s">
        <v>81</v>
      </c>
      <c r="E1577" s="1">
        <v>42535</v>
      </c>
      <c r="F1577">
        <v>29537</v>
      </c>
      <c r="G1577">
        <v>930</v>
      </c>
      <c r="H1577">
        <v>0.75349999999999995</v>
      </c>
      <c r="I1577">
        <v>9</v>
      </c>
      <c r="J1577">
        <v>0</v>
      </c>
      <c r="K1577" s="3">
        <f t="shared" si="48"/>
        <v>0.69441636299518039</v>
      </c>
      <c r="L1577" s="3">
        <f t="shared" si="49"/>
        <v>0</v>
      </c>
    </row>
    <row r="1578" spans="1:12" x14ac:dyDescent="0.3">
      <c r="A1578" t="s">
        <v>113</v>
      </c>
      <c r="B1578" t="s">
        <v>114</v>
      </c>
      <c r="C1578">
        <v>0.75</v>
      </c>
      <c r="D1578" s="1" t="s">
        <v>81</v>
      </c>
      <c r="E1578" s="1">
        <v>42536</v>
      </c>
      <c r="F1578">
        <v>28735</v>
      </c>
      <c r="G1578">
        <v>873</v>
      </c>
      <c r="H1578">
        <v>0.70220000000000005</v>
      </c>
      <c r="I1578">
        <v>31</v>
      </c>
      <c r="J1578">
        <v>0</v>
      </c>
      <c r="K1578" s="3">
        <f t="shared" si="48"/>
        <v>0.67554542034982135</v>
      </c>
      <c r="L1578" s="3">
        <f t="shared" si="49"/>
        <v>0</v>
      </c>
    </row>
    <row r="1579" spans="1:12" x14ac:dyDescent="0.3">
      <c r="A1579" t="s">
        <v>113</v>
      </c>
      <c r="B1579" t="s">
        <v>114</v>
      </c>
      <c r="C1579">
        <v>0.75</v>
      </c>
      <c r="D1579" s="1" t="s">
        <v>81</v>
      </c>
      <c r="E1579" s="1">
        <v>42537</v>
      </c>
      <c r="F1579">
        <v>28498</v>
      </c>
      <c r="G1579">
        <v>1033</v>
      </c>
      <c r="H1579">
        <v>0.83650000000000002</v>
      </c>
      <c r="I1579">
        <v>11</v>
      </c>
      <c r="J1579">
        <v>0</v>
      </c>
      <c r="K1579" s="3">
        <f t="shared" si="48"/>
        <v>0.66995791898817503</v>
      </c>
      <c r="L1579" s="3">
        <f t="shared" si="49"/>
        <v>0</v>
      </c>
    </row>
    <row r="1580" spans="1:12" x14ac:dyDescent="0.3">
      <c r="A1580" t="s">
        <v>113</v>
      </c>
      <c r="B1580" t="s">
        <v>114</v>
      </c>
      <c r="C1580">
        <v>0.75</v>
      </c>
      <c r="D1580" s="1" t="s">
        <v>81</v>
      </c>
      <c r="E1580" s="1">
        <v>42538</v>
      </c>
      <c r="F1580">
        <v>27777</v>
      </c>
      <c r="G1580">
        <v>926</v>
      </c>
      <c r="H1580">
        <v>0.77239999999999998</v>
      </c>
      <c r="I1580">
        <v>11</v>
      </c>
      <c r="J1580">
        <v>0</v>
      </c>
      <c r="K1580" s="3">
        <f t="shared" si="48"/>
        <v>0.65299261836475619</v>
      </c>
      <c r="L1580" s="3">
        <f t="shared" si="49"/>
        <v>0</v>
      </c>
    </row>
    <row r="1581" spans="1:12" x14ac:dyDescent="0.3">
      <c r="A1581" t="s">
        <v>113</v>
      </c>
      <c r="B1581" t="s">
        <v>114</v>
      </c>
      <c r="C1581">
        <v>0.75</v>
      </c>
      <c r="D1581" s="1" t="s">
        <v>81</v>
      </c>
      <c r="E1581" s="1">
        <v>42539</v>
      </c>
      <c r="F1581">
        <v>22696</v>
      </c>
      <c r="G1581">
        <v>1016</v>
      </c>
      <c r="H1581">
        <v>0.83889999999999998</v>
      </c>
      <c r="I1581">
        <v>9</v>
      </c>
      <c r="J1581">
        <v>0</v>
      </c>
      <c r="K1581" s="3">
        <f t="shared" si="48"/>
        <v>0.53353393356684453</v>
      </c>
      <c r="L1581" s="3">
        <f t="shared" si="49"/>
        <v>0</v>
      </c>
    </row>
    <row r="1582" spans="1:12" x14ac:dyDescent="0.3">
      <c r="A1582" t="s">
        <v>113</v>
      </c>
      <c r="B1582" t="s">
        <v>114</v>
      </c>
      <c r="C1582">
        <v>0.75</v>
      </c>
      <c r="D1582" s="1" t="s">
        <v>81</v>
      </c>
      <c r="E1582" s="1">
        <v>42540</v>
      </c>
      <c r="F1582">
        <v>23057</v>
      </c>
      <c r="G1582">
        <v>849</v>
      </c>
      <c r="H1582">
        <v>0.69210000000000005</v>
      </c>
      <c r="I1582">
        <v>11</v>
      </c>
      <c r="J1582">
        <v>0</v>
      </c>
      <c r="K1582" s="3">
        <f t="shared" si="48"/>
        <v>0.54200752233192284</v>
      </c>
      <c r="L1582" s="3">
        <f t="shared" si="49"/>
        <v>0</v>
      </c>
    </row>
    <row r="1583" spans="1:12" x14ac:dyDescent="0.3">
      <c r="A1583" t="s">
        <v>113</v>
      </c>
      <c r="B1583" t="s">
        <v>114</v>
      </c>
      <c r="C1583">
        <v>0.75</v>
      </c>
      <c r="D1583" s="1" t="s">
        <v>81</v>
      </c>
      <c r="E1583" s="1">
        <v>42541</v>
      </c>
      <c r="F1583">
        <v>26291</v>
      </c>
      <c r="G1583">
        <v>1028</v>
      </c>
      <c r="H1583">
        <v>0.86180000000000001</v>
      </c>
      <c r="I1583">
        <v>25</v>
      </c>
      <c r="J1583">
        <v>0</v>
      </c>
      <c r="K1583" s="3">
        <f t="shared" si="48"/>
        <v>0.61801556145835779</v>
      </c>
      <c r="L1583" s="3">
        <f t="shared" si="49"/>
        <v>0</v>
      </c>
    </row>
    <row r="1584" spans="1:12" x14ac:dyDescent="0.3">
      <c r="A1584" t="s">
        <v>113</v>
      </c>
      <c r="B1584" t="s">
        <v>114</v>
      </c>
      <c r="C1584">
        <v>0.75</v>
      </c>
      <c r="D1584" s="1" t="s">
        <v>81</v>
      </c>
      <c r="E1584" s="1">
        <v>42542</v>
      </c>
      <c r="F1584">
        <v>28816</v>
      </c>
      <c r="G1584">
        <v>812</v>
      </c>
      <c r="H1584">
        <v>0.69010000000000005</v>
      </c>
      <c r="I1584">
        <v>19</v>
      </c>
      <c r="J1584">
        <v>0</v>
      </c>
      <c r="K1584" s="3">
        <f t="shared" si="48"/>
        <v>0.6773541441399088</v>
      </c>
      <c r="L1584" s="3">
        <f t="shared" si="49"/>
        <v>0</v>
      </c>
    </row>
    <row r="1585" spans="1:12" x14ac:dyDescent="0.3">
      <c r="A1585" t="s">
        <v>113</v>
      </c>
      <c r="B1585" t="s">
        <v>114</v>
      </c>
      <c r="C1585">
        <v>0.75</v>
      </c>
      <c r="D1585" s="1" t="s">
        <v>81</v>
      </c>
      <c r="E1585" s="1">
        <v>42543</v>
      </c>
      <c r="F1585">
        <v>28393</v>
      </c>
      <c r="G1585">
        <v>501</v>
      </c>
      <c r="H1585">
        <v>0.43269999999999997</v>
      </c>
      <c r="I1585">
        <v>44</v>
      </c>
      <c r="J1585">
        <v>0</v>
      </c>
      <c r="K1585" s="3">
        <f t="shared" si="48"/>
        <v>0.66739534118421362</v>
      </c>
      <c r="L1585" s="3">
        <f t="shared" si="49"/>
        <v>0</v>
      </c>
    </row>
    <row r="1586" spans="1:12" x14ac:dyDescent="0.3">
      <c r="A1586" t="s">
        <v>113</v>
      </c>
      <c r="B1586" t="s">
        <v>114</v>
      </c>
      <c r="C1586">
        <v>0.75</v>
      </c>
      <c r="D1586" s="1" t="s">
        <v>81</v>
      </c>
      <c r="E1586" s="1">
        <v>42544</v>
      </c>
      <c r="F1586">
        <v>26651</v>
      </c>
      <c r="G1586">
        <v>379</v>
      </c>
      <c r="H1586">
        <v>0.32540000000000002</v>
      </c>
      <c r="I1586">
        <v>41</v>
      </c>
      <c r="J1586">
        <v>0</v>
      </c>
      <c r="K1586" s="3">
        <f t="shared" si="48"/>
        <v>0.62643380970289586</v>
      </c>
      <c r="L1586" s="3">
        <f t="shared" si="49"/>
        <v>0</v>
      </c>
    </row>
    <row r="1587" spans="1:12" x14ac:dyDescent="0.3">
      <c r="A1587" t="s">
        <v>113</v>
      </c>
      <c r="B1587" t="s">
        <v>114</v>
      </c>
      <c r="C1587">
        <v>0.75</v>
      </c>
      <c r="D1587" s="1" t="s">
        <v>81</v>
      </c>
      <c r="E1587" s="1">
        <v>42545</v>
      </c>
      <c r="F1587">
        <v>24965</v>
      </c>
      <c r="G1587">
        <v>412</v>
      </c>
      <c r="H1587">
        <v>0.34429999999999999</v>
      </c>
      <c r="I1587">
        <v>15</v>
      </c>
      <c r="J1587">
        <v>0</v>
      </c>
      <c r="K1587" s="3">
        <f t="shared" si="48"/>
        <v>0.58679045716300393</v>
      </c>
      <c r="L1587" s="3">
        <f t="shared" si="49"/>
        <v>0</v>
      </c>
    </row>
    <row r="1588" spans="1:12" x14ac:dyDescent="0.3">
      <c r="A1588" t="s">
        <v>113</v>
      </c>
      <c r="B1588" t="s">
        <v>114</v>
      </c>
      <c r="C1588">
        <v>0.75</v>
      </c>
      <c r="D1588" s="1" t="s">
        <v>81</v>
      </c>
      <c r="E1588" s="1">
        <v>42546</v>
      </c>
      <c r="F1588">
        <v>21086</v>
      </c>
      <c r="G1588">
        <v>376</v>
      </c>
      <c r="H1588">
        <v>0.31330000000000002</v>
      </c>
      <c r="I1588">
        <v>36</v>
      </c>
      <c r="J1588">
        <v>0</v>
      </c>
      <c r="K1588" s="3">
        <f t="shared" si="48"/>
        <v>0.49560475720396746</v>
      </c>
      <c r="L1588" s="3">
        <f t="shared" si="49"/>
        <v>0</v>
      </c>
    </row>
    <row r="1589" spans="1:12" x14ac:dyDescent="0.3">
      <c r="A1589" t="s">
        <v>113</v>
      </c>
      <c r="B1589" t="s">
        <v>114</v>
      </c>
      <c r="C1589">
        <v>0.75</v>
      </c>
      <c r="D1589" s="1" t="s">
        <v>81</v>
      </c>
      <c r="E1589" s="1">
        <v>42547</v>
      </c>
      <c r="F1589">
        <v>22074</v>
      </c>
      <c r="G1589">
        <v>345</v>
      </c>
      <c r="H1589">
        <v>0.28299999999999997</v>
      </c>
      <c r="I1589">
        <v>10</v>
      </c>
      <c r="J1589">
        <v>0</v>
      </c>
      <c r="K1589" s="3">
        <f t="shared" si="48"/>
        <v>0.51881448750793235</v>
      </c>
      <c r="L1589" s="3">
        <f t="shared" si="49"/>
        <v>0</v>
      </c>
    </row>
    <row r="1590" spans="1:12" x14ac:dyDescent="0.3">
      <c r="A1590" t="s">
        <v>113</v>
      </c>
      <c r="B1590" t="s">
        <v>114</v>
      </c>
      <c r="C1590">
        <v>0.75</v>
      </c>
      <c r="D1590" s="1" t="s">
        <v>81</v>
      </c>
      <c r="E1590" s="1">
        <v>42548</v>
      </c>
      <c r="F1590">
        <v>19636</v>
      </c>
      <c r="G1590">
        <v>367</v>
      </c>
      <c r="H1590">
        <v>0.30149999999999999</v>
      </c>
      <c r="I1590">
        <v>37</v>
      </c>
      <c r="J1590">
        <v>0</v>
      </c>
      <c r="K1590" s="3">
        <f t="shared" si="48"/>
        <v>0.46150230328100028</v>
      </c>
      <c r="L1590" s="3">
        <f t="shared" si="49"/>
        <v>0</v>
      </c>
    </row>
    <row r="1591" spans="1:12" x14ac:dyDescent="0.3">
      <c r="A1591" t="s">
        <v>113</v>
      </c>
      <c r="B1591" t="s">
        <v>114</v>
      </c>
      <c r="C1591">
        <v>0.75</v>
      </c>
      <c r="D1591" s="1" t="s">
        <v>81</v>
      </c>
      <c r="E1591" s="1">
        <v>42549</v>
      </c>
      <c r="F1591">
        <v>455</v>
      </c>
      <c r="G1591">
        <v>6</v>
      </c>
      <c r="H1591">
        <v>0</v>
      </c>
      <c r="I1591">
        <v>18</v>
      </c>
      <c r="J1591">
        <v>0</v>
      </c>
      <c r="K1591" s="3">
        <f t="shared" si="48"/>
        <v>1.0693553315001528E-2</v>
      </c>
      <c r="L1591" s="3">
        <f t="shared" si="49"/>
        <v>0</v>
      </c>
    </row>
    <row r="1592" spans="1:12" x14ac:dyDescent="0.3">
      <c r="A1592" t="s">
        <v>113</v>
      </c>
      <c r="B1592" t="s">
        <v>114</v>
      </c>
      <c r="C1592">
        <v>0.75</v>
      </c>
      <c r="D1592" s="1" t="s">
        <v>81</v>
      </c>
      <c r="E1592" s="1">
        <v>42550</v>
      </c>
      <c r="F1592">
        <v>121</v>
      </c>
      <c r="G1592">
        <v>1</v>
      </c>
      <c r="H1592">
        <v>0</v>
      </c>
      <c r="I1592">
        <v>54008</v>
      </c>
      <c r="J1592">
        <v>0</v>
      </c>
      <c r="K1592" s="3">
        <f t="shared" si="48"/>
        <v>2.8437132784958873E-3</v>
      </c>
      <c r="L1592" s="3">
        <f t="shared" si="49"/>
        <v>0</v>
      </c>
    </row>
    <row r="1593" spans="1:12" x14ac:dyDescent="0.3">
      <c r="A1593" t="s">
        <v>113</v>
      </c>
      <c r="B1593" t="s">
        <v>114</v>
      </c>
      <c r="C1593">
        <v>0.75</v>
      </c>
      <c r="D1593" s="1" t="s">
        <v>81</v>
      </c>
      <c r="E1593" s="1">
        <v>42551</v>
      </c>
      <c r="F1593">
        <v>28</v>
      </c>
      <c r="G1593">
        <v>0</v>
      </c>
      <c r="H1593">
        <v>0</v>
      </c>
      <c r="I1593">
        <v>59286</v>
      </c>
      <c r="J1593">
        <v>0</v>
      </c>
      <c r="K1593" s="3">
        <f t="shared" si="48"/>
        <v>6.5803388874527034E-4</v>
      </c>
      <c r="L1593" s="3" t="e">
        <f t="shared" si="49"/>
        <v>#DIV/0!</v>
      </c>
    </row>
    <row r="1594" spans="1:12" x14ac:dyDescent="0.3">
      <c r="A1594" t="s">
        <v>113</v>
      </c>
      <c r="B1594" t="s">
        <v>114</v>
      </c>
      <c r="C1594">
        <v>0.75</v>
      </c>
      <c r="D1594" s="1" t="s">
        <v>81</v>
      </c>
      <c r="E1594" s="1">
        <v>42552</v>
      </c>
      <c r="F1594">
        <v>18</v>
      </c>
      <c r="G1594">
        <v>0</v>
      </c>
      <c r="H1594">
        <v>0</v>
      </c>
      <c r="I1594">
        <v>51302</v>
      </c>
      <c r="J1594">
        <v>0</v>
      </c>
      <c r="K1594" s="3">
        <f t="shared" si="48"/>
        <v>4.2301184433164127E-4</v>
      </c>
      <c r="L1594" s="3" t="e">
        <f t="shared" si="49"/>
        <v>#DIV/0!</v>
      </c>
    </row>
    <row r="1595" spans="1:12" x14ac:dyDescent="0.3">
      <c r="A1595" t="s">
        <v>113</v>
      </c>
      <c r="B1595" t="s">
        <v>114</v>
      </c>
      <c r="C1595">
        <v>0.75</v>
      </c>
      <c r="D1595" s="1" t="s">
        <v>81</v>
      </c>
      <c r="E1595" s="1">
        <v>42553</v>
      </c>
      <c r="F1595">
        <v>16</v>
      </c>
      <c r="G1595">
        <v>0</v>
      </c>
      <c r="H1595">
        <v>0</v>
      </c>
      <c r="I1595">
        <v>47323</v>
      </c>
      <c r="J1595">
        <v>0</v>
      </c>
      <c r="K1595" s="3">
        <f t="shared" si="48"/>
        <v>3.7600169200761402E-4</v>
      </c>
      <c r="L1595" s="3" t="e">
        <f t="shared" si="49"/>
        <v>#DIV/0!</v>
      </c>
    </row>
    <row r="1596" spans="1:12" x14ac:dyDescent="0.3">
      <c r="A1596" t="s">
        <v>113</v>
      </c>
      <c r="B1596" t="s">
        <v>114</v>
      </c>
      <c r="C1596">
        <v>0.75</v>
      </c>
      <c r="D1596" s="1" t="s">
        <v>81</v>
      </c>
      <c r="E1596" s="1">
        <v>42554</v>
      </c>
      <c r="F1596">
        <v>35</v>
      </c>
      <c r="G1596">
        <v>1</v>
      </c>
      <c r="H1596">
        <v>0</v>
      </c>
      <c r="I1596">
        <v>45155</v>
      </c>
      <c r="J1596">
        <v>0</v>
      </c>
      <c r="K1596" s="3">
        <f t="shared" si="48"/>
        <v>8.2248437279691688E-4</v>
      </c>
      <c r="L1596" s="3">
        <f t="shared" si="49"/>
        <v>0</v>
      </c>
    </row>
    <row r="1597" spans="1:12" x14ac:dyDescent="0.3">
      <c r="A1597" t="s">
        <v>115</v>
      </c>
      <c r="B1597" t="s">
        <v>116</v>
      </c>
      <c r="C1597">
        <v>0.9</v>
      </c>
      <c r="D1597" s="1" t="s">
        <v>21</v>
      </c>
      <c r="E1597" s="1">
        <v>42507</v>
      </c>
      <c r="F1597">
        <v>546061</v>
      </c>
      <c r="G1597">
        <v>53521</v>
      </c>
      <c r="H1597">
        <v>73.017200000000003</v>
      </c>
      <c r="I1597">
        <v>2</v>
      </c>
      <c r="J1597">
        <v>0</v>
      </c>
      <c r="K1597" s="3">
        <f t="shared" si="48"/>
        <v>12.846378243583409</v>
      </c>
      <c r="L1597" s="3">
        <f t="shared" si="49"/>
        <v>0</v>
      </c>
    </row>
    <row r="1598" spans="1:12" x14ac:dyDescent="0.3">
      <c r="A1598" t="s">
        <v>115</v>
      </c>
      <c r="B1598" t="s">
        <v>116</v>
      </c>
      <c r="C1598">
        <v>0.9</v>
      </c>
      <c r="D1598" s="1" t="s">
        <v>21</v>
      </c>
      <c r="E1598" s="1">
        <v>42509</v>
      </c>
      <c r="F1598">
        <v>252740</v>
      </c>
      <c r="G1598">
        <v>4439</v>
      </c>
      <c r="H1598">
        <v>5.2884000000000002</v>
      </c>
      <c r="I1598">
        <v>1</v>
      </c>
      <c r="J1598">
        <v>0</v>
      </c>
      <c r="K1598" s="3">
        <f t="shared" si="48"/>
        <v>5.9455644687007458</v>
      </c>
      <c r="L1598" s="3">
        <f t="shared" si="49"/>
        <v>0</v>
      </c>
    </row>
    <row r="1599" spans="1:12" x14ac:dyDescent="0.3">
      <c r="A1599" t="s">
        <v>115</v>
      </c>
      <c r="B1599" t="s">
        <v>116</v>
      </c>
      <c r="C1599">
        <v>0.9</v>
      </c>
      <c r="D1599" s="1" t="s">
        <v>21</v>
      </c>
      <c r="E1599" s="1">
        <v>42510</v>
      </c>
      <c r="F1599">
        <v>279247</v>
      </c>
      <c r="G1599">
        <v>2972</v>
      </c>
      <c r="H1599">
        <v>2.9411999999999998</v>
      </c>
      <c r="I1599">
        <v>2</v>
      </c>
      <c r="J1599">
        <v>0</v>
      </c>
      <c r="K1599" s="3">
        <f t="shared" si="48"/>
        <v>6.5689720065866855</v>
      </c>
      <c r="L1599" s="3">
        <f t="shared" si="49"/>
        <v>0</v>
      </c>
    </row>
    <row r="1600" spans="1:12" x14ac:dyDescent="0.3">
      <c r="A1600" t="s">
        <v>115</v>
      </c>
      <c r="B1600" t="s">
        <v>116</v>
      </c>
      <c r="C1600">
        <v>0.9</v>
      </c>
      <c r="D1600" s="1" t="s">
        <v>21</v>
      </c>
      <c r="E1600" s="1">
        <v>42511</v>
      </c>
      <c r="F1600">
        <v>201670</v>
      </c>
      <c r="G1600">
        <v>6596</v>
      </c>
      <c r="H1600">
        <v>7.4476000000000004</v>
      </c>
      <c r="I1600">
        <v>19</v>
      </c>
      <c r="J1600">
        <v>0</v>
      </c>
      <c r="K1600" s="3">
        <f t="shared" si="48"/>
        <v>4.7439486250617486</v>
      </c>
      <c r="L1600" s="3">
        <f t="shared" si="49"/>
        <v>0</v>
      </c>
    </row>
    <row r="1601" spans="1:12" x14ac:dyDescent="0.3">
      <c r="A1601" t="s">
        <v>115</v>
      </c>
      <c r="B1601" t="s">
        <v>116</v>
      </c>
      <c r="C1601">
        <v>0.9</v>
      </c>
      <c r="D1601" s="1" t="s">
        <v>21</v>
      </c>
      <c r="E1601" s="1">
        <v>42512</v>
      </c>
      <c r="F1601">
        <v>264148</v>
      </c>
      <c r="G1601">
        <v>17566</v>
      </c>
      <c r="H1601">
        <v>19.693999999999999</v>
      </c>
      <c r="I1601">
        <v>21</v>
      </c>
      <c r="J1601">
        <v>0</v>
      </c>
      <c r="K1601" s="3">
        <f t="shared" si="48"/>
        <v>6.2134926608957475</v>
      </c>
      <c r="L1601" s="3">
        <f t="shared" si="49"/>
        <v>0</v>
      </c>
    </row>
    <row r="1602" spans="1:12" x14ac:dyDescent="0.3">
      <c r="A1602" t="s">
        <v>115</v>
      </c>
      <c r="B1602" t="s">
        <v>116</v>
      </c>
      <c r="C1602">
        <v>0.9</v>
      </c>
      <c r="D1602" s="1" t="s">
        <v>21</v>
      </c>
      <c r="E1602" s="1">
        <v>42513</v>
      </c>
      <c r="F1602">
        <v>233330</v>
      </c>
      <c r="G1602">
        <v>14132</v>
      </c>
      <c r="H1602">
        <v>15.7552</v>
      </c>
      <c r="I1602">
        <v>1</v>
      </c>
      <c r="J1602">
        <v>0</v>
      </c>
      <c r="K1602" s="3">
        <f t="shared" si="48"/>
        <v>5.4884388304753839</v>
      </c>
      <c r="L1602" s="3">
        <f t="shared" si="49"/>
        <v>0</v>
      </c>
    </row>
    <row r="1603" spans="1:12" x14ac:dyDescent="0.3">
      <c r="A1603" t="s">
        <v>115</v>
      </c>
      <c r="B1603" t="s">
        <v>116</v>
      </c>
      <c r="C1603">
        <v>0.9</v>
      </c>
      <c r="D1603" s="1" t="s">
        <v>21</v>
      </c>
      <c r="E1603" s="1">
        <v>42514</v>
      </c>
      <c r="F1603">
        <v>134258</v>
      </c>
      <c r="G1603">
        <v>16794</v>
      </c>
      <c r="H1603">
        <v>20.954599999999999</v>
      </c>
      <c r="I1603">
        <v>2</v>
      </c>
      <c r="J1603">
        <v>0</v>
      </c>
      <c r="K1603" s="3">
        <f t="shared" ref="K1603:K1666" si="50">F1603/E1603</f>
        <v>3.1579714917438961</v>
      </c>
      <c r="L1603" s="3">
        <f t="shared" ref="L1603:L1666" si="51">J1603/G1603</f>
        <v>0</v>
      </c>
    </row>
    <row r="1604" spans="1:12" x14ac:dyDescent="0.3">
      <c r="A1604" t="s">
        <v>115</v>
      </c>
      <c r="B1604" t="s">
        <v>116</v>
      </c>
      <c r="C1604">
        <v>0.9</v>
      </c>
      <c r="D1604" s="1" t="s">
        <v>21</v>
      </c>
      <c r="E1604" s="1">
        <v>42515</v>
      </c>
      <c r="F1604">
        <v>140220</v>
      </c>
      <c r="G1604">
        <v>21967</v>
      </c>
      <c r="H1604">
        <v>28.207999999999998</v>
      </c>
      <c r="I1604">
        <v>1</v>
      </c>
      <c r="J1604">
        <v>0</v>
      </c>
      <c r="K1604" s="3">
        <f t="shared" si="50"/>
        <v>3.298130071739386</v>
      </c>
      <c r="L1604" s="3">
        <f t="shared" si="51"/>
        <v>0</v>
      </c>
    </row>
    <row r="1605" spans="1:12" x14ac:dyDescent="0.3">
      <c r="A1605" t="s">
        <v>115</v>
      </c>
      <c r="B1605" t="s">
        <v>116</v>
      </c>
      <c r="C1605">
        <v>0.9</v>
      </c>
      <c r="D1605" s="1" t="s">
        <v>21</v>
      </c>
      <c r="E1605" s="1">
        <v>42516</v>
      </c>
      <c r="F1605">
        <v>129417</v>
      </c>
      <c r="G1605">
        <v>23077</v>
      </c>
      <c r="H1605">
        <v>28.840599999999998</v>
      </c>
      <c r="I1605">
        <v>48</v>
      </c>
      <c r="J1605">
        <v>0</v>
      </c>
      <c r="K1605" s="3">
        <f t="shared" si="50"/>
        <v>3.0439599209709285</v>
      </c>
      <c r="L1605" s="3">
        <f t="shared" si="51"/>
        <v>0</v>
      </c>
    </row>
    <row r="1606" spans="1:12" x14ac:dyDescent="0.3">
      <c r="A1606" t="s">
        <v>115</v>
      </c>
      <c r="B1606" t="s">
        <v>116</v>
      </c>
      <c r="C1606">
        <v>0.9</v>
      </c>
      <c r="D1606" s="1" t="s">
        <v>21</v>
      </c>
      <c r="E1606" s="1">
        <v>42520</v>
      </c>
      <c r="F1606">
        <v>175442</v>
      </c>
      <c r="G1606">
        <v>23949</v>
      </c>
      <c r="H1606">
        <v>30.8476</v>
      </c>
      <c r="I1606">
        <v>1</v>
      </c>
      <c r="J1606">
        <v>0</v>
      </c>
      <c r="K1606" s="3">
        <f t="shared" si="50"/>
        <v>4.1261053621825026</v>
      </c>
      <c r="L1606" s="3">
        <f t="shared" si="51"/>
        <v>0</v>
      </c>
    </row>
    <row r="1607" spans="1:12" x14ac:dyDescent="0.3">
      <c r="A1607" t="s">
        <v>115</v>
      </c>
      <c r="B1607" t="s">
        <v>116</v>
      </c>
      <c r="C1607">
        <v>0.9</v>
      </c>
      <c r="D1607" s="1" t="s">
        <v>21</v>
      </c>
      <c r="E1607" s="1">
        <v>42521</v>
      </c>
      <c r="F1607">
        <v>107308</v>
      </c>
      <c r="G1607">
        <v>12310</v>
      </c>
      <c r="H1607">
        <v>15.307399999999999</v>
      </c>
      <c r="I1607">
        <v>10</v>
      </c>
      <c r="J1607">
        <v>0</v>
      </c>
      <c r="K1607" s="3">
        <f t="shared" si="50"/>
        <v>2.5236471390606994</v>
      </c>
      <c r="L1607" s="3">
        <f t="shared" si="51"/>
        <v>0</v>
      </c>
    </row>
    <row r="1608" spans="1:12" x14ac:dyDescent="0.3">
      <c r="A1608" t="s">
        <v>115</v>
      </c>
      <c r="B1608" t="s">
        <v>116</v>
      </c>
      <c r="C1608">
        <v>0.9</v>
      </c>
      <c r="D1608" s="1" t="s">
        <v>21</v>
      </c>
      <c r="E1608" s="1">
        <v>42522</v>
      </c>
      <c r="F1608">
        <v>71877</v>
      </c>
      <c r="G1608">
        <v>8913</v>
      </c>
      <c r="H1608">
        <v>11.355399999999999</v>
      </c>
      <c r="I1608">
        <v>14</v>
      </c>
      <c r="J1608">
        <v>0</v>
      </c>
      <c r="K1608" s="3">
        <f t="shared" si="50"/>
        <v>1.6903485254691688</v>
      </c>
      <c r="L1608" s="3">
        <f t="shared" si="51"/>
        <v>0</v>
      </c>
    </row>
    <row r="1609" spans="1:12" x14ac:dyDescent="0.3">
      <c r="A1609" t="s">
        <v>115</v>
      </c>
      <c r="B1609" t="s">
        <v>116</v>
      </c>
      <c r="C1609">
        <v>0.9</v>
      </c>
      <c r="D1609" s="1" t="s">
        <v>21</v>
      </c>
      <c r="E1609" s="1">
        <v>42523</v>
      </c>
      <c r="F1609">
        <v>81073</v>
      </c>
      <c r="G1609">
        <v>10615</v>
      </c>
      <c r="H1609">
        <v>13.598800000000001</v>
      </c>
      <c r="I1609">
        <v>1</v>
      </c>
      <c r="J1609">
        <v>0</v>
      </c>
      <c r="K1609" s="3">
        <f t="shared" si="50"/>
        <v>1.906568210145098</v>
      </c>
      <c r="L1609" s="3">
        <f t="shared" si="51"/>
        <v>0</v>
      </c>
    </row>
    <row r="1610" spans="1:12" x14ac:dyDescent="0.3">
      <c r="A1610" t="s">
        <v>115</v>
      </c>
      <c r="B1610" t="s">
        <v>116</v>
      </c>
      <c r="C1610">
        <v>0.9</v>
      </c>
      <c r="D1610" s="1" t="s">
        <v>21</v>
      </c>
      <c r="E1610" s="1">
        <v>42524</v>
      </c>
      <c r="F1610">
        <v>57978</v>
      </c>
      <c r="G1610">
        <v>9796</v>
      </c>
      <c r="H1610">
        <v>12.739599999999999</v>
      </c>
      <c r="I1610">
        <v>2</v>
      </c>
      <c r="J1610">
        <v>0</v>
      </c>
      <c r="K1610" s="3">
        <f t="shared" si="50"/>
        <v>1.3634183049572006</v>
      </c>
      <c r="L1610" s="3">
        <f t="shared" si="51"/>
        <v>0</v>
      </c>
    </row>
    <row r="1611" spans="1:12" x14ac:dyDescent="0.3">
      <c r="A1611" t="s">
        <v>115</v>
      </c>
      <c r="B1611" t="s">
        <v>116</v>
      </c>
      <c r="C1611">
        <v>0.9</v>
      </c>
      <c r="D1611" s="1" t="s">
        <v>21</v>
      </c>
      <c r="E1611" s="1">
        <v>42530</v>
      </c>
      <c r="F1611">
        <v>54973</v>
      </c>
      <c r="G1611">
        <v>8976</v>
      </c>
      <c r="H1611">
        <v>11.5528</v>
      </c>
      <c r="I1611">
        <v>9</v>
      </c>
      <c r="J1611">
        <v>0</v>
      </c>
      <c r="K1611" s="3">
        <f t="shared" si="50"/>
        <v>1.2925699506230897</v>
      </c>
      <c r="L1611" s="3">
        <f t="shared" si="51"/>
        <v>0</v>
      </c>
    </row>
    <row r="1612" spans="1:12" x14ac:dyDescent="0.3">
      <c r="A1612" t="s">
        <v>115</v>
      </c>
      <c r="B1612" t="s">
        <v>116</v>
      </c>
      <c r="C1612">
        <v>0.9</v>
      </c>
      <c r="D1612" s="1" t="s">
        <v>21</v>
      </c>
      <c r="E1612" s="1">
        <v>42537</v>
      </c>
      <c r="F1612">
        <v>176455</v>
      </c>
      <c r="G1612">
        <v>13308</v>
      </c>
      <c r="H1612">
        <v>18.199000000000002</v>
      </c>
      <c r="I1612">
        <v>1</v>
      </c>
      <c r="J1612">
        <v>0</v>
      </c>
      <c r="K1612" s="3">
        <f t="shared" si="50"/>
        <v>4.1482709170839502</v>
      </c>
      <c r="L1612" s="3">
        <f t="shared" si="51"/>
        <v>0</v>
      </c>
    </row>
    <row r="1613" spans="1:12" x14ac:dyDescent="0.3">
      <c r="A1613" t="s">
        <v>115</v>
      </c>
      <c r="B1613" t="s">
        <v>116</v>
      </c>
      <c r="C1613">
        <v>0.9</v>
      </c>
      <c r="D1613" s="1" t="s">
        <v>21</v>
      </c>
      <c r="E1613" s="1">
        <v>42538</v>
      </c>
      <c r="F1613">
        <v>185050</v>
      </c>
      <c r="G1613">
        <v>16682</v>
      </c>
      <c r="H1613">
        <v>22.624199999999998</v>
      </c>
      <c r="I1613">
        <v>2</v>
      </c>
      <c r="J1613">
        <v>0</v>
      </c>
      <c r="K1613" s="3">
        <f t="shared" si="50"/>
        <v>4.3502280314072124</v>
      </c>
      <c r="L1613" s="3">
        <f t="shared" si="51"/>
        <v>0</v>
      </c>
    </row>
    <row r="1614" spans="1:12" x14ac:dyDescent="0.3">
      <c r="A1614" t="s">
        <v>115</v>
      </c>
      <c r="B1614" t="s">
        <v>116</v>
      </c>
      <c r="C1614">
        <v>0.9</v>
      </c>
      <c r="D1614" s="1" t="s">
        <v>21</v>
      </c>
      <c r="E1614" s="1">
        <v>42542</v>
      </c>
      <c r="F1614">
        <v>239097</v>
      </c>
      <c r="G1614">
        <v>39946</v>
      </c>
      <c r="H1614">
        <v>49.809199999999997</v>
      </c>
      <c r="I1614">
        <v>1</v>
      </c>
      <c r="J1614">
        <v>0</v>
      </c>
      <c r="K1614" s="3">
        <f t="shared" si="50"/>
        <v>5.6202576277561</v>
      </c>
      <c r="L1614" s="3">
        <f t="shared" si="51"/>
        <v>0</v>
      </c>
    </row>
    <row r="1615" spans="1:12" x14ac:dyDescent="0.3">
      <c r="A1615" t="s">
        <v>115</v>
      </c>
      <c r="B1615" t="s">
        <v>116</v>
      </c>
      <c r="C1615">
        <v>0.9</v>
      </c>
      <c r="D1615" s="1" t="s">
        <v>21</v>
      </c>
      <c r="E1615" s="1">
        <v>42543</v>
      </c>
      <c r="F1615">
        <v>219074</v>
      </c>
      <c r="G1615">
        <v>34432</v>
      </c>
      <c r="H1615">
        <v>44.403599999999997</v>
      </c>
      <c r="I1615">
        <v>1</v>
      </c>
      <c r="J1615">
        <v>0</v>
      </c>
      <c r="K1615" s="3">
        <f t="shared" si="50"/>
        <v>5.1494722986155184</v>
      </c>
      <c r="L1615" s="3">
        <f t="shared" si="51"/>
        <v>0</v>
      </c>
    </row>
    <row r="1616" spans="1:12" x14ac:dyDescent="0.3">
      <c r="A1616" t="s">
        <v>115</v>
      </c>
      <c r="B1616" t="s">
        <v>116</v>
      </c>
      <c r="C1616">
        <v>0.9</v>
      </c>
      <c r="D1616" s="1" t="s">
        <v>21</v>
      </c>
      <c r="E1616" s="1">
        <v>42545</v>
      </c>
      <c r="F1616">
        <v>160154</v>
      </c>
      <c r="G1616">
        <v>28245</v>
      </c>
      <c r="H1616">
        <v>37.335999999999999</v>
      </c>
      <c r="I1616">
        <v>1</v>
      </c>
      <c r="J1616">
        <v>0</v>
      </c>
      <c r="K1616" s="3">
        <f t="shared" si="50"/>
        <v>3.7643436361499587</v>
      </c>
      <c r="L1616" s="3">
        <f t="shared" si="51"/>
        <v>0</v>
      </c>
    </row>
    <row r="1617" spans="1:12" x14ac:dyDescent="0.3">
      <c r="A1617" t="s">
        <v>115</v>
      </c>
      <c r="B1617" t="s">
        <v>116</v>
      </c>
      <c r="C1617">
        <v>0.9</v>
      </c>
      <c r="D1617" s="1" t="s">
        <v>21</v>
      </c>
      <c r="E1617" s="1">
        <v>42547</v>
      </c>
      <c r="F1617">
        <v>157092</v>
      </c>
      <c r="G1617">
        <v>28873</v>
      </c>
      <c r="H1617">
        <v>40.558799999999998</v>
      </c>
      <c r="I1617">
        <v>14</v>
      </c>
      <c r="J1617">
        <v>0</v>
      </c>
      <c r="K1617" s="3">
        <f t="shared" si="50"/>
        <v>3.6921992149857803</v>
      </c>
      <c r="L1617" s="3">
        <f t="shared" si="51"/>
        <v>0</v>
      </c>
    </row>
    <row r="1618" spans="1:12" x14ac:dyDescent="0.3">
      <c r="A1618" t="s">
        <v>115</v>
      </c>
      <c r="B1618" t="s">
        <v>116</v>
      </c>
      <c r="C1618">
        <v>0.9</v>
      </c>
      <c r="D1618" s="1" t="s">
        <v>21</v>
      </c>
      <c r="E1618" s="1">
        <v>42548</v>
      </c>
      <c r="F1618">
        <v>176680</v>
      </c>
      <c r="G1618">
        <v>30565</v>
      </c>
      <c r="H1618">
        <v>39.308999999999997</v>
      </c>
      <c r="I1618">
        <v>1</v>
      </c>
      <c r="J1618">
        <v>0</v>
      </c>
      <c r="K1618" s="3">
        <f t="shared" si="50"/>
        <v>4.1524866033656105</v>
      </c>
      <c r="L1618" s="3">
        <f t="shared" si="51"/>
        <v>0</v>
      </c>
    </row>
    <row r="1619" spans="1:12" x14ac:dyDescent="0.3">
      <c r="A1619" t="s">
        <v>115</v>
      </c>
      <c r="B1619" t="s">
        <v>116</v>
      </c>
      <c r="C1619">
        <v>0.9</v>
      </c>
      <c r="D1619" s="1" t="s">
        <v>21</v>
      </c>
      <c r="E1619" s="1">
        <v>42550</v>
      </c>
      <c r="F1619">
        <v>333839</v>
      </c>
      <c r="G1619">
        <v>76709</v>
      </c>
      <c r="H1619">
        <v>99.751000000000005</v>
      </c>
      <c r="I1619">
        <v>1</v>
      </c>
      <c r="J1619">
        <v>0</v>
      </c>
      <c r="K1619" s="3">
        <f t="shared" si="50"/>
        <v>7.8458049353701531</v>
      </c>
      <c r="L1619" s="3">
        <f t="shared" si="51"/>
        <v>0</v>
      </c>
    </row>
    <row r="1620" spans="1:12" x14ac:dyDescent="0.3">
      <c r="A1620" t="s">
        <v>115</v>
      </c>
      <c r="B1620" t="s">
        <v>116</v>
      </c>
      <c r="C1620">
        <v>0.9</v>
      </c>
      <c r="D1620" s="1" t="s">
        <v>21</v>
      </c>
      <c r="E1620" s="1">
        <v>42551</v>
      </c>
      <c r="F1620">
        <v>296336</v>
      </c>
      <c r="G1620">
        <v>67014</v>
      </c>
      <c r="H1620">
        <v>83.591399999999993</v>
      </c>
      <c r="I1620">
        <v>1</v>
      </c>
      <c r="J1620">
        <v>0</v>
      </c>
      <c r="K1620" s="3">
        <f t="shared" si="50"/>
        <v>6.9642546591149443</v>
      </c>
      <c r="L1620" s="3">
        <f t="shared" si="51"/>
        <v>0</v>
      </c>
    </row>
    <row r="1621" spans="1:12" x14ac:dyDescent="0.3">
      <c r="A1621" t="s">
        <v>115</v>
      </c>
      <c r="B1621" t="s">
        <v>116</v>
      </c>
      <c r="C1621">
        <v>0.9</v>
      </c>
      <c r="D1621" s="1" t="s">
        <v>21</v>
      </c>
      <c r="E1621" s="1">
        <v>42552</v>
      </c>
      <c r="F1621">
        <v>166726</v>
      </c>
      <c r="G1621">
        <v>24888</v>
      </c>
      <c r="H1621">
        <v>31.8292</v>
      </c>
      <c r="I1621">
        <v>1</v>
      </c>
      <c r="J1621">
        <v>0</v>
      </c>
      <c r="K1621" s="3">
        <f t="shared" si="50"/>
        <v>3.9181707087798459</v>
      </c>
      <c r="L1621" s="3">
        <f t="shared" si="51"/>
        <v>0</v>
      </c>
    </row>
    <row r="1622" spans="1:12" x14ac:dyDescent="0.3">
      <c r="A1622" t="s">
        <v>120</v>
      </c>
      <c r="B1622" t="s">
        <v>121</v>
      </c>
      <c r="C1622">
        <v>0.9</v>
      </c>
      <c r="D1622" s="1" t="s">
        <v>21</v>
      </c>
      <c r="E1622" s="1">
        <v>42507</v>
      </c>
      <c r="F1622">
        <v>548176</v>
      </c>
      <c r="G1622">
        <v>123625</v>
      </c>
      <c r="H1622">
        <v>140.62780000000001</v>
      </c>
      <c r="I1622">
        <v>2</v>
      </c>
      <c r="J1622">
        <v>0</v>
      </c>
      <c r="K1622" s="3">
        <f t="shared" si="50"/>
        <v>12.896134754275767</v>
      </c>
      <c r="L1622" s="3">
        <f t="shared" si="51"/>
        <v>0</v>
      </c>
    </row>
    <row r="1623" spans="1:12" x14ac:dyDescent="0.3">
      <c r="A1623" t="s">
        <v>120</v>
      </c>
      <c r="B1623" t="s">
        <v>121</v>
      </c>
      <c r="C1623">
        <v>0.9</v>
      </c>
      <c r="D1623" s="1" t="s">
        <v>21</v>
      </c>
      <c r="E1623" s="1">
        <v>42509</v>
      </c>
      <c r="F1623">
        <v>254120</v>
      </c>
      <c r="G1623">
        <v>14318</v>
      </c>
      <c r="H1623">
        <v>19.305399999999999</v>
      </c>
      <c r="I1623">
        <v>1</v>
      </c>
      <c r="J1623">
        <v>0</v>
      </c>
      <c r="K1623" s="3">
        <f t="shared" si="50"/>
        <v>5.9780281822672849</v>
      </c>
      <c r="L1623" s="3">
        <f t="shared" si="51"/>
        <v>0</v>
      </c>
    </row>
    <row r="1624" spans="1:12" x14ac:dyDescent="0.3">
      <c r="A1624" t="s">
        <v>120</v>
      </c>
      <c r="B1624" t="s">
        <v>121</v>
      </c>
      <c r="C1624">
        <v>0.9</v>
      </c>
      <c r="D1624" s="1" t="s">
        <v>21</v>
      </c>
      <c r="E1624" s="1">
        <v>42510</v>
      </c>
      <c r="F1624">
        <v>280917</v>
      </c>
      <c r="G1624">
        <v>20870</v>
      </c>
      <c r="H1624">
        <v>26.771799999999999</v>
      </c>
      <c r="I1624">
        <v>2</v>
      </c>
      <c r="J1624">
        <v>0</v>
      </c>
      <c r="K1624" s="3">
        <f t="shared" si="50"/>
        <v>6.6082568807339452</v>
      </c>
      <c r="L1624" s="3">
        <f t="shared" si="51"/>
        <v>0</v>
      </c>
    </row>
    <row r="1625" spans="1:12" x14ac:dyDescent="0.3">
      <c r="A1625" t="s">
        <v>120</v>
      </c>
      <c r="B1625" t="s">
        <v>121</v>
      </c>
      <c r="C1625">
        <v>0.9</v>
      </c>
      <c r="D1625" s="1" t="s">
        <v>21</v>
      </c>
      <c r="E1625" s="1">
        <v>42511</v>
      </c>
      <c r="F1625">
        <v>203092</v>
      </c>
      <c r="G1625">
        <v>29173</v>
      </c>
      <c r="H1625">
        <v>33.024000000000001</v>
      </c>
      <c r="I1625">
        <v>19</v>
      </c>
      <c r="J1625">
        <v>0</v>
      </c>
      <c r="K1625" s="3">
        <f t="shared" si="50"/>
        <v>4.7773987909011781</v>
      </c>
      <c r="L1625" s="3">
        <f t="shared" si="51"/>
        <v>0</v>
      </c>
    </row>
    <row r="1626" spans="1:12" x14ac:dyDescent="0.3">
      <c r="A1626" t="s">
        <v>120</v>
      </c>
      <c r="B1626" t="s">
        <v>121</v>
      </c>
      <c r="C1626">
        <v>0.9</v>
      </c>
      <c r="D1626" s="1" t="s">
        <v>21</v>
      </c>
      <c r="E1626" s="1">
        <v>42512</v>
      </c>
      <c r="F1626">
        <v>265971</v>
      </c>
      <c r="G1626">
        <v>25371</v>
      </c>
      <c r="H1626">
        <v>29.2744</v>
      </c>
      <c r="I1626">
        <v>22</v>
      </c>
      <c r="J1626">
        <v>0</v>
      </c>
      <c r="K1626" s="3">
        <f t="shared" si="50"/>
        <v>6.2563746706812191</v>
      </c>
      <c r="L1626" s="3">
        <f t="shared" si="51"/>
        <v>0</v>
      </c>
    </row>
    <row r="1627" spans="1:12" x14ac:dyDescent="0.3">
      <c r="A1627" t="s">
        <v>120</v>
      </c>
      <c r="B1627" t="s">
        <v>121</v>
      </c>
      <c r="C1627">
        <v>0.9</v>
      </c>
      <c r="D1627" s="1" t="s">
        <v>21</v>
      </c>
      <c r="E1627" s="1">
        <v>42513</v>
      </c>
      <c r="F1627">
        <v>234779</v>
      </c>
      <c r="G1627">
        <v>20315</v>
      </c>
      <c r="H1627">
        <v>23.460799999999999</v>
      </c>
      <c r="I1627">
        <v>1</v>
      </c>
      <c r="J1627">
        <v>0</v>
      </c>
      <c r="K1627" s="3">
        <f t="shared" si="50"/>
        <v>5.5225225225225225</v>
      </c>
      <c r="L1627" s="3">
        <f t="shared" si="51"/>
        <v>0</v>
      </c>
    </row>
    <row r="1628" spans="1:12" x14ac:dyDescent="0.3">
      <c r="A1628" t="s">
        <v>120</v>
      </c>
      <c r="B1628" t="s">
        <v>121</v>
      </c>
      <c r="C1628">
        <v>0.9</v>
      </c>
      <c r="D1628" s="1" t="s">
        <v>21</v>
      </c>
      <c r="E1628" s="1">
        <v>42514</v>
      </c>
      <c r="F1628">
        <v>135944</v>
      </c>
      <c r="G1628">
        <v>27425</v>
      </c>
      <c r="H1628">
        <v>33.915999999999997</v>
      </c>
      <c r="I1628">
        <v>1</v>
      </c>
      <c r="J1628">
        <v>0</v>
      </c>
      <c r="K1628" s="3">
        <f t="shared" si="50"/>
        <v>3.1976290163240346</v>
      </c>
      <c r="L1628" s="3">
        <f t="shared" si="51"/>
        <v>0</v>
      </c>
    </row>
    <row r="1629" spans="1:12" x14ac:dyDescent="0.3">
      <c r="A1629" t="s">
        <v>120</v>
      </c>
      <c r="B1629" t="s">
        <v>121</v>
      </c>
      <c r="C1629">
        <v>0.9</v>
      </c>
      <c r="D1629" s="1" t="s">
        <v>21</v>
      </c>
      <c r="E1629" s="1">
        <v>42515</v>
      </c>
      <c r="F1629">
        <v>142116</v>
      </c>
      <c r="G1629">
        <v>37130</v>
      </c>
      <c r="H1629">
        <v>46.094200000000001</v>
      </c>
      <c r="I1629">
        <v>1</v>
      </c>
      <c r="J1629">
        <v>0</v>
      </c>
      <c r="K1629" s="3">
        <f t="shared" si="50"/>
        <v>3.3427260966717629</v>
      </c>
      <c r="L1629" s="3">
        <f t="shared" si="51"/>
        <v>0</v>
      </c>
    </row>
    <row r="1630" spans="1:12" x14ac:dyDescent="0.3">
      <c r="A1630" t="s">
        <v>120</v>
      </c>
      <c r="B1630" t="s">
        <v>121</v>
      </c>
      <c r="C1630">
        <v>0.9</v>
      </c>
      <c r="D1630" s="1" t="s">
        <v>21</v>
      </c>
      <c r="E1630" s="1">
        <v>42516</v>
      </c>
      <c r="F1630">
        <v>130952</v>
      </c>
      <c r="G1630">
        <v>45619</v>
      </c>
      <c r="H1630">
        <v>57.261400000000002</v>
      </c>
      <c r="I1630">
        <v>46</v>
      </c>
      <c r="J1630">
        <v>0</v>
      </c>
      <c r="K1630" s="3">
        <f t="shared" si="50"/>
        <v>3.0800639759149497</v>
      </c>
      <c r="L1630" s="3">
        <f t="shared" si="51"/>
        <v>0</v>
      </c>
    </row>
    <row r="1631" spans="1:12" x14ac:dyDescent="0.3">
      <c r="A1631" t="s">
        <v>120</v>
      </c>
      <c r="B1631" t="s">
        <v>121</v>
      </c>
      <c r="C1631">
        <v>0.9</v>
      </c>
      <c r="D1631" s="1" t="s">
        <v>21</v>
      </c>
      <c r="E1631" s="1">
        <v>42520</v>
      </c>
      <c r="F1631">
        <v>176459</v>
      </c>
      <c r="G1631">
        <v>44028</v>
      </c>
      <c r="H1631">
        <v>53.812199999999997</v>
      </c>
      <c r="I1631">
        <v>2</v>
      </c>
      <c r="J1631">
        <v>0</v>
      </c>
      <c r="K1631" s="3">
        <f t="shared" si="50"/>
        <v>4.1500235183443088</v>
      </c>
      <c r="L1631" s="3">
        <f t="shared" si="51"/>
        <v>0</v>
      </c>
    </row>
    <row r="1632" spans="1:12" x14ac:dyDescent="0.3">
      <c r="A1632" t="s">
        <v>120</v>
      </c>
      <c r="B1632" t="s">
        <v>121</v>
      </c>
      <c r="C1632">
        <v>0.9</v>
      </c>
      <c r="D1632" s="1" t="s">
        <v>21</v>
      </c>
      <c r="E1632" s="1">
        <v>42521</v>
      </c>
      <c r="F1632">
        <v>108528</v>
      </c>
      <c r="G1632">
        <v>21726</v>
      </c>
      <c r="H1632">
        <v>26.1648</v>
      </c>
      <c r="I1632">
        <v>9</v>
      </c>
      <c r="J1632">
        <v>0</v>
      </c>
      <c r="K1632" s="3">
        <f t="shared" si="50"/>
        <v>2.5523388443357402</v>
      </c>
      <c r="L1632" s="3">
        <f t="shared" si="51"/>
        <v>0</v>
      </c>
    </row>
    <row r="1633" spans="1:12" x14ac:dyDescent="0.3">
      <c r="A1633" t="s">
        <v>120</v>
      </c>
      <c r="B1633" t="s">
        <v>121</v>
      </c>
      <c r="C1633">
        <v>0.9</v>
      </c>
      <c r="D1633" s="1" t="s">
        <v>21</v>
      </c>
      <c r="E1633" s="1">
        <v>42522</v>
      </c>
      <c r="F1633">
        <v>72831</v>
      </c>
      <c r="G1633">
        <v>12568</v>
      </c>
      <c r="H1633">
        <v>15.2296</v>
      </c>
      <c r="I1633">
        <v>14</v>
      </c>
      <c r="J1633">
        <v>0</v>
      </c>
      <c r="K1633" s="3">
        <f t="shared" si="50"/>
        <v>1.7127839706504868</v>
      </c>
      <c r="L1633" s="3">
        <f t="shared" si="51"/>
        <v>0</v>
      </c>
    </row>
    <row r="1634" spans="1:12" x14ac:dyDescent="0.3">
      <c r="A1634" t="s">
        <v>120</v>
      </c>
      <c r="B1634" t="s">
        <v>121</v>
      </c>
      <c r="C1634">
        <v>0.9</v>
      </c>
      <c r="D1634" s="1" t="s">
        <v>21</v>
      </c>
      <c r="E1634" s="1">
        <v>42523</v>
      </c>
      <c r="F1634">
        <v>82182</v>
      </c>
      <c r="G1634">
        <v>13363</v>
      </c>
      <c r="H1634">
        <v>17.088000000000001</v>
      </c>
      <c r="I1634">
        <v>1</v>
      </c>
      <c r="J1634">
        <v>0</v>
      </c>
      <c r="K1634" s="3">
        <f t="shared" si="50"/>
        <v>1.9326482139077676</v>
      </c>
      <c r="L1634" s="3">
        <f t="shared" si="51"/>
        <v>0</v>
      </c>
    </row>
    <row r="1635" spans="1:12" x14ac:dyDescent="0.3">
      <c r="A1635" t="s">
        <v>120</v>
      </c>
      <c r="B1635" t="s">
        <v>121</v>
      </c>
      <c r="C1635">
        <v>0.9</v>
      </c>
      <c r="D1635" s="1" t="s">
        <v>21</v>
      </c>
      <c r="E1635" s="1">
        <v>42524</v>
      </c>
      <c r="F1635">
        <v>59256</v>
      </c>
      <c r="G1635">
        <v>13727</v>
      </c>
      <c r="H1635">
        <v>16.9514</v>
      </c>
      <c r="I1635">
        <v>2</v>
      </c>
      <c r="J1635">
        <v>0</v>
      </c>
      <c r="K1635" s="3">
        <f t="shared" si="50"/>
        <v>1.3934719217383125</v>
      </c>
      <c r="L1635" s="3">
        <f t="shared" si="51"/>
        <v>0</v>
      </c>
    </row>
    <row r="1636" spans="1:12" x14ac:dyDescent="0.3">
      <c r="A1636" t="s">
        <v>120</v>
      </c>
      <c r="B1636" t="s">
        <v>121</v>
      </c>
      <c r="C1636">
        <v>0.9</v>
      </c>
      <c r="D1636" s="1" t="s">
        <v>21</v>
      </c>
      <c r="E1636" s="1">
        <v>42530</v>
      </c>
      <c r="F1636">
        <v>56026</v>
      </c>
      <c r="G1636">
        <v>22310</v>
      </c>
      <c r="H1636">
        <v>21.4374</v>
      </c>
      <c r="I1636">
        <v>9</v>
      </c>
      <c r="J1636">
        <v>0</v>
      </c>
      <c r="K1636" s="3">
        <f t="shared" si="50"/>
        <v>1.3173289442746297</v>
      </c>
      <c r="L1636" s="3">
        <f t="shared" si="51"/>
        <v>0</v>
      </c>
    </row>
    <row r="1637" spans="1:12" x14ac:dyDescent="0.3">
      <c r="A1637" t="s">
        <v>120</v>
      </c>
      <c r="B1637" t="s">
        <v>121</v>
      </c>
      <c r="C1637">
        <v>0.9</v>
      </c>
      <c r="D1637" s="1" t="s">
        <v>21</v>
      </c>
      <c r="E1637" s="1">
        <v>42537</v>
      </c>
      <c r="F1637">
        <v>177397</v>
      </c>
      <c r="G1637">
        <v>41007</v>
      </c>
      <c r="H1637">
        <v>45.874000000000002</v>
      </c>
      <c r="I1637">
        <v>1</v>
      </c>
      <c r="J1637">
        <v>0</v>
      </c>
      <c r="K1637" s="3">
        <f t="shared" si="50"/>
        <v>4.1704163434186707</v>
      </c>
      <c r="L1637" s="3">
        <f t="shared" si="51"/>
        <v>0</v>
      </c>
    </row>
    <row r="1638" spans="1:12" x14ac:dyDescent="0.3">
      <c r="A1638" t="s">
        <v>120</v>
      </c>
      <c r="B1638" t="s">
        <v>121</v>
      </c>
      <c r="C1638">
        <v>0.9</v>
      </c>
      <c r="D1638" s="1" t="s">
        <v>21</v>
      </c>
      <c r="E1638" s="1">
        <v>42538</v>
      </c>
      <c r="F1638">
        <v>185411</v>
      </c>
      <c r="G1638">
        <v>56763</v>
      </c>
      <c r="H1638">
        <v>59.776800000000001</v>
      </c>
      <c r="I1638">
        <v>2</v>
      </c>
      <c r="J1638">
        <v>0</v>
      </c>
      <c r="K1638" s="3">
        <f t="shared" si="50"/>
        <v>4.3587145610983118</v>
      </c>
      <c r="L1638" s="3">
        <f t="shared" si="51"/>
        <v>0</v>
      </c>
    </row>
    <row r="1639" spans="1:12" x14ac:dyDescent="0.3">
      <c r="A1639" t="s">
        <v>120</v>
      </c>
      <c r="B1639" t="s">
        <v>121</v>
      </c>
      <c r="C1639">
        <v>0.9</v>
      </c>
      <c r="D1639" s="1" t="s">
        <v>21</v>
      </c>
      <c r="E1639" s="1">
        <v>42541</v>
      </c>
      <c r="F1639">
        <v>178796</v>
      </c>
      <c r="G1639">
        <v>54457</v>
      </c>
      <c r="H1639">
        <v>66.271600000000007</v>
      </c>
      <c r="I1639">
        <v>1</v>
      </c>
      <c r="J1639">
        <v>0</v>
      </c>
      <c r="K1639" s="3">
        <f t="shared" si="50"/>
        <v>4.2029101337533206</v>
      </c>
      <c r="L1639" s="3">
        <f t="shared" si="51"/>
        <v>0</v>
      </c>
    </row>
    <row r="1640" spans="1:12" x14ac:dyDescent="0.3">
      <c r="A1640" t="s">
        <v>120</v>
      </c>
      <c r="B1640" t="s">
        <v>121</v>
      </c>
      <c r="C1640">
        <v>0.9</v>
      </c>
      <c r="D1640" s="1" t="s">
        <v>21</v>
      </c>
      <c r="E1640" s="1">
        <v>42542</v>
      </c>
      <c r="F1640">
        <v>240411</v>
      </c>
      <c r="G1640">
        <v>77679</v>
      </c>
      <c r="H1640">
        <v>92.424400000000006</v>
      </c>
      <c r="I1640">
        <v>1</v>
      </c>
      <c r="J1640">
        <v>0</v>
      </c>
      <c r="K1640" s="3">
        <f t="shared" si="50"/>
        <v>5.6511447510695314</v>
      </c>
      <c r="L1640" s="3">
        <f t="shared" si="51"/>
        <v>0</v>
      </c>
    </row>
    <row r="1641" spans="1:12" x14ac:dyDescent="0.3">
      <c r="A1641" t="s">
        <v>120</v>
      </c>
      <c r="B1641" t="s">
        <v>121</v>
      </c>
      <c r="C1641">
        <v>0.9</v>
      </c>
      <c r="D1641" s="1" t="s">
        <v>21</v>
      </c>
      <c r="E1641" s="1">
        <v>42545</v>
      </c>
      <c r="F1641">
        <v>161589</v>
      </c>
      <c r="G1641">
        <v>71180</v>
      </c>
      <c r="H1641">
        <v>75.712800000000001</v>
      </c>
      <c r="I1641">
        <v>1</v>
      </c>
      <c r="J1641">
        <v>0</v>
      </c>
      <c r="K1641" s="3">
        <f t="shared" si="50"/>
        <v>3.7980726289810787</v>
      </c>
      <c r="L1641" s="3">
        <f t="shared" si="51"/>
        <v>0</v>
      </c>
    </row>
    <row r="1642" spans="1:12" x14ac:dyDescent="0.3">
      <c r="A1642" t="s">
        <v>120</v>
      </c>
      <c r="B1642" t="s">
        <v>121</v>
      </c>
      <c r="C1642">
        <v>0.9</v>
      </c>
      <c r="D1642" s="1" t="s">
        <v>21</v>
      </c>
      <c r="E1642" s="1">
        <v>42547</v>
      </c>
      <c r="F1642">
        <v>158139</v>
      </c>
      <c r="G1642">
        <v>60472</v>
      </c>
      <c r="H1642">
        <v>73.288799999999995</v>
      </c>
      <c r="I1642">
        <v>14</v>
      </c>
      <c r="J1642">
        <v>0</v>
      </c>
      <c r="K1642" s="3">
        <f t="shared" si="50"/>
        <v>3.7168072954614897</v>
      </c>
      <c r="L1642" s="3">
        <f t="shared" si="51"/>
        <v>0</v>
      </c>
    </row>
    <row r="1643" spans="1:12" x14ac:dyDescent="0.3">
      <c r="A1643" t="s">
        <v>120</v>
      </c>
      <c r="B1643" t="s">
        <v>121</v>
      </c>
      <c r="C1643">
        <v>0.9</v>
      </c>
      <c r="D1643" s="1" t="s">
        <v>21</v>
      </c>
      <c r="E1643" s="1">
        <v>42548</v>
      </c>
      <c r="F1643">
        <v>178034</v>
      </c>
      <c r="G1643">
        <v>60968</v>
      </c>
      <c r="H1643">
        <v>70.409599999999998</v>
      </c>
      <c r="I1643">
        <v>1</v>
      </c>
      <c r="J1643">
        <v>0</v>
      </c>
      <c r="K1643" s="3">
        <f t="shared" si="50"/>
        <v>4.1843094857572627</v>
      </c>
      <c r="L1643" s="3">
        <f t="shared" si="51"/>
        <v>0</v>
      </c>
    </row>
    <row r="1644" spans="1:12" x14ac:dyDescent="0.3">
      <c r="A1644" t="s">
        <v>120</v>
      </c>
      <c r="B1644" t="s">
        <v>121</v>
      </c>
      <c r="C1644">
        <v>0.9</v>
      </c>
      <c r="D1644" s="1" t="s">
        <v>21</v>
      </c>
      <c r="E1644" s="1">
        <v>42550</v>
      </c>
      <c r="F1644">
        <v>335748</v>
      </c>
      <c r="G1644">
        <v>133558</v>
      </c>
      <c r="H1644">
        <v>163.928</v>
      </c>
      <c r="I1644">
        <v>1</v>
      </c>
      <c r="J1644">
        <v>0</v>
      </c>
      <c r="K1644" s="3">
        <f t="shared" si="50"/>
        <v>7.8906698002350177</v>
      </c>
      <c r="L1644" s="3">
        <f t="shared" si="51"/>
        <v>0</v>
      </c>
    </row>
    <row r="1645" spans="1:12" x14ac:dyDescent="0.3">
      <c r="A1645" t="s">
        <v>120</v>
      </c>
      <c r="B1645" t="s">
        <v>121</v>
      </c>
      <c r="C1645">
        <v>0.9</v>
      </c>
      <c r="D1645" s="1" t="s">
        <v>21</v>
      </c>
      <c r="E1645" s="1">
        <v>42551</v>
      </c>
      <c r="F1645">
        <v>297899</v>
      </c>
      <c r="G1645">
        <v>109946</v>
      </c>
      <c r="H1645">
        <v>145.16800000000001</v>
      </c>
      <c r="I1645">
        <v>1</v>
      </c>
      <c r="J1645">
        <v>0</v>
      </c>
      <c r="K1645" s="3">
        <f t="shared" si="50"/>
        <v>7.0009870508331176</v>
      </c>
      <c r="L1645" s="3">
        <f t="shared" si="51"/>
        <v>0</v>
      </c>
    </row>
    <row r="1646" spans="1:12" x14ac:dyDescent="0.3">
      <c r="A1646" t="s">
        <v>120</v>
      </c>
      <c r="B1646" t="s">
        <v>121</v>
      </c>
      <c r="C1646">
        <v>0.9</v>
      </c>
      <c r="D1646" s="1" t="s">
        <v>21</v>
      </c>
      <c r="E1646" s="1">
        <v>42552</v>
      </c>
      <c r="F1646">
        <v>167663</v>
      </c>
      <c r="G1646">
        <v>43319</v>
      </c>
      <c r="H1646">
        <v>53.875999999999998</v>
      </c>
      <c r="I1646">
        <v>1</v>
      </c>
      <c r="J1646">
        <v>0</v>
      </c>
      <c r="K1646" s="3">
        <f t="shared" si="50"/>
        <v>3.9401908253431097</v>
      </c>
      <c r="L1646" s="3">
        <f t="shared" si="51"/>
        <v>0</v>
      </c>
    </row>
    <row r="1647" spans="1:12" x14ac:dyDescent="0.3">
      <c r="A1647" t="s">
        <v>122</v>
      </c>
      <c r="B1647" t="s">
        <v>123</v>
      </c>
      <c r="C1647">
        <v>1.25</v>
      </c>
      <c r="D1647" s="1" t="s">
        <v>12</v>
      </c>
      <c r="E1647" s="1">
        <v>42506</v>
      </c>
      <c r="F1647">
        <v>103280</v>
      </c>
      <c r="G1647">
        <v>11957</v>
      </c>
      <c r="H1647">
        <v>21.764600000000002</v>
      </c>
      <c r="I1647">
        <v>305</v>
      </c>
      <c r="J1647">
        <v>153</v>
      </c>
      <c r="K1647" s="3">
        <f t="shared" si="50"/>
        <v>2.4297746200536396</v>
      </c>
      <c r="L1647" s="3">
        <f t="shared" si="51"/>
        <v>1.2795851802291544E-2</v>
      </c>
    </row>
    <row r="1648" spans="1:12" x14ac:dyDescent="0.3">
      <c r="A1648" t="s">
        <v>122</v>
      </c>
      <c r="B1648" t="s">
        <v>123</v>
      </c>
      <c r="C1648">
        <v>1.25</v>
      </c>
      <c r="D1648" s="1" t="s">
        <v>12</v>
      </c>
      <c r="E1648" s="1">
        <v>42507</v>
      </c>
      <c r="F1648">
        <v>105000</v>
      </c>
      <c r="G1648">
        <v>12488</v>
      </c>
      <c r="H1648">
        <v>23.0276</v>
      </c>
      <c r="I1648">
        <v>635</v>
      </c>
      <c r="J1648">
        <v>126</v>
      </c>
      <c r="K1648" s="3">
        <f t="shared" si="50"/>
        <v>2.4701813818900415</v>
      </c>
      <c r="L1648" s="3">
        <f t="shared" si="51"/>
        <v>1.0089686098654708E-2</v>
      </c>
    </row>
    <row r="1649" spans="1:12" x14ac:dyDescent="0.3">
      <c r="A1649" t="s">
        <v>122</v>
      </c>
      <c r="B1649" t="s">
        <v>123</v>
      </c>
      <c r="C1649">
        <v>1.25</v>
      </c>
      <c r="D1649" s="1" t="s">
        <v>12</v>
      </c>
      <c r="E1649" s="1">
        <v>42508</v>
      </c>
      <c r="F1649">
        <v>96034</v>
      </c>
      <c r="G1649">
        <v>12287</v>
      </c>
      <c r="H1649">
        <v>22.467199999999998</v>
      </c>
      <c r="I1649">
        <v>2073</v>
      </c>
      <c r="J1649">
        <v>715</v>
      </c>
      <c r="K1649" s="3">
        <f t="shared" si="50"/>
        <v>2.259198268561212</v>
      </c>
      <c r="L1649" s="3">
        <f t="shared" si="51"/>
        <v>5.819158460161146E-2</v>
      </c>
    </row>
    <row r="1650" spans="1:12" x14ac:dyDescent="0.3">
      <c r="A1650" t="s">
        <v>122</v>
      </c>
      <c r="B1650" t="s">
        <v>123</v>
      </c>
      <c r="C1650">
        <v>1.25</v>
      </c>
      <c r="D1650" s="1" t="s">
        <v>12</v>
      </c>
      <c r="E1650" s="1">
        <v>42509</v>
      </c>
      <c r="F1650">
        <v>97470</v>
      </c>
      <c r="G1650">
        <v>12887</v>
      </c>
      <c r="H1650">
        <v>22.467600000000001</v>
      </c>
      <c r="I1650">
        <v>3837</v>
      </c>
      <c r="J1650">
        <v>1362</v>
      </c>
      <c r="K1650" s="3">
        <f t="shared" si="50"/>
        <v>2.2929262038627116</v>
      </c>
      <c r="L1650" s="3">
        <f t="shared" si="51"/>
        <v>0.10568790253744083</v>
      </c>
    </row>
    <row r="1651" spans="1:12" x14ac:dyDescent="0.3">
      <c r="A1651" t="s">
        <v>122</v>
      </c>
      <c r="B1651" t="s">
        <v>123</v>
      </c>
      <c r="C1651">
        <v>1.25</v>
      </c>
      <c r="D1651" s="1" t="s">
        <v>12</v>
      </c>
      <c r="E1651" s="1">
        <v>42510</v>
      </c>
      <c r="F1651">
        <v>85632</v>
      </c>
      <c r="G1651">
        <v>12884</v>
      </c>
      <c r="H1651">
        <v>22.773800000000001</v>
      </c>
      <c r="I1651">
        <v>3292</v>
      </c>
      <c r="J1651">
        <v>1084</v>
      </c>
      <c r="K1651" s="3">
        <f t="shared" si="50"/>
        <v>2.0143966125617503</v>
      </c>
      <c r="L1651" s="3">
        <f t="shared" si="51"/>
        <v>8.4135361688916485E-2</v>
      </c>
    </row>
    <row r="1652" spans="1:12" x14ac:dyDescent="0.3">
      <c r="A1652" t="s">
        <v>122</v>
      </c>
      <c r="B1652" t="s">
        <v>123</v>
      </c>
      <c r="C1652">
        <v>1.25</v>
      </c>
      <c r="D1652" s="1" t="s">
        <v>12</v>
      </c>
      <c r="E1652" s="1">
        <v>42511</v>
      </c>
      <c r="F1652">
        <v>87231</v>
      </c>
      <c r="G1652">
        <v>13462</v>
      </c>
      <c r="H1652">
        <v>24.4404</v>
      </c>
      <c r="I1652">
        <v>3560</v>
      </c>
      <c r="J1652">
        <v>1274</v>
      </c>
      <c r="K1652" s="3">
        <f t="shared" si="50"/>
        <v>2.0519630213356543</v>
      </c>
      <c r="L1652" s="3">
        <f t="shared" si="51"/>
        <v>9.4636755311246476E-2</v>
      </c>
    </row>
    <row r="1653" spans="1:12" x14ac:dyDescent="0.3">
      <c r="A1653" t="s">
        <v>122</v>
      </c>
      <c r="B1653" t="s">
        <v>123</v>
      </c>
      <c r="C1653">
        <v>1.25</v>
      </c>
      <c r="D1653" s="1" t="s">
        <v>12</v>
      </c>
      <c r="E1653" s="1">
        <v>42512</v>
      </c>
      <c r="F1653">
        <v>142238</v>
      </c>
      <c r="G1653">
        <v>18190</v>
      </c>
      <c r="H1653">
        <v>32.701599999999999</v>
      </c>
      <c r="I1653">
        <v>5008</v>
      </c>
      <c r="J1653">
        <v>1709</v>
      </c>
      <c r="K1653" s="3">
        <f t="shared" si="50"/>
        <v>3.345831765148664</v>
      </c>
      <c r="L1653" s="3">
        <f t="shared" si="51"/>
        <v>9.395272127542606E-2</v>
      </c>
    </row>
    <row r="1654" spans="1:12" x14ac:dyDescent="0.3">
      <c r="A1654" t="s">
        <v>122</v>
      </c>
      <c r="B1654" t="s">
        <v>123</v>
      </c>
      <c r="C1654">
        <v>1.25</v>
      </c>
      <c r="D1654" s="1" t="s">
        <v>12</v>
      </c>
      <c r="E1654" s="1">
        <v>42513</v>
      </c>
      <c r="F1654">
        <v>224708</v>
      </c>
      <c r="G1654">
        <v>27593</v>
      </c>
      <c r="H1654">
        <v>48.880400000000002</v>
      </c>
      <c r="I1654">
        <v>8153</v>
      </c>
      <c r="J1654">
        <v>2922</v>
      </c>
      <c r="K1654" s="3">
        <f t="shared" si="50"/>
        <v>5.28563027779738</v>
      </c>
      <c r="L1654" s="3">
        <f t="shared" si="51"/>
        <v>0.10589642300583481</v>
      </c>
    </row>
    <row r="1655" spans="1:12" x14ac:dyDescent="0.3">
      <c r="A1655" t="s">
        <v>122</v>
      </c>
      <c r="B1655" t="s">
        <v>123</v>
      </c>
      <c r="C1655">
        <v>1.25</v>
      </c>
      <c r="D1655" s="1" t="s">
        <v>12</v>
      </c>
      <c r="E1655" s="1">
        <v>42514</v>
      </c>
      <c r="F1655">
        <v>188800</v>
      </c>
      <c r="G1655">
        <v>24045</v>
      </c>
      <c r="H1655">
        <v>42.903199999999998</v>
      </c>
      <c r="I1655">
        <v>6912</v>
      </c>
      <c r="J1655">
        <v>2316</v>
      </c>
      <c r="K1655" s="3">
        <f t="shared" si="50"/>
        <v>4.4408900597450254</v>
      </c>
      <c r="L1655" s="3">
        <f t="shared" si="51"/>
        <v>9.6319401122894568E-2</v>
      </c>
    </row>
    <row r="1656" spans="1:12" x14ac:dyDescent="0.3">
      <c r="A1656" t="s">
        <v>122</v>
      </c>
      <c r="B1656" t="s">
        <v>123</v>
      </c>
      <c r="C1656">
        <v>1.25</v>
      </c>
      <c r="D1656" s="1" t="s">
        <v>12</v>
      </c>
      <c r="E1656" s="1">
        <v>42515</v>
      </c>
      <c r="F1656">
        <v>120242</v>
      </c>
      <c r="G1656">
        <v>17109</v>
      </c>
      <c r="H1656">
        <v>30.66</v>
      </c>
      <c r="I1656">
        <v>4444</v>
      </c>
      <c r="J1656">
        <v>1448</v>
      </c>
      <c r="K1656" s="3">
        <f t="shared" si="50"/>
        <v>2.8282253322356814</v>
      </c>
      <c r="L1656" s="3">
        <f t="shared" si="51"/>
        <v>8.4633818458121457E-2</v>
      </c>
    </row>
    <row r="1657" spans="1:12" x14ac:dyDescent="0.3">
      <c r="A1657" t="s">
        <v>122</v>
      </c>
      <c r="B1657" t="s">
        <v>123</v>
      </c>
      <c r="C1657">
        <v>1.25</v>
      </c>
      <c r="D1657" s="1" t="s">
        <v>12</v>
      </c>
      <c r="E1657" s="1">
        <v>42516</v>
      </c>
      <c r="F1657">
        <v>68868</v>
      </c>
      <c r="G1657">
        <v>10481</v>
      </c>
      <c r="H1657">
        <v>19.052</v>
      </c>
      <c r="I1657">
        <v>2873</v>
      </c>
      <c r="J1657">
        <v>926</v>
      </c>
      <c r="K1657" s="3">
        <f t="shared" si="50"/>
        <v>1.6198137171888229</v>
      </c>
      <c r="L1657" s="3">
        <f t="shared" si="51"/>
        <v>8.8350348249212868E-2</v>
      </c>
    </row>
    <row r="1658" spans="1:12" x14ac:dyDescent="0.3">
      <c r="A1658" t="s">
        <v>122</v>
      </c>
      <c r="B1658" t="s">
        <v>123</v>
      </c>
      <c r="C1658">
        <v>1.25</v>
      </c>
      <c r="D1658" s="1" t="s">
        <v>12</v>
      </c>
      <c r="E1658" s="1">
        <v>42517</v>
      </c>
      <c r="F1658">
        <v>62115</v>
      </c>
      <c r="G1658">
        <v>10773</v>
      </c>
      <c r="H1658">
        <v>19.529</v>
      </c>
      <c r="I1658">
        <v>3021</v>
      </c>
      <c r="J1658">
        <v>927</v>
      </c>
      <c r="K1658" s="3">
        <f t="shared" si="50"/>
        <v>1.4609450337512053</v>
      </c>
      <c r="L1658" s="3">
        <f t="shared" si="51"/>
        <v>8.6048454469507096E-2</v>
      </c>
    </row>
    <row r="1659" spans="1:12" x14ac:dyDescent="0.3">
      <c r="A1659" t="s">
        <v>122</v>
      </c>
      <c r="B1659" t="s">
        <v>123</v>
      </c>
      <c r="C1659">
        <v>1.25</v>
      </c>
      <c r="D1659" s="1" t="s">
        <v>12</v>
      </c>
      <c r="E1659" s="1">
        <v>42518</v>
      </c>
      <c r="F1659">
        <v>55650</v>
      </c>
      <c r="G1659">
        <v>10582</v>
      </c>
      <c r="H1659">
        <v>19.339400000000001</v>
      </c>
      <c r="I1659">
        <v>3162</v>
      </c>
      <c r="J1659">
        <v>1003</v>
      </c>
      <c r="K1659" s="3">
        <f t="shared" si="50"/>
        <v>1.3088574250905498</v>
      </c>
      <c r="L1659" s="3">
        <f t="shared" si="51"/>
        <v>9.4783594783594785E-2</v>
      </c>
    </row>
    <row r="1660" spans="1:12" x14ac:dyDescent="0.3">
      <c r="A1660" t="s">
        <v>122</v>
      </c>
      <c r="B1660" t="s">
        <v>123</v>
      </c>
      <c r="C1660">
        <v>1.25</v>
      </c>
      <c r="D1660" s="1" t="s">
        <v>12</v>
      </c>
      <c r="E1660" s="1">
        <v>42519</v>
      </c>
      <c r="F1660">
        <v>54279</v>
      </c>
      <c r="G1660">
        <v>8894</v>
      </c>
      <c r="H1660">
        <v>16.2288</v>
      </c>
      <c r="I1660">
        <v>2638</v>
      </c>
      <c r="J1660">
        <v>841</v>
      </c>
      <c r="K1660" s="3">
        <f t="shared" si="50"/>
        <v>1.2765822338248782</v>
      </c>
      <c r="L1660" s="3">
        <f t="shared" si="51"/>
        <v>9.4558129075781427E-2</v>
      </c>
    </row>
    <row r="1661" spans="1:12" x14ac:dyDescent="0.3">
      <c r="A1661" t="s">
        <v>122</v>
      </c>
      <c r="B1661" t="s">
        <v>123</v>
      </c>
      <c r="C1661">
        <v>1.25</v>
      </c>
      <c r="D1661" s="1" t="s">
        <v>12</v>
      </c>
      <c r="E1661" s="1">
        <v>42520</v>
      </c>
      <c r="F1661">
        <v>66539</v>
      </c>
      <c r="G1661">
        <v>9937</v>
      </c>
      <c r="H1661">
        <v>17.994599999999998</v>
      </c>
      <c r="I1661">
        <v>2893</v>
      </c>
      <c r="J1661">
        <v>1072</v>
      </c>
      <c r="K1661" s="3">
        <f t="shared" si="50"/>
        <v>1.5648871119473189</v>
      </c>
      <c r="L1661" s="3">
        <f t="shared" si="51"/>
        <v>0.10787964174298077</v>
      </c>
    </row>
    <row r="1662" spans="1:12" x14ac:dyDescent="0.3">
      <c r="A1662" t="s">
        <v>122</v>
      </c>
      <c r="B1662" t="s">
        <v>123</v>
      </c>
      <c r="C1662">
        <v>1.25</v>
      </c>
      <c r="D1662" s="1" t="s">
        <v>12</v>
      </c>
      <c r="E1662" s="1">
        <v>42521</v>
      </c>
      <c r="F1662">
        <v>64763</v>
      </c>
      <c r="G1662">
        <v>8507</v>
      </c>
      <c r="H1662">
        <v>15.6272</v>
      </c>
      <c r="I1662">
        <v>2466</v>
      </c>
      <c r="J1662">
        <v>799</v>
      </c>
      <c r="K1662" s="3">
        <f t="shared" si="50"/>
        <v>1.5230827120716823</v>
      </c>
      <c r="L1662" s="3">
        <f t="shared" si="51"/>
        <v>9.3922651933701654E-2</v>
      </c>
    </row>
    <row r="1663" spans="1:12" x14ac:dyDescent="0.3">
      <c r="A1663" t="s">
        <v>122</v>
      </c>
      <c r="B1663" t="s">
        <v>123</v>
      </c>
      <c r="C1663">
        <v>1.25</v>
      </c>
      <c r="D1663" s="1" t="s">
        <v>12</v>
      </c>
      <c r="E1663" s="1">
        <v>42522</v>
      </c>
      <c r="F1663">
        <v>74918</v>
      </c>
      <c r="G1663">
        <v>8368</v>
      </c>
      <c r="H1663">
        <v>15.143599999999999</v>
      </c>
      <c r="I1663">
        <v>2532</v>
      </c>
      <c r="J1663">
        <v>938</v>
      </c>
      <c r="K1663" s="3">
        <f t="shared" si="50"/>
        <v>1.7618644466393867</v>
      </c>
      <c r="L1663" s="3">
        <f t="shared" si="51"/>
        <v>0.11209369024856597</v>
      </c>
    </row>
    <row r="1664" spans="1:12" x14ac:dyDescent="0.3">
      <c r="A1664" t="s">
        <v>122</v>
      </c>
      <c r="B1664" t="s">
        <v>123</v>
      </c>
      <c r="C1664">
        <v>1.25</v>
      </c>
      <c r="D1664" s="1" t="s">
        <v>12</v>
      </c>
      <c r="E1664" s="1">
        <v>42523</v>
      </c>
      <c r="F1664">
        <v>71876</v>
      </c>
      <c r="G1664">
        <v>8666</v>
      </c>
      <c r="H1664">
        <v>15.4734</v>
      </c>
      <c r="I1664">
        <v>2078</v>
      </c>
      <c r="J1664">
        <v>648</v>
      </c>
      <c r="K1664" s="3">
        <f t="shared" si="50"/>
        <v>1.6902852573901184</v>
      </c>
      <c r="L1664" s="3">
        <f t="shared" si="51"/>
        <v>7.4774982690976224E-2</v>
      </c>
    </row>
    <row r="1665" spans="1:12" x14ac:dyDescent="0.3">
      <c r="A1665" t="s">
        <v>122</v>
      </c>
      <c r="B1665" t="s">
        <v>123</v>
      </c>
      <c r="C1665">
        <v>1.25</v>
      </c>
      <c r="D1665" s="1" t="s">
        <v>12</v>
      </c>
      <c r="E1665" s="1">
        <v>42524</v>
      </c>
      <c r="F1665">
        <v>64212</v>
      </c>
      <c r="G1665">
        <v>8860</v>
      </c>
      <c r="H1665">
        <v>16.185600000000001</v>
      </c>
      <c r="I1665">
        <v>2244</v>
      </c>
      <c r="J1665">
        <v>741</v>
      </c>
      <c r="K1665" s="3">
        <f t="shared" si="50"/>
        <v>1.5100178722603705</v>
      </c>
      <c r="L1665" s="3">
        <f t="shared" si="51"/>
        <v>8.3634311512415349E-2</v>
      </c>
    </row>
    <row r="1666" spans="1:12" x14ac:dyDescent="0.3">
      <c r="A1666" t="s">
        <v>122</v>
      </c>
      <c r="B1666" t="s">
        <v>123</v>
      </c>
      <c r="C1666">
        <v>1.25</v>
      </c>
      <c r="D1666" s="1" t="s">
        <v>12</v>
      </c>
      <c r="E1666" s="1">
        <v>42525</v>
      </c>
      <c r="F1666">
        <v>61907</v>
      </c>
      <c r="G1666">
        <v>10258</v>
      </c>
      <c r="H1666">
        <v>18.939399999999999</v>
      </c>
      <c r="I1666">
        <v>2748</v>
      </c>
      <c r="J1666">
        <v>838</v>
      </c>
      <c r="K1666" s="3">
        <f t="shared" si="50"/>
        <v>1.4557789535567314</v>
      </c>
      <c r="L1666" s="3">
        <f t="shared" si="51"/>
        <v>8.1692337687658406E-2</v>
      </c>
    </row>
    <row r="1667" spans="1:12" x14ac:dyDescent="0.3">
      <c r="A1667" t="s">
        <v>122</v>
      </c>
      <c r="B1667" t="s">
        <v>123</v>
      </c>
      <c r="C1667">
        <v>1.25</v>
      </c>
      <c r="D1667" s="1" t="s">
        <v>12</v>
      </c>
      <c r="E1667" s="1">
        <v>42526</v>
      </c>
      <c r="F1667">
        <v>61199</v>
      </c>
      <c r="G1667">
        <v>9483</v>
      </c>
      <c r="H1667">
        <v>17.9236</v>
      </c>
      <c r="I1667">
        <v>2594</v>
      </c>
      <c r="J1667">
        <v>791</v>
      </c>
      <c r="K1667" s="3">
        <f t="shared" ref="K1667:K1730" si="52">F1667/E1667</f>
        <v>1.4390960823966514</v>
      </c>
      <c r="L1667" s="3">
        <f t="shared" ref="L1667:L1730" si="53">J1667/G1667</f>
        <v>8.3412422229252353E-2</v>
      </c>
    </row>
    <row r="1668" spans="1:12" x14ac:dyDescent="0.3">
      <c r="A1668" t="s">
        <v>122</v>
      </c>
      <c r="B1668" t="s">
        <v>123</v>
      </c>
      <c r="C1668">
        <v>1.25</v>
      </c>
      <c r="D1668" s="1" t="s">
        <v>12</v>
      </c>
      <c r="E1668" s="1">
        <v>42527</v>
      </c>
      <c r="F1668">
        <v>75272</v>
      </c>
      <c r="G1668">
        <v>11072</v>
      </c>
      <c r="H1668">
        <v>20.309000000000001</v>
      </c>
      <c r="I1668">
        <v>2883</v>
      </c>
      <c r="J1668">
        <v>883</v>
      </c>
      <c r="K1668" s="3">
        <f t="shared" si="52"/>
        <v>1.769981423566205</v>
      </c>
      <c r="L1668" s="3">
        <f t="shared" si="53"/>
        <v>7.9750722543352595E-2</v>
      </c>
    </row>
    <row r="1669" spans="1:12" x14ac:dyDescent="0.3">
      <c r="A1669" t="s">
        <v>122</v>
      </c>
      <c r="B1669" t="s">
        <v>123</v>
      </c>
      <c r="C1669">
        <v>1.25</v>
      </c>
      <c r="D1669" s="1" t="s">
        <v>12</v>
      </c>
      <c r="E1669" s="1">
        <v>42528</v>
      </c>
      <c r="F1669">
        <v>55831</v>
      </c>
      <c r="G1669">
        <v>8316</v>
      </c>
      <c r="H1669">
        <v>15.2456</v>
      </c>
      <c r="I1669">
        <v>2331</v>
      </c>
      <c r="J1669">
        <v>764</v>
      </c>
      <c r="K1669" s="3">
        <f t="shared" si="52"/>
        <v>1.3128056809631301</v>
      </c>
      <c r="L1669" s="3">
        <f t="shared" si="53"/>
        <v>9.1871091871091867E-2</v>
      </c>
    </row>
    <row r="1670" spans="1:12" x14ac:dyDescent="0.3">
      <c r="A1670" t="s">
        <v>122</v>
      </c>
      <c r="B1670" t="s">
        <v>123</v>
      </c>
      <c r="C1670">
        <v>1.25</v>
      </c>
      <c r="D1670" s="1" t="s">
        <v>12</v>
      </c>
      <c r="E1670" s="1">
        <v>42529</v>
      </c>
      <c r="F1670">
        <v>6467</v>
      </c>
      <c r="G1670">
        <v>976</v>
      </c>
      <c r="H1670">
        <v>1.7370000000000001</v>
      </c>
      <c r="I1670">
        <v>333</v>
      </c>
      <c r="J1670">
        <v>92</v>
      </c>
      <c r="K1670" s="3">
        <f t="shared" si="52"/>
        <v>0.15206094664816949</v>
      </c>
      <c r="L1670" s="3">
        <f t="shared" si="53"/>
        <v>9.4262295081967207E-2</v>
      </c>
    </row>
    <row r="1671" spans="1:12" x14ac:dyDescent="0.3">
      <c r="A1671" t="s">
        <v>122</v>
      </c>
      <c r="B1671" t="s">
        <v>123</v>
      </c>
      <c r="C1671">
        <v>1.25</v>
      </c>
      <c r="D1671" s="1" t="s">
        <v>12</v>
      </c>
      <c r="E1671" s="1">
        <v>42530</v>
      </c>
      <c r="F1671">
        <v>3345</v>
      </c>
      <c r="G1671">
        <v>469</v>
      </c>
      <c r="H1671">
        <v>0.85880000000000001</v>
      </c>
      <c r="I1671">
        <v>129</v>
      </c>
      <c r="J1671">
        <v>34</v>
      </c>
      <c r="K1671" s="3">
        <f t="shared" si="52"/>
        <v>7.8650364448624499E-2</v>
      </c>
      <c r="L1671" s="3">
        <f t="shared" si="53"/>
        <v>7.2494669509594878E-2</v>
      </c>
    </row>
    <row r="1672" spans="1:12" x14ac:dyDescent="0.3">
      <c r="A1672" t="s">
        <v>122</v>
      </c>
      <c r="B1672" t="s">
        <v>123</v>
      </c>
      <c r="C1672">
        <v>1.25</v>
      </c>
      <c r="D1672" s="1" t="s">
        <v>12</v>
      </c>
      <c r="E1672" s="1">
        <v>42531</v>
      </c>
      <c r="F1672">
        <v>656</v>
      </c>
      <c r="G1672">
        <v>64</v>
      </c>
      <c r="H1672">
        <v>6.6400000000000001E-2</v>
      </c>
      <c r="I1672">
        <v>18</v>
      </c>
      <c r="J1672">
        <v>6</v>
      </c>
      <c r="K1672" s="3">
        <f t="shared" si="52"/>
        <v>1.5424043638757613E-2</v>
      </c>
      <c r="L1672" s="3">
        <f t="shared" si="53"/>
        <v>9.375E-2</v>
      </c>
    </row>
    <row r="1673" spans="1:12" x14ac:dyDescent="0.3">
      <c r="A1673" t="s">
        <v>122</v>
      </c>
      <c r="B1673" t="s">
        <v>123</v>
      </c>
      <c r="C1673">
        <v>1.25</v>
      </c>
      <c r="D1673" s="1" t="s">
        <v>12</v>
      </c>
      <c r="E1673" s="1">
        <v>42532</v>
      </c>
      <c r="F1673">
        <v>659</v>
      </c>
      <c r="G1673">
        <v>68</v>
      </c>
      <c r="H1673">
        <v>9.7000000000000003E-2</v>
      </c>
      <c r="I1673">
        <v>17</v>
      </c>
      <c r="J1673">
        <v>8</v>
      </c>
      <c r="K1673" s="3">
        <f t="shared" si="52"/>
        <v>1.5494216119627575E-2</v>
      </c>
      <c r="L1673" s="3">
        <f t="shared" si="53"/>
        <v>0.11764705882352941</v>
      </c>
    </row>
    <row r="1674" spans="1:12" x14ac:dyDescent="0.3">
      <c r="A1674" t="s">
        <v>122</v>
      </c>
      <c r="B1674" t="s">
        <v>123</v>
      </c>
      <c r="C1674">
        <v>1.25</v>
      </c>
      <c r="D1674" s="1" t="s">
        <v>12</v>
      </c>
      <c r="E1674" s="1">
        <v>42533</v>
      </c>
      <c r="F1674">
        <v>623</v>
      </c>
      <c r="G1674">
        <v>76</v>
      </c>
      <c r="H1674">
        <v>0.1154</v>
      </c>
      <c r="I1674">
        <v>12</v>
      </c>
      <c r="J1674">
        <v>2</v>
      </c>
      <c r="K1674" s="3">
        <f t="shared" si="52"/>
        <v>1.4647450215127077E-2</v>
      </c>
      <c r="L1674" s="3">
        <f t="shared" si="53"/>
        <v>2.6315789473684209E-2</v>
      </c>
    </row>
    <row r="1675" spans="1:12" x14ac:dyDescent="0.3">
      <c r="A1675" t="s">
        <v>122</v>
      </c>
      <c r="B1675" t="s">
        <v>123</v>
      </c>
      <c r="C1675">
        <v>1.25</v>
      </c>
      <c r="D1675" s="1" t="s">
        <v>12</v>
      </c>
      <c r="E1675" s="1">
        <v>42534</v>
      </c>
      <c r="F1675">
        <v>27161</v>
      </c>
      <c r="G1675">
        <v>3601</v>
      </c>
      <c r="H1675">
        <v>6.3761999999999999</v>
      </c>
      <c r="I1675">
        <v>848</v>
      </c>
      <c r="J1675">
        <v>274</v>
      </c>
      <c r="K1675" s="3">
        <f t="shared" si="52"/>
        <v>0.63857149574458083</v>
      </c>
      <c r="L1675" s="3">
        <f t="shared" si="53"/>
        <v>7.608997500694252E-2</v>
      </c>
    </row>
    <row r="1676" spans="1:12" x14ac:dyDescent="0.3">
      <c r="A1676" t="s">
        <v>122</v>
      </c>
      <c r="B1676" t="s">
        <v>123</v>
      </c>
      <c r="C1676">
        <v>1.25</v>
      </c>
      <c r="D1676" s="1" t="s">
        <v>12</v>
      </c>
      <c r="E1676" s="1">
        <v>42535</v>
      </c>
      <c r="F1676">
        <v>72751</v>
      </c>
      <c r="G1676">
        <v>10625</v>
      </c>
      <c r="H1676">
        <v>19.02</v>
      </c>
      <c r="I1676">
        <v>2691</v>
      </c>
      <c r="J1676">
        <v>929</v>
      </c>
      <c r="K1676" s="3">
        <f t="shared" si="52"/>
        <v>1.7103796873163277</v>
      </c>
      <c r="L1676" s="3">
        <f t="shared" si="53"/>
        <v>8.7435294117647056E-2</v>
      </c>
    </row>
    <row r="1677" spans="1:12" x14ac:dyDescent="0.3">
      <c r="A1677" t="s">
        <v>122</v>
      </c>
      <c r="B1677" t="s">
        <v>123</v>
      </c>
      <c r="C1677">
        <v>1.25</v>
      </c>
      <c r="D1677" s="1" t="s">
        <v>12</v>
      </c>
      <c r="E1677" s="1">
        <v>42536</v>
      </c>
      <c r="F1677">
        <v>78054</v>
      </c>
      <c r="G1677">
        <v>12314</v>
      </c>
      <c r="H1677">
        <v>22.143000000000001</v>
      </c>
      <c r="I1677">
        <v>3914</v>
      </c>
      <c r="J1677">
        <v>1304</v>
      </c>
      <c r="K1677" s="3">
        <f t="shared" si="52"/>
        <v>1.8350103441790484</v>
      </c>
      <c r="L1677" s="3">
        <f t="shared" si="53"/>
        <v>0.10589572843917493</v>
      </c>
    </row>
    <row r="1678" spans="1:12" x14ac:dyDescent="0.3">
      <c r="A1678" t="s">
        <v>122</v>
      </c>
      <c r="B1678" t="s">
        <v>123</v>
      </c>
      <c r="C1678">
        <v>1.25</v>
      </c>
      <c r="D1678" s="1" t="s">
        <v>12</v>
      </c>
      <c r="E1678" s="1">
        <v>42537</v>
      </c>
      <c r="F1678">
        <v>54013</v>
      </c>
      <c r="G1678">
        <v>10075</v>
      </c>
      <c r="H1678">
        <v>18.527000000000001</v>
      </c>
      <c r="I1678">
        <v>3101</v>
      </c>
      <c r="J1678">
        <v>975</v>
      </c>
      <c r="K1678" s="3">
        <f t="shared" si="52"/>
        <v>1.2697886545830688</v>
      </c>
      <c r="L1678" s="3">
        <f t="shared" si="53"/>
        <v>9.6774193548387094E-2</v>
      </c>
    </row>
    <row r="1679" spans="1:12" x14ac:dyDescent="0.3">
      <c r="A1679" t="s">
        <v>122</v>
      </c>
      <c r="B1679" t="s">
        <v>123</v>
      </c>
      <c r="C1679">
        <v>1.25</v>
      </c>
      <c r="D1679" s="1" t="s">
        <v>12</v>
      </c>
      <c r="E1679" s="1">
        <v>42538</v>
      </c>
      <c r="F1679">
        <v>48444</v>
      </c>
      <c r="G1679">
        <v>9690</v>
      </c>
      <c r="H1679">
        <v>17.318200000000001</v>
      </c>
      <c r="I1679">
        <v>3037</v>
      </c>
      <c r="J1679">
        <v>996</v>
      </c>
      <c r="K1679" s="3">
        <f t="shared" si="52"/>
        <v>1.1388405660820913</v>
      </c>
      <c r="L1679" s="3">
        <f t="shared" si="53"/>
        <v>0.10278637770897833</v>
      </c>
    </row>
    <row r="1680" spans="1:12" x14ac:dyDescent="0.3">
      <c r="A1680" t="s">
        <v>122</v>
      </c>
      <c r="B1680" t="s">
        <v>123</v>
      </c>
      <c r="C1680">
        <v>1.25</v>
      </c>
      <c r="D1680" s="1" t="s">
        <v>12</v>
      </c>
      <c r="E1680" s="1">
        <v>42539</v>
      </c>
      <c r="F1680">
        <v>41448</v>
      </c>
      <c r="G1680">
        <v>8365</v>
      </c>
      <c r="H1680">
        <v>15.45</v>
      </c>
      <c r="I1680">
        <v>2032</v>
      </c>
      <c r="J1680">
        <v>573</v>
      </c>
      <c r="K1680" s="3">
        <f t="shared" si="52"/>
        <v>0.97435294670772699</v>
      </c>
      <c r="L1680" s="3">
        <f t="shared" si="53"/>
        <v>6.8499701135684404E-2</v>
      </c>
    </row>
    <row r="1681" spans="1:12" x14ac:dyDescent="0.3">
      <c r="A1681" t="s">
        <v>122</v>
      </c>
      <c r="B1681" t="s">
        <v>123</v>
      </c>
      <c r="C1681">
        <v>1.25</v>
      </c>
      <c r="D1681" s="1" t="s">
        <v>12</v>
      </c>
      <c r="E1681" s="1">
        <v>42540</v>
      </c>
      <c r="F1681">
        <v>43475</v>
      </c>
      <c r="G1681">
        <v>7909</v>
      </c>
      <c r="H1681">
        <v>14.340999999999999</v>
      </c>
      <c r="I1681">
        <v>2551</v>
      </c>
      <c r="J1681">
        <v>919</v>
      </c>
      <c r="K1681" s="3">
        <f t="shared" si="52"/>
        <v>1.0219793135872119</v>
      </c>
      <c r="L1681" s="3">
        <f t="shared" si="53"/>
        <v>0.116196737893539</v>
      </c>
    </row>
    <row r="1682" spans="1:12" x14ac:dyDescent="0.3">
      <c r="A1682" t="s">
        <v>122</v>
      </c>
      <c r="B1682" t="s">
        <v>123</v>
      </c>
      <c r="C1682">
        <v>1.25</v>
      </c>
      <c r="D1682" s="1" t="s">
        <v>12</v>
      </c>
      <c r="E1682" s="1">
        <v>42541</v>
      </c>
      <c r="F1682">
        <v>56729</v>
      </c>
      <c r="G1682">
        <v>10074</v>
      </c>
      <c r="H1682">
        <v>18.216999999999999</v>
      </c>
      <c r="I1682">
        <v>2760</v>
      </c>
      <c r="J1682">
        <v>927</v>
      </c>
      <c r="K1682" s="3">
        <f t="shared" si="52"/>
        <v>1.3335135516325427</v>
      </c>
      <c r="L1682" s="3">
        <f t="shared" si="53"/>
        <v>9.2019058963668854E-2</v>
      </c>
    </row>
    <row r="1683" spans="1:12" x14ac:dyDescent="0.3">
      <c r="A1683" t="s">
        <v>122</v>
      </c>
      <c r="B1683" t="s">
        <v>123</v>
      </c>
      <c r="C1683">
        <v>1.25</v>
      </c>
      <c r="D1683" s="1" t="s">
        <v>12</v>
      </c>
      <c r="E1683" s="1">
        <v>42542</v>
      </c>
      <c r="F1683">
        <v>45132</v>
      </c>
      <c r="G1683">
        <v>8446</v>
      </c>
      <c r="H1683">
        <v>15.054600000000001</v>
      </c>
      <c r="I1683">
        <v>2343</v>
      </c>
      <c r="J1683">
        <v>812</v>
      </c>
      <c r="K1683" s="3">
        <f t="shared" si="52"/>
        <v>1.0608810117060787</v>
      </c>
      <c r="L1683" s="3">
        <f t="shared" si="53"/>
        <v>9.6140184702817905E-2</v>
      </c>
    </row>
    <row r="1684" spans="1:12" x14ac:dyDescent="0.3">
      <c r="A1684" t="s">
        <v>122</v>
      </c>
      <c r="B1684" t="s">
        <v>123</v>
      </c>
      <c r="C1684">
        <v>1.25</v>
      </c>
      <c r="D1684" s="1" t="s">
        <v>12</v>
      </c>
      <c r="E1684" s="1">
        <v>42543</v>
      </c>
      <c r="F1684">
        <v>46375</v>
      </c>
      <c r="G1684">
        <v>8442</v>
      </c>
      <c r="H1684">
        <v>15.1256</v>
      </c>
      <c r="I1684">
        <v>2373</v>
      </c>
      <c r="J1684">
        <v>795</v>
      </c>
      <c r="K1684" s="3">
        <f t="shared" si="52"/>
        <v>1.0900735726206428</v>
      </c>
      <c r="L1684" s="3">
        <f t="shared" si="53"/>
        <v>9.417199715707178E-2</v>
      </c>
    </row>
    <row r="1685" spans="1:12" x14ac:dyDescent="0.3">
      <c r="A1685" t="s">
        <v>122</v>
      </c>
      <c r="B1685" t="s">
        <v>123</v>
      </c>
      <c r="C1685">
        <v>1.25</v>
      </c>
      <c r="D1685" s="1" t="s">
        <v>12</v>
      </c>
      <c r="E1685" s="1">
        <v>42544</v>
      </c>
      <c r="F1685">
        <v>43427</v>
      </c>
      <c r="G1685">
        <v>8784</v>
      </c>
      <c r="H1685">
        <v>16.188600000000001</v>
      </c>
      <c r="I1685">
        <v>14868</v>
      </c>
      <c r="J1685">
        <v>1040</v>
      </c>
      <c r="K1685" s="3">
        <f t="shared" si="52"/>
        <v>1.0207549830763445</v>
      </c>
      <c r="L1685" s="3">
        <f t="shared" si="53"/>
        <v>0.11839708561020036</v>
      </c>
    </row>
    <row r="1686" spans="1:12" x14ac:dyDescent="0.3">
      <c r="A1686" t="s">
        <v>122</v>
      </c>
      <c r="B1686" t="s">
        <v>123</v>
      </c>
      <c r="C1686">
        <v>1.25</v>
      </c>
      <c r="D1686" s="1" t="s">
        <v>12</v>
      </c>
      <c r="E1686" s="1">
        <v>42545</v>
      </c>
      <c r="F1686">
        <v>46562</v>
      </c>
      <c r="G1686">
        <v>9128</v>
      </c>
      <c r="H1686">
        <v>17.190200000000001</v>
      </c>
      <c r="I1686">
        <v>25896</v>
      </c>
      <c r="J1686">
        <v>1762</v>
      </c>
      <c r="K1686" s="3">
        <f t="shared" si="52"/>
        <v>1.094417675402515</v>
      </c>
      <c r="L1686" s="3">
        <f t="shared" si="53"/>
        <v>0.19303242769500439</v>
      </c>
    </row>
    <row r="1687" spans="1:12" x14ac:dyDescent="0.3">
      <c r="A1687" t="s">
        <v>122</v>
      </c>
      <c r="B1687" t="s">
        <v>123</v>
      </c>
      <c r="C1687">
        <v>1.25</v>
      </c>
      <c r="D1687" s="1" t="s">
        <v>12</v>
      </c>
      <c r="E1687" s="1">
        <v>42546</v>
      </c>
      <c r="F1687">
        <v>38372</v>
      </c>
      <c r="G1687">
        <v>6409</v>
      </c>
      <c r="H1687">
        <v>12.139799999999999</v>
      </c>
      <c r="I1687">
        <v>23626</v>
      </c>
      <c r="J1687">
        <v>1311</v>
      </c>
      <c r="K1687" s="3">
        <f t="shared" si="52"/>
        <v>0.90189442015700649</v>
      </c>
      <c r="L1687" s="3">
        <f t="shared" si="53"/>
        <v>0.20455609299422686</v>
      </c>
    </row>
    <row r="1688" spans="1:12" x14ac:dyDescent="0.3">
      <c r="A1688" t="s">
        <v>122</v>
      </c>
      <c r="B1688" t="s">
        <v>123</v>
      </c>
      <c r="C1688">
        <v>1.25</v>
      </c>
      <c r="D1688" s="1" t="s">
        <v>12</v>
      </c>
      <c r="E1688" s="1">
        <v>42547</v>
      </c>
      <c r="F1688">
        <v>49432</v>
      </c>
      <c r="G1688">
        <v>6877</v>
      </c>
      <c r="H1688">
        <v>13.5184</v>
      </c>
      <c r="I1688">
        <v>35924</v>
      </c>
      <c r="J1688">
        <v>1413</v>
      </c>
      <c r="K1688" s="3">
        <f t="shared" si="52"/>
        <v>1.1618210449620421</v>
      </c>
      <c r="L1688" s="3">
        <f t="shared" si="53"/>
        <v>0.20546750036353062</v>
      </c>
    </row>
    <row r="1689" spans="1:12" x14ac:dyDescent="0.3">
      <c r="A1689" t="s">
        <v>122</v>
      </c>
      <c r="B1689" t="s">
        <v>123</v>
      </c>
      <c r="C1689">
        <v>1.25</v>
      </c>
      <c r="D1689" s="1" t="s">
        <v>12</v>
      </c>
      <c r="E1689" s="1">
        <v>42548</v>
      </c>
      <c r="F1689">
        <v>46795</v>
      </c>
      <c r="G1689">
        <v>8169</v>
      </c>
      <c r="H1689">
        <v>15.868600000000001</v>
      </c>
      <c r="I1689">
        <v>33546</v>
      </c>
      <c r="J1689">
        <v>1680</v>
      </c>
      <c r="K1689" s="3">
        <f t="shared" si="52"/>
        <v>1.0998166776346714</v>
      </c>
      <c r="L1689" s="3">
        <f t="shared" si="53"/>
        <v>0.20565552699228792</v>
      </c>
    </row>
    <row r="1690" spans="1:12" x14ac:dyDescent="0.3">
      <c r="A1690" t="s">
        <v>122</v>
      </c>
      <c r="B1690" t="s">
        <v>123</v>
      </c>
      <c r="C1690">
        <v>1.25</v>
      </c>
      <c r="D1690" s="1" t="s">
        <v>12</v>
      </c>
      <c r="E1690" s="1">
        <v>42549</v>
      </c>
      <c r="F1690">
        <v>50798</v>
      </c>
      <c r="G1690">
        <v>9307</v>
      </c>
      <c r="H1690">
        <v>17.619399999999999</v>
      </c>
      <c r="I1690">
        <v>35797</v>
      </c>
      <c r="J1690">
        <v>1856</v>
      </c>
      <c r="K1690" s="3">
        <f t="shared" si="52"/>
        <v>1.193870596253731</v>
      </c>
      <c r="L1690" s="3">
        <f t="shared" si="53"/>
        <v>0.19941979155474374</v>
      </c>
    </row>
    <row r="1691" spans="1:12" x14ac:dyDescent="0.3">
      <c r="A1691" t="s">
        <v>122</v>
      </c>
      <c r="B1691" t="s">
        <v>123</v>
      </c>
      <c r="C1691">
        <v>1.25</v>
      </c>
      <c r="D1691" s="1" t="s">
        <v>12</v>
      </c>
      <c r="E1691" s="1">
        <v>42550</v>
      </c>
      <c r="F1691">
        <v>82443</v>
      </c>
      <c r="G1691">
        <v>12793</v>
      </c>
      <c r="H1691">
        <v>24.484400000000001</v>
      </c>
      <c r="I1691">
        <v>65973</v>
      </c>
      <c r="J1691">
        <v>6721</v>
      </c>
      <c r="K1691" s="3">
        <f t="shared" si="52"/>
        <v>1.9375558166862514</v>
      </c>
      <c r="L1691" s="3">
        <f t="shared" si="53"/>
        <v>0.52536543422184012</v>
      </c>
    </row>
    <row r="1692" spans="1:12" x14ac:dyDescent="0.3">
      <c r="A1692" t="s">
        <v>122</v>
      </c>
      <c r="B1692" t="s">
        <v>123</v>
      </c>
      <c r="C1692">
        <v>1.25</v>
      </c>
      <c r="D1692" s="1" t="s">
        <v>12</v>
      </c>
      <c r="E1692" s="1">
        <v>42551</v>
      </c>
      <c r="F1692">
        <v>124121</v>
      </c>
      <c r="G1692">
        <v>19049</v>
      </c>
      <c r="H1692">
        <v>36.125999999999998</v>
      </c>
      <c r="I1692">
        <v>100288</v>
      </c>
      <c r="J1692">
        <v>6175</v>
      </c>
      <c r="K1692" s="3">
        <f t="shared" si="52"/>
        <v>2.9169937251768467</v>
      </c>
      <c r="L1692" s="3">
        <f t="shared" si="53"/>
        <v>0.32416399811013702</v>
      </c>
    </row>
    <row r="1693" spans="1:12" x14ac:dyDescent="0.3">
      <c r="A1693" t="s">
        <v>122</v>
      </c>
      <c r="B1693" t="s">
        <v>123</v>
      </c>
      <c r="C1693">
        <v>1.25</v>
      </c>
      <c r="D1693" s="1" t="s">
        <v>12</v>
      </c>
      <c r="E1693" s="1">
        <v>42552</v>
      </c>
      <c r="F1693">
        <v>135557</v>
      </c>
      <c r="G1693">
        <v>14674</v>
      </c>
      <c r="H1693">
        <v>28.488199999999999</v>
      </c>
      <c r="I1693">
        <v>110860</v>
      </c>
      <c r="J1693">
        <v>4254</v>
      </c>
      <c r="K1693" s="3">
        <f t="shared" si="52"/>
        <v>3.1856786990035721</v>
      </c>
      <c r="L1693" s="3">
        <f t="shared" si="53"/>
        <v>0.28990050429330788</v>
      </c>
    </row>
    <row r="1694" spans="1:12" x14ac:dyDescent="0.3">
      <c r="A1694" t="s">
        <v>122</v>
      </c>
      <c r="B1694" t="s">
        <v>123</v>
      </c>
      <c r="C1694">
        <v>1.25</v>
      </c>
      <c r="D1694" s="1" t="s">
        <v>12</v>
      </c>
      <c r="E1694" s="1">
        <v>42553</v>
      </c>
      <c r="F1694">
        <v>149704</v>
      </c>
      <c r="G1694">
        <v>17307</v>
      </c>
      <c r="H1694">
        <v>32.449199999999998</v>
      </c>
      <c r="I1694">
        <v>133547</v>
      </c>
      <c r="J1694">
        <v>5148</v>
      </c>
      <c r="K1694" s="3">
        <f t="shared" si="52"/>
        <v>3.5180598312692406</v>
      </c>
      <c r="L1694" s="3">
        <f t="shared" si="53"/>
        <v>0.29745189807592304</v>
      </c>
    </row>
    <row r="1695" spans="1:12" x14ac:dyDescent="0.3">
      <c r="A1695" t="s">
        <v>122</v>
      </c>
      <c r="B1695" t="s">
        <v>123</v>
      </c>
      <c r="C1695">
        <v>1.25</v>
      </c>
      <c r="D1695" s="1" t="s">
        <v>12</v>
      </c>
      <c r="E1695" s="1">
        <v>42554</v>
      </c>
      <c r="F1695">
        <v>140593</v>
      </c>
      <c r="G1695">
        <v>13990</v>
      </c>
      <c r="H1695">
        <v>0</v>
      </c>
      <c r="I1695">
        <v>130237</v>
      </c>
      <c r="J1695">
        <v>5079</v>
      </c>
      <c r="K1695" s="3">
        <f t="shared" si="52"/>
        <v>3.3038727264181982</v>
      </c>
      <c r="L1695" s="3">
        <f t="shared" si="53"/>
        <v>0.36304503216583273</v>
      </c>
    </row>
    <row r="1696" spans="1:12" x14ac:dyDescent="0.3">
      <c r="A1696" t="s">
        <v>122</v>
      </c>
      <c r="B1696" t="s">
        <v>123</v>
      </c>
      <c r="C1696">
        <v>1.25</v>
      </c>
      <c r="D1696" s="1" t="s">
        <v>12</v>
      </c>
      <c r="E1696" s="1">
        <v>42555</v>
      </c>
      <c r="F1696">
        <v>2927</v>
      </c>
      <c r="G1696">
        <v>196</v>
      </c>
      <c r="H1696">
        <v>0</v>
      </c>
      <c r="I1696">
        <v>11376</v>
      </c>
      <c r="J1696">
        <v>344</v>
      </c>
      <c r="K1696" s="3">
        <f t="shared" si="52"/>
        <v>6.8781576782986728E-2</v>
      </c>
      <c r="L1696" s="3">
        <f t="shared" si="53"/>
        <v>1.7551020408163265</v>
      </c>
    </row>
    <row r="1697" spans="1:12" x14ac:dyDescent="0.3">
      <c r="A1697" t="s">
        <v>124</v>
      </c>
      <c r="B1697" t="s">
        <v>125</v>
      </c>
      <c r="C1697">
        <v>0.8</v>
      </c>
      <c r="D1697" s="1" t="s">
        <v>43</v>
      </c>
      <c r="E1697" s="1">
        <v>42506</v>
      </c>
      <c r="F1697">
        <v>176918</v>
      </c>
      <c r="G1697">
        <v>27347</v>
      </c>
      <c r="H1697">
        <v>33.239400000000003</v>
      </c>
      <c r="I1697">
        <v>242422</v>
      </c>
      <c r="J1697">
        <v>7111</v>
      </c>
      <c r="K1697" s="3">
        <f t="shared" si="52"/>
        <v>4.1621888674540068</v>
      </c>
      <c r="L1697" s="3">
        <f t="shared" si="53"/>
        <v>0.26002852232420376</v>
      </c>
    </row>
    <row r="1698" spans="1:12" x14ac:dyDescent="0.3">
      <c r="A1698" t="s">
        <v>124</v>
      </c>
      <c r="B1698" t="s">
        <v>125</v>
      </c>
      <c r="C1698">
        <v>0.8</v>
      </c>
      <c r="D1698" s="1" t="s">
        <v>43</v>
      </c>
      <c r="E1698" s="1">
        <v>42507</v>
      </c>
      <c r="F1698">
        <v>164336</v>
      </c>
      <c r="G1698">
        <v>29258</v>
      </c>
      <c r="H1698">
        <v>35.914400000000001</v>
      </c>
      <c r="I1698">
        <v>383072</v>
      </c>
      <c r="J1698">
        <v>5885</v>
      </c>
      <c r="K1698" s="3">
        <f t="shared" si="52"/>
        <v>3.8660926435645893</v>
      </c>
      <c r="L1698" s="3">
        <f t="shared" si="53"/>
        <v>0.20114156811812153</v>
      </c>
    </row>
    <row r="1699" spans="1:12" x14ac:dyDescent="0.3">
      <c r="A1699" t="s">
        <v>124</v>
      </c>
      <c r="B1699" t="s">
        <v>125</v>
      </c>
      <c r="C1699">
        <v>0.8</v>
      </c>
      <c r="D1699" s="1" t="s">
        <v>43</v>
      </c>
      <c r="E1699" s="1">
        <v>42508</v>
      </c>
      <c r="F1699">
        <v>126661</v>
      </c>
      <c r="G1699">
        <v>28400</v>
      </c>
      <c r="H1699">
        <v>32.065199999999997</v>
      </c>
      <c r="I1699">
        <v>285005</v>
      </c>
      <c r="J1699">
        <v>5211</v>
      </c>
      <c r="K1699" s="3">
        <f t="shared" si="52"/>
        <v>2.9796979392114427</v>
      </c>
      <c r="L1699" s="3">
        <f t="shared" si="53"/>
        <v>0.18348591549295776</v>
      </c>
    </row>
    <row r="1700" spans="1:12" x14ac:dyDescent="0.3">
      <c r="A1700" t="s">
        <v>124</v>
      </c>
      <c r="B1700" t="s">
        <v>125</v>
      </c>
      <c r="C1700">
        <v>0.8</v>
      </c>
      <c r="D1700" s="1" t="s">
        <v>43</v>
      </c>
      <c r="E1700" s="1">
        <v>42509</v>
      </c>
      <c r="F1700">
        <v>89988</v>
      </c>
      <c r="G1700">
        <v>18665</v>
      </c>
      <c r="H1700">
        <v>22.154900000000001</v>
      </c>
      <c r="I1700">
        <v>214610</v>
      </c>
      <c r="J1700">
        <v>4010</v>
      </c>
      <c r="K1700" s="3">
        <f t="shared" si="52"/>
        <v>2.1169164176997812</v>
      </c>
      <c r="L1700" s="3">
        <f t="shared" si="53"/>
        <v>0.21484061076881864</v>
      </c>
    </row>
    <row r="1701" spans="1:12" x14ac:dyDescent="0.3">
      <c r="A1701" t="s">
        <v>124</v>
      </c>
      <c r="B1701" t="s">
        <v>125</v>
      </c>
      <c r="C1701">
        <v>0.8</v>
      </c>
      <c r="D1701" s="1" t="s">
        <v>43</v>
      </c>
      <c r="E1701" s="1">
        <v>42510</v>
      </c>
      <c r="F1701">
        <v>114551</v>
      </c>
      <c r="G1701">
        <v>28992</v>
      </c>
      <c r="H1701">
        <v>35.496699999999997</v>
      </c>
      <c r="I1701">
        <v>208428</v>
      </c>
      <c r="J1701">
        <v>6594</v>
      </c>
      <c r="K1701" s="3">
        <f t="shared" si="52"/>
        <v>2.6946836038579156</v>
      </c>
      <c r="L1701" s="3">
        <f t="shared" si="53"/>
        <v>0.22744205298013245</v>
      </c>
    </row>
    <row r="1702" spans="1:12" x14ac:dyDescent="0.3">
      <c r="A1702" t="s">
        <v>124</v>
      </c>
      <c r="B1702" t="s">
        <v>125</v>
      </c>
      <c r="C1702">
        <v>0.8</v>
      </c>
      <c r="D1702" s="1" t="s">
        <v>43</v>
      </c>
      <c r="E1702" s="1">
        <v>42511</v>
      </c>
      <c r="F1702">
        <v>118878</v>
      </c>
      <c r="G1702">
        <v>32372</v>
      </c>
      <c r="H1702">
        <v>39.611600000000003</v>
      </c>
      <c r="I1702">
        <v>234855</v>
      </c>
      <c r="J1702">
        <v>6669</v>
      </c>
      <c r="K1702" s="3">
        <f t="shared" si="52"/>
        <v>2.7964056361882808</v>
      </c>
      <c r="L1702" s="3">
        <f t="shared" si="53"/>
        <v>0.20601136784875818</v>
      </c>
    </row>
    <row r="1703" spans="1:12" x14ac:dyDescent="0.3">
      <c r="A1703" t="s">
        <v>124</v>
      </c>
      <c r="B1703" t="s">
        <v>125</v>
      </c>
      <c r="C1703">
        <v>0.8</v>
      </c>
      <c r="D1703" s="1" t="s">
        <v>43</v>
      </c>
      <c r="E1703" s="1">
        <v>42512</v>
      </c>
      <c r="F1703">
        <v>122154</v>
      </c>
      <c r="G1703">
        <v>21138</v>
      </c>
      <c r="H1703">
        <v>26.0289</v>
      </c>
      <c r="I1703">
        <v>259116</v>
      </c>
      <c r="J1703">
        <v>4935</v>
      </c>
      <c r="K1703" s="3">
        <f t="shared" si="52"/>
        <v>2.8734004516371847</v>
      </c>
      <c r="L1703" s="3">
        <f t="shared" si="53"/>
        <v>0.23346579619642349</v>
      </c>
    </row>
    <row r="1704" spans="1:12" x14ac:dyDescent="0.3">
      <c r="A1704" t="s">
        <v>124</v>
      </c>
      <c r="B1704" t="s">
        <v>125</v>
      </c>
      <c r="C1704">
        <v>0.8</v>
      </c>
      <c r="D1704" s="1" t="s">
        <v>43</v>
      </c>
      <c r="E1704" s="1">
        <v>42513</v>
      </c>
      <c r="F1704">
        <v>126351</v>
      </c>
      <c r="G1704">
        <v>23517</v>
      </c>
      <c r="H1704">
        <v>28.355899999999998</v>
      </c>
      <c r="I1704">
        <v>288203</v>
      </c>
      <c r="J1704">
        <v>3295</v>
      </c>
      <c r="K1704" s="3">
        <f t="shared" si="52"/>
        <v>2.9720556065203585</v>
      </c>
      <c r="L1704" s="3">
        <f t="shared" si="53"/>
        <v>0.1401114087681252</v>
      </c>
    </row>
    <row r="1705" spans="1:12" x14ac:dyDescent="0.3">
      <c r="A1705" t="s">
        <v>124</v>
      </c>
      <c r="B1705" t="s">
        <v>125</v>
      </c>
      <c r="C1705">
        <v>0.8</v>
      </c>
      <c r="D1705" s="1" t="s">
        <v>43</v>
      </c>
      <c r="E1705" s="1">
        <v>42514</v>
      </c>
      <c r="F1705">
        <v>94991</v>
      </c>
      <c r="G1705">
        <v>22221</v>
      </c>
      <c r="H1705">
        <v>27.496500000000001</v>
      </c>
      <c r="I1705">
        <v>231372</v>
      </c>
      <c r="J1705">
        <v>2793</v>
      </c>
      <c r="K1705" s="3">
        <f t="shared" si="52"/>
        <v>2.234346332972668</v>
      </c>
      <c r="L1705" s="3">
        <f t="shared" si="53"/>
        <v>0.12569191305521804</v>
      </c>
    </row>
    <row r="1706" spans="1:12" x14ac:dyDescent="0.3">
      <c r="A1706" t="s">
        <v>124</v>
      </c>
      <c r="B1706" t="s">
        <v>125</v>
      </c>
      <c r="C1706">
        <v>0.8</v>
      </c>
      <c r="D1706" s="1" t="s">
        <v>43</v>
      </c>
      <c r="E1706" s="1">
        <v>42515</v>
      </c>
      <c r="F1706">
        <v>99637</v>
      </c>
      <c r="G1706">
        <v>24249</v>
      </c>
      <c r="H1706">
        <v>27.9986</v>
      </c>
      <c r="I1706">
        <v>232120</v>
      </c>
      <c r="J1706">
        <v>5640</v>
      </c>
      <c r="K1706" s="3">
        <f t="shared" si="52"/>
        <v>2.3435728566388332</v>
      </c>
      <c r="L1706" s="3">
        <f t="shared" si="53"/>
        <v>0.23258691080044538</v>
      </c>
    </row>
    <row r="1707" spans="1:12" x14ac:dyDescent="0.3">
      <c r="A1707" t="s">
        <v>124</v>
      </c>
      <c r="B1707" t="s">
        <v>125</v>
      </c>
      <c r="C1707">
        <v>0.8</v>
      </c>
      <c r="D1707" s="1" t="s">
        <v>43</v>
      </c>
      <c r="E1707" s="1">
        <v>42516</v>
      </c>
      <c r="F1707">
        <v>87810</v>
      </c>
      <c r="G1707">
        <v>28840</v>
      </c>
      <c r="H1707">
        <v>32.196100000000001</v>
      </c>
      <c r="I1707">
        <v>218491</v>
      </c>
      <c r="J1707">
        <v>5510</v>
      </c>
      <c r="K1707" s="3">
        <f t="shared" si="52"/>
        <v>2.0653401072537396</v>
      </c>
      <c r="L1707" s="3">
        <f t="shared" si="53"/>
        <v>0.19105409153952843</v>
      </c>
    </row>
    <row r="1708" spans="1:12" x14ac:dyDescent="0.3">
      <c r="A1708" t="s">
        <v>124</v>
      </c>
      <c r="B1708" t="s">
        <v>125</v>
      </c>
      <c r="C1708">
        <v>0.8</v>
      </c>
      <c r="D1708" s="1" t="s">
        <v>43</v>
      </c>
      <c r="E1708" s="1">
        <v>42517</v>
      </c>
      <c r="F1708">
        <v>78504</v>
      </c>
      <c r="G1708">
        <v>22804</v>
      </c>
      <c r="H1708">
        <v>25.268599999999999</v>
      </c>
      <c r="I1708">
        <v>209415</v>
      </c>
      <c r="J1708">
        <v>4444</v>
      </c>
      <c r="K1708" s="3">
        <f t="shared" si="52"/>
        <v>1.8464143754263</v>
      </c>
      <c r="L1708" s="3">
        <f t="shared" si="53"/>
        <v>0.19487809156288372</v>
      </c>
    </row>
    <row r="1709" spans="1:12" x14ac:dyDescent="0.3">
      <c r="A1709" t="s">
        <v>124</v>
      </c>
      <c r="B1709" t="s">
        <v>125</v>
      </c>
      <c r="C1709">
        <v>0.8</v>
      </c>
      <c r="D1709" s="1" t="s">
        <v>43</v>
      </c>
      <c r="E1709" s="1">
        <v>42518</v>
      </c>
      <c r="F1709">
        <v>68622</v>
      </c>
      <c r="G1709">
        <v>18834</v>
      </c>
      <c r="H1709">
        <v>20.5977</v>
      </c>
      <c r="I1709">
        <v>187036</v>
      </c>
      <c r="J1709">
        <v>3485</v>
      </c>
      <c r="K1709" s="3">
        <f t="shared" si="52"/>
        <v>1.6139517380873982</v>
      </c>
      <c r="L1709" s="3">
        <f t="shared" si="53"/>
        <v>0.18503769778060952</v>
      </c>
    </row>
    <row r="1710" spans="1:12" x14ac:dyDescent="0.3">
      <c r="A1710" t="s">
        <v>124</v>
      </c>
      <c r="B1710" t="s">
        <v>125</v>
      </c>
      <c r="C1710">
        <v>0.8</v>
      </c>
      <c r="D1710" s="1" t="s">
        <v>43</v>
      </c>
      <c r="E1710" s="1">
        <v>42519</v>
      </c>
      <c r="F1710">
        <v>72065</v>
      </c>
      <c r="G1710">
        <v>17724</v>
      </c>
      <c r="H1710">
        <v>19.500299999999999</v>
      </c>
      <c r="I1710">
        <v>204448</v>
      </c>
      <c r="J1710">
        <v>3375</v>
      </c>
      <c r="K1710" s="3">
        <f t="shared" si="52"/>
        <v>1.6948893435875727</v>
      </c>
      <c r="L1710" s="3">
        <f t="shared" si="53"/>
        <v>0.19041976980365605</v>
      </c>
    </row>
    <row r="1711" spans="1:12" x14ac:dyDescent="0.3">
      <c r="A1711" t="s">
        <v>124</v>
      </c>
      <c r="B1711" t="s">
        <v>125</v>
      </c>
      <c r="C1711">
        <v>0.8</v>
      </c>
      <c r="D1711" s="1" t="s">
        <v>43</v>
      </c>
      <c r="E1711" s="1">
        <v>42520</v>
      </c>
      <c r="F1711">
        <v>93615</v>
      </c>
      <c r="G1711">
        <v>26409</v>
      </c>
      <c r="H1711">
        <v>28.763000000000002</v>
      </c>
      <c r="I1711">
        <v>262899</v>
      </c>
      <c r="J1711">
        <v>4608</v>
      </c>
      <c r="K1711" s="3">
        <f t="shared" si="52"/>
        <v>2.2016698024459078</v>
      </c>
      <c r="L1711" s="3">
        <f t="shared" si="53"/>
        <v>0.1744859706918096</v>
      </c>
    </row>
    <row r="1712" spans="1:12" x14ac:dyDescent="0.3">
      <c r="A1712" t="s">
        <v>124</v>
      </c>
      <c r="B1712" t="s">
        <v>125</v>
      </c>
      <c r="C1712">
        <v>0.8</v>
      </c>
      <c r="D1712" s="1" t="s">
        <v>43</v>
      </c>
      <c r="E1712" s="1">
        <v>42521</v>
      </c>
      <c r="F1712">
        <v>93493</v>
      </c>
      <c r="G1712">
        <v>27533</v>
      </c>
      <c r="H1712">
        <v>29.4954</v>
      </c>
      <c r="I1712">
        <v>269379</v>
      </c>
      <c r="J1712">
        <v>5113</v>
      </c>
      <c r="K1712" s="3">
        <f t="shared" si="52"/>
        <v>2.1987488535076785</v>
      </c>
      <c r="L1712" s="3">
        <f t="shared" si="53"/>
        <v>0.18570442741437548</v>
      </c>
    </row>
    <row r="1713" spans="1:12" x14ac:dyDescent="0.3">
      <c r="A1713" t="s">
        <v>124</v>
      </c>
      <c r="B1713" t="s">
        <v>125</v>
      </c>
      <c r="C1713">
        <v>0.8</v>
      </c>
      <c r="D1713" s="1" t="s">
        <v>43</v>
      </c>
      <c r="E1713" s="1">
        <v>42522</v>
      </c>
      <c r="F1713">
        <v>98340</v>
      </c>
      <c r="G1713">
        <v>22212</v>
      </c>
      <c r="H1713">
        <v>23.7591</v>
      </c>
      <c r="I1713">
        <v>233991</v>
      </c>
      <c r="J1713">
        <v>4604</v>
      </c>
      <c r="K1713" s="3">
        <f t="shared" si="52"/>
        <v>2.3126851982503176</v>
      </c>
      <c r="L1713" s="3">
        <f t="shared" si="53"/>
        <v>0.20727534665946334</v>
      </c>
    </row>
    <row r="1714" spans="1:12" x14ac:dyDescent="0.3">
      <c r="A1714" t="s">
        <v>124</v>
      </c>
      <c r="B1714" t="s">
        <v>125</v>
      </c>
      <c r="C1714">
        <v>0.8</v>
      </c>
      <c r="D1714" s="1" t="s">
        <v>43</v>
      </c>
      <c r="E1714" s="1">
        <v>42523</v>
      </c>
      <c r="F1714">
        <v>97344</v>
      </c>
      <c r="G1714">
        <v>19251</v>
      </c>
      <c r="H1714">
        <v>21.114000000000001</v>
      </c>
      <c r="I1714">
        <v>184678</v>
      </c>
      <c r="J1714">
        <v>3058</v>
      </c>
      <c r="K1714" s="3">
        <f t="shared" si="52"/>
        <v>2.2892081932130846</v>
      </c>
      <c r="L1714" s="3">
        <f t="shared" si="53"/>
        <v>0.15884889096670302</v>
      </c>
    </row>
    <row r="1715" spans="1:12" x14ac:dyDescent="0.3">
      <c r="A1715" t="s">
        <v>124</v>
      </c>
      <c r="B1715" t="s">
        <v>125</v>
      </c>
      <c r="C1715">
        <v>0.8</v>
      </c>
      <c r="D1715" s="1" t="s">
        <v>43</v>
      </c>
      <c r="E1715" s="1">
        <v>42524</v>
      </c>
      <c r="F1715">
        <v>88198</v>
      </c>
      <c r="G1715">
        <v>21478</v>
      </c>
      <c r="H1715">
        <v>24.090900000000001</v>
      </c>
      <c r="I1715">
        <v>193607</v>
      </c>
      <c r="J1715">
        <v>3935</v>
      </c>
      <c r="K1715" s="3">
        <f t="shared" si="52"/>
        <v>2.0740758160097825</v>
      </c>
      <c r="L1715" s="3">
        <f t="shared" si="53"/>
        <v>0.18321072725579662</v>
      </c>
    </row>
    <row r="1716" spans="1:12" x14ac:dyDescent="0.3">
      <c r="A1716" t="s">
        <v>124</v>
      </c>
      <c r="B1716" t="s">
        <v>125</v>
      </c>
      <c r="C1716">
        <v>0.8</v>
      </c>
      <c r="D1716" s="1" t="s">
        <v>43</v>
      </c>
      <c r="E1716" s="1">
        <v>42525</v>
      </c>
      <c r="F1716">
        <v>72289</v>
      </c>
      <c r="G1716">
        <v>14729</v>
      </c>
      <c r="H1716">
        <v>17.881399999999999</v>
      </c>
      <c r="I1716">
        <v>177938</v>
      </c>
      <c r="J1716">
        <v>3007</v>
      </c>
      <c r="K1716" s="3">
        <f t="shared" si="52"/>
        <v>1.6999176954732511</v>
      </c>
      <c r="L1716" s="3">
        <f t="shared" si="53"/>
        <v>0.20415506823273813</v>
      </c>
    </row>
    <row r="1717" spans="1:12" x14ac:dyDescent="0.3">
      <c r="A1717" t="s">
        <v>124</v>
      </c>
      <c r="B1717" t="s">
        <v>125</v>
      </c>
      <c r="C1717">
        <v>0.8</v>
      </c>
      <c r="D1717" s="1" t="s">
        <v>43</v>
      </c>
      <c r="E1717" s="1">
        <v>42526</v>
      </c>
      <c r="F1717">
        <v>91857</v>
      </c>
      <c r="G1717">
        <v>15029</v>
      </c>
      <c r="H1717">
        <v>18.407</v>
      </c>
      <c r="I1717">
        <v>217748</v>
      </c>
      <c r="J1717">
        <v>3335</v>
      </c>
      <c r="K1717" s="3">
        <f t="shared" si="52"/>
        <v>2.1600197526219254</v>
      </c>
      <c r="L1717" s="3">
        <f t="shared" si="53"/>
        <v>0.22190431831791868</v>
      </c>
    </row>
    <row r="1718" spans="1:12" x14ac:dyDescent="0.3">
      <c r="A1718" t="s">
        <v>124</v>
      </c>
      <c r="B1718" t="s">
        <v>125</v>
      </c>
      <c r="C1718">
        <v>0.8</v>
      </c>
      <c r="D1718" s="1" t="s">
        <v>43</v>
      </c>
      <c r="E1718" s="1">
        <v>42527</v>
      </c>
      <c r="F1718">
        <v>107218</v>
      </c>
      <c r="G1718">
        <v>19659</v>
      </c>
      <c r="H1718">
        <v>23.930199999999999</v>
      </c>
      <c r="I1718">
        <v>273313</v>
      </c>
      <c r="J1718">
        <v>4896</v>
      </c>
      <c r="K1718" s="3">
        <f t="shared" si="52"/>
        <v>2.521174783078985</v>
      </c>
      <c r="L1718" s="3">
        <f t="shared" si="53"/>
        <v>0.24904623836410805</v>
      </c>
    </row>
    <row r="1719" spans="1:12" x14ac:dyDescent="0.3">
      <c r="A1719" t="s">
        <v>124</v>
      </c>
      <c r="B1719" t="s">
        <v>125</v>
      </c>
      <c r="C1719">
        <v>0.8</v>
      </c>
      <c r="D1719" s="1" t="s">
        <v>43</v>
      </c>
      <c r="E1719" s="1">
        <v>42528</v>
      </c>
      <c r="F1719">
        <v>101047</v>
      </c>
      <c r="G1719">
        <v>22841</v>
      </c>
      <c r="H1719">
        <v>25.5944</v>
      </c>
      <c r="I1719">
        <v>238614</v>
      </c>
      <c r="J1719">
        <v>4984</v>
      </c>
      <c r="K1719" s="3">
        <f t="shared" si="52"/>
        <v>2.3760110985703538</v>
      </c>
      <c r="L1719" s="3">
        <f t="shared" si="53"/>
        <v>0.21820410665032178</v>
      </c>
    </row>
    <row r="1720" spans="1:12" x14ac:dyDescent="0.3">
      <c r="A1720" t="s">
        <v>124</v>
      </c>
      <c r="B1720" t="s">
        <v>125</v>
      </c>
      <c r="C1720">
        <v>0.8</v>
      </c>
      <c r="D1720" s="1" t="s">
        <v>43</v>
      </c>
      <c r="E1720" s="1">
        <v>42529</v>
      </c>
      <c r="F1720">
        <v>91922</v>
      </c>
      <c r="G1720">
        <v>20756</v>
      </c>
      <c r="H1720">
        <v>23.439</v>
      </c>
      <c r="I1720">
        <v>192224</v>
      </c>
      <c r="J1720">
        <v>3920</v>
      </c>
      <c r="K1720" s="3">
        <f t="shared" si="52"/>
        <v>2.1613957534858566</v>
      </c>
      <c r="L1720" s="3">
        <f t="shared" si="53"/>
        <v>0.18886105222586241</v>
      </c>
    </row>
    <row r="1721" spans="1:12" x14ac:dyDescent="0.3">
      <c r="A1721" t="s">
        <v>124</v>
      </c>
      <c r="B1721" t="s">
        <v>125</v>
      </c>
      <c r="C1721">
        <v>0.8</v>
      </c>
      <c r="D1721" s="1" t="s">
        <v>43</v>
      </c>
      <c r="E1721" s="1">
        <v>42530</v>
      </c>
      <c r="F1721">
        <v>90191</v>
      </c>
      <c r="G1721">
        <v>21181</v>
      </c>
      <c r="H1721">
        <v>24.327000000000002</v>
      </c>
      <c r="I1721">
        <v>166029</v>
      </c>
      <c r="J1721">
        <v>3556</v>
      </c>
      <c r="K1721" s="3">
        <f t="shared" si="52"/>
        <v>2.1206442511168588</v>
      </c>
      <c r="L1721" s="3">
        <f t="shared" si="53"/>
        <v>0.16788631320523109</v>
      </c>
    </row>
    <row r="1722" spans="1:12" x14ac:dyDescent="0.3">
      <c r="A1722" t="s">
        <v>124</v>
      </c>
      <c r="B1722" t="s">
        <v>125</v>
      </c>
      <c r="C1722">
        <v>0.8</v>
      </c>
      <c r="D1722" s="1" t="s">
        <v>43</v>
      </c>
      <c r="E1722" s="1">
        <v>42531</v>
      </c>
      <c r="F1722">
        <v>74089</v>
      </c>
      <c r="G1722">
        <v>17508</v>
      </c>
      <c r="H1722">
        <v>19.7439</v>
      </c>
      <c r="I1722">
        <v>112649</v>
      </c>
      <c r="J1722">
        <v>2226</v>
      </c>
      <c r="K1722" s="3">
        <f t="shared" si="52"/>
        <v>1.7419999529754766</v>
      </c>
      <c r="L1722" s="3">
        <f t="shared" si="53"/>
        <v>0.12714187799862919</v>
      </c>
    </row>
    <row r="1723" spans="1:12" x14ac:dyDescent="0.3">
      <c r="A1723" t="s">
        <v>124</v>
      </c>
      <c r="B1723" t="s">
        <v>125</v>
      </c>
      <c r="C1723">
        <v>0.8</v>
      </c>
      <c r="D1723" s="1" t="s">
        <v>43</v>
      </c>
      <c r="E1723" s="1">
        <v>42532</v>
      </c>
      <c r="F1723">
        <v>77506</v>
      </c>
      <c r="G1723">
        <v>18162</v>
      </c>
      <c r="H1723">
        <v>20.4663</v>
      </c>
      <c r="I1723">
        <v>118091</v>
      </c>
      <c r="J1723">
        <v>2027</v>
      </c>
      <c r="K1723" s="3">
        <f t="shared" si="52"/>
        <v>1.8222985046553184</v>
      </c>
      <c r="L1723" s="3">
        <f t="shared" si="53"/>
        <v>0.11160665124986235</v>
      </c>
    </row>
    <row r="1724" spans="1:12" x14ac:dyDescent="0.3">
      <c r="A1724" t="s">
        <v>124</v>
      </c>
      <c r="B1724" t="s">
        <v>125</v>
      </c>
      <c r="C1724">
        <v>0.8</v>
      </c>
      <c r="D1724" s="1" t="s">
        <v>43</v>
      </c>
      <c r="E1724" s="1">
        <v>42533</v>
      </c>
      <c r="F1724">
        <v>90360</v>
      </c>
      <c r="G1724">
        <v>20873</v>
      </c>
      <c r="H1724">
        <v>23.3355</v>
      </c>
      <c r="I1724">
        <v>151483</v>
      </c>
      <c r="J1724">
        <v>2819</v>
      </c>
      <c r="K1724" s="3">
        <f t="shared" si="52"/>
        <v>2.1244680600945149</v>
      </c>
      <c r="L1724" s="3">
        <f t="shared" si="53"/>
        <v>0.13505485555502322</v>
      </c>
    </row>
    <row r="1725" spans="1:12" x14ac:dyDescent="0.3">
      <c r="A1725" t="s">
        <v>124</v>
      </c>
      <c r="B1725" t="s">
        <v>125</v>
      </c>
      <c r="C1725">
        <v>0.8</v>
      </c>
      <c r="D1725" s="1" t="s">
        <v>43</v>
      </c>
      <c r="E1725" s="1">
        <v>42534</v>
      </c>
      <c r="F1725">
        <v>132069</v>
      </c>
      <c r="G1725">
        <v>29840</v>
      </c>
      <c r="H1725">
        <v>33.6663</v>
      </c>
      <c r="I1725">
        <v>283548</v>
      </c>
      <c r="J1725">
        <v>5523</v>
      </c>
      <c r="K1725" s="3">
        <f t="shared" si="52"/>
        <v>3.1050218648610524</v>
      </c>
      <c r="L1725" s="3">
        <f t="shared" si="53"/>
        <v>0.18508713136729221</v>
      </c>
    </row>
    <row r="1726" spans="1:12" x14ac:dyDescent="0.3">
      <c r="A1726" t="s">
        <v>124</v>
      </c>
      <c r="B1726" t="s">
        <v>125</v>
      </c>
      <c r="C1726">
        <v>0.8</v>
      </c>
      <c r="D1726" s="1" t="s">
        <v>43</v>
      </c>
      <c r="E1726" s="1">
        <v>42535</v>
      </c>
      <c r="F1726">
        <v>104917</v>
      </c>
      <c r="G1726">
        <v>22465</v>
      </c>
      <c r="H1726">
        <v>25.323899999999998</v>
      </c>
      <c r="I1726">
        <v>219901</v>
      </c>
      <c r="J1726">
        <v>3495</v>
      </c>
      <c r="K1726" s="3">
        <f t="shared" si="52"/>
        <v>2.4666039731985423</v>
      </c>
      <c r="L1726" s="3">
        <f t="shared" si="53"/>
        <v>0.15557533941687068</v>
      </c>
    </row>
    <row r="1727" spans="1:12" x14ac:dyDescent="0.3">
      <c r="A1727" t="s">
        <v>124</v>
      </c>
      <c r="B1727" t="s">
        <v>125</v>
      </c>
      <c r="C1727">
        <v>0.8</v>
      </c>
      <c r="D1727" s="1" t="s">
        <v>43</v>
      </c>
      <c r="E1727" s="1">
        <v>42536</v>
      </c>
      <c r="F1727">
        <v>106537</v>
      </c>
      <c r="G1727">
        <v>22146</v>
      </c>
      <c r="H1727">
        <v>25.107900000000001</v>
      </c>
      <c r="I1727">
        <v>258032</v>
      </c>
      <c r="J1727">
        <v>5041</v>
      </c>
      <c r="K1727" s="3">
        <f t="shared" si="52"/>
        <v>2.5046313710739136</v>
      </c>
      <c r="L1727" s="3">
        <f t="shared" si="53"/>
        <v>0.22762575634426083</v>
      </c>
    </row>
    <row r="1728" spans="1:12" x14ac:dyDescent="0.3">
      <c r="A1728" t="s">
        <v>124</v>
      </c>
      <c r="B1728" t="s">
        <v>125</v>
      </c>
      <c r="C1728">
        <v>0.8</v>
      </c>
      <c r="D1728" s="1" t="s">
        <v>43</v>
      </c>
      <c r="E1728" s="1">
        <v>42537</v>
      </c>
      <c r="F1728">
        <v>99554</v>
      </c>
      <c r="G1728">
        <v>22596</v>
      </c>
      <c r="H1728">
        <v>25.669</v>
      </c>
      <c r="I1728">
        <v>216993</v>
      </c>
      <c r="J1728">
        <v>4454</v>
      </c>
      <c r="K1728" s="3">
        <f t="shared" si="52"/>
        <v>2.3404095258245761</v>
      </c>
      <c r="L1728" s="3">
        <f t="shared" si="53"/>
        <v>0.19711453354576031</v>
      </c>
    </row>
    <row r="1729" spans="1:12" x14ac:dyDescent="0.3">
      <c r="A1729" t="s">
        <v>124</v>
      </c>
      <c r="B1729" t="s">
        <v>125</v>
      </c>
      <c r="C1729">
        <v>0.8</v>
      </c>
      <c r="D1729" s="1" t="s">
        <v>43</v>
      </c>
      <c r="E1729" s="1">
        <v>42538</v>
      </c>
      <c r="F1729">
        <v>83842</v>
      </c>
      <c r="G1729">
        <v>20376</v>
      </c>
      <c r="H1729">
        <v>23.241299999999999</v>
      </c>
      <c r="I1729">
        <v>173402</v>
      </c>
      <c r="J1729">
        <v>2983</v>
      </c>
      <c r="K1729" s="3">
        <f t="shared" si="52"/>
        <v>1.9709906436597866</v>
      </c>
      <c r="L1729" s="3">
        <f t="shared" si="53"/>
        <v>0.14639772281115038</v>
      </c>
    </row>
    <row r="1730" spans="1:12" x14ac:dyDescent="0.3">
      <c r="A1730" t="s">
        <v>124</v>
      </c>
      <c r="B1730" t="s">
        <v>125</v>
      </c>
      <c r="C1730">
        <v>0.8</v>
      </c>
      <c r="D1730" s="1" t="s">
        <v>43</v>
      </c>
      <c r="E1730" s="1">
        <v>42539</v>
      </c>
      <c r="F1730">
        <v>71048</v>
      </c>
      <c r="G1730">
        <v>16353</v>
      </c>
      <c r="H1730">
        <v>18.525300000000001</v>
      </c>
      <c r="I1730">
        <v>155186</v>
      </c>
      <c r="J1730">
        <v>2381</v>
      </c>
      <c r="K1730" s="3">
        <f t="shared" si="52"/>
        <v>1.6701850066997344</v>
      </c>
      <c r="L1730" s="3">
        <f t="shared" si="53"/>
        <v>0.14560019568274934</v>
      </c>
    </row>
    <row r="1731" spans="1:12" x14ac:dyDescent="0.3">
      <c r="A1731" t="s">
        <v>124</v>
      </c>
      <c r="B1731" t="s">
        <v>125</v>
      </c>
      <c r="C1731">
        <v>0.8</v>
      </c>
      <c r="D1731" s="1" t="s">
        <v>43</v>
      </c>
      <c r="E1731" s="1">
        <v>42540</v>
      </c>
      <c r="F1731">
        <v>86224</v>
      </c>
      <c r="G1731">
        <v>19258</v>
      </c>
      <c r="H1731">
        <v>21.855</v>
      </c>
      <c r="I1731">
        <v>219714</v>
      </c>
      <c r="J1731">
        <v>3716</v>
      </c>
      <c r="K1731" s="3">
        <f t="shared" ref="K1731:K1794" si="54">F1731/E1731</f>
        <v>2.0268923366243534</v>
      </c>
      <c r="L1731" s="3">
        <f t="shared" ref="L1731:L1794" si="55">J1731/G1731</f>
        <v>0.19295877038114032</v>
      </c>
    </row>
    <row r="1732" spans="1:12" x14ac:dyDescent="0.3">
      <c r="A1732" t="s">
        <v>124</v>
      </c>
      <c r="B1732" t="s">
        <v>125</v>
      </c>
      <c r="C1732">
        <v>0.8</v>
      </c>
      <c r="D1732" s="1" t="s">
        <v>43</v>
      </c>
      <c r="E1732" s="1">
        <v>42541</v>
      </c>
      <c r="F1732">
        <v>109765</v>
      </c>
      <c r="G1732">
        <v>26219</v>
      </c>
      <c r="H1732">
        <v>30.182300000000001</v>
      </c>
      <c r="I1732">
        <v>301502</v>
      </c>
      <c r="J1732">
        <v>4807</v>
      </c>
      <c r="K1732" s="3">
        <f t="shared" si="54"/>
        <v>2.5802167320937448</v>
      </c>
      <c r="L1732" s="3">
        <f t="shared" si="55"/>
        <v>0.18334032571799078</v>
      </c>
    </row>
    <row r="1733" spans="1:12" x14ac:dyDescent="0.3">
      <c r="A1733" t="s">
        <v>124</v>
      </c>
      <c r="B1733" t="s">
        <v>125</v>
      </c>
      <c r="C1733">
        <v>0.8</v>
      </c>
      <c r="D1733" s="1" t="s">
        <v>43</v>
      </c>
      <c r="E1733" s="1">
        <v>42542</v>
      </c>
      <c r="F1733">
        <v>105437</v>
      </c>
      <c r="G1733">
        <v>25839</v>
      </c>
      <c r="H1733">
        <v>31.76</v>
      </c>
      <c r="I1733">
        <v>269791</v>
      </c>
      <c r="J1733">
        <v>5652</v>
      </c>
      <c r="K1733" s="3">
        <f t="shared" si="54"/>
        <v>2.4784213248084246</v>
      </c>
      <c r="L1733" s="3">
        <f t="shared" si="55"/>
        <v>0.21873911529083942</v>
      </c>
    </row>
    <row r="1734" spans="1:12" x14ac:dyDescent="0.3">
      <c r="A1734" t="s">
        <v>124</v>
      </c>
      <c r="B1734" t="s">
        <v>125</v>
      </c>
      <c r="C1734">
        <v>0.8</v>
      </c>
      <c r="D1734" s="1" t="s">
        <v>43</v>
      </c>
      <c r="E1734" s="1">
        <v>42543</v>
      </c>
      <c r="F1734">
        <v>90251</v>
      </c>
      <c r="G1734">
        <v>19423</v>
      </c>
      <c r="H1734">
        <v>23.136299999999999</v>
      </c>
      <c r="I1734">
        <v>240363</v>
      </c>
      <c r="J1734">
        <v>5152</v>
      </c>
      <c r="K1734" s="3">
        <f t="shared" si="54"/>
        <v>2.1214065768751618</v>
      </c>
      <c r="L1734" s="3">
        <f t="shared" si="55"/>
        <v>0.26525253565360657</v>
      </c>
    </row>
    <row r="1735" spans="1:12" x14ac:dyDescent="0.3">
      <c r="A1735" t="s">
        <v>124</v>
      </c>
      <c r="B1735" t="s">
        <v>125</v>
      </c>
      <c r="C1735">
        <v>0.8</v>
      </c>
      <c r="D1735" s="1" t="s">
        <v>43</v>
      </c>
      <c r="E1735" s="1">
        <v>42544</v>
      </c>
      <c r="F1735">
        <v>89346</v>
      </c>
      <c r="G1735">
        <v>20879</v>
      </c>
      <c r="H1735">
        <v>24.6235</v>
      </c>
      <c r="I1735">
        <v>227587</v>
      </c>
      <c r="J1735">
        <v>4456</v>
      </c>
      <c r="K1735" s="3">
        <f t="shared" si="54"/>
        <v>2.1000846182775481</v>
      </c>
      <c r="L1735" s="3">
        <f t="shared" si="55"/>
        <v>0.21342018295895399</v>
      </c>
    </row>
    <row r="1736" spans="1:12" x14ac:dyDescent="0.3">
      <c r="A1736" t="s">
        <v>124</v>
      </c>
      <c r="B1736" t="s">
        <v>125</v>
      </c>
      <c r="C1736">
        <v>0.8</v>
      </c>
      <c r="D1736" s="1" t="s">
        <v>43</v>
      </c>
      <c r="E1736" s="1">
        <v>42545</v>
      </c>
      <c r="F1736">
        <v>60361</v>
      </c>
      <c r="G1736">
        <v>14308</v>
      </c>
      <c r="H1736">
        <v>15.2951</v>
      </c>
      <c r="I1736">
        <v>180523</v>
      </c>
      <c r="J1736">
        <v>2594</v>
      </c>
      <c r="K1736" s="3">
        <f t="shared" si="54"/>
        <v>1.4187566106475495</v>
      </c>
      <c r="L1736" s="3">
        <f t="shared" si="55"/>
        <v>0.1812971764048085</v>
      </c>
    </row>
    <row r="1737" spans="1:12" x14ac:dyDescent="0.3">
      <c r="A1737" t="s">
        <v>124</v>
      </c>
      <c r="B1737" t="s">
        <v>125</v>
      </c>
      <c r="C1737">
        <v>0.8</v>
      </c>
      <c r="D1737" s="1" t="s">
        <v>43</v>
      </c>
      <c r="E1737" s="1">
        <v>42546</v>
      </c>
      <c r="F1737">
        <v>54306</v>
      </c>
      <c r="G1737">
        <v>10031</v>
      </c>
      <c r="H1737">
        <v>11.284599999999999</v>
      </c>
      <c r="I1737">
        <v>165223</v>
      </c>
      <c r="J1737">
        <v>2613</v>
      </c>
      <c r="K1737" s="3">
        <f t="shared" si="54"/>
        <v>1.2764067127344521</v>
      </c>
      <c r="L1737" s="3">
        <f t="shared" si="55"/>
        <v>0.26049247333266873</v>
      </c>
    </row>
    <row r="1738" spans="1:12" x14ac:dyDescent="0.3">
      <c r="A1738" t="s">
        <v>124</v>
      </c>
      <c r="B1738" t="s">
        <v>125</v>
      </c>
      <c r="C1738">
        <v>0.8</v>
      </c>
      <c r="D1738" s="1" t="s">
        <v>43</v>
      </c>
      <c r="E1738" s="1">
        <v>42547</v>
      </c>
      <c r="F1738">
        <v>77703</v>
      </c>
      <c r="G1738">
        <v>12652</v>
      </c>
      <c r="H1738">
        <v>14.5334</v>
      </c>
      <c r="I1738">
        <v>221165</v>
      </c>
      <c r="J1738">
        <v>4537</v>
      </c>
      <c r="K1738" s="3">
        <f t="shared" si="54"/>
        <v>1.8262862246456859</v>
      </c>
      <c r="L1738" s="3">
        <f t="shared" si="55"/>
        <v>0.35859943092001267</v>
      </c>
    </row>
    <row r="1739" spans="1:12" x14ac:dyDescent="0.3">
      <c r="A1739" t="s">
        <v>124</v>
      </c>
      <c r="B1739" t="s">
        <v>125</v>
      </c>
      <c r="C1739">
        <v>0.8</v>
      </c>
      <c r="D1739" s="1" t="s">
        <v>43</v>
      </c>
      <c r="E1739" s="1">
        <v>42548</v>
      </c>
      <c r="F1739">
        <v>96181</v>
      </c>
      <c r="G1739">
        <v>22496</v>
      </c>
      <c r="H1739">
        <v>26.2517</v>
      </c>
      <c r="I1739">
        <v>283777</v>
      </c>
      <c r="J1739">
        <v>5714</v>
      </c>
      <c r="K1739" s="3">
        <f t="shared" si="54"/>
        <v>2.2605292845727178</v>
      </c>
      <c r="L1739" s="3">
        <f t="shared" si="55"/>
        <v>0.25400071123755336</v>
      </c>
    </row>
    <row r="1740" spans="1:12" x14ac:dyDescent="0.3">
      <c r="A1740" t="s">
        <v>124</v>
      </c>
      <c r="B1740" t="s">
        <v>125</v>
      </c>
      <c r="C1740">
        <v>0.8</v>
      </c>
      <c r="D1740" s="1" t="s">
        <v>43</v>
      </c>
      <c r="E1740" s="1">
        <v>42549</v>
      </c>
      <c r="F1740">
        <v>86750</v>
      </c>
      <c r="G1740">
        <v>22511</v>
      </c>
      <c r="H1740">
        <v>27.1189</v>
      </c>
      <c r="I1740">
        <v>248113</v>
      </c>
      <c r="J1740">
        <v>5333</v>
      </c>
      <c r="K1740" s="3">
        <f t="shared" si="54"/>
        <v>2.0388258243436979</v>
      </c>
      <c r="L1740" s="3">
        <f t="shared" si="55"/>
        <v>0.2369064013149127</v>
      </c>
    </row>
    <row r="1741" spans="1:12" x14ac:dyDescent="0.3">
      <c r="A1741" t="s">
        <v>124</v>
      </c>
      <c r="B1741" t="s">
        <v>125</v>
      </c>
      <c r="C1741">
        <v>0.8</v>
      </c>
      <c r="D1741" s="1" t="s">
        <v>43</v>
      </c>
      <c r="E1741" s="1">
        <v>42550</v>
      </c>
      <c r="F1741">
        <v>73481</v>
      </c>
      <c r="G1741">
        <v>20949</v>
      </c>
      <c r="H1741">
        <v>33.393500000000003</v>
      </c>
      <c r="I1741">
        <v>215115</v>
      </c>
      <c r="J1741">
        <v>12967</v>
      </c>
      <c r="K1741" s="3">
        <f t="shared" si="54"/>
        <v>1.7269330199764983</v>
      </c>
      <c r="L1741" s="3">
        <f t="shared" si="55"/>
        <v>0.61897942622559554</v>
      </c>
    </row>
    <row r="1742" spans="1:12" x14ac:dyDescent="0.3">
      <c r="A1742" t="s">
        <v>124</v>
      </c>
      <c r="B1742" t="s">
        <v>125</v>
      </c>
      <c r="C1742">
        <v>0.8</v>
      </c>
      <c r="D1742" s="1" t="s">
        <v>43</v>
      </c>
      <c r="E1742" s="1">
        <v>42551</v>
      </c>
      <c r="F1742">
        <v>74490</v>
      </c>
      <c r="G1742">
        <v>22024</v>
      </c>
      <c r="H1742">
        <v>36.579300000000003</v>
      </c>
      <c r="I1742">
        <v>202356</v>
      </c>
      <c r="J1742">
        <v>12948</v>
      </c>
      <c r="K1742" s="3">
        <f t="shared" si="54"/>
        <v>1.7506051561655425</v>
      </c>
      <c r="L1742" s="3">
        <f t="shared" si="55"/>
        <v>0.58790410461314924</v>
      </c>
    </row>
    <row r="1743" spans="1:12" x14ac:dyDescent="0.3">
      <c r="A1743" t="s">
        <v>124</v>
      </c>
      <c r="B1743" t="s">
        <v>125</v>
      </c>
      <c r="C1743">
        <v>0.8</v>
      </c>
      <c r="D1743" s="1" t="s">
        <v>43</v>
      </c>
      <c r="E1743" s="1">
        <v>42552</v>
      </c>
      <c r="F1743">
        <v>74965</v>
      </c>
      <c r="G1743">
        <v>22890</v>
      </c>
      <c r="H1743">
        <v>39.125900000000001</v>
      </c>
      <c r="I1743">
        <v>169407</v>
      </c>
      <c r="J1743">
        <v>14580</v>
      </c>
      <c r="K1743" s="3">
        <f t="shared" si="54"/>
        <v>1.7617268283511938</v>
      </c>
      <c r="L1743" s="3">
        <f t="shared" si="55"/>
        <v>0.63695937090432508</v>
      </c>
    </row>
    <row r="1744" spans="1:12" x14ac:dyDescent="0.3">
      <c r="A1744" t="s">
        <v>124</v>
      </c>
      <c r="B1744" t="s">
        <v>125</v>
      </c>
      <c r="C1744">
        <v>0.8</v>
      </c>
      <c r="D1744" s="1" t="s">
        <v>43</v>
      </c>
      <c r="E1744" s="1">
        <v>42553</v>
      </c>
      <c r="F1744">
        <v>68141</v>
      </c>
      <c r="G1744">
        <v>18063</v>
      </c>
      <c r="H1744">
        <v>29.600899999999999</v>
      </c>
      <c r="I1744">
        <v>167524</v>
      </c>
      <c r="J1744">
        <v>10212</v>
      </c>
      <c r="K1744" s="3">
        <f t="shared" si="54"/>
        <v>1.6013207059431767</v>
      </c>
      <c r="L1744" s="3">
        <f t="shared" si="55"/>
        <v>0.56535459226042184</v>
      </c>
    </row>
    <row r="1745" spans="1:12" x14ac:dyDescent="0.3">
      <c r="A1745" t="s">
        <v>124</v>
      </c>
      <c r="B1745" t="s">
        <v>125</v>
      </c>
      <c r="C1745">
        <v>0.8</v>
      </c>
      <c r="D1745" s="1" t="s">
        <v>43</v>
      </c>
      <c r="E1745" s="1">
        <v>42554</v>
      </c>
      <c r="F1745">
        <v>76559</v>
      </c>
      <c r="G1745">
        <v>12877</v>
      </c>
      <c r="H1745">
        <v>0</v>
      </c>
      <c r="I1745">
        <v>196662</v>
      </c>
      <c r="J1745">
        <v>12671</v>
      </c>
      <c r="K1745" s="3">
        <f t="shared" si="54"/>
        <v>1.7991023170559759</v>
      </c>
      <c r="L1745" s="3">
        <f t="shared" si="55"/>
        <v>0.98400248505086585</v>
      </c>
    </row>
    <row r="1746" spans="1:12" x14ac:dyDescent="0.3">
      <c r="A1746" t="s">
        <v>124</v>
      </c>
      <c r="B1746" t="s">
        <v>125</v>
      </c>
      <c r="C1746">
        <v>0.8</v>
      </c>
      <c r="D1746" s="1" t="s">
        <v>43</v>
      </c>
      <c r="E1746" s="1">
        <v>42555</v>
      </c>
      <c r="F1746">
        <v>3543</v>
      </c>
      <c r="G1746">
        <v>664</v>
      </c>
      <c r="H1746">
        <v>0</v>
      </c>
      <c r="I1746">
        <v>23453</v>
      </c>
      <c r="J1746">
        <v>1222</v>
      </c>
      <c r="K1746" s="3">
        <f t="shared" si="54"/>
        <v>8.3256961579132885E-2</v>
      </c>
      <c r="L1746" s="3">
        <f t="shared" si="55"/>
        <v>1.8403614457831325</v>
      </c>
    </row>
    <row r="1747" spans="1:12" x14ac:dyDescent="0.3">
      <c r="A1747" t="s">
        <v>128</v>
      </c>
      <c r="B1747" t="s">
        <v>129</v>
      </c>
      <c r="C1747">
        <v>1</v>
      </c>
      <c r="D1747" s="1" t="s">
        <v>59</v>
      </c>
      <c r="E1747" s="1">
        <v>42506</v>
      </c>
      <c r="F1747">
        <v>408972</v>
      </c>
      <c r="G1747">
        <v>68299</v>
      </c>
      <c r="H1747">
        <v>86.890799999999999</v>
      </c>
      <c r="I1747">
        <v>409582</v>
      </c>
      <c r="J1747">
        <v>5466</v>
      </c>
      <c r="K1747" s="3">
        <f t="shared" si="54"/>
        <v>9.6215122570931157</v>
      </c>
      <c r="L1747" s="3">
        <f t="shared" si="55"/>
        <v>8.0030454325832001E-2</v>
      </c>
    </row>
    <row r="1748" spans="1:12" x14ac:dyDescent="0.3">
      <c r="A1748" t="s">
        <v>128</v>
      </c>
      <c r="B1748" t="s">
        <v>129</v>
      </c>
      <c r="C1748">
        <v>1</v>
      </c>
      <c r="D1748" s="1" t="s">
        <v>59</v>
      </c>
      <c r="E1748" s="1">
        <v>42507</v>
      </c>
      <c r="F1748">
        <v>233472</v>
      </c>
      <c r="G1748">
        <v>44818</v>
      </c>
      <c r="H1748">
        <v>56.655500000000004</v>
      </c>
      <c r="I1748">
        <v>363263</v>
      </c>
      <c r="J1748">
        <v>3377</v>
      </c>
      <c r="K1748" s="3">
        <f t="shared" si="54"/>
        <v>5.4925541675488745</v>
      </c>
      <c r="L1748" s="3">
        <f t="shared" si="55"/>
        <v>7.5349190057566157E-2</v>
      </c>
    </row>
    <row r="1749" spans="1:12" x14ac:dyDescent="0.3">
      <c r="A1749" t="s">
        <v>128</v>
      </c>
      <c r="B1749" t="s">
        <v>129</v>
      </c>
      <c r="C1749">
        <v>1</v>
      </c>
      <c r="D1749" s="1" t="s">
        <v>59</v>
      </c>
      <c r="E1749" s="1">
        <v>42508</v>
      </c>
      <c r="F1749">
        <v>302452</v>
      </c>
      <c r="G1749">
        <v>62506</v>
      </c>
      <c r="H1749">
        <v>79.9726</v>
      </c>
      <c r="I1749">
        <v>456020</v>
      </c>
      <c r="J1749">
        <v>5234</v>
      </c>
      <c r="K1749" s="3">
        <f t="shared" si="54"/>
        <v>7.1151783193751763</v>
      </c>
      <c r="L1749" s="3">
        <f t="shared" si="55"/>
        <v>8.3735961347710622E-2</v>
      </c>
    </row>
    <row r="1750" spans="1:12" x14ac:dyDescent="0.3">
      <c r="A1750" t="s">
        <v>128</v>
      </c>
      <c r="B1750" t="s">
        <v>129</v>
      </c>
      <c r="C1750">
        <v>1</v>
      </c>
      <c r="D1750" s="1" t="s">
        <v>59</v>
      </c>
      <c r="E1750" s="1">
        <v>42509</v>
      </c>
      <c r="F1750">
        <v>278024</v>
      </c>
      <c r="G1750">
        <v>74344</v>
      </c>
      <c r="H1750">
        <v>95.720200000000006</v>
      </c>
      <c r="I1750">
        <v>428785</v>
      </c>
      <c r="J1750">
        <v>7466</v>
      </c>
      <c r="K1750" s="3">
        <f t="shared" si="54"/>
        <v>6.5403561598720268</v>
      </c>
      <c r="L1750" s="3">
        <f t="shared" si="55"/>
        <v>0.10042505111374153</v>
      </c>
    </row>
    <row r="1751" spans="1:12" x14ac:dyDescent="0.3">
      <c r="A1751" t="s">
        <v>128</v>
      </c>
      <c r="B1751" t="s">
        <v>129</v>
      </c>
      <c r="C1751">
        <v>1</v>
      </c>
      <c r="D1751" s="1" t="s">
        <v>59</v>
      </c>
      <c r="E1751" s="1">
        <v>42510</v>
      </c>
      <c r="F1751">
        <v>307989</v>
      </c>
      <c r="G1751">
        <v>84040</v>
      </c>
      <c r="H1751">
        <v>108.25920000000001</v>
      </c>
      <c r="I1751">
        <v>460121</v>
      </c>
      <c r="J1751">
        <v>8561</v>
      </c>
      <c r="K1751" s="3">
        <f t="shared" si="54"/>
        <v>7.2450952717007766</v>
      </c>
      <c r="L1751" s="3">
        <f t="shared" si="55"/>
        <v>0.10186815801999048</v>
      </c>
    </row>
    <row r="1752" spans="1:12" x14ac:dyDescent="0.3">
      <c r="A1752" t="s">
        <v>128</v>
      </c>
      <c r="B1752" t="s">
        <v>129</v>
      </c>
      <c r="C1752">
        <v>1</v>
      </c>
      <c r="D1752" s="1" t="s">
        <v>59</v>
      </c>
      <c r="E1752" s="1">
        <v>42511</v>
      </c>
      <c r="F1752">
        <v>183931</v>
      </c>
      <c r="G1752">
        <v>58838</v>
      </c>
      <c r="H1752">
        <v>75.271100000000004</v>
      </c>
      <c r="I1752">
        <v>356986</v>
      </c>
      <c r="J1752">
        <v>6124</v>
      </c>
      <c r="K1752" s="3">
        <f t="shared" si="54"/>
        <v>4.3266683917103812</v>
      </c>
      <c r="L1752" s="3">
        <f t="shared" si="55"/>
        <v>0.10408239573065026</v>
      </c>
    </row>
    <row r="1753" spans="1:12" x14ac:dyDescent="0.3">
      <c r="A1753" t="s">
        <v>128</v>
      </c>
      <c r="B1753" t="s">
        <v>129</v>
      </c>
      <c r="C1753">
        <v>1</v>
      </c>
      <c r="D1753" s="1" t="s">
        <v>59</v>
      </c>
      <c r="E1753" s="1">
        <v>42512</v>
      </c>
      <c r="F1753">
        <v>208618</v>
      </c>
      <c r="G1753">
        <v>52138</v>
      </c>
      <c r="H1753">
        <v>66.171800000000005</v>
      </c>
      <c r="I1753">
        <v>434798</v>
      </c>
      <c r="J1753">
        <v>6295</v>
      </c>
      <c r="K1753" s="3">
        <f t="shared" si="54"/>
        <v>4.9072732404968011</v>
      </c>
      <c r="L1753" s="3">
        <f t="shared" si="55"/>
        <v>0.12073727415704477</v>
      </c>
    </row>
    <row r="1754" spans="1:12" x14ac:dyDescent="0.3">
      <c r="A1754" t="s">
        <v>128</v>
      </c>
      <c r="B1754" t="s">
        <v>129</v>
      </c>
      <c r="C1754">
        <v>1</v>
      </c>
      <c r="D1754" s="1" t="s">
        <v>59</v>
      </c>
      <c r="E1754" s="1">
        <v>42513</v>
      </c>
      <c r="F1754">
        <v>324384</v>
      </c>
      <c r="G1754">
        <v>83293</v>
      </c>
      <c r="H1754">
        <v>105.2492</v>
      </c>
      <c r="I1754">
        <v>624358</v>
      </c>
      <c r="J1754">
        <v>9204</v>
      </c>
      <c r="K1754" s="3">
        <f t="shared" si="54"/>
        <v>7.6302307529461579</v>
      </c>
      <c r="L1754" s="3">
        <f t="shared" si="55"/>
        <v>0.11050148271763534</v>
      </c>
    </row>
    <row r="1755" spans="1:12" x14ac:dyDescent="0.3">
      <c r="A1755" t="s">
        <v>128</v>
      </c>
      <c r="B1755" t="s">
        <v>129</v>
      </c>
      <c r="C1755">
        <v>1</v>
      </c>
      <c r="D1755" s="1" t="s">
        <v>59</v>
      </c>
      <c r="E1755" s="1">
        <v>42514</v>
      </c>
      <c r="F1755">
        <v>382911</v>
      </c>
      <c r="G1755">
        <v>90477</v>
      </c>
      <c r="H1755">
        <v>115.0745</v>
      </c>
      <c r="I1755">
        <v>934178</v>
      </c>
      <c r="J1755">
        <v>10593</v>
      </c>
      <c r="K1755" s="3">
        <f t="shared" si="54"/>
        <v>9.0067036740838304</v>
      </c>
      <c r="L1755" s="3">
        <f t="shared" si="55"/>
        <v>0.11707947876255843</v>
      </c>
    </row>
    <row r="1756" spans="1:12" x14ac:dyDescent="0.3">
      <c r="A1756" t="s">
        <v>128</v>
      </c>
      <c r="B1756" t="s">
        <v>129</v>
      </c>
      <c r="C1756">
        <v>1</v>
      </c>
      <c r="D1756" s="1" t="s">
        <v>59</v>
      </c>
      <c r="E1756" s="1">
        <v>42515</v>
      </c>
      <c r="F1756">
        <v>273790</v>
      </c>
      <c r="G1756">
        <v>73590</v>
      </c>
      <c r="H1756">
        <v>93.097200000000001</v>
      </c>
      <c r="I1756">
        <v>617548</v>
      </c>
      <c r="J1756">
        <v>8075</v>
      </c>
      <c r="K1756" s="3">
        <f t="shared" si="54"/>
        <v>6.4398447606727034</v>
      </c>
      <c r="L1756" s="3">
        <f t="shared" si="55"/>
        <v>0.10972958282375322</v>
      </c>
    </row>
    <row r="1757" spans="1:12" x14ac:dyDescent="0.3">
      <c r="A1757" t="s">
        <v>128</v>
      </c>
      <c r="B1757" t="s">
        <v>129</v>
      </c>
      <c r="C1757">
        <v>1</v>
      </c>
      <c r="D1757" s="1" t="s">
        <v>59</v>
      </c>
      <c r="E1757" s="1">
        <v>42516</v>
      </c>
      <c r="F1757">
        <v>200932</v>
      </c>
      <c r="G1757">
        <v>60357</v>
      </c>
      <c r="H1757">
        <v>77.5749</v>
      </c>
      <c r="I1757">
        <v>420023</v>
      </c>
      <c r="J1757">
        <v>6502</v>
      </c>
      <c r="K1757" s="3">
        <f t="shared" si="54"/>
        <v>4.7260325524508424</v>
      </c>
      <c r="L1757" s="3">
        <f t="shared" si="55"/>
        <v>0.10772569875905032</v>
      </c>
    </row>
    <row r="1758" spans="1:12" x14ac:dyDescent="0.3">
      <c r="A1758" t="s">
        <v>128</v>
      </c>
      <c r="B1758" t="s">
        <v>129</v>
      </c>
      <c r="C1758">
        <v>1</v>
      </c>
      <c r="D1758" s="1" t="s">
        <v>59</v>
      </c>
      <c r="E1758" s="1">
        <v>42517</v>
      </c>
      <c r="F1758">
        <v>170255</v>
      </c>
      <c r="G1758">
        <v>52486</v>
      </c>
      <c r="H1758">
        <v>67.495199999999997</v>
      </c>
      <c r="I1758">
        <v>375622</v>
      </c>
      <c r="J1758">
        <v>5698</v>
      </c>
      <c r="K1758" s="3">
        <f t="shared" si="54"/>
        <v>4.0043982407037184</v>
      </c>
      <c r="L1758" s="3">
        <f t="shared" si="55"/>
        <v>0.10856228327554014</v>
      </c>
    </row>
    <row r="1759" spans="1:12" x14ac:dyDescent="0.3">
      <c r="A1759" t="s">
        <v>128</v>
      </c>
      <c r="B1759" t="s">
        <v>129</v>
      </c>
      <c r="C1759">
        <v>1</v>
      </c>
      <c r="D1759" s="1" t="s">
        <v>59</v>
      </c>
      <c r="E1759" s="1">
        <v>42518</v>
      </c>
      <c r="F1759">
        <v>161896</v>
      </c>
      <c r="G1759">
        <v>51675</v>
      </c>
      <c r="H1759">
        <v>65.955399999999997</v>
      </c>
      <c r="I1759">
        <v>592008</v>
      </c>
      <c r="J1759">
        <v>4779</v>
      </c>
      <c r="K1759" s="3">
        <f t="shared" si="54"/>
        <v>3.8077049720118539</v>
      </c>
      <c r="L1759" s="3">
        <f t="shared" si="55"/>
        <v>9.2481857764876635E-2</v>
      </c>
    </row>
    <row r="1760" spans="1:12" x14ac:dyDescent="0.3">
      <c r="A1760" t="s">
        <v>128</v>
      </c>
      <c r="B1760" t="s">
        <v>129</v>
      </c>
      <c r="C1760">
        <v>1</v>
      </c>
      <c r="D1760" s="1" t="s">
        <v>59</v>
      </c>
      <c r="E1760" s="1">
        <v>42519</v>
      </c>
      <c r="F1760">
        <v>132541</v>
      </c>
      <c r="G1760">
        <v>42386</v>
      </c>
      <c r="H1760">
        <v>53.8673</v>
      </c>
      <c r="I1760">
        <v>444402</v>
      </c>
      <c r="J1760">
        <v>3896</v>
      </c>
      <c r="K1760" s="3">
        <f t="shared" si="54"/>
        <v>3.1172181848114962</v>
      </c>
      <c r="L1760" s="3">
        <f t="shared" si="55"/>
        <v>9.1917142452696651E-2</v>
      </c>
    </row>
    <row r="1761" spans="1:12" x14ac:dyDescent="0.3">
      <c r="A1761" t="s">
        <v>128</v>
      </c>
      <c r="B1761" t="s">
        <v>129</v>
      </c>
      <c r="C1761">
        <v>1</v>
      </c>
      <c r="D1761" s="1" t="s">
        <v>59</v>
      </c>
      <c r="E1761" s="1">
        <v>42520</v>
      </c>
      <c r="F1761">
        <v>147146</v>
      </c>
      <c r="G1761">
        <v>43536</v>
      </c>
      <c r="H1761">
        <v>55.138399999999997</v>
      </c>
      <c r="I1761">
        <v>405395</v>
      </c>
      <c r="J1761">
        <v>4037</v>
      </c>
      <c r="K1761" s="3">
        <f t="shared" si="54"/>
        <v>3.4606302916274694</v>
      </c>
      <c r="L1761" s="3">
        <f t="shared" si="55"/>
        <v>9.2727857405365668E-2</v>
      </c>
    </row>
    <row r="1762" spans="1:12" x14ac:dyDescent="0.3">
      <c r="A1762" t="s">
        <v>128</v>
      </c>
      <c r="B1762" t="s">
        <v>129</v>
      </c>
      <c r="C1762">
        <v>1</v>
      </c>
      <c r="D1762" s="1" t="s">
        <v>59</v>
      </c>
      <c r="E1762" s="1">
        <v>42521</v>
      </c>
      <c r="F1762">
        <v>173311</v>
      </c>
      <c r="G1762">
        <v>45746</v>
      </c>
      <c r="H1762">
        <v>57.268799999999999</v>
      </c>
      <c r="I1762">
        <v>424404</v>
      </c>
      <c r="J1762">
        <v>4708</v>
      </c>
      <c r="K1762" s="3">
        <f t="shared" si="54"/>
        <v>4.0758919122316035</v>
      </c>
      <c r="L1762" s="3">
        <f t="shared" si="55"/>
        <v>0.10291610195426923</v>
      </c>
    </row>
    <row r="1763" spans="1:12" x14ac:dyDescent="0.3">
      <c r="A1763" t="s">
        <v>128</v>
      </c>
      <c r="B1763" t="s">
        <v>129</v>
      </c>
      <c r="C1763">
        <v>1</v>
      </c>
      <c r="D1763" s="1" t="s">
        <v>59</v>
      </c>
      <c r="E1763" s="1">
        <v>42522</v>
      </c>
      <c r="F1763">
        <v>269996</v>
      </c>
      <c r="G1763">
        <v>52682</v>
      </c>
      <c r="H1763">
        <v>64.339200000000005</v>
      </c>
      <c r="I1763">
        <v>518247</v>
      </c>
      <c r="J1763">
        <v>5036</v>
      </c>
      <c r="K1763" s="3">
        <f t="shared" si="54"/>
        <v>6.3495602276468652</v>
      </c>
      <c r="L1763" s="3">
        <f t="shared" si="55"/>
        <v>9.559242245928401E-2</v>
      </c>
    </row>
    <row r="1764" spans="1:12" x14ac:dyDescent="0.3">
      <c r="A1764" t="s">
        <v>128</v>
      </c>
      <c r="B1764" t="s">
        <v>129</v>
      </c>
      <c r="C1764">
        <v>1</v>
      </c>
      <c r="D1764" s="1" t="s">
        <v>59</v>
      </c>
      <c r="E1764" s="1">
        <v>42523</v>
      </c>
      <c r="F1764">
        <v>356472</v>
      </c>
      <c r="G1764">
        <v>68966</v>
      </c>
      <c r="H1764">
        <v>86.627499999999998</v>
      </c>
      <c r="I1764">
        <v>534171</v>
      </c>
      <c r="J1764">
        <v>4653</v>
      </c>
      <c r="K1764" s="3">
        <f t="shared" si="54"/>
        <v>8.383039766714484</v>
      </c>
      <c r="L1764" s="3">
        <f t="shared" si="55"/>
        <v>6.7468027723805932E-2</v>
      </c>
    </row>
    <row r="1765" spans="1:12" x14ac:dyDescent="0.3">
      <c r="A1765" t="s">
        <v>128</v>
      </c>
      <c r="B1765" t="s">
        <v>129</v>
      </c>
      <c r="C1765">
        <v>1</v>
      </c>
      <c r="D1765" s="1" t="s">
        <v>59</v>
      </c>
      <c r="E1765" s="1">
        <v>42524</v>
      </c>
      <c r="F1765">
        <v>256263</v>
      </c>
      <c r="G1765">
        <v>54972</v>
      </c>
      <c r="H1765">
        <v>70.396699999999996</v>
      </c>
      <c r="I1765">
        <v>488894</v>
      </c>
      <c r="J1765">
        <v>5020</v>
      </c>
      <c r="K1765" s="3">
        <f t="shared" si="54"/>
        <v>6.026314551782523</v>
      </c>
      <c r="L1765" s="3">
        <f t="shared" si="55"/>
        <v>9.1319217055955762E-2</v>
      </c>
    </row>
    <row r="1766" spans="1:12" x14ac:dyDescent="0.3">
      <c r="A1766" t="s">
        <v>128</v>
      </c>
      <c r="B1766" t="s">
        <v>129</v>
      </c>
      <c r="C1766">
        <v>1</v>
      </c>
      <c r="D1766" s="1" t="s">
        <v>59</v>
      </c>
      <c r="E1766" s="1">
        <v>42525</v>
      </c>
      <c r="F1766">
        <v>161244</v>
      </c>
      <c r="G1766">
        <v>46897</v>
      </c>
      <c r="H1766">
        <v>59.5732</v>
      </c>
      <c r="I1766">
        <v>428225</v>
      </c>
      <c r="J1766">
        <v>4402</v>
      </c>
      <c r="K1766" s="3">
        <f t="shared" si="54"/>
        <v>3.7917460317460319</v>
      </c>
      <c r="L1766" s="3">
        <f t="shared" si="55"/>
        <v>9.386527922894855E-2</v>
      </c>
    </row>
    <row r="1767" spans="1:12" x14ac:dyDescent="0.3">
      <c r="A1767" t="s">
        <v>128</v>
      </c>
      <c r="B1767" t="s">
        <v>129</v>
      </c>
      <c r="C1767">
        <v>1</v>
      </c>
      <c r="D1767" s="1" t="s">
        <v>59</v>
      </c>
      <c r="E1767" s="1">
        <v>42526</v>
      </c>
      <c r="F1767">
        <v>169192</v>
      </c>
      <c r="G1767">
        <v>45291</v>
      </c>
      <c r="H1767">
        <v>56.173299999999998</v>
      </c>
      <c r="I1767">
        <v>421854</v>
      </c>
      <c r="J1767">
        <v>3899</v>
      </c>
      <c r="K1767" s="3">
        <f t="shared" si="54"/>
        <v>3.9785542961952687</v>
      </c>
      <c r="L1767" s="3">
        <f t="shared" si="55"/>
        <v>8.608774370183922E-2</v>
      </c>
    </row>
    <row r="1768" spans="1:12" x14ac:dyDescent="0.3">
      <c r="A1768" t="s">
        <v>128</v>
      </c>
      <c r="B1768" t="s">
        <v>129</v>
      </c>
      <c r="C1768">
        <v>1</v>
      </c>
      <c r="D1768" s="1" t="s">
        <v>59</v>
      </c>
      <c r="E1768" s="1">
        <v>42527</v>
      </c>
      <c r="F1768">
        <v>367984</v>
      </c>
      <c r="G1768">
        <v>81503</v>
      </c>
      <c r="H1768">
        <v>100.91079999999999</v>
      </c>
      <c r="I1768">
        <v>694758</v>
      </c>
      <c r="J1768">
        <v>6901</v>
      </c>
      <c r="K1768" s="3">
        <f t="shared" si="54"/>
        <v>8.6529498906577</v>
      </c>
      <c r="L1768" s="3">
        <f t="shared" si="55"/>
        <v>8.4671729874973928E-2</v>
      </c>
    </row>
    <row r="1769" spans="1:12" x14ac:dyDescent="0.3">
      <c r="A1769" t="s">
        <v>128</v>
      </c>
      <c r="B1769" t="s">
        <v>129</v>
      </c>
      <c r="C1769">
        <v>1</v>
      </c>
      <c r="D1769" s="1" t="s">
        <v>59</v>
      </c>
      <c r="E1769" s="1">
        <v>42528</v>
      </c>
      <c r="F1769">
        <v>349592</v>
      </c>
      <c r="G1769">
        <v>100209</v>
      </c>
      <c r="H1769">
        <v>124.5634</v>
      </c>
      <c r="I1769">
        <v>692687</v>
      </c>
      <c r="J1769">
        <v>7344</v>
      </c>
      <c r="K1769" s="3">
        <f t="shared" si="54"/>
        <v>8.2202784048156516</v>
      </c>
      <c r="L1769" s="3">
        <f t="shared" si="55"/>
        <v>7.3286830524204413E-2</v>
      </c>
    </row>
    <row r="1770" spans="1:12" x14ac:dyDescent="0.3">
      <c r="A1770" t="s">
        <v>128</v>
      </c>
      <c r="B1770" t="s">
        <v>129</v>
      </c>
      <c r="C1770">
        <v>1</v>
      </c>
      <c r="D1770" s="1" t="s">
        <v>59</v>
      </c>
      <c r="E1770" s="1">
        <v>42529</v>
      </c>
      <c r="F1770">
        <v>202948</v>
      </c>
      <c r="G1770">
        <v>53075</v>
      </c>
      <c r="H1770">
        <v>65.060500000000005</v>
      </c>
      <c r="I1770">
        <v>322181</v>
      </c>
      <c r="J1770">
        <v>4504</v>
      </c>
      <c r="K1770" s="3">
        <f t="shared" si="54"/>
        <v>4.7719908768134687</v>
      </c>
      <c r="L1770" s="3">
        <f t="shared" si="55"/>
        <v>8.486104569006124E-2</v>
      </c>
    </row>
    <row r="1771" spans="1:12" x14ac:dyDescent="0.3">
      <c r="A1771" t="s">
        <v>128</v>
      </c>
      <c r="B1771" t="s">
        <v>129</v>
      </c>
      <c r="C1771">
        <v>1</v>
      </c>
      <c r="D1771" s="1" t="s">
        <v>59</v>
      </c>
      <c r="E1771" s="1">
        <v>42530</v>
      </c>
      <c r="F1771">
        <v>114568</v>
      </c>
      <c r="G1771">
        <v>36030</v>
      </c>
      <c r="H1771">
        <v>44.228299999999997</v>
      </c>
      <c r="I1771">
        <v>172539</v>
      </c>
      <c r="J1771">
        <v>2073</v>
      </c>
      <c r="K1771" s="3">
        <f t="shared" si="54"/>
        <v>2.6938161297907359</v>
      </c>
      <c r="L1771" s="3">
        <f t="shared" si="55"/>
        <v>5.753538717735221E-2</v>
      </c>
    </row>
    <row r="1772" spans="1:12" x14ac:dyDescent="0.3">
      <c r="A1772" t="s">
        <v>128</v>
      </c>
      <c r="B1772" t="s">
        <v>129</v>
      </c>
      <c r="C1772">
        <v>1</v>
      </c>
      <c r="D1772" s="1" t="s">
        <v>59</v>
      </c>
      <c r="E1772" s="1">
        <v>42531</v>
      </c>
      <c r="F1772">
        <v>94108</v>
      </c>
      <c r="G1772">
        <v>28806</v>
      </c>
      <c r="H1772">
        <v>35.014800000000001</v>
      </c>
      <c r="I1772">
        <v>119713</v>
      </c>
      <c r="J1772">
        <v>1422</v>
      </c>
      <c r="K1772" s="3">
        <f t="shared" si="54"/>
        <v>2.2126919188356728</v>
      </c>
      <c r="L1772" s="3">
        <f t="shared" si="55"/>
        <v>4.9364715684232452E-2</v>
      </c>
    </row>
    <row r="1773" spans="1:12" x14ac:dyDescent="0.3">
      <c r="A1773" t="s">
        <v>128</v>
      </c>
      <c r="B1773" t="s">
        <v>129</v>
      </c>
      <c r="C1773">
        <v>1</v>
      </c>
      <c r="D1773" s="1" t="s">
        <v>59</v>
      </c>
      <c r="E1773" s="1">
        <v>42532</v>
      </c>
      <c r="F1773">
        <v>55235</v>
      </c>
      <c r="G1773">
        <v>17361</v>
      </c>
      <c r="H1773">
        <v>21.4145</v>
      </c>
      <c r="I1773">
        <v>82757</v>
      </c>
      <c r="J1773">
        <v>920</v>
      </c>
      <c r="K1773" s="3">
        <f t="shared" si="54"/>
        <v>1.2986692372801656</v>
      </c>
      <c r="L1773" s="3">
        <f t="shared" si="55"/>
        <v>5.2992339150970569E-2</v>
      </c>
    </row>
    <row r="1774" spans="1:12" x14ac:dyDescent="0.3">
      <c r="A1774" t="s">
        <v>128</v>
      </c>
      <c r="B1774" t="s">
        <v>129</v>
      </c>
      <c r="C1774">
        <v>1</v>
      </c>
      <c r="D1774" s="1" t="s">
        <v>59</v>
      </c>
      <c r="E1774" s="1">
        <v>42533</v>
      </c>
      <c r="F1774">
        <v>81168</v>
      </c>
      <c r="G1774">
        <v>20138</v>
      </c>
      <c r="H1774">
        <v>24.532599999999999</v>
      </c>
      <c r="I1774">
        <v>139852</v>
      </c>
      <c r="J1774">
        <v>1241</v>
      </c>
      <c r="K1774" s="3">
        <f t="shared" si="54"/>
        <v>1.9083535137422707</v>
      </c>
      <c r="L1774" s="3">
        <f t="shared" si="55"/>
        <v>6.1624788956202207E-2</v>
      </c>
    </row>
    <row r="1775" spans="1:12" x14ac:dyDescent="0.3">
      <c r="A1775" t="s">
        <v>128</v>
      </c>
      <c r="B1775" t="s">
        <v>129</v>
      </c>
      <c r="C1775">
        <v>1</v>
      </c>
      <c r="D1775" s="1" t="s">
        <v>59</v>
      </c>
      <c r="E1775" s="1">
        <v>42534</v>
      </c>
      <c r="F1775">
        <v>110013</v>
      </c>
      <c r="G1775">
        <v>25389</v>
      </c>
      <c r="H1775">
        <v>30.948799999999999</v>
      </c>
      <c r="I1775">
        <v>195862</v>
      </c>
      <c r="J1775">
        <v>1988</v>
      </c>
      <c r="K1775" s="3">
        <f t="shared" si="54"/>
        <v>2.5864719988714913</v>
      </c>
      <c r="L1775" s="3">
        <f t="shared" si="55"/>
        <v>7.8301626688723466E-2</v>
      </c>
    </row>
    <row r="1776" spans="1:12" x14ac:dyDescent="0.3">
      <c r="A1776" t="s">
        <v>128</v>
      </c>
      <c r="B1776" t="s">
        <v>129</v>
      </c>
      <c r="C1776">
        <v>1</v>
      </c>
      <c r="D1776" s="1" t="s">
        <v>59</v>
      </c>
      <c r="E1776" s="1">
        <v>42535</v>
      </c>
      <c r="F1776">
        <v>115946</v>
      </c>
      <c r="G1776">
        <v>28821</v>
      </c>
      <c r="H1776">
        <v>35.489800000000002</v>
      </c>
      <c r="I1776">
        <v>192498</v>
      </c>
      <c r="J1776">
        <v>2316</v>
      </c>
      <c r="K1776" s="3">
        <f t="shared" si="54"/>
        <v>2.7258963206770894</v>
      </c>
      <c r="L1776" s="3">
        <f t="shared" si="55"/>
        <v>8.0358072238992398E-2</v>
      </c>
    </row>
    <row r="1777" spans="1:12" x14ac:dyDescent="0.3">
      <c r="A1777" t="s">
        <v>128</v>
      </c>
      <c r="B1777" t="s">
        <v>129</v>
      </c>
      <c r="C1777">
        <v>1</v>
      </c>
      <c r="D1777" s="1" t="s">
        <v>59</v>
      </c>
      <c r="E1777" s="1">
        <v>42536</v>
      </c>
      <c r="F1777">
        <v>97854</v>
      </c>
      <c r="G1777">
        <v>28000</v>
      </c>
      <c r="H1777">
        <v>34.905299999999997</v>
      </c>
      <c r="I1777">
        <v>185700</v>
      </c>
      <c r="J1777">
        <v>2892</v>
      </c>
      <c r="K1777" s="3">
        <f t="shared" si="54"/>
        <v>2.300498401354147</v>
      </c>
      <c r="L1777" s="3">
        <f t="shared" si="55"/>
        <v>0.10328571428571429</v>
      </c>
    </row>
    <row r="1778" spans="1:12" x14ac:dyDescent="0.3">
      <c r="A1778" t="s">
        <v>128</v>
      </c>
      <c r="B1778" t="s">
        <v>129</v>
      </c>
      <c r="C1778">
        <v>1</v>
      </c>
      <c r="D1778" s="1" t="s">
        <v>59</v>
      </c>
      <c r="E1778" s="1">
        <v>42537</v>
      </c>
      <c r="F1778">
        <v>94328</v>
      </c>
      <c r="G1778">
        <v>31341</v>
      </c>
      <c r="H1778">
        <v>38.570900000000002</v>
      </c>
      <c r="I1778">
        <v>180979</v>
      </c>
      <c r="J1778">
        <v>2410</v>
      </c>
      <c r="K1778" s="3">
        <f t="shared" si="54"/>
        <v>2.2175517784517007</v>
      </c>
      <c r="L1778" s="3">
        <f t="shared" si="55"/>
        <v>7.6896078619061295E-2</v>
      </c>
    </row>
    <row r="1779" spans="1:12" x14ac:dyDescent="0.3">
      <c r="A1779" t="s">
        <v>128</v>
      </c>
      <c r="B1779" t="s">
        <v>129</v>
      </c>
      <c r="C1779">
        <v>1</v>
      </c>
      <c r="D1779" s="1" t="s">
        <v>59</v>
      </c>
      <c r="E1779" s="1">
        <v>42538</v>
      </c>
      <c r="F1779">
        <v>83773</v>
      </c>
      <c r="G1779">
        <v>28661</v>
      </c>
      <c r="H1779">
        <v>34.7102</v>
      </c>
      <c r="I1779">
        <v>160533</v>
      </c>
      <c r="J1779">
        <v>2142</v>
      </c>
      <c r="K1779" s="3">
        <f t="shared" si="54"/>
        <v>1.9693685645775543</v>
      </c>
      <c r="L1779" s="3">
        <f t="shared" si="55"/>
        <v>7.4735703569310211E-2</v>
      </c>
    </row>
    <row r="1780" spans="1:12" x14ac:dyDescent="0.3">
      <c r="A1780" t="s">
        <v>128</v>
      </c>
      <c r="B1780" t="s">
        <v>129</v>
      </c>
      <c r="C1780">
        <v>1</v>
      </c>
      <c r="D1780" s="1" t="s">
        <v>59</v>
      </c>
      <c r="E1780" s="1">
        <v>42539</v>
      </c>
      <c r="F1780">
        <v>57820</v>
      </c>
      <c r="G1780">
        <v>23688</v>
      </c>
      <c r="H1780">
        <v>28.707999999999998</v>
      </c>
      <c r="I1780">
        <v>146571</v>
      </c>
      <c r="J1780">
        <v>1621</v>
      </c>
      <c r="K1780" s="3">
        <f t="shared" si="54"/>
        <v>1.3592233009708738</v>
      </c>
      <c r="L1780" s="3">
        <f t="shared" si="55"/>
        <v>6.8431273218507255E-2</v>
      </c>
    </row>
    <row r="1781" spans="1:12" x14ac:dyDescent="0.3">
      <c r="A1781" t="s">
        <v>128</v>
      </c>
      <c r="B1781" t="s">
        <v>129</v>
      </c>
      <c r="C1781">
        <v>1</v>
      </c>
      <c r="D1781" s="1" t="s">
        <v>59</v>
      </c>
      <c r="E1781" s="1">
        <v>42540</v>
      </c>
      <c r="F1781">
        <v>50642</v>
      </c>
      <c r="G1781">
        <v>15451</v>
      </c>
      <c r="H1781">
        <v>19.053599999999999</v>
      </c>
      <c r="I1781">
        <v>134101</v>
      </c>
      <c r="J1781">
        <v>1598</v>
      </c>
      <c r="K1781" s="3">
        <f t="shared" si="54"/>
        <v>1.1904560413728256</v>
      </c>
      <c r="L1781" s="3">
        <f t="shared" si="55"/>
        <v>0.10342372661963627</v>
      </c>
    </row>
    <row r="1782" spans="1:12" x14ac:dyDescent="0.3">
      <c r="A1782" t="s">
        <v>128</v>
      </c>
      <c r="B1782" t="s">
        <v>129</v>
      </c>
      <c r="C1782">
        <v>1</v>
      </c>
      <c r="D1782" s="1" t="s">
        <v>59</v>
      </c>
      <c r="E1782" s="1">
        <v>42541</v>
      </c>
      <c r="F1782">
        <v>124878</v>
      </c>
      <c r="G1782">
        <v>39962</v>
      </c>
      <c r="H1782">
        <v>49.075699999999998</v>
      </c>
      <c r="I1782">
        <v>252618</v>
      </c>
      <c r="J1782">
        <v>3359</v>
      </c>
      <c r="K1782" s="3">
        <f t="shared" si="54"/>
        <v>2.9354740133048116</v>
      </c>
      <c r="L1782" s="3">
        <f t="shared" si="55"/>
        <v>8.405485210950403E-2</v>
      </c>
    </row>
    <row r="1783" spans="1:12" x14ac:dyDescent="0.3">
      <c r="A1783" t="s">
        <v>128</v>
      </c>
      <c r="B1783" t="s">
        <v>129</v>
      </c>
      <c r="C1783">
        <v>1</v>
      </c>
      <c r="D1783" s="1" t="s">
        <v>59</v>
      </c>
      <c r="E1783" s="1">
        <v>42542</v>
      </c>
      <c r="F1783">
        <v>86631</v>
      </c>
      <c r="G1783">
        <v>27647</v>
      </c>
      <c r="H1783">
        <v>34.236699999999999</v>
      </c>
      <c r="I1783">
        <v>192471</v>
      </c>
      <c r="J1783">
        <v>2232</v>
      </c>
      <c r="K1783" s="3">
        <f t="shared" si="54"/>
        <v>2.0363640637487661</v>
      </c>
      <c r="L1783" s="3">
        <f t="shared" si="55"/>
        <v>8.0732086664014185E-2</v>
      </c>
    </row>
    <row r="1784" spans="1:12" x14ac:dyDescent="0.3">
      <c r="A1784" t="s">
        <v>128</v>
      </c>
      <c r="B1784" t="s">
        <v>129</v>
      </c>
      <c r="C1784">
        <v>1</v>
      </c>
      <c r="D1784" s="1" t="s">
        <v>59</v>
      </c>
      <c r="E1784" s="1">
        <v>42543</v>
      </c>
      <c r="F1784">
        <v>98581</v>
      </c>
      <c r="G1784">
        <v>32085</v>
      </c>
      <c r="H1784">
        <v>39.787799999999997</v>
      </c>
      <c r="I1784">
        <v>261854</v>
      </c>
      <c r="J1784">
        <v>3824</v>
      </c>
      <c r="K1784" s="3">
        <f t="shared" si="54"/>
        <v>2.3172084714289074</v>
      </c>
      <c r="L1784" s="3">
        <f t="shared" si="55"/>
        <v>0.11918341904316659</v>
      </c>
    </row>
    <row r="1785" spans="1:12" x14ac:dyDescent="0.3">
      <c r="A1785" t="s">
        <v>128</v>
      </c>
      <c r="B1785" t="s">
        <v>129</v>
      </c>
      <c r="C1785">
        <v>1</v>
      </c>
      <c r="D1785" s="1" t="s">
        <v>59</v>
      </c>
      <c r="E1785" s="1">
        <v>42544</v>
      </c>
      <c r="F1785">
        <v>92757</v>
      </c>
      <c r="G1785">
        <v>30878</v>
      </c>
      <c r="H1785">
        <v>38.670299999999997</v>
      </c>
      <c r="I1785">
        <v>266465</v>
      </c>
      <c r="J1785">
        <v>3281</v>
      </c>
      <c r="K1785" s="3">
        <f t="shared" si="54"/>
        <v>2.180260436254231</v>
      </c>
      <c r="L1785" s="3">
        <f t="shared" si="55"/>
        <v>0.1062568819224043</v>
      </c>
    </row>
    <row r="1786" spans="1:12" x14ac:dyDescent="0.3">
      <c r="A1786" t="s">
        <v>128</v>
      </c>
      <c r="B1786" t="s">
        <v>129</v>
      </c>
      <c r="C1786">
        <v>1</v>
      </c>
      <c r="D1786" s="1" t="s">
        <v>59</v>
      </c>
      <c r="E1786" s="1">
        <v>42545</v>
      </c>
      <c r="F1786">
        <v>53310</v>
      </c>
      <c r="G1786">
        <v>18860</v>
      </c>
      <c r="H1786">
        <v>23.535399999999999</v>
      </c>
      <c r="I1786">
        <v>176339</v>
      </c>
      <c r="J1786">
        <v>1765</v>
      </c>
      <c r="K1786" s="3">
        <f t="shared" si="54"/>
        <v>1.2530262075449523</v>
      </c>
      <c r="L1786" s="3">
        <f t="shared" si="55"/>
        <v>9.3584305408271479E-2</v>
      </c>
    </row>
    <row r="1787" spans="1:12" x14ac:dyDescent="0.3">
      <c r="A1787" t="s">
        <v>128</v>
      </c>
      <c r="B1787" t="s">
        <v>129</v>
      </c>
      <c r="C1787">
        <v>1</v>
      </c>
      <c r="D1787" s="1" t="s">
        <v>59</v>
      </c>
      <c r="E1787" s="1">
        <v>42546</v>
      </c>
      <c r="F1787">
        <v>30861</v>
      </c>
      <c r="G1787">
        <v>10138</v>
      </c>
      <c r="H1787">
        <v>12.817299999999999</v>
      </c>
      <c r="I1787">
        <v>121322</v>
      </c>
      <c r="J1787">
        <v>1184</v>
      </c>
      <c r="K1787" s="3">
        <f t="shared" si="54"/>
        <v>0.72535608517839512</v>
      </c>
      <c r="L1787" s="3">
        <f t="shared" si="55"/>
        <v>0.11678832116788321</v>
      </c>
    </row>
    <row r="1788" spans="1:12" x14ac:dyDescent="0.3">
      <c r="A1788" t="s">
        <v>128</v>
      </c>
      <c r="B1788" t="s">
        <v>129</v>
      </c>
      <c r="C1788">
        <v>1</v>
      </c>
      <c r="D1788" s="1" t="s">
        <v>59</v>
      </c>
      <c r="E1788" s="1">
        <v>42547</v>
      </c>
      <c r="F1788">
        <v>31994</v>
      </c>
      <c r="G1788">
        <v>8759</v>
      </c>
      <c r="H1788">
        <v>10.884</v>
      </c>
      <c r="I1788">
        <v>145791</v>
      </c>
      <c r="J1788">
        <v>1255</v>
      </c>
      <c r="K1788" s="3">
        <f t="shared" si="54"/>
        <v>0.75196841140385928</v>
      </c>
      <c r="L1788" s="3">
        <f t="shared" si="55"/>
        <v>0.14328119648361684</v>
      </c>
    </row>
    <row r="1789" spans="1:12" x14ac:dyDescent="0.3">
      <c r="A1789" t="s">
        <v>128</v>
      </c>
      <c r="B1789" t="s">
        <v>129</v>
      </c>
      <c r="C1789">
        <v>1</v>
      </c>
      <c r="D1789" s="1" t="s">
        <v>59</v>
      </c>
      <c r="E1789" s="1">
        <v>42548</v>
      </c>
      <c r="F1789">
        <v>46834</v>
      </c>
      <c r="G1789">
        <v>13709</v>
      </c>
      <c r="H1789">
        <v>16.955100000000002</v>
      </c>
      <c r="I1789">
        <v>170198</v>
      </c>
      <c r="J1789">
        <v>1530</v>
      </c>
      <c r="K1789" s="3">
        <f t="shared" si="54"/>
        <v>1.1007332894613142</v>
      </c>
      <c r="L1789" s="3">
        <f t="shared" si="55"/>
        <v>0.11160551462542855</v>
      </c>
    </row>
    <row r="1790" spans="1:12" x14ac:dyDescent="0.3">
      <c r="A1790" t="s">
        <v>128</v>
      </c>
      <c r="B1790" t="s">
        <v>129</v>
      </c>
      <c r="C1790">
        <v>1</v>
      </c>
      <c r="D1790" s="1" t="s">
        <v>59</v>
      </c>
      <c r="E1790" s="1">
        <v>42549</v>
      </c>
      <c r="F1790">
        <v>120506</v>
      </c>
      <c r="G1790">
        <v>38521</v>
      </c>
      <c r="H1790">
        <v>48.030799999999999</v>
      </c>
      <c r="I1790">
        <v>304669</v>
      </c>
      <c r="J1790">
        <v>5243</v>
      </c>
      <c r="K1790" s="3">
        <f t="shared" si="54"/>
        <v>2.8321699687419213</v>
      </c>
      <c r="L1790" s="3">
        <f t="shared" si="55"/>
        <v>0.13610757768489914</v>
      </c>
    </row>
    <row r="1791" spans="1:12" x14ac:dyDescent="0.3">
      <c r="A1791" t="s">
        <v>128</v>
      </c>
      <c r="B1791" t="s">
        <v>129</v>
      </c>
      <c r="C1791">
        <v>1</v>
      </c>
      <c r="D1791" s="1" t="s">
        <v>59</v>
      </c>
      <c r="E1791" s="1">
        <v>42550</v>
      </c>
      <c r="F1791">
        <v>105470</v>
      </c>
      <c r="G1791">
        <v>46068</v>
      </c>
      <c r="H1791">
        <v>57.788400000000003</v>
      </c>
      <c r="I1791">
        <v>343904</v>
      </c>
      <c r="J1791">
        <v>7335</v>
      </c>
      <c r="K1791" s="3">
        <f t="shared" si="54"/>
        <v>2.4787309048178612</v>
      </c>
      <c r="L1791" s="3">
        <f t="shared" si="55"/>
        <v>0.15922115134149517</v>
      </c>
    </row>
    <row r="1792" spans="1:12" x14ac:dyDescent="0.3">
      <c r="A1792" t="s">
        <v>128</v>
      </c>
      <c r="B1792" t="s">
        <v>129</v>
      </c>
      <c r="C1792">
        <v>1</v>
      </c>
      <c r="D1792" s="1" t="s">
        <v>59</v>
      </c>
      <c r="E1792" s="1">
        <v>42551</v>
      </c>
      <c r="F1792">
        <v>54307</v>
      </c>
      <c r="G1792">
        <v>19704</v>
      </c>
      <c r="H1792">
        <v>26.904800000000002</v>
      </c>
      <c r="I1792">
        <v>206488</v>
      </c>
      <c r="J1792">
        <v>4529</v>
      </c>
      <c r="K1792" s="3">
        <f t="shared" si="54"/>
        <v>1.2762802284317643</v>
      </c>
      <c r="L1792" s="3">
        <f t="shared" si="55"/>
        <v>0.22985180673974828</v>
      </c>
    </row>
    <row r="1793" spans="1:12" x14ac:dyDescent="0.3">
      <c r="A1793" t="s">
        <v>128</v>
      </c>
      <c r="B1793" t="s">
        <v>129</v>
      </c>
      <c r="C1793">
        <v>1</v>
      </c>
      <c r="D1793" s="1" t="s">
        <v>59</v>
      </c>
      <c r="E1793" s="1">
        <v>42552</v>
      </c>
      <c r="F1793">
        <v>77291</v>
      </c>
      <c r="G1793">
        <v>21022</v>
      </c>
      <c r="H1793">
        <v>28.663399999999999</v>
      </c>
      <c r="I1793">
        <v>207582</v>
      </c>
      <c r="J1793">
        <v>5294</v>
      </c>
      <c r="K1793" s="3">
        <f t="shared" si="54"/>
        <v>1.8163893589020492</v>
      </c>
      <c r="L1793" s="3">
        <f t="shared" si="55"/>
        <v>0.2518314147084007</v>
      </c>
    </row>
    <row r="1794" spans="1:12" x14ac:dyDescent="0.3">
      <c r="A1794" t="s">
        <v>128</v>
      </c>
      <c r="B1794" t="s">
        <v>129</v>
      </c>
      <c r="C1794">
        <v>1</v>
      </c>
      <c r="D1794" s="1" t="s">
        <v>59</v>
      </c>
      <c r="E1794" s="1">
        <v>42553</v>
      </c>
      <c r="F1794">
        <v>69586</v>
      </c>
      <c r="G1794">
        <v>23496</v>
      </c>
      <c r="H1794">
        <v>33.0762</v>
      </c>
      <c r="I1794">
        <v>216316</v>
      </c>
      <c r="J1794">
        <v>5722</v>
      </c>
      <c r="K1794" s="3">
        <f t="shared" si="54"/>
        <v>1.6352783587526143</v>
      </c>
      <c r="L1794" s="3">
        <f t="shared" si="55"/>
        <v>0.24353081375553284</v>
      </c>
    </row>
    <row r="1795" spans="1:12" x14ac:dyDescent="0.3">
      <c r="A1795" t="s">
        <v>128</v>
      </c>
      <c r="B1795" t="s">
        <v>129</v>
      </c>
      <c r="C1795">
        <v>1</v>
      </c>
      <c r="D1795" s="1" t="s">
        <v>59</v>
      </c>
      <c r="E1795" s="1">
        <v>42554</v>
      </c>
      <c r="F1795">
        <v>66578</v>
      </c>
      <c r="G1795">
        <v>19066</v>
      </c>
      <c r="H1795">
        <v>0</v>
      </c>
      <c r="I1795">
        <v>224760</v>
      </c>
      <c r="J1795">
        <v>6319</v>
      </c>
      <c r="K1795" s="3">
        <f t="shared" ref="K1795:K1858" si="56">F1795/E1795</f>
        <v>1.5645532734878038</v>
      </c>
      <c r="L1795" s="3">
        <f t="shared" ref="L1795:L1858" si="57">J1795/G1795</f>
        <v>0.33142767229623415</v>
      </c>
    </row>
    <row r="1796" spans="1:12" x14ac:dyDescent="0.3">
      <c r="A1796" t="s">
        <v>128</v>
      </c>
      <c r="B1796" t="s">
        <v>129</v>
      </c>
      <c r="C1796">
        <v>1</v>
      </c>
      <c r="D1796" s="1" t="s">
        <v>59</v>
      </c>
      <c r="E1796" s="1">
        <v>42555</v>
      </c>
      <c r="F1796">
        <v>2902</v>
      </c>
      <c r="G1796">
        <v>965</v>
      </c>
      <c r="H1796">
        <v>0</v>
      </c>
      <c r="I1796">
        <v>17105</v>
      </c>
      <c r="J1796">
        <v>549</v>
      </c>
      <c r="K1796" s="3">
        <f t="shared" si="56"/>
        <v>6.8194101750675598E-2</v>
      </c>
      <c r="L1796" s="3">
        <f t="shared" si="57"/>
        <v>0.56891191709844557</v>
      </c>
    </row>
    <row r="1797" spans="1:12" x14ac:dyDescent="0.3">
      <c r="A1797" t="s">
        <v>130</v>
      </c>
      <c r="B1797" t="s">
        <v>131</v>
      </c>
      <c r="C1797">
        <v>0.03</v>
      </c>
      <c r="D1797" s="1" t="s">
        <v>132</v>
      </c>
      <c r="E1797" s="1">
        <v>42548</v>
      </c>
      <c r="F1797">
        <v>4</v>
      </c>
      <c r="G1797">
        <v>0</v>
      </c>
      <c r="H1797">
        <v>0</v>
      </c>
      <c r="I1797">
        <v>39</v>
      </c>
      <c r="J1797">
        <v>3</v>
      </c>
      <c r="K1797" s="3">
        <f t="shared" si="56"/>
        <v>9.4011469399266708E-5</v>
      </c>
      <c r="L1797" s="3" t="e">
        <f t="shared" si="57"/>
        <v>#DIV/0!</v>
      </c>
    </row>
    <row r="1798" spans="1:12" x14ac:dyDescent="0.3">
      <c r="A1798" t="s">
        <v>130</v>
      </c>
      <c r="B1798" t="s">
        <v>131</v>
      </c>
      <c r="C1798">
        <v>0.03</v>
      </c>
      <c r="D1798" s="1" t="s">
        <v>132</v>
      </c>
      <c r="E1798" s="1">
        <v>42550</v>
      </c>
      <c r="F1798">
        <v>6</v>
      </c>
      <c r="G1798">
        <v>5</v>
      </c>
      <c r="H1798">
        <v>0</v>
      </c>
      <c r="I1798">
        <v>5</v>
      </c>
      <c r="J1798">
        <v>5</v>
      </c>
      <c r="K1798" s="3">
        <f t="shared" si="56"/>
        <v>1.4101057579318449E-4</v>
      </c>
      <c r="L1798" s="3">
        <f t="shared" si="57"/>
        <v>1</v>
      </c>
    </row>
    <row r="1799" spans="1:12" x14ac:dyDescent="0.3">
      <c r="A1799" t="s">
        <v>133</v>
      </c>
      <c r="B1799" t="s">
        <v>134</v>
      </c>
      <c r="C1799">
        <v>1</v>
      </c>
      <c r="D1799" s="1" t="s">
        <v>18</v>
      </c>
      <c r="E1799" s="1">
        <v>42506</v>
      </c>
      <c r="F1799">
        <v>713815</v>
      </c>
      <c r="G1799">
        <v>115105</v>
      </c>
      <c r="H1799">
        <v>135.71180000000001</v>
      </c>
      <c r="I1799">
        <v>2433</v>
      </c>
      <c r="J1799">
        <v>0</v>
      </c>
      <c r="K1799" s="3">
        <f t="shared" si="56"/>
        <v>16.79327624335388</v>
      </c>
      <c r="L1799" s="3">
        <f t="shared" si="57"/>
        <v>0</v>
      </c>
    </row>
    <row r="1800" spans="1:12" x14ac:dyDescent="0.3">
      <c r="A1800" t="s">
        <v>133</v>
      </c>
      <c r="B1800" t="s">
        <v>134</v>
      </c>
      <c r="C1800">
        <v>1</v>
      </c>
      <c r="D1800" s="1" t="s">
        <v>18</v>
      </c>
      <c r="E1800" s="1">
        <v>42507</v>
      </c>
      <c r="F1800">
        <v>719101</v>
      </c>
      <c r="G1800">
        <v>138662</v>
      </c>
      <c r="H1800">
        <v>159.7636</v>
      </c>
      <c r="I1800">
        <v>3807</v>
      </c>
      <c r="J1800">
        <v>0</v>
      </c>
      <c r="K1800" s="3">
        <f t="shared" si="56"/>
        <v>16.9172371609382</v>
      </c>
      <c r="L1800" s="3">
        <f t="shared" si="57"/>
        <v>0</v>
      </c>
    </row>
    <row r="1801" spans="1:12" x14ac:dyDescent="0.3">
      <c r="A1801" t="s">
        <v>133</v>
      </c>
      <c r="B1801" t="s">
        <v>134</v>
      </c>
      <c r="C1801">
        <v>1</v>
      </c>
      <c r="D1801" s="1" t="s">
        <v>18</v>
      </c>
      <c r="E1801" s="1">
        <v>42508</v>
      </c>
      <c r="F1801">
        <v>720798</v>
      </c>
      <c r="G1801">
        <v>145657</v>
      </c>
      <c r="H1801">
        <v>166.1455</v>
      </c>
      <c r="I1801">
        <v>3503</v>
      </c>
      <c r="J1801">
        <v>0</v>
      </c>
      <c r="K1801" s="3">
        <f t="shared" si="56"/>
        <v>16.956761080267245</v>
      </c>
      <c r="L1801" s="3">
        <f t="shared" si="57"/>
        <v>0</v>
      </c>
    </row>
    <row r="1802" spans="1:12" x14ac:dyDescent="0.3">
      <c r="A1802" t="s">
        <v>133</v>
      </c>
      <c r="B1802" t="s">
        <v>134</v>
      </c>
      <c r="C1802">
        <v>1</v>
      </c>
      <c r="D1802" s="1" t="s">
        <v>18</v>
      </c>
      <c r="E1802" s="1">
        <v>42509</v>
      </c>
      <c r="F1802">
        <v>562246</v>
      </c>
      <c r="G1802">
        <v>115686</v>
      </c>
      <c r="H1802">
        <v>133.56659999999999</v>
      </c>
      <c r="I1802">
        <v>3474</v>
      </c>
      <c r="J1802">
        <v>0</v>
      </c>
      <c r="K1802" s="3">
        <f t="shared" si="56"/>
        <v>13.22651673763203</v>
      </c>
      <c r="L1802" s="3">
        <f t="shared" si="57"/>
        <v>0</v>
      </c>
    </row>
    <row r="1803" spans="1:12" x14ac:dyDescent="0.3">
      <c r="A1803" t="s">
        <v>133</v>
      </c>
      <c r="B1803" t="s">
        <v>134</v>
      </c>
      <c r="C1803">
        <v>1</v>
      </c>
      <c r="D1803" s="1" t="s">
        <v>18</v>
      </c>
      <c r="E1803" s="1">
        <v>42510</v>
      </c>
      <c r="F1803">
        <v>480499</v>
      </c>
      <c r="G1803">
        <v>106345</v>
      </c>
      <c r="H1803">
        <v>122.5767</v>
      </c>
      <c r="I1803">
        <v>4049</v>
      </c>
      <c r="J1803">
        <v>0</v>
      </c>
      <c r="K1803" s="3">
        <f t="shared" si="56"/>
        <v>11.303199247235945</v>
      </c>
      <c r="L1803" s="3">
        <f t="shared" si="57"/>
        <v>0</v>
      </c>
    </row>
    <row r="1804" spans="1:12" x14ac:dyDescent="0.3">
      <c r="A1804" t="s">
        <v>133</v>
      </c>
      <c r="B1804" t="s">
        <v>134</v>
      </c>
      <c r="C1804">
        <v>1</v>
      </c>
      <c r="D1804" s="1" t="s">
        <v>18</v>
      </c>
      <c r="E1804" s="1">
        <v>42511</v>
      </c>
      <c r="F1804">
        <v>237646</v>
      </c>
      <c r="G1804">
        <v>55297</v>
      </c>
      <c r="H1804">
        <v>66.337299999999999</v>
      </c>
      <c r="I1804">
        <v>5277</v>
      </c>
      <c r="J1804">
        <v>0</v>
      </c>
      <c r="K1804" s="3">
        <f t="shared" si="56"/>
        <v>5.5902237068052978</v>
      </c>
      <c r="L1804" s="3">
        <f t="shared" si="57"/>
        <v>0</v>
      </c>
    </row>
    <row r="1805" spans="1:12" x14ac:dyDescent="0.3">
      <c r="A1805" t="s">
        <v>133</v>
      </c>
      <c r="B1805" t="s">
        <v>134</v>
      </c>
      <c r="C1805">
        <v>1</v>
      </c>
      <c r="D1805" s="1" t="s">
        <v>18</v>
      </c>
      <c r="E1805" s="1">
        <v>42512</v>
      </c>
      <c r="F1805">
        <v>349714</v>
      </c>
      <c r="G1805">
        <v>73568</v>
      </c>
      <c r="H1805">
        <v>88.227999999999994</v>
      </c>
      <c r="I1805">
        <v>5624</v>
      </c>
      <c r="J1805">
        <v>0</v>
      </c>
      <c r="K1805" s="3">
        <f t="shared" si="56"/>
        <v>8.2262420022581857</v>
      </c>
      <c r="L1805" s="3">
        <f t="shared" si="57"/>
        <v>0</v>
      </c>
    </row>
    <row r="1806" spans="1:12" x14ac:dyDescent="0.3">
      <c r="A1806" t="s">
        <v>133</v>
      </c>
      <c r="B1806" t="s">
        <v>134</v>
      </c>
      <c r="C1806">
        <v>1</v>
      </c>
      <c r="D1806" s="1" t="s">
        <v>18</v>
      </c>
      <c r="E1806" s="1">
        <v>42513</v>
      </c>
      <c r="F1806">
        <v>720305</v>
      </c>
      <c r="G1806">
        <v>140687</v>
      </c>
      <c r="H1806">
        <v>171.4298</v>
      </c>
      <c r="I1806">
        <v>4212</v>
      </c>
      <c r="J1806">
        <v>0</v>
      </c>
      <c r="K1806" s="3">
        <f t="shared" si="56"/>
        <v>16.943170324371369</v>
      </c>
      <c r="L1806" s="3">
        <f t="shared" si="57"/>
        <v>0</v>
      </c>
    </row>
    <row r="1807" spans="1:12" x14ac:dyDescent="0.3">
      <c r="A1807" t="s">
        <v>133</v>
      </c>
      <c r="B1807" t="s">
        <v>134</v>
      </c>
      <c r="C1807">
        <v>1</v>
      </c>
      <c r="D1807" s="1" t="s">
        <v>18</v>
      </c>
      <c r="E1807" s="1">
        <v>42514</v>
      </c>
      <c r="F1807">
        <v>807618</v>
      </c>
      <c r="G1807">
        <v>159995</v>
      </c>
      <c r="H1807">
        <v>195.88759999999999</v>
      </c>
      <c r="I1807">
        <v>4206</v>
      </c>
      <c r="J1807">
        <v>0</v>
      </c>
      <c r="K1807" s="3">
        <f t="shared" si="56"/>
        <v>18.996518793809098</v>
      </c>
      <c r="L1807" s="3">
        <f t="shared" si="57"/>
        <v>0</v>
      </c>
    </row>
    <row r="1808" spans="1:12" x14ac:dyDescent="0.3">
      <c r="A1808" t="s">
        <v>133</v>
      </c>
      <c r="B1808" t="s">
        <v>134</v>
      </c>
      <c r="C1808">
        <v>1</v>
      </c>
      <c r="D1808" s="1" t="s">
        <v>18</v>
      </c>
      <c r="E1808" s="1">
        <v>42515</v>
      </c>
      <c r="F1808">
        <v>825626</v>
      </c>
      <c r="G1808">
        <v>159308</v>
      </c>
      <c r="H1808">
        <v>193.35579999999999</v>
      </c>
      <c r="I1808">
        <v>3998</v>
      </c>
      <c r="J1808">
        <v>0</v>
      </c>
      <c r="K1808" s="3">
        <f t="shared" si="56"/>
        <v>19.419640127013995</v>
      </c>
      <c r="L1808" s="3">
        <f t="shared" si="57"/>
        <v>0</v>
      </c>
    </row>
    <row r="1809" spans="1:12" x14ac:dyDescent="0.3">
      <c r="A1809" t="s">
        <v>133</v>
      </c>
      <c r="B1809" t="s">
        <v>134</v>
      </c>
      <c r="C1809">
        <v>1</v>
      </c>
      <c r="D1809" s="1" t="s">
        <v>18</v>
      </c>
      <c r="E1809" s="1">
        <v>42516</v>
      </c>
      <c r="F1809">
        <v>605866</v>
      </c>
      <c r="G1809">
        <v>155012</v>
      </c>
      <c r="H1809">
        <v>193.01060000000001</v>
      </c>
      <c r="I1809">
        <v>4692</v>
      </c>
      <c r="J1809">
        <v>0</v>
      </c>
      <c r="K1809" s="3">
        <f t="shared" si="56"/>
        <v>14.250305767240569</v>
      </c>
      <c r="L1809" s="3">
        <f t="shared" si="57"/>
        <v>0</v>
      </c>
    </row>
    <row r="1810" spans="1:12" x14ac:dyDescent="0.3">
      <c r="A1810" t="s">
        <v>133</v>
      </c>
      <c r="B1810" t="s">
        <v>134</v>
      </c>
      <c r="C1810">
        <v>1</v>
      </c>
      <c r="D1810" s="1" t="s">
        <v>18</v>
      </c>
      <c r="E1810" s="1">
        <v>42517</v>
      </c>
      <c r="F1810">
        <v>552450</v>
      </c>
      <c r="G1810">
        <v>146121</v>
      </c>
      <c r="H1810">
        <v>182.25810000000001</v>
      </c>
      <c r="I1810">
        <v>5313</v>
      </c>
      <c r="J1810">
        <v>0</v>
      </c>
      <c r="K1810" s="3">
        <f t="shared" si="56"/>
        <v>12.993626078980173</v>
      </c>
      <c r="L1810" s="3">
        <f t="shared" si="57"/>
        <v>0</v>
      </c>
    </row>
    <row r="1811" spans="1:12" x14ac:dyDescent="0.3">
      <c r="A1811" t="s">
        <v>133</v>
      </c>
      <c r="B1811" t="s">
        <v>134</v>
      </c>
      <c r="C1811">
        <v>1</v>
      </c>
      <c r="D1811" s="1" t="s">
        <v>18</v>
      </c>
      <c r="E1811" s="1">
        <v>42518</v>
      </c>
      <c r="F1811">
        <v>216768</v>
      </c>
      <c r="G1811">
        <v>100786</v>
      </c>
      <c r="H1811">
        <v>127.12560000000001</v>
      </c>
      <c r="I1811">
        <v>4927</v>
      </c>
      <c r="J1811">
        <v>0</v>
      </c>
      <c r="K1811" s="3">
        <f t="shared" si="56"/>
        <v>5.0982642645467804</v>
      </c>
      <c r="L1811" s="3">
        <f t="shared" si="57"/>
        <v>0</v>
      </c>
    </row>
    <row r="1812" spans="1:12" x14ac:dyDescent="0.3">
      <c r="A1812" t="s">
        <v>133</v>
      </c>
      <c r="B1812" t="s">
        <v>134</v>
      </c>
      <c r="C1812">
        <v>1</v>
      </c>
      <c r="D1812" s="1" t="s">
        <v>18</v>
      </c>
      <c r="E1812" s="1">
        <v>42519</v>
      </c>
      <c r="F1812">
        <v>186846</v>
      </c>
      <c r="G1812">
        <v>68158</v>
      </c>
      <c r="H1812">
        <v>83.805800000000005</v>
      </c>
      <c r="I1812">
        <v>5599</v>
      </c>
      <c r="J1812">
        <v>0</v>
      </c>
      <c r="K1812" s="3">
        <f t="shared" si="56"/>
        <v>4.3944119099696604</v>
      </c>
      <c r="L1812" s="3">
        <f t="shared" si="57"/>
        <v>0</v>
      </c>
    </row>
    <row r="1813" spans="1:12" x14ac:dyDescent="0.3">
      <c r="A1813" t="s">
        <v>133</v>
      </c>
      <c r="B1813" t="s">
        <v>134</v>
      </c>
      <c r="C1813">
        <v>1</v>
      </c>
      <c r="D1813" s="1" t="s">
        <v>18</v>
      </c>
      <c r="E1813" s="1">
        <v>42520</v>
      </c>
      <c r="F1813">
        <v>406023</v>
      </c>
      <c r="G1813">
        <v>97760</v>
      </c>
      <c r="H1813">
        <v>123.3091</v>
      </c>
      <c r="I1813">
        <v>4427</v>
      </c>
      <c r="J1813">
        <v>0</v>
      </c>
      <c r="K1813" s="3">
        <f t="shared" si="56"/>
        <v>9.5489887111947311</v>
      </c>
      <c r="L1813" s="3">
        <f t="shared" si="57"/>
        <v>0</v>
      </c>
    </row>
    <row r="1814" spans="1:12" x14ac:dyDescent="0.3">
      <c r="A1814" t="s">
        <v>133</v>
      </c>
      <c r="B1814" t="s">
        <v>134</v>
      </c>
      <c r="C1814">
        <v>1</v>
      </c>
      <c r="D1814" s="1" t="s">
        <v>18</v>
      </c>
      <c r="E1814" s="1">
        <v>42521</v>
      </c>
      <c r="F1814">
        <v>761373</v>
      </c>
      <c r="G1814">
        <v>198547</v>
      </c>
      <c r="H1814">
        <v>249.50489999999999</v>
      </c>
      <c r="I1814">
        <v>3701</v>
      </c>
      <c r="J1814">
        <v>0</v>
      </c>
      <c r="K1814" s="3">
        <f t="shared" si="56"/>
        <v>17.905811246207755</v>
      </c>
      <c r="L1814" s="3">
        <f t="shared" si="57"/>
        <v>0</v>
      </c>
    </row>
    <row r="1815" spans="1:12" x14ac:dyDescent="0.3">
      <c r="A1815" t="s">
        <v>133</v>
      </c>
      <c r="B1815" t="s">
        <v>134</v>
      </c>
      <c r="C1815">
        <v>1</v>
      </c>
      <c r="D1815" s="1" t="s">
        <v>18</v>
      </c>
      <c r="E1815" s="1">
        <v>42522</v>
      </c>
      <c r="F1815">
        <v>699692</v>
      </c>
      <c r="G1815">
        <v>121763</v>
      </c>
      <c r="H1815">
        <v>153.17349999999999</v>
      </c>
      <c r="I1815">
        <v>3142</v>
      </c>
      <c r="J1815">
        <v>0</v>
      </c>
      <c r="K1815" s="3">
        <f t="shared" si="56"/>
        <v>16.454823385541602</v>
      </c>
      <c r="L1815" s="3">
        <f t="shared" si="57"/>
        <v>0</v>
      </c>
    </row>
    <row r="1816" spans="1:12" x14ac:dyDescent="0.3">
      <c r="A1816" t="s">
        <v>133</v>
      </c>
      <c r="B1816" t="s">
        <v>134</v>
      </c>
      <c r="C1816">
        <v>1</v>
      </c>
      <c r="D1816" s="1" t="s">
        <v>18</v>
      </c>
      <c r="E1816" s="1">
        <v>42523</v>
      </c>
      <c r="F1816">
        <v>809334</v>
      </c>
      <c r="G1816">
        <v>129575</v>
      </c>
      <c r="H1816">
        <v>165.1771</v>
      </c>
      <c r="I1816">
        <v>2345</v>
      </c>
      <c r="J1816">
        <v>0</v>
      </c>
      <c r="K1816" s="3">
        <f t="shared" si="56"/>
        <v>19.032852809068032</v>
      </c>
      <c r="L1816" s="3">
        <f t="shared" si="57"/>
        <v>0</v>
      </c>
    </row>
    <row r="1817" spans="1:12" x14ac:dyDescent="0.3">
      <c r="A1817" t="s">
        <v>133</v>
      </c>
      <c r="B1817" t="s">
        <v>134</v>
      </c>
      <c r="C1817">
        <v>1</v>
      </c>
      <c r="D1817" s="1" t="s">
        <v>18</v>
      </c>
      <c r="E1817" s="1">
        <v>42524</v>
      </c>
      <c r="F1817">
        <v>580576</v>
      </c>
      <c r="G1817">
        <v>95942</v>
      </c>
      <c r="H1817">
        <v>134.0112</v>
      </c>
      <c r="I1817">
        <v>2925</v>
      </c>
      <c r="J1817">
        <v>0</v>
      </c>
      <c r="K1817" s="3">
        <f t="shared" si="56"/>
        <v>13.652901890697018</v>
      </c>
      <c r="L1817" s="3">
        <f t="shared" si="57"/>
        <v>0</v>
      </c>
    </row>
    <row r="1818" spans="1:12" x14ac:dyDescent="0.3">
      <c r="A1818" t="s">
        <v>133</v>
      </c>
      <c r="B1818" t="s">
        <v>134</v>
      </c>
      <c r="C1818">
        <v>1</v>
      </c>
      <c r="D1818" s="1" t="s">
        <v>18</v>
      </c>
      <c r="E1818" s="1">
        <v>42525</v>
      </c>
      <c r="F1818">
        <v>254297</v>
      </c>
      <c r="G1818">
        <v>61935</v>
      </c>
      <c r="H1818">
        <v>80.991900000000001</v>
      </c>
      <c r="I1818">
        <v>3229</v>
      </c>
      <c r="J1818">
        <v>0</v>
      </c>
      <c r="K1818" s="3">
        <f t="shared" si="56"/>
        <v>5.9799412110523225</v>
      </c>
      <c r="L1818" s="3">
        <f t="shared" si="57"/>
        <v>0</v>
      </c>
    </row>
    <row r="1819" spans="1:12" x14ac:dyDescent="0.3">
      <c r="A1819" t="s">
        <v>133</v>
      </c>
      <c r="B1819" t="s">
        <v>134</v>
      </c>
      <c r="C1819">
        <v>1</v>
      </c>
      <c r="D1819" s="1" t="s">
        <v>18</v>
      </c>
      <c r="E1819" s="1">
        <v>42526</v>
      </c>
      <c r="F1819">
        <v>256401</v>
      </c>
      <c r="G1819">
        <v>49592</v>
      </c>
      <c r="H1819">
        <v>65.391099999999994</v>
      </c>
      <c r="I1819">
        <v>2954</v>
      </c>
      <c r="J1819">
        <v>0</v>
      </c>
      <c r="K1819" s="3">
        <f t="shared" si="56"/>
        <v>6.02927620749659</v>
      </c>
      <c r="L1819" s="3">
        <f t="shared" si="57"/>
        <v>0</v>
      </c>
    </row>
    <row r="1820" spans="1:12" x14ac:dyDescent="0.3">
      <c r="A1820" t="s">
        <v>133</v>
      </c>
      <c r="B1820" t="s">
        <v>134</v>
      </c>
      <c r="C1820">
        <v>1</v>
      </c>
      <c r="D1820" s="1" t="s">
        <v>18</v>
      </c>
      <c r="E1820" s="1">
        <v>42527</v>
      </c>
      <c r="F1820">
        <v>720843</v>
      </c>
      <c r="G1820">
        <v>111207</v>
      </c>
      <c r="H1820">
        <v>147.1087</v>
      </c>
      <c r="I1820">
        <v>2645</v>
      </c>
      <c r="J1820">
        <v>0</v>
      </c>
      <c r="K1820" s="3">
        <f t="shared" si="56"/>
        <v>16.950243374797189</v>
      </c>
      <c r="L1820" s="3">
        <f t="shared" si="57"/>
        <v>0</v>
      </c>
    </row>
    <row r="1821" spans="1:12" x14ac:dyDescent="0.3">
      <c r="A1821" t="s">
        <v>133</v>
      </c>
      <c r="B1821" t="s">
        <v>134</v>
      </c>
      <c r="C1821">
        <v>1</v>
      </c>
      <c r="D1821" s="1" t="s">
        <v>18</v>
      </c>
      <c r="E1821" s="1">
        <v>42528</v>
      </c>
      <c r="F1821">
        <v>621595</v>
      </c>
      <c r="G1821">
        <v>117329</v>
      </c>
      <c r="H1821">
        <v>154.9845</v>
      </c>
      <c r="I1821">
        <v>3119</v>
      </c>
      <c r="J1821">
        <v>0</v>
      </c>
      <c r="K1821" s="3">
        <f t="shared" si="56"/>
        <v>14.616135252069226</v>
      </c>
      <c r="L1821" s="3">
        <f t="shared" si="57"/>
        <v>0</v>
      </c>
    </row>
    <row r="1822" spans="1:12" x14ac:dyDescent="0.3">
      <c r="A1822" t="s">
        <v>133</v>
      </c>
      <c r="B1822" t="s">
        <v>134</v>
      </c>
      <c r="C1822">
        <v>1</v>
      </c>
      <c r="D1822" s="1" t="s">
        <v>18</v>
      </c>
      <c r="E1822" s="1">
        <v>42529</v>
      </c>
      <c r="F1822">
        <v>494263</v>
      </c>
      <c r="G1822">
        <v>109863</v>
      </c>
      <c r="H1822">
        <v>140.7688</v>
      </c>
      <c r="I1822">
        <v>4889</v>
      </c>
      <c r="J1822">
        <v>0</v>
      </c>
      <c r="K1822" s="3">
        <f t="shared" si="56"/>
        <v>11.621787486185896</v>
      </c>
      <c r="L1822" s="3">
        <f t="shared" si="57"/>
        <v>0</v>
      </c>
    </row>
    <row r="1823" spans="1:12" x14ac:dyDescent="0.3">
      <c r="A1823" t="s">
        <v>133</v>
      </c>
      <c r="B1823" t="s">
        <v>134</v>
      </c>
      <c r="C1823">
        <v>1</v>
      </c>
      <c r="D1823" s="1" t="s">
        <v>18</v>
      </c>
      <c r="E1823" s="1">
        <v>42530</v>
      </c>
      <c r="F1823">
        <v>823527</v>
      </c>
      <c r="G1823">
        <v>168501</v>
      </c>
      <c r="H1823">
        <v>221.26990000000001</v>
      </c>
      <c r="I1823">
        <v>4176</v>
      </c>
      <c r="J1823">
        <v>0</v>
      </c>
      <c r="K1823" s="3">
        <f t="shared" si="56"/>
        <v>19.363437573477544</v>
      </c>
      <c r="L1823" s="3">
        <f t="shared" si="57"/>
        <v>0</v>
      </c>
    </row>
    <row r="1824" spans="1:12" x14ac:dyDescent="0.3">
      <c r="A1824" t="s">
        <v>133</v>
      </c>
      <c r="B1824" t="s">
        <v>134</v>
      </c>
      <c r="C1824">
        <v>1</v>
      </c>
      <c r="D1824" s="1" t="s">
        <v>18</v>
      </c>
      <c r="E1824" s="1">
        <v>42531</v>
      </c>
      <c r="F1824">
        <v>1151791</v>
      </c>
      <c r="G1824">
        <v>247873</v>
      </c>
      <c r="H1824">
        <v>344.98899999999998</v>
      </c>
      <c r="I1824">
        <v>4078</v>
      </c>
      <c r="J1824">
        <v>0</v>
      </c>
      <c r="K1824" s="3">
        <f t="shared" si="56"/>
        <v>27.081211351719922</v>
      </c>
      <c r="L1824" s="3">
        <f t="shared" si="57"/>
        <v>0</v>
      </c>
    </row>
    <row r="1825" spans="1:12" x14ac:dyDescent="0.3">
      <c r="A1825" t="s">
        <v>133</v>
      </c>
      <c r="B1825" t="s">
        <v>134</v>
      </c>
      <c r="C1825">
        <v>1</v>
      </c>
      <c r="D1825" s="1" t="s">
        <v>18</v>
      </c>
      <c r="E1825" s="1">
        <v>42532</v>
      </c>
      <c r="F1825">
        <v>541460</v>
      </c>
      <c r="G1825">
        <v>154767</v>
      </c>
      <c r="H1825">
        <v>212.166</v>
      </c>
      <c r="I1825">
        <v>5371</v>
      </c>
      <c r="J1825">
        <v>0</v>
      </c>
      <c r="K1825" s="3">
        <f t="shared" si="56"/>
        <v>12.730649863632088</v>
      </c>
      <c r="L1825" s="3">
        <f t="shared" si="57"/>
        <v>0</v>
      </c>
    </row>
    <row r="1826" spans="1:12" x14ac:dyDescent="0.3">
      <c r="A1826" t="s">
        <v>133</v>
      </c>
      <c r="B1826" t="s">
        <v>134</v>
      </c>
      <c r="C1826">
        <v>1</v>
      </c>
      <c r="D1826" s="1" t="s">
        <v>18</v>
      </c>
      <c r="E1826" s="1">
        <v>42533</v>
      </c>
      <c r="F1826">
        <v>402474</v>
      </c>
      <c r="G1826">
        <v>112542</v>
      </c>
      <c r="H1826">
        <v>152.2003</v>
      </c>
      <c r="I1826">
        <v>5000</v>
      </c>
      <c r="J1826">
        <v>0</v>
      </c>
      <c r="K1826" s="3">
        <f t="shared" si="56"/>
        <v>9.4626290174687888</v>
      </c>
      <c r="L1826" s="3">
        <f t="shared" si="57"/>
        <v>0</v>
      </c>
    </row>
    <row r="1827" spans="1:12" x14ac:dyDescent="0.3">
      <c r="A1827" t="s">
        <v>133</v>
      </c>
      <c r="B1827" t="s">
        <v>134</v>
      </c>
      <c r="C1827">
        <v>1</v>
      </c>
      <c r="D1827" s="1" t="s">
        <v>18</v>
      </c>
      <c r="E1827" s="1">
        <v>42534</v>
      </c>
      <c r="F1827">
        <v>946360</v>
      </c>
      <c r="G1827">
        <v>176940</v>
      </c>
      <c r="H1827">
        <v>232.74209999999999</v>
      </c>
      <c r="I1827">
        <v>5644</v>
      </c>
      <c r="J1827">
        <v>0</v>
      </c>
      <c r="K1827" s="3">
        <f t="shared" si="56"/>
        <v>22.249494522029437</v>
      </c>
      <c r="L1827" s="3">
        <f t="shared" si="57"/>
        <v>0</v>
      </c>
    </row>
    <row r="1828" spans="1:12" x14ac:dyDescent="0.3">
      <c r="A1828" t="s">
        <v>133</v>
      </c>
      <c r="B1828" t="s">
        <v>134</v>
      </c>
      <c r="C1828">
        <v>1</v>
      </c>
      <c r="D1828" s="1" t="s">
        <v>18</v>
      </c>
      <c r="E1828" s="1">
        <v>42535</v>
      </c>
      <c r="F1828">
        <v>755173</v>
      </c>
      <c r="G1828">
        <v>145279</v>
      </c>
      <c r="H1828">
        <v>184.22839999999999</v>
      </c>
      <c r="I1828">
        <v>4159</v>
      </c>
      <c r="J1828">
        <v>0</v>
      </c>
      <c r="K1828" s="3">
        <f t="shared" si="56"/>
        <v>17.754155401434112</v>
      </c>
      <c r="L1828" s="3">
        <f t="shared" si="57"/>
        <v>0</v>
      </c>
    </row>
    <row r="1829" spans="1:12" x14ac:dyDescent="0.3">
      <c r="A1829" t="s">
        <v>133</v>
      </c>
      <c r="B1829" t="s">
        <v>134</v>
      </c>
      <c r="C1829">
        <v>1</v>
      </c>
      <c r="D1829" s="1" t="s">
        <v>18</v>
      </c>
      <c r="E1829" s="1">
        <v>42536</v>
      </c>
      <c r="F1829">
        <v>626469</v>
      </c>
      <c r="G1829">
        <v>131574</v>
      </c>
      <c r="H1829">
        <v>171.44919999999999</v>
      </c>
      <c r="I1829">
        <v>5619</v>
      </c>
      <c r="J1829">
        <v>0</v>
      </c>
      <c r="K1829" s="3">
        <f t="shared" si="56"/>
        <v>14.727971600526613</v>
      </c>
      <c r="L1829" s="3">
        <f t="shared" si="57"/>
        <v>0</v>
      </c>
    </row>
    <row r="1830" spans="1:12" x14ac:dyDescent="0.3">
      <c r="A1830" t="s">
        <v>133</v>
      </c>
      <c r="B1830" t="s">
        <v>134</v>
      </c>
      <c r="C1830">
        <v>1</v>
      </c>
      <c r="D1830" s="1" t="s">
        <v>18</v>
      </c>
      <c r="E1830" s="1">
        <v>42537</v>
      </c>
      <c r="F1830">
        <v>552021</v>
      </c>
      <c r="G1830">
        <v>129464</v>
      </c>
      <c r="H1830">
        <v>164.7159</v>
      </c>
      <c r="I1830">
        <v>4451</v>
      </c>
      <c r="J1830">
        <v>0</v>
      </c>
      <c r="K1830" s="3">
        <f t="shared" si="56"/>
        <v>12.977431412652514</v>
      </c>
      <c r="L1830" s="3">
        <f t="shared" si="57"/>
        <v>0</v>
      </c>
    </row>
    <row r="1831" spans="1:12" x14ac:dyDescent="0.3">
      <c r="A1831" t="s">
        <v>133</v>
      </c>
      <c r="B1831" t="s">
        <v>134</v>
      </c>
      <c r="C1831">
        <v>1</v>
      </c>
      <c r="D1831" s="1" t="s">
        <v>18</v>
      </c>
      <c r="E1831" s="1">
        <v>42538</v>
      </c>
      <c r="F1831">
        <v>430807</v>
      </c>
      <c r="G1831">
        <v>86687</v>
      </c>
      <c r="H1831">
        <v>117.54810000000001</v>
      </c>
      <c r="I1831">
        <v>5938</v>
      </c>
      <c r="J1831">
        <v>0</v>
      </c>
      <c r="K1831" s="3">
        <f t="shared" si="56"/>
        <v>10.127580046076449</v>
      </c>
      <c r="L1831" s="3">
        <f t="shared" si="57"/>
        <v>0</v>
      </c>
    </row>
    <row r="1832" spans="1:12" x14ac:dyDescent="0.3">
      <c r="A1832" t="s">
        <v>133</v>
      </c>
      <c r="B1832" t="s">
        <v>134</v>
      </c>
      <c r="C1832">
        <v>1</v>
      </c>
      <c r="D1832" s="1" t="s">
        <v>18</v>
      </c>
      <c r="E1832" s="1">
        <v>42539</v>
      </c>
      <c r="F1832">
        <v>230280</v>
      </c>
      <c r="G1832">
        <v>52084</v>
      </c>
      <c r="H1832">
        <v>69.521500000000003</v>
      </c>
      <c r="I1832">
        <v>5761</v>
      </c>
      <c r="J1832">
        <v>0</v>
      </c>
      <c r="K1832" s="3">
        <f t="shared" si="56"/>
        <v>5.4133853640189002</v>
      </c>
      <c r="L1832" s="3">
        <f t="shared" si="57"/>
        <v>0</v>
      </c>
    </row>
    <row r="1833" spans="1:12" x14ac:dyDescent="0.3">
      <c r="A1833" t="s">
        <v>133</v>
      </c>
      <c r="B1833" t="s">
        <v>134</v>
      </c>
      <c r="C1833">
        <v>1</v>
      </c>
      <c r="D1833" s="1" t="s">
        <v>18</v>
      </c>
      <c r="E1833" s="1">
        <v>42540</v>
      </c>
      <c r="F1833">
        <v>206626</v>
      </c>
      <c r="G1833">
        <v>45576</v>
      </c>
      <c r="H1833">
        <v>59.782400000000003</v>
      </c>
      <c r="I1833">
        <v>4597</v>
      </c>
      <c r="J1833">
        <v>0</v>
      </c>
      <c r="K1833" s="3">
        <f t="shared" si="56"/>
        <v>4.8572167371885282</v>
      </c>
      <c r="L1833" s="3">
        <f t="shared" si="57"/>
        <v>0</v>
      </c>
    </row>
    <row r="1834" spans="1:12" x14ac:dyDescent="0.3">
      <c r="A1834" t="s">
        <v>133</v>
      </c>
      <c r="B1834" t="s">
        <v>134</v>
      </c>
      <c r="C1834">
        <v>1</v>
      </c>
      <c r="D1834" s="1" t="s">
        <v>18</v>
      </c>
      <c r="E1834" s="1">
        <v>42541</v>
      </c>
      <c r="F1834">
        <v>545760</v>
      </c>
      <c r="G1834">
        <v>110245</v>
      </c>
      <c r="H1834">
        <v>133.17609999999999</v>
      </c>
      <c r="I1834">
        <v>4080</v>
      </c>
      <c r="J1834">
        <v>0</v>
      </c>
      <c r="K1834" s="3">
        <f t="shared" si="56"/>
        <v>12.8290355186761</v>
      </c>
      <c r="L1834" s="3">
        <f t="shared" si="57"/>
        <v>0</v>
      </c>
    </row>
    <row r="1835" spans="1:12" x14ac:dyDescent="0.3">
      <c r="A1835" t="s">
        <v>133</v>
      </c>
      <c r="B1835" t="s">
        <v>134</v>
      </c>
      <c r="C1835">
        <v>1</v>
      </c>
      <c r="D1835" s="1" t="s">
        <v>18</v>
      </c>
      <c r="E1835" s="1">
        <v>42542</v>
      </c>
      <c r="F1835">
        <v>487328</v>
      </c>
      <c r="G1835">
        <v>94266</v>
      </c>
      <c r="H1835">
        <v>119.9937</v>
      </c>
      <c r="I1835">
        <v>4134</v>
      </c>
      <c r="J1835">
        <v>0</v>
      </c>
      <c r="K1835" s="3">
        <f t="shared" si="56"/>
        <v>11.455220723050163</v>
      </c>
      <c r="L1835" s="3">
        <f t="shared" si="57"/>
        <v>0</v>
      </c>
    </row>
    <row r="1836" spans="1:12" x14ac:dyDescent="0.3">
      <c r="A1836" t="s">
        <v>133</v>
      </c>
      <c r="B1836" t="s">
        <v>134</v>
      </c>
      <c r="C1836">
        <v>1</v>
      </c>
      <c r="D1836" s="1" t="s">
        <v>18</v>
      </c>
      <c r="E1836" s="1">
        <v>42543</v>
      </c>
      <c r="F1836">
        <v>843712</v>
      </c>
      <c r="G1836">
        <v>166692</v>
      </c>
      <c r="H1836">
        <v>200.4555</v>
      </c>
      <c r="I1836">
        <v>29573</v>
      </c>
      <c r="J1836">
        <v>0</v>
      </c>
      <c r="K1836" s="3">
        <f t="shared" si="56"/>
        <v>19.831981759631432</v>
      </c>
      <c r="L1836" s="3">
        <f t="shared" si="57"/>
        <v>0</v>
      </c>
    </row>
    <row r="1837" spans="1:12" x14ac:dyDescent="0.3">
      <c r="A1837" t="s">
        <v>133</v>
      </c>
      <c r="B1837" t="s">
        <v>134</v>
      </c>
      <c r="C1837">
        <v>1</v>
      </c>
      <c r="D1837" s="1" t="s">
        <v>18</v>
      </c>
      <c r="E1837" s="1">
        <v>42544</v>
      </c>
      <c r="F1837">
        <v>694858</v>
      </c>
      <c r="G1837">
        <v>192475</v>
      </c>
      <c r="H1837">
        <v>230.43709999999999</v>
      </c>
      <c r="I1837">
        <v>44342</v>
      </c>
      <c r="J1837">
        <v>0</v>
      </c>
      <c r="K1837" s="3">
        <f t="shared" si="56"/>
        <v>16.332690861226023</v>
      </c>
      <c r="L1837" s="3">
        <f t="shared" si="57"/>
        <v>0</v>
      </c>
    </row>
    <row r="1838" spans="1:12" x14ac:dyDescent="0.3">
      <c r="A1838" t="s">
        <v>133</v>
      </c>
      <c r="B1838" t="s">
        <v>134</v>
      </c>
      <c r="C1838">
        <v>1</v>
      </c>
      <c r="D1838" s="1" t="s">
        <v>18</v>
      </c>
      <c r="E1838" s="1">
        <v>42545</v>
      </c>
      <c r="F1838">
        <v>493920</v>
      </c>
      <c r="G1838">
        <v>168723</v>
      </c>
      <c r="H1838">
        <v>213.35390000000001</v>
      </c>
      <c r="I1838">
        <v>30161</v>
      </c>
      <c r="J1838">
        <v>0</v>
      </c>
      <c r="K1838" s="3">
        <f t="shared" si="56"/>
        <v>11.609354800799155</v>
      </c>
      <c r="L1838" s="3">
        <f t="shared" si="57"/>
        <v>0</v>
      </c>
    </row>
    <row r="1839" spans="1:12" x14ac:dyDescent="0.3">
      <c r="A1839" t="s">
        <v>133</v>
      </c>
      <c r="B1839" t="s">
        <v>134</v>
      </c>
      <c r="C1839">
        <v>1</v>
      </c>
      <c r="D1839" s="1" t="s">
        <v>18</v>
      </c>
      <c r="E1839" s="1">
        <v>42546</v>
      </c>
      <c r="F1839">
        <v>266721</v>
      </c>
      <c r="G1839">
        <v>77527</v>
      </c>
      <c r="H1839">
        <v>121.3663</v>
      </c>
      <c r="I1839">
        <v>39698</v>
      </c>
      <c r="J1839">
        <v>0</v>
      </c>
      <c r="K1839" s="3">
        <f t="shared" si="56"/>
        <v>6.2690029615004939</v>
      </c>
      <c r="L1839" s="3">
        <f t="shared" si="57"/>
        <v>0</v>
      </c>
    </row>
    <row r="1840" spans="1:12" x14ac:dyDescent="0.3">
      <c r="A1840" t="s">
        <v>133</v>
      </c>
      <c r="B1840" t="s">
        <v>134</v>
      </c>
      <c r="C1840">
        <v>1</v>
      </c>
      <c r="D1840" s="1" t="s">
        <v>18</v>
      </c>
      <c r="E1840" s="1">
        <v>42547</v>
      </c>
      <c r="F1840">
        <v>290573</v>
      </c>
      <c r="G1840">
        <v>69356</v>
      </c>
      <c r="H1840">
        <v>106.494</v>
      </c>
      <c r="I1840">
        <v>48047</v>
      </c>
      <c r="J1840">
        <v>0</v>
      </c>
      <c r="K1840" s="3">
        <f t="shared" si="56"/>
        <v>6.8294591863116088</v>
      </c>
      <c r="L1840" s="3">
        <f t="shared" si="57"/>
        <v>0</v>
      </c>
    </row>
    <row r="1841" spans="1:12" x14ac:dyDescent="0.3">
      <c r="A1841" t="s">
        <v>133</v>
      </c>
      <c r="B1841" t="s">
        <v>134</v>
      </c>
      <c r="C1841">
        <v>1</v>
      </c>
      <c r="D1841" s="1" t="s">
        <v>18</v>
      </c>
      <c r="E1841" s="1">
        <v>42548</v>
      </c>
      <c r="F1841">
        <v>866941</v>
      </c>
      <c r="G1841">
        <v>180200</v>
      </c>
      <c r="H1841">
        <v>265.0532</v>
      </c>
      <c r="I1841">
        <v>36759</v>
      </c>
      <c r="J1841">
        <v>0</v>
      </c>
      <c r="K1841" s="3">
        <f t="shared" si="56"/>
        <v>20.37559932311742</v>
      </c>
      <c r="L1841" s="3">
        <f t="shared" si="57"/>
        <v>0</v>
      </c>
    </row>
    <row r="1842" spans="1:12" x14ac:dyDescent="0.3">
      <c r="A1842" t="s">
        <v>133</v>
      </c>
      <c r="B1842" t="s">
        <v>134</v>
      </c>
      <c r="C1842">
        <v>1</v>
      </c>
      <c r="D1842" s="1" t="s">
        <v>18</v>
      </c>
      <c r="E1842" s="1">
        <v>42549</v>
      </c>
      <c r="F1842">
        <v>1662354</v>
      </c>
      <c r="G1842">
        <v>432763</v>
      </c>
      <c r="H1842">
        <v>647.55280000000005</v>
      </c>
      <c r="I1842">
        <v>40568</v>
      </c>
      <c r="J1842">
        <v>0</v>
      </c>
      <c r="K1842" s="3">
        <f t="shared" si="56"/>
        <v>39.069167312980326</v>
      </c>
      <c r="L1842" s="3">
        <f t="shared" si="57"/>
        <v>0</v>
      </c>
    </row>
    <row r="1843" spans="1:12" x14ac:dyDescent="0.3">
      <c r="A1843" t="s">
        <v>133</v>
      </c>
      <c r="B1843" t="s">
        <v>134</v>
      </c>
      <c r="C1843">
        <v>1</v>
      </c>
      <c r="D1843" s="1" t="s">
        <v>18</v>
      </c>
      <c r="E1843" s="1">
        <v>42550</v>
      </c>
      <c r="F1843">
        <v>2050699</v>
      </c>
      <c r="G1843">
        <v>495125</v>
      </c>
      <c r="H1843">
        <v>725.0172</v>
      </c>
      <c r="I1843">
        <v>47758</v>
      </c>
      <c r="J1843">
        <v>0</v>
      </c>
      <c r="K1843" s="3">
        <f t="shared" si="56"/>
        <v>48.195041128084604</v>
      </c>
      <c r="L1843" s="3">
        <f t="shared" si="57"/>
        <v>0</v>
      </c>
    </row>
    <row r="1844" spans="1:12" x14ac:dyDescent="0.3">
      <c r="A1844" t="s">
        <v>133</v>
      </c>
      <c r="B1844" t="s">
        <v>134</v>
      </c>
      <c r="C1844">
        <v>1</v>
      </c>
      <c r="D1844" s="1" t="s">
        <v>18</v>
      </c>
      <c r="E1844" s="1">
        <v>42551</v>
      </c>
      <c r="F1844">
        <v>1109694</v>
      </c>
      <c r="G1844">
        <v>277597</v>
      </c>
      <c r="H1844">
        <v>419.20179999999999</v>
      </c>
      <c r="I1844">
        <v>47542</v>
      </c>
      <c r="J1844">
        <v>0</v>
      </c>
      <c r="K1844" s="3">
        <f t="shared" si="56"/>
        <v>26.07915207633193</v>
      </c>
      <c r="L1844" s="3">
        <f t="shared" si="57"/>
        <v>0</v>
      </c>
    </row>
    <row r="1845" spans="1:12" x14ac:dyDescent="0.3">
      <c r="A1845" t="s">
        <v>133</v>
      </c>
      <c r="B1845" t="s">
        <v>134</v>
      </c>
      <c r="C1845">
        <v>1</v>
      </c>
      <c r="D1845" s="1" t="s">
        <v>18</v>
      </c>
      <c r="E1845" s="1">
        <v>42552</v>
      </c>
      <c r="F1845">
        <v>885430</v>
      </c>
      <c r="G1845">
        <v>144356</v>
      </c>
      <c r="H1845">
        <v>210.38419999999999</v>
      </c>
      <c r="I1845">
        <v>45413</v>
      </c>
      <c r="J1845">
        <v>0</v>
      </c>
      <c r="K1845" s="3">
        <f t="shared" si="56"/>
        <v>20.80818762925362</v>
      </c>
      <c r="L1845" s="3">
        <f t="shared" si="57"/>
        <v>0</v>
      </c>
    </row>
    <row r="1846" spans="1:12" x14ac:dyDescent="0.3">
      <c r="A1846" t="s">
        <v>133</v>
      </c>
      <c r="B1846" t="s">
        <v>134</v>
      </c>
      <c r="C1846">
        <v>1</v>
      </c>
      <c r="D1846" s="1" t="s">
        <v>18</v>
      </c>
      <c r="E1846" s="1">
        <v>42553</v>
      </c>
      <c r="F1846">
        <v>572457</v>
      </c>
      <c r="G1846">
        <v>159086</v>
      </c>
      <c r="H1846">
        <v>208.0864</v>
      </c>
      <c r="I1846">
        <v>39548</v>
      </c>
      <c r="J1846">
        <v>0</v>
      </c>
      <c r="K1846" s="3">
        <f t="shared" si="56"/>
        <v>13.45280003760017</v>
      </c>
      <c r="L1846" s="3">
        <f t="shared" si="57"/>
        <v>0</v>
      </c>
    </row>
    <row r="1847" spans="1:12" x14ac:dyDescent="0.3">
      <c r="A1847" t="s">
        <v>133</v>
      </c>
      <c r="B1847" t="s">
        <v>134</v>
      </c>
      <c r="C1847">
        <v>1</v>
      </c>
      <c r="D1847" s="1" t="s">
        <v>18</v>
      </c>
      <c r="E1847" s="1">
        <v>42554</v>
      </c>
      <c r="F1847">
        <v>533272</v>
      </c>
      <c r="G1847">
        <v>100609</v>
      </c>
      <c r="H1847">
        <v>0</v>
      </c>
      <c r="I1847">
        <v>55711</v>
      </c>
      <c r="J1847">
        <v>0</v>
      </c>
      <c r="K1847" s="3">
        <f t="shared" si="56"/>
        <v>12.531653898575927</v>
      </c>
      <c r="L1847" s="3">
        <f t="shared" si="57"/>
        <v>0</v>
      </c>
    </row>
    <row r="1848" spans="1:12" x14ac:dyDescent="0.3">
      <c r="A1848" t="s">
        <v>133</v>
      </c>
      <c r="B1848" t="s">
        <v>134</v>
      </c>
      <c r="C1848">
        <v>1</v>
      </c>
      <c r="D1848" s="1" t="s">
        <v>18</v>
      </c>
      <c r="E1848" s="1">
        <v>42555</v>
      </c>
      <c r="F1848">
        <v>26113</v>
      </c>
      <c r="G1848">
        <v>5120</v>
      </c>
      <c r="H1848">
        <v>0</v>
      </c>
      <c r="I1848">
        <v>3571</v>
      </c>
      <c r="J1848">
        <v>0</v>
      </c>
      <c r="K1848" s="3">
        <f t="shared" si="56"/>
        <v>0.61362942074961813</v>
      </c>
      <c r="L1848" s="3">
        <f t="shared" si="57"/>
        <v>0</v>
      </c>
    </row>
    <row r="1849" spans="1:12" x14ac:dyDescent="0.3">
      <c r="A1849" t="s">
        <v>135</v>
      </c>
      <c r="B1849" t="s">
        <v>136</v>
      </c>
      <c r="C1849">
        <v>1.4</v>
      </c>
      <c r="D1849" s="1" t="s">
        <v>65</v>
      </c>
      <c r="E1849" s="1">
        <v>42549</v>
      </c>
      <c r="F1849">
        <v>408342</v>
      </c>
      <c r="G1849">
        <v>135663</v>
      </c>
      <c r="H1849">
        <v>239.22559999999999</v>
      </c>
      <c r="I1849">
        <v>26</v>
      </c>
      <c r="J1849">
        <v>0</v>
      </c>
      <c r="K1849" s="3">
        <f t="shared" si="56"/>
        <v>9.5969823027568211</v>
      </c>
      <c r="L1849" s="3">
        <f t="shared" si="57"/>
        <v>0</v>
      </c>
    </row>
    <row r="1850" spans="1:12" x14ac:dyDescent="0.3">
      <c r="A1850" t="s">
        <v>135</v>
      </c>
      <c r="B1850" t="s">
        <v>136</v>
      </c>
      <c r="C1850">
        <v>1.4</v>
      </c>
      <c r="D1850" s="1" t="s">
        <v>65</v>
      </c>
      <c r="E1850" s="1">
        <v>42550</v>
      </c>
      <c r="F1850">
        <v>407800</v>
      </c>
      <c r="G1850">
        <v>112222</v>
      </c>
      <c r="H1850">
        <v>193.7107</v>
      </c>
      <c r="I1850">
        <v>19</v>
      </c>
      <c r="J1850">
        <v>0</v>
      </c>
      <c r="K1850" s="3">
        <f t="shared" si="56"/>
        <v>9.5840188014101049</v>
      </c>
      <c r="L1850" s="3">
        <f t="shared" si="57"/>
        <v>0</v>
      </c>
    </row>
    <row r="1851" spans="1:12" x14ac:dyDescent="0.3">
      <c r="A1851" t="s">
        <v>135</v>
      </c>
      <c r="B1851" t="s">
        <v>136</v>
      </c>
      <c r="C1851">
        <v>1.4</v>
      </c>
      <c r="D1851" s="1" t="s">
        <v>65</v>
      </c>
      <c r="E1851" s="1">
        <v>42551</v>
      </c>
      <c r="F1851">
        <v>383337</v>
      </c>
      <c r="G1851">
        <v>95889</v>
      </c>
      <c r="H1851">
        <v>160.10169999999999</v>
      </c>
      <c r="I1851">
        <v>9</v>
      </c>
      <c r="J1851">
        <v>0</v>
      </c>
      <c r="K1851" s="3">
        <f t="shared" si="56"/>
        <v>9.0088834574980616</v>
      </c>
      <c r="L1851" s="3">
        <f t="shared" si="57"/>
        <v>0</v>
      </c>
    </row>
    <row r="1852" spans="1:12" x14ac:dyDescent="0.3">
      <c r="A1852" t="s">
        <v>135</v>
      </c>
      <c r="B1852" t="s">
        <v>136</v>
      </c>
      <c r="C1852">
        <v>1.4</v>
      </c>
      <c r="D1852" s="1" t="s">
        <v>65</v>
      </c>
      <c r="E1852" s="1">
        <v>42552</v>
      </c>
      <c r="F1852">
        <v>309516</v>
      </c>
      <c r="G1852">
        <v>76710</v>
      </c>
      <c r="H1852">
        <v>122.29300000000001</v>
      </c>
      <c r="I1852">
        <v>2</v>
      </c>
      <c r="J1852">
        <v>0</v>
      </c>
      <c r="K1852" s="3">
        <f t="shared" si="56"/>
        <v>7.2738296672306824</v>
      </c>
      <c r="L1852" s="3">
        <f t="shared" si="57"/>
        <v>0</v>
      </c>
    </row>
    <row r="1853" spans="1:12" x14ac:dyDescent="0.3">
      <c r="A1853" t="s">
        <v>137</v>
      </c>
      <c r="B1853" t="s">
        <v>138</v>
      </c>
      <c r="C1853">
        <v>0.45</v>
      </c>
      <c r="D1853" s="1" t="s">
        <v>51</v>
      </c>
      <c r="E1853" s="1">
        <v>42506</v>
      </c>
      <c r="F1853">
        <v>54716</v>
      </c>
      <c r="G1853">
        <v>21453</v>
      </c>
      <c r="H1853">
        <v>19.289000000000001</v>
      </c>
      <c r="I1853">
        <v>2650</v>
      </c>
      <c r="J1853">
        <v>204</v>
      </c>
      <c r="K1853" s="3">
        <f t="shared" si="56"/>
        <v>1.2872535642027008</v>
      </c>
      <c r="L1853" s="3">
        <f t="shared" si="57"/>
        <v>9.5091595581037625E-3</v>
      </c>
    </row>
    <row r="1854" spans="1:12" x14ac:dyDescent="0.3">
      <c r="A1854" t="s">
        <v>137</v>
      </c>
      <c r="B1854" t="s">
        <v>138</v>
      </c>
      <c r="C1854">
        <v>0.45</v>
      </c>
      <c r="D1854" s="1" t="s">
        <v>51</v>
      </c>
      <c r="E1854" s="1">
        <v>42507</v>
      </c>
      <c r="F1854">
        <v>53332</v>
      </c>
      <c r="G1854">
        <v>22999</v>
      </c>
      <c r="H1854">
        <v>20.5901</v>
      </c>
      <c r="I1854">
        <v>8610</v>
      </c>
      <c r="J1854">
        <v>435</v>
      </c>
      <c r="K1854" s="3">
        <f t="shared" si="56"/>
        <v>1.254663937704378</v>
      </c>
      <c r="L1854" s="3">
        <f t="shared" si="57"/>
        <v>1.8913865820253055E-2</v>
      </c>
    </row>
    <row r="1855" spans="1:12" x14ac:dyDescent="0.3">
      <c r="A1855" t="s">
        <v>137</v>
      </c>
      <c r="B1855" t="s">
        <v>138</v>
      </c>
      <c r="C1855">
        <v>0.45</v>
      </c>
      <c r="D1855" s="1" t="s">
        <v>51</v>
      </c>
      <c r="E1855" s="1">
        <v>42508</v>
      </c>
      <c r="F1855">
        <v>56694</v>
      </c>
      <c r="G1855">
        <v>25802</v>
      </c>
      <c r="H1855">
        <v>23.288</v>
      </c>
      <c r="I1855">
        <v>8276</v>
      </c>
      <c r="J1855">
        <v>491</v>
      </c>
      <c r="K1855" s="3">
        <f t="shared" si="56"/>
        <v>1.3337254163922085</v>
      </c>
      <c r="L1855" s="3">
        <f t="shared" si="57"/>
        <v>1.9029532594372529E-2</v>
      </c>
    </row>
    <row r="1856" spans="1:12" x14ac:dyDescent="0.3">
      <c r="A1856" t="s">
        <v>137</v>
      </c>
      <c r="B1856" t="s">
        <v>138</v>
      </c>
      <c r="C1856">
        <v>0.45</v>
      </c>
      <c r="D1856" s="1" t="s">
        <v>51</v>
      </c>
      <c r="E1856" s="1">
        <v>42510</v>
      </c>
      <c r="F1856">
        <v>44617</v>
      </c>
      <c r="G1856">
        <v>19551</v>
      </c>
      <c r="H1856">
        <v>16.821100000000001</v>
      </c>
      <c r="I1856">
        <v>1</v>
      </c>
      <c r="J1856">
        <v>0</v>
      </c>
      <c r="K1856" s="3">
        <f t="shared" si="56"/>
        <v>1.0495648082804045</v>
      </c>
      <c r="L1856" s="3">
        <f t="shared" si="57"/>
        <v>0</v>
      </c>
    </row>
    <row r="1857" spans="1:12" x14ac:dyDescent="0.3">
      <c r="A1857" t="s">
        <v>137</v>
      </c>
      <c r="B1857" t="s">
        <v>138</v>
      </c>
      <c r="C1857">
        <v>0.45</v>
      </c>
      <c r="D1857" s="1" t="s">
        <v>51</v>
      </c>
      <c r="E1857" s="1">
        <v>42512</v>
      </c>
      <c r="F1857">
        <v>44514</v>
      </c>
      <c r="G1857">
        <v>20039</v>
      </c>
      <c r="H1857">
        <v>16.3873</v>
      </c>
      <c r="I1857">
        <v>1</v>
      </c>
      <c r="J1857">
        <v>0</v>
      </c>
      <c r="K1857" s="3">
        <f t="shared" si="56"/>
        <v>1.047092585622883</v>
      </c>
      <c r="L1857" s="3">
        <f t="shared" si="57"/>
        <v>0</v>
      </c>
    </row>
    <row r="1858" spans="1:12" x14ac:dyDescent="0.3">
      <c r="A1858" t="s">
        <v>137</v>
      </c>
      <c r="B1858" t="s">
        <v>138</v>
      </c>
      <c r="C1858">
        <v>0.45</v>
      </c>
      <c r="D1858" s="1" t="s">
        <v>51</v>
      </c>
      <c r="E1858" s="1">
        <v>42513</v>
      </c>
      <c r="F1858">
        <v>50059</v>
      </c>
      <c r="G1858">
        <v>21840</v>
      </c>
      <c r="H1858">
        <v>17.359500000000001</v>
      </c>
      <c r="I1858">
        <v>1</v>
      </c>
      <c r="J1858">
        <v>0</v>
      </c>
      <c r="K1858" s="3">
        <f t="shared" si="56"/>
        <v>1.1774986474725377</v>
      </c>
      <c r="L1858" s="3">
        <f t="shared" si="57"/>
        <v>0</v>
      </c>
    </row>
    <row r="1859" spans="1:12" x14ac:dyDescent="0.3">
      <c r="A1859" t="s">
        <v>137</v>
      </c>
      <c r="B1859" t="s">
        <v>138</v>
      </c>
      <c r="C1859">
        <v>0.45</v>
      </c>
      <c r="D1859" s="1" t="s">
        <v>51</v>
      </c>
      <c r="E1859" s="1">
        <v>42515</v>
      </c>
      <c r="F1859">
        <v>51294</v>
      </c>
      <c r="G1859">
        <v>22389</v>
      </c>
      <c r="H1859">
        <v>18.201699999999999</v>
      </c>
      <c r="I1859">
        <v>3</v>
      </c>
      <c r="J1859">
        <v>0</v>
      </c>
      <c r="K1859" s="3">
        <f t="shared" ref="K1859:K1922" si="58">F1859/E1859</f>
        <v>1.2064918264142068</v>
      </c>
      <c r="L1859" s="3">
        <f t="shared" ref="L1859:L1922" si="59">J1859/G1859</f>
        <v>0</v>
      </c>
    </row>
    <row r="1860" spans="1:12" x14ac:dyDescent="0.3">
      <c r="A1860" t="s">
        <v>137</v>
      </c>
      <c r="B1860" t="s">
        <v>138</v>
      </c>
      <c r="C1860">
        <v>0.45</v>
      </c>
      <c r="D1860" s="1" t="s">
        <v>51</v>
      </c>
      <c r="E1860" s="1">
        <v>42518</v>
      </c>
      <c r="F1860">
        <v>37028</v>
      </c>
      <c r="G1860">
        <v>15915</v>
      </c>
      <c r="H1860">
        <v>13.5121</v>
      </c>
      <c r="I1860">
        <v>3</v>
      </c>
      <c r="J1860">
        <v>0</v>
      </c>
      <c r="K1860" s="3">
        <f t="shared" si="58"/>
        <v>0.87087821628486761</v>
      </c>
      <c r="L1860" s="3">
        <f t="shared" si="59"/>
        <v>0</v>
      </c>
    </row>
    <row r="1861" spans="1:12" x14ac:dyDescent="0.3">
      <c r="A1861" t="s">
        <v>137</v>
      </c>
      <c r="B1861" t="s">
        <v>138</v>
      </c>
      <c r="C1861">
        <v>0.45</v>
      </c>
      <c r="D1861" s="1" t="s">
        <v>51</v>
      </c>
      <c r="E1861" s="1">
        <v>42519</v>
      </c>
      <c r="F1861">
        <v>39162</v>
      </c>
      <c r="G1861">
        <v>15937</v>
      </c>
      <c r="H1861">
        <v>13.212</v>
      </c>
      <c r="I1861">
        <v>1</v>
      </c>
      <c r="J1861">
        <v>0</v>
      </c>
      <c r="K1861" s="3">
        <f t="shared" si="58"/>
        <v>0.92104706131376557</v>
      </c>
      <c r="L1861" s="3">
        <f t="shared" si="59"/>
        <v>0</v>
      </c>
    </row>
    <row r="1862" spans="1:12" x14ac:dyDescent="0.3">
      <c r="A1862" t="s">
        <v>137</v>
      </c>
      <c r="B1862" t="s">
        <v>138</v>
      </c>
      <c r="C1862">
        <v>0.45</v>
      </c>
      <c r="D1862" s="1" t="s">
        <v>51</v>
      </c>
      <c r="E1862" s="1">
        <v>42521</v>
      </c>
      <c r="F1862">
        <v>44832</v>
      </c>
      <c r="G1862">
        <v>17142</v>
      </c>
      <c r="H1862">
        <v>13.126200000000001</v>
      </c>
      <c r="I1862">
        <v>2</v>
      </c>
      <c r="J1862">
        <v>0</v>
      </c>
      <c r="K1862" s="3">
        <f t="shared" si="58"/>
        <v>1.0543496154841137</v>
      </c>
      <c r="L1862" s="3">
        <f t="shared" si="59"/>
        <v>0</v>
      </c>
    </row>
    <row r="1863" spans="1:12" x14ac:dyDescent="0.3">
      <c r="A1863" t="s">
        <v>137</v>
      </c>
      <c r="B1863" t="s">
        <v>138</v>
      </c>
      <c r="C1863">
        <v>0.45</v>
      </c>
      <c r="D1863" s="1" t="s">
        <v>51</v>
      </c>
      <c r="E1863" s="1">
        <v>42522</v>
      </c>
      <c r="F1863">
        <v>43619</v>
      </c>
      <c r="G1863">
        <v>15503</v>
      </c>
      <c r="H1863">
        <v>11.192</v>
      </c>
      <c r="I1863">
        <v>2</v>
      </c>
      <c r="J1863">
        <v>0</v>
      </c>
      <c r="K1863" s="3">
        <f t="shared" si="58"/>
        <v>1.025798410234702</v>
      </c>
      <c r="L1863" s="3">
        <f t="shared" si="59"/>
        <v>0</v>
      </c>
    </row>
    <row r="1864" spans="1:12" x14ac:dyDescent="0.3">
      <c r="A1864" t="s">
        <v>137</v>
      </c>
      <c r="B1864" t="s">
        <v>138</v>
      </c>
      <c r="C1864">
        <v>0.45</v>
      </c>
      <c r="D1864" s="1" t="s">
        <v>51</v>
      </c>
      <c r="E1864" s="1">
        <v>42532</v>
      </c>
      <c r="F1864">
        <v>29337</v>
      </c>
      <c r="G1864">
        <v>12860</v>
      </c>
      <c r="H1864">
        <v>10.8964</v>
      </c>
      <c r="I1864">
        <v>1</v>
      </c>
      <c r="J1864">
        <v>0</v>
      </c>
      <c r="K1864" s="3">
        <f t="shared" si="58"/>
        <v>0.68976300197498353</v>
      </c>
      <c r="L1864" s="3">
        <f t="shared" si="59"/>
        <v>0</v>
      </c>
    </row>
    <row r="1865" spans="1:12" x14ac:dyDescent="0.3">
      <c r="A1865" t="s">
        <v>143</v>
      </c>
      <c r="B1865" t="s">
        <v>144</v>
      </c>
      <c r="C1865">
        <v>0.65</v>
      </c>
      <c r="D1865" s="1" t="s">
        <v>24</v>
      </c>
      <c r="E1865" s="1">
        <v>42506</v>
      </c>
      <c r="F1865">
        <v>89826</v>
      </c>
      <c r="G1865">
        <v>13788</v>
      </c>
      <c r="H1865">
        <v>13.407</v>
      </c>
      <c r="I1865">
        <v>8241</v>
      </c>
      <c r="J1865">
        <v>1059</v>
      </c>
      <c r="K1865" s="3">
        <f t="shared" si="58"/>
        <v>2.1132545993506797</v>
      </c>
      <c r="L1865" s="3">
        <f t="shared" si="59"/>
        <v>7.6805918189730205E-2</v>
      </c>
    </row>
    <row r="1866" spans="1:12" x14ac:dyDescent="0.3">
      <c r="A1866" t="s">
        <v>143</v>
      </c>
      <c r="B1866" t="s">
        <v>144</v>
      </c>
      <c r="C1866">
        <v>0.65</v>
      </c>
      <c r="D1866" s="1" t="s">
        <v>24</v>
      </c>
      <c r="E1866" s="1">
        <v>42507</v>
      </c>
      <c r="F1866">
        <v>56583</v>
      </c>
      <c r="G1866">
        <v>20421</v>
      </c>
      <c r="H1866">
        <v>21.7087</v>
      </c>
      <c r="I1866">
        <v>16337</v>
      </c>
      <c r="J1866">
        <v>1322</v>
      </c>
      <c r="K1866" s="3">
        <f t="shared" si="58"/>
        <v>1.3311454583950879</v>
      </c>
      <c r="L1866" s="3">
        <f t="shared" si="59"/>
        <v>6.4737280250722298E-2</v>
      </c>
    </row>
    <row r="1867" spans="1:12" x14ac:dyDescent="0.3">
      <c r="A1867" t="s">
        <v>143</v>
      </c>
      <c r="B1867" t="s">
        <v>144</v>
      </c>
      <c r="C1867">
        <v>0.65</v>
      </c>
      <c r="D1867" s="1" t="s">
        <v>24</v>
      </c>
      <c r="E1867" s="1">
        <v>42508</v>
      </c>
      <c r="F1867">
        <v>53172</v>
      </c>
      <c r="G1867">
        <v>19207</v>
      </c>
      <c r="H1867">
        <v>22.1782</v>
      </c>
      <c r="I1867">
        <v>18028</v>
      </c>
      <c r="J1867">
        <v>1398</v>
      </c>
      <c r="K1867" s="3">
        <f t="shared" si="58"/>
        <v>1.250870424390703</v>
      </c>
      <c r="L1867" s="3">
        <f t="shared" si="59"/>
        <v>7.278596345082522E-2</v>
      </c>
    </row>
    <row r="1868" spans="1:12" x14ac:dyDescent="0.3">
      <c r="A1868" t="s">
        <v>143</v>
      </c>
      <c r="B1868" t="s">
        <v>144</v>
      </c>
      <c r="C1868">
        <v>0.65</v>
      </c>
      <c r="D1868" s="1" t="s">
        <v>24</v>
      </c>
      <c r="E1868" s="1">
        <v>42509</v>
      </c>
      <c r="F1868">
        <v>61487</v>
      </c>
      <c r="G1868">
        <v>12820</v>
      </c>
      <c r="H1868">
        <v>11.883100000000001</v>
      </c>
      <c r="I1868">
        <v>15032</v>
      </c>
      <c r="J1868">
        <v>1186</v>
      </c>
      <c r="K1868" s="3">
        <f t="shared" si="58"/>
        <v>1.4464466348302711</v>
      </c>
      <c r="L1868" s="3">
        <f t="shared" si="59"/>
        <v>9.2511700468018723E-2</v>
      </c>
    </row>
    <row r="1869" spans="1:12" x14ac:dyDescent="0.3">
      <c r="A1869" t="s">
        <v>143</v>
      </c>
      <c r="B1869" t="s">
        <v>144</v>
      </c>
      <c r="C1869">
        <v>0.65</v>
      </c>
      <c r="D1869" s="1" t="s">
        <v>24</v>
      </c>
      <c r="E1869" s="1">
        <v>42510</v>
      </c>
      <c r="F1869">
        <v>55892</v>
      </c>
      <c r="G1869">
        <v>11723</v>
      </c>
      <c r="H1869">
        <v>10.4633</v>
      </c>
      <c r="I1869">
        <v>15327</v>
      </c>
      <c r="J1869">
        <v>1166</v>
      </c>
      <c r="K1869" s="3">
        <f t="shared" si="58"/>
        <v>1.3147965184662433</v>
      </c>
      <c r="L1869" s="3">
        <f t="shared" si="59"/>
        <v>9.9462594898916665E-2</v>
      </c>
    </row>
    <row r="1870" spans="1:12" x14ac:dyDescent="0.3">
      <c r="A1870" t="s">
        <v>143</v>
      </c>
      <c r="B1870" t="s">
        <v>144</v>
      </c>
      <c r="C1870">
        <v>0.65</v>
      </c>
      <c r="D1870" s="1" t="s">
        <v>24</v>
      </c>
      <c r="E1870" s="1">
        <v>42511</v>
      </c>
      <c r="F1870">
        <v>84053</v>
      </c>
      <c r="G1870">
        <v>14512</v>
      </c>
      <c r="H1870">
        <v>13.167400000000001</v>
      </c>
      <c r="I1870">
        <v>14308</v>
      </c>
      <c r="J1870">
        <v>1346</v>
      </c>
      <c r="K1870" s="3">
        <f t="shared" si="58"/>
        <v>1.9772058996495026</v>
      </c>
      <c r="L1870" s="3">
        <f t="shared" si="59"/>
        <v>9.2750826901874306E-2</v>
      </c>
    </row>
    <row r="1871" spans="1:12" x14ac:dyDescent="0.3">
      <c r="A1871" t="s">
        <v>143</v>
      </c>
      <c r="B1871" t="s">
        <v>144</v>
      </c>
      <c r="C1871">
        <v>0.65</v>
      </c>
      <c r="D1871" s="1" t="s">
        <v>24</v>
      </c>
      <c r="E1871" s="1">
        <v>42512</v>
      </c>
      <c r="F1871">
        <v>52164</v>
      </c>
      <c r="G1871">
        <v>10123</v>
      </c>
      <c r="H1871">
        <v>9.1355000000000004</v>
      </c>
      <c r="I1871">
        <v>7309</v>
      </c>
      <c r="J1871">
        <v>615</v>
      </c>
      <c r="K1871" s="3">
        <f t="shared" si="58"/>
        <v>1.2270417764395936</v>
      </c>
      <c r="L1871" s="3">
        <f t="shared" si="59"/>
        <v>6.0752741282228587E-2</v>
      </c>
    </row>
    <row r="1872" spans="1:12" x14ac:dyDescent="0.3">
      <c r="A1872" t="s">
        <v>143</v>
      </c>
      <c r="B1872" t="s">
        <v>144</v>
      </c>
      <c r="C1872">
        <v>0.65</v>
      </c>
      <c r="D1872" s="1" t="s">
        <v>24</v>
      </c>
      <c r="E1872" s="1">
        <v>42513</v>
      </c>
      <c r="F1872">
        <v>106630</v>
      </c>
      <c r="G1872">
        <v>15672</v>
      </c>
      <c r="H1872">
        <v>13.9946</v>
      </c>
      <c r="I1872">
        <v>17034</v>
      </c>
      <c r="J1872">
        <v>1544</v>
      </c>
      <c r="K1872" s="3">
        <f t="shared" si="58"/>
        <v>2.5081739703149624</v>
      </c>
      <c r="L1872" s="3">
        <f t="shared" si="59"/>
        <v>9.8519652884124551E-2</v>
      </c>
    </row>
    <row r="1873" spans="1:12" x14ac:dyDescent="0.3">
      <c r="A1873" t="s">
        <v>143</v>
      </c>
      <c r="B1873" t="s">
        <v>144</v>
      </c>
      <c r="C1873">
        <v>0.65</v>
      </c>
      <c r="D1873" s="1" t="s">
        <v>24</v>
      </c>
      <c r="E1873" s="1">
        <v>42514</v>
      </c>
      <c r="F1873">
        <v>51327</v>
      </c>
      <c r="G1873">
        <v>19116</v>
      </c>
      <c r="H1873">
        <v>19.4039</v>
      </c>
      <c r="I1873">
        <v>15224</v>
      </c>
      <c r="J1873">
        <v>1108</v>
      </c>
      <c r="K1873" s="3">
        <f t="shared" si="58"/>
        <v>1.2072964200028227</v>
      </c>
      <c r="L1873" s="3">
        <f t="shared" si="59"/>
        <v>5.7961916718978865E-2</v>
      </c>
    </row>
    <row r="1874" spans="1:12" x14ac:dyDescent="0.3">
      <c r="A1874" t="s">
        <v>143</v>
      </c>
      <c r="B1874" t="s">
        <v>144</v>
      </c>
      <c r="C1874">
        <v>0.65</v>
      </c>
      <c r="D1874" s="1" t="s">
        <v>24</v>
      </c>
      <c r="E1874" s="1">
        <v>42515</v>
      </c>
      <c r="F1874">
        <v>41652</v>
      </c>
      <c r="G1874">
        <v>12396</v>
      </c>
      <c r="H1874">
        <v>12.105499999999999</v>
      </c>
      <c r="I1874">
        <v>12864</v>
      </c>
      <c r="J1874">
        <v>849</v>
      </c>
      <c r="K1874" s="3">
        <f t="shared" si="58"/>
        <v>0.97970128190050565</v>
      </c>
      <c r="L1874" s="3">
        <f t="shared" si="59"/>
        <v>6.8489835430784129E-2</v>
      </c>
    </row>
    <row r="1875" spans="1:12" x14ac:dyDescent="0.3">
      <c r="A1875" t="s">
        <v>143</v>
      </c>
      <c r="B1875" t="s">
        <v>144</v>
      </c>
      <c r="C1875">
        <v>0.65</v>
      </c>
      <c r="D1875" s="1" t="s">
        <v>24</v>
      </c>
      <c r="E1875" s="1">
        <v>42516</v>
      </c>
      <c r="F1875">
        <v>34639</v>
      </c>
      <c r="G1875">
        <v>12101</v>
      </c>
      <c r="H1875">
        <v>10.4857</v>
      </c>
      <c r="I1875">
        <v>10397</v>
      </c>
      <c r="J1875">
        <v>801</v>
      </c>
      <c r="K1875" s="3">
        <f t="shared" si="58"/>
        <v>0.81472857277260324</v>
      </c>
      <c r="L1875" s="3">
        <f t="shared" si="59"/>
        <v>6.6192876621766802E-2</v>
      </c>
    </row>
    <row r="1876" spans="1:12" x14ac:dyDescent="0.3">
      <c r="A1876" t="s">
        <v>143</v>
      </c>
      <c r="B1876" t="s">
        <v>144</v>
      </c>
      <c r="C1876">
        <v>0.65</v>
      </c>
      <c r="D1876" s="1" t="s">
        <v>24</v>
      </c>
      <c r="E1876" s="1">
        <v>42517</v>
      </c>
      <c r="F1876">
        <v>39207</v>
      </c>
      <c r="G1876">
        <v>12949</v>
      </c>
      <c r="H1876">
        <v>10.883699999999999</v>
      </c>
      <c r="I1876">
        <v>14968</v>
      </c>
      <c r="J1876">
        <v>1153</v>
      </c>
      <c r="K1876" s="3">
        <f t="shared" si="58"/>
        <v>0.92214878754380603</v>
      </c>
      <c r="L1876" s="3">
        <f t="shared" si="59"/>
        <v>8.9041624835894659E-2</v>
      </c>
    </row>
    <row r="1877" spans="1:12" x14ac:dyDescent="0.3">
      <c r="A1877" t="s">
        <v>143</v>
      </c>
      <c r="B1877" t="s">
        <v>144</v>
      </c>
      <c r="C1877">
        <v>0.65</v>
      </c>
      <c r="D1877" s="1" t="s">
        <v>24</v>
      </c>
      <c r="E1877" s="1">
        <v>42518</v>
      </c>
      <c r="F1877">
        <v>35055</v>
      </c>
      <c r="G1877">
        <v>15138</v>
      </c>
      <c r="H1877">
        <v>12.709199999999999</v>
      </c>
      <c r="I1877">
        <v>14015</v>
      </c>
      <c r="J1877">
        <v>1086</v>
      </c>
      <c r="K1877" s="3">
        <f t="shared" si="58"/>
        <v>0.82447434027941102</v>
      </c>
      <c r="L1877" s="3">
        <f t="shared" si="59"/>
        <v>7.1739992072929054E-2</v>
      </c>
    </row>
    <row r="1878" spans="1:12" x14ac:dyDescent="0.3">
      <c r="A1878" t="s">
        <v>143</v>
      </c>
      <c r="B1878" t="s">
        <v>144</v>
      </c>
      <c r="C1878">
        <v>0.65</v>
      </c>
      <c r="D1878" s="1" t="s">
        <v>24</v>
      </c>
      <c r="E1878" s="1">
        <v>42519</v>
      </c>
      <c r="F1878">
        <v>32639</v>
      </c>
      <c r="G1878">
        <v>12974</v>
      </c>
      <c r="H1878">
        <v>10.624499999999999</v>
      </c>
      <c r="I1878">
        <v>9049</v>
      </c>
      <c r="J1878">
        <v>775</v>
      </c>
      <c r="K1878" s="3">
        <f t="shared" si="58"/>
        <v>0.76763329335120767</v>
      </c>
      <c r="L1878" s="3">
        <f t="shared" si="59"/>
        <v>5.973485432403268E-2</v>
      </c>
    </row>
    <row r="1879" spans="1:12" x14ac:dyDescent="0.3">
      <c r="A1879" t="s">
        <v>143</v>
      </c>
      <c r="B1879" t="s">
        <v>144</v>
      </c>
      <c r="C1879">
        <v>0.65</v>
      </c>
      <c r="D1879" s="1" t="s">
        <v>24</v>
      </c>
      <c r="E1879" s="1">
        <v>42520</v>
      </c>
      <c r="F1879">
        <v>67928</v>
      </c>
      <c r="G1879">
        <v>26468</v>
      </c>
      <c r="H1879">
        <v>21.657800000000002</v>
      </c>
      <c r="I1879">
        <v>17956</v>
      </c>
      <c r="J1879">
        <v>1586</v>
      </c>
      <c r="K1879" s="3">
        <f t="shared" si="58"/>
        <v>1.5975540921919096</v>
      </c>
      <c r="L1879" s="3">
        <f t="shared" si="59"/>
        <v>5.9921414538310409E-2</v>
      </c>
    </row>
    <row r="1880" spans="1:12" x14ac:dyDescent="0.3">
      <c r="A1880" t="s">
        <v>143</v>
      </c>
      <c r="B1880" t="s">
        <v>144</v>
      </c>
      <c r="C1880">
        <v>0.65</v>
      </c>
      <c r="D1880" s="1" t="s">
        <v>24</v>
      </c>
      <c r="E1880" s="1">
        <v>42521</v>
      </c>
      <c r="F1880">
        <v>82546</v>
      </c>
      <c r="G1880">
        <v>29048</v>
      </c>
      <c r="H1880">
        <v>23.248899999999999</v>
      </c>
      <c r="I1880">
        <v>23742</v>
      </c>
      <c r="J1880">
        <v>2073</v>
      </c>
      <c r="K1880" s="3">
        <f t="shared" si="58"/>
        <v>1.9412995931422121</v>
      </c>
      <c r="L1880" s="3">
        <f t="shared" si="59"/>
        <v>7.1364637840815204E-2</v>
      </c>
    </row>
    <row r="1881" spans="1:12" x14ac:dyDescent="0.3">
      <c r="A1881" t="s">
        <v>143</v>
      </c>
      <c r="B1881" t="s">
        <v>144</v>
      </c>
      <c r="C1881">
        <v>0.65</v>
      </c>
      <c r="D1881" s="1" t="s">
        <v>24</v>
      </c>
      <c r="E1881" s="1">
        <v>42522</v>
      </c>
      <c r="F1881">
        <v>83080</v>
      </c>
      <c r="G1881">
        <v>22898</v>
      </c>
      <c r="H1881">
        <v>18.210999999999999</v>
      </c>
      <c r="I1881">
        <v>19394</v>
      </c>
      <c r="J1881">
        <v>1843</v>
      </c>
      <c r="K1881" s="3">
        <f t="shared" si="58"/>
        <v>1.9538121443017733</v>
      </c>
      <c r="L1881" s="3">
        <f t="shared" si="59"/>
        <v>8.0487378810376459E-2</v>
      </c>
    </row>
    <row r="1882" spans="1:12" x14ac:dyDescent="0.3">
      <c r="A1882" t="s">
        <v>143</v>
      </c>
      <c r="B1882" t="s">
        <v>144</v>
      </c>
      <c r="C1882">
        <v>0.65</v>
      </c>
      <c r="D1882" s="1" t="s">
        <v>24</v>
      </c>
      <c r="E1882" s="1">
        <v>42523</v>
      </c>
      <c r="F1882">
        <v>128842</v>
      </c>
      <c r="G1882">
        <v>26055</v>
      </c>
      <c r="H1882">
        <v>20.869</v>
      </c>
      <c r="I1882">
        <v>18687</v>
      </c>
      <c r="J1882">
        <v>1283</v>
      </c>
      <c r="K1882" s="3">
        <f t="shared" si="58"/>
        <v>3.0299367401171131</v>
      </c>
      <c r="L1882" s="3">
        <f t="shared" si="59"/>
        <v>4.9241988102091731E-2</v>
      </c>
    </row>
    <row r="1883" spans="1:12" x14ac:dyDescent="0.3">
      <c r="A1883" t="s">
        <v>143</v>
      </c>
      <c r="B1883" t="s">
        <v>144</v>
      </c>
      <c r="C1883">
        <v>0.65</v>
      </c>
      <c r="D1883" s="1" t="s">
        <v>24</v>
      </c>
      <c r="E1883" s="1">
        <v>42524</v>
      </c>
      <c r="F1883">
        <v>95371</v>
      </c>
      <c r="G1883">
        <v>27662</v>
      </c>
      <c r="H1883">
        <v>22.220199999999998</v>
      </c>
      <c r="I1883">
        <v>19808</v>
      </c>
      <c r="J1883">
        <v>1430</v>
      </c>
      <c r="K1883" s="3">
        <f t="shared" si="58"/>
        <v>2.2427570313234879</v>
      </c>
      <c r="L1883" s="3">
        <f t="shared" si="59"/>
        <v>5.1695466705227386E-2</v>
      </c>
    </row>
    <row r="1884" spans="1:12" x14ac:dyDescent="0.3">
      <c r="A1884" t="s">
        <v>143</v>
      </c>
      <c r="B1884" t="s">
        <v>144</v>
      </c>
      <c r="C1884">
        <v>0.65</v>
      </c>
      <c r="D1884" s="1" t="s">
        <v>24</v>
      </c>
      <c r="E1884" s="1">
        <v>42525</v>
      </c>
      <c r="F1884">
        <v>100418</v>
      </c>
      <c r="G1884">
        <v>28210</v>
      </c>
      <c r="H1884">
        <v>22.497699999999998</v>
      </c>
      <c r="I1884">
        <v>19789</v>
      </c>
      <c r="J1884">
        <v>1616</v>
      </c>
      <c r="K1884" s="3">
        <f t="shared" si="58"/>
        <v>2.3613874191651969</v>
      </c>
      <c r="L1884" s="3">
        <f t="shared" si="59"/>
        <v>5.728465083303793E-2</v>
      </c>
    </row>
    <row r="1885" spans="1:12" x14ac:dyDescent="0.3">
      <c r="A1885" t="s">
        <v>143</v>
      </c>
      <c r="B1885" t="s">
        <v>144</v>
      </c>
      <c r="C1885">
        <v>0.65</v>
      </c>
      <c r="D1885" s="1" t="s">
        <v>24</v>
      </c>
      <c r="E1885" s="1">
        <v>42526</v>
      </c>
      <c r="F1885">
        <v>64937</v>
      </c>
      <c r="G1885">
        <v>16254</v>
      </c>
      <c r="H1885">
        <v>12.692</v>
      </c>
      <c r="I1885">
        <v>10304</v>
      </c>
      <c r="J1885">
        <v>619</v>
      </c>
      <c r="K1885" s="3">
        <f t="shared" si="58"/>
        <v>1.5269952499647275</v>
      </c>
      <c r="L1885" s="3">
        <f t="shared" si="59"/>
        <v>3.8082933431770639E-2</v>
      </c>
    </row>
    <row r="1886" spans="1:12" x14ac:dyDescent="0.3">
      <c r="A1886" t="s">
        <v>143</v>
      </c>
      <c r="B1886" t="s">
        <v>144</v>
      </c>
      <c r="C1886">
        <v>0.65</v>
      </c>
      <c r="D1886" s="1" t="s">
        <v>24</v>
      </c>
      <c r="E1886" s="1">
        <v>42527</v>
      </c>
      <c r="F1886">
        <v>62767</v>
      </c>
      <c r="G1886">
        <v>17462</v>
      </c>
      <c r="H1886">
        <v>13.9015</v>
      </c>
      <c r="I1886">
        <v>14652</v>
      </c>
      <c r="J1886">
        <v>910</v>
      </c>
      <c r="K1886" s="3">
        <f t="shared" si="58"/>
        <v>1.4759329367225527</v>
      </c>
      <c r="L1886" s="3">
        <f t="shared" si="59"/>
        <v>5.2113160004581376E-2</v>
      </c>
    </row>
    <row r="1887" spans="1:12" x14ac:dyDescent="0.3">
      <c r="A1887" t="s">
        <v>143</v>
      </c>
      <c r="B1887" t="s">
        <v>144</v>
      </c>
      <c r="C1887">
        <v>0.65</v>
      </c>
      <c r="D1887" s="1" t="s">
        <v>24</v>
      </c>
      <c r="E1887" s="1">
        <v>42528</v>
      </c>
      <c r="F1887">
        <v>66596</v>
      </c>
      <c r="G1887">
        <v>18414</v>
      </c>
      <c r="H1887">
        <v>14.6684</v>
      </c>
      <c r="I1887">
        <v>16685</v>
      </c>
      <c r="J1887">
        <v>1331</v>
      </c>
      <c r="K1887" s="3">
        <f t="shared" si="58"/>
        <v>1.5659330323551544</v>
      </c>
      <c r="L1887" s="3">
        <f t="shared" si="59"/>
        <v>7.2281959378733579E-2</v>
      </c>
    </row>
    <row r="1888" spans="1:12" x14ac:dyDescent="0.3">
      <c r="A1888" t="s">
        <v>143</v>
      </c>
      <c r="B1888" t="s">
        <v>144</v>
      </c>
      <c r="C1888">
        <v>0.65</v>
      </c>
      <c r="D1888" s="1" t="s">
        <v>24</v>
      </c>
      <c r="E1888" s="1">
        <v>42529</v>
      </c>
      <c r="F1888">
        <v>65293</v>
      </c>
      <c r="G1888">
        <v>17515</v>
      </c>
      <c r="H1888">
        <v>14.1167</v>
      </c>
      <c r="I1888">
        <v>18409</v>
      </c>
      <c r="J1888">
        <v>1274</v>
      </c>
      <c r="K1888" s="3">
        <f t="shared" si="58"/>
        <v>1.5352582943403326</v>
      </c>
      <c r="L1888" s="3">
        <f t="shared" si="59"/>
        <v>7.2737653439908651E-2</v>
      </c>
    </row>
    <row r="1889" spans="1:12" x14ac:dyDescent="0.3">
      <c r="A1889" t="s">
        <v>143</v>
      </c>
      <c r="B1889" t="s">
        <v>144</v>
      </c>
      <c r="C1889">
        <v>0.65</v>
      </c>
      <c r="D1889" s="1" t="s">
        <v>24</v>
      </c>
      <c r="E1889" s="1">
        <v>42530</v>
      </c>
      <c r="F1889">
        <v>51183</v>
      </c>
      <c r="G1889">
        <v>13893</v>
      </c>
      <c r="H1889">
        <v>11.8703</v>
      </c>
      <c r="I1889">
        <v>11644</v>
      </c>
      <c r="J1889">
        <v>811</v>
      </c>
      <c r="K1889" s="3">
        <f t="shared" si="58"/>
        <v>1.2034563837291323</v>
      </c>
      <c r="L1889" s="3">
        <f t="shared" si="59"/>
        <v>5.8374721082559561E-2</v>
      </c>
    </row>
    <row r="1890" spans="1:12" x14ac:dyDescent="0.3">
      <c r="A1890" t="s">
        <v>143</v>
      </c>
      <c r="B1890" t="s">
        <v>144</v>
      </c>
      <c r="C1890">
        <v>0.65</v>
      </c>
      <c r="D1890" s="1" t="s">
        <v>24</v>
      </c>
      <c r="E1890" s="1">
        <v>42531</v>
      </c>
      <c r="F1890">
        <v>65870</v>
      </c>
      <c r="G1890">
        <v>15271</v>
      </c>
      <c r="H1890">
        <v>13.0129</v>
      </c>
      <c r="I1890">
        <v>11927</v>
      </c>
      <c r="J1890">
        <v>990</v>
      </c>
      <c r="K1890" s="3">
        <f t="shared" si="58"/>
        <v>1.548752674519762</v>
      </c>
      <c r="L1890" s="3">
        <f t="shared" si="59"/>
        <v>6.4828760395520921E-2</v>
      </c>
    </row>
    <row r="1891" spans="1:12" x14ac:dyDescent="0.3">
      <c r="A1891" t="s">
        <v>143</v>
      </c>
      <c r="B1891" t="s">
        <v>144</v>
      </c>
      <c r="C1891">
        <v>0.65</v>
      </c>
      <c r="D1891" s="1" t="s">
        <v>24</v>
      </c>
      <c r="E1891" s="1">
        <v>42532</v>
      </c>
      <c r="F1891">
        <v>65992</v>
      </c>
      <c r="G1891">
        <v>18667</v>
      </c>
      <c r="H1891">
        <v>16.365600000000001</v>
      </c>
      <c r="I1891">
        <v>10398</v>
      </c>
      <c r="J1891">
        <v>885</v>
      </c>
      <c r="K1891" s="3">
        <f t="shared" si="58"/>
        <v>1.5515846891752092</v>
      </c>
      <c r="L1891" s="3">
        <f t="shared" si="59"/>
        <v>4.7409867680934269E-2</v>
      </c>
    </row>
    <row r="1892" spans="1:12" x14ac:dyDescent="0.3">
      <c r="A1892" t="s">
        <v>143</v>
      </c>
      <c r="B1892" t="s">
        <v>144</v>
      </c>
      <c r="C1892">
        <v>0.65</v>
      </c>
      <c r="D1892" s="1" t="s">
        <v>24</v>
      </c>
      <c r="E1892" s="1">
        <v>42533</v>
      </c>
      <c r="F1892">
        <v>48301</v>
      </c>
      <c r="G1892">
        <v>12832</v>
      </c>
      <c r="H1892">
        <v>11.5337</v>
      </c>
      <c r="I1892">
        <v>6168</v>
      </c>
      <c r="J1892">
        <v>445</v>
      </c>
      <c r="K1892" s="3">
        <f t="shared" si="58"/>
        <v>1.135612348059154</v>
      </c>
      <c r="L1892" s="3">
        <f t="shared" si="59"/>
        <v>3.4678927680798007E-2</v>
      </c>
    </row>
    <row r="1893" spans="1:12" x14ac:dyDescent="0.3">
      <c r="A1893" t="s">
        <v>143</v>
      </c>
      <c r="B1893" t="s">
        <v>144</v>
      </c>
      <c r="C1893">
        <v>0.65</v>
      </c>
      <c r="D1893" s="1" t="s">
        <v>24</v>
      </c>
      <c r="E1893" s="1">
        <v>42534</v>
      </c>
      <c r="F1893">
        <v>88897</v>
      </c>
      <c r="G1893">
        <v>25761</v>
      </c>
      <c r="H1893">
        <v>25.056799999999999</v>
      </c>
      <c r="I1893">
        <v>15696</v>
      </c>
      <c r="J1893">
        <v>1093</v>
      </c>
      <c r="K1893" s="3">
        <f t="shared" si="58"/>
        <v>2.0900220999670851</v>
      </c>
      <c r="L1893" s="3">
        <f t="shared" si="59"/>
        <v>4.2428477155389929E-2</v>
      </c>
    </row>
    <row r="1894" spans="1:12" x14ac:dyDescent="0.3">
      <c r="A1894" t="s">
        <v>143</v>
      </c>
      <c r="B1894" t="s">
        <v>144</v>
      </c>
      <c r="C1894">
        <v>0.65</v>
      </c>
      <c r="D1894" s="1" t="s">
        <v>24</v>
      </c>
      <c r="E1894" s="1">
        <v>42535</v>
      </c>
      <c r="F1894">
        <v>84741</v>
      </c>
      <c r="G1894">
        <v>25773</v>
      </c>
      <c r="H1894">
        <v>22.8005</v>
      </c>
      <c r="I1894">
        <v>15821</v>
      </c>
      <c r="J1894">
        <v>1232</v>
      </c>
      <c r="K1894" s="3">
        <f t="shared" si="58"/>
        <v>1.9922651933701658</v>
      </c>
      <c r="L1894" s="3">
        <f t="shared" si="59"/>
        <v>4.7801963294921042E-2</v>
      </c>
    </row>
    <row r="1895" spans="1:12" x14ac:dyDescent="0.3">
      <c r="A1895" t="s">
        <v>143</v>
      </c>
      <c r="B1895" t="s">
        <v>144</v>
      </c>
      <c r="C1895">
        <v>0.65</v>
      </c>
      <c r="D1895" s="1" t="s">
        <v>24</v>
      </c>
      <c r="E1895" s="1">
        <v>42536</v>
      </c>
      <c r="F1895">
        <v>57828</v>
      </c>
      <c r="G1895">
        <v>17194</v>
      </c>
      <c r="H1895">
        <v>15.129300000000001</v>
      </c>
      <c r="I1895">
        <v>13908</v>
      </c>
      <c r="J1895">
        <v>1015</v>
      </c>
      <c r="K1895" s="3">
        <f t="shared" si="58"/>
        <v>1.3595072409253339</v>
      </c>
      <c r="L1895" s="3">
        <f t="shared" si="59"/>
        <v>5.9032220542049554E-2</v>
      </c>
    </row>
    <row r="1896" spans="1:12" x14ac:dyDescent="0.3">
      <c r="A1896" t="s">
        <v>143</v>
      </c>
      <c r="B1896" t="s">
        <v>144</v>
      </c>
      <c r="C1896">
        <v>0.65</v>
      </c>
      <c r="D1896" s="1" t="s">
        <v>24</v>
      </c>
      <c r="E1896" s="1">
        <v>42537</v>
      </c>
      <c r="F1896">
        <v>74069</v>
      </c>
      <c r="G1896">
        <v>20202</v>
      </c>
      <c r="H1896">
        <v>18.072600000000001</v>
      </c>
      <c r="I1896">
        <v>17859</v>
      </c>
      <c r="J1896">
        <v>1732</v>
      </c>
      <c r="K1896" s="3">
        <f t="shared" si="58"/>
        <v>1.7412840585842912</v>
      </c>
      <c r="L1896" s="3">
        <f t="shared" si="59"/>
        <v>8.5734085734085738E-2</v>
      </c>
    </row>
    <row r="1897" spans="1:12" x14ac:dyDescent="0.3">
      <c r="A1897" t="s">
        <v>143</v>
      </c>
      <c r="B1897" t="s">
        <v>144</v>
      </c>
      <c r="C1897">
        <v>0.65</v>
      </c>
      <c r="D1897" s="1" t="s">
        <v>24</v>
      </c>
      <c r="E1897" s="1">
        <v>42538</v>
      </c>
      <c r="F1897">
        <v>66270</v>
      </c>
      <c r="G1897">
        <v>22215</v>
      </c>
      <c r="H1897">
        <v>19.9374</v>
      </c>
      <c r="I1897">
        <v>15514</v>
      </c>
      <c r="J1897">
        <v>1459</v>
      </c>
      <c r="K1897" s="3">
        <f t="shared" si="58"/>
        <v>1.5579011707179462</v>
      </c>
      <c r="L1897" s="3">
        <f t="shared" si="59"/>
        <v>6.5676344812063928E-2</v>
      </c>
    </row>
    <row r="1898" spans="1:12" x14ac:dyDescent="0.3">
      <c r="A1898" t="s">
        <v>143</v>
      </c>
      <c r="B1898" t="s">
        <v>144</v>
      </c>
      <c r="C1898">
        <v>0.65</v>
      </c>
      <c r="D1898" s="1" t="s">
        <v>24</v>
      </c>
      <c r="E1898" s="1">
        <v>42539</v>
      </c>
      <c r="F1898">
        <v>79549</v>
      </c>
      <c r="G1898">
        <v>23553</v>
      </c>
      <c r="H1898">
        <v>21.3293</v>
      </c>
      <c r="I1898">
        <v>18983</v>
      </c>
      <c r="J1898">
        <v>1853</v>
      </c>
      <c r="K1898" s="3">
        <f t="shared" si="58"/>
        <v>1.8700251533886552</v>
      </c>
      <c r="L1898" s="3">
        <f t="shared" si="59"/>
        <v>7.8673629686239546E-2</v>
      </c>
    </row>
    <row r="1899" spans="1:12" x14ac:dyDescent="0.3">
      <c r="A1899" t="s">
        <v>143</v>
      </c>
      <c r="B1899" t="s">
        <v>144</v>
      </c>
      <c r="C1899">
        <v>0.65</v>
      </c>
      <c r="D1899" s="1" t="s">
        <v>24</v>
      </c>
      <c r="E1899" s="1">
        <v>42540</v>
      </c>
      <c r="F1899">
        <v>55045</v>
      </c>
      <c r="G1899">
        <v>18580</v>
      </c>
      <c r="H1899">
        <v>17.129300000000001</v>
      </c>
      <c r="I1899">
        <v>10086</v>
      </c>
      <c r="J1899">
        <v>973</v>
      </c>
      <c r="K1899" s="3">
        <f t="shared" si="58"/>
        <v>1.2939586271744241</v>
      </c>
      <c r="L1899" s="3">
        <f t="shared" si="59"/>
        <v>5.2368137782561892E-2</v>
      </c>
    </row>
    <row r="1900" spans="1:12" x14ac:dyDescent="0.3">
      <c r="A1900" t="s">
        <v>143</v>
      </c>
      <c r="B1900" t="s">
        <v>144</v>
      </c>
      <c r="C1900">
        <v>0.65</v>
      </c>
      <c r="D1900" s="1" t="s">
        <v>24</v>
      </c>
      <c r="E1900" s="1">
        <v>42541</v>
      </c>
      <c r="F1900">
        <v>82902</v>
      </c>
      <c r="G1900">
        <v>22008</v>
      </c>
      <c r="H1900">
        <v>20.497699999999998</v>
      </c>
      <c r="I1900">
        <v>19144</v>
      </c>
      <c r="J1900">
        <v>1554</v>
      </c>
      <c r="K1900" s="3">
        <f t="shared" si="58"/>
        <v>1.9487553183987212</v>
      </c>
      <c r="L1900" s="3">
        <f t="shared" si="59"/>
        <v>7.061068702290077E-2</v>
      </c>
    </row>
    <row r="1901" spans="1:12" x14ac:dyDescent="0.3">
      <c r="A1901" t="s">
        <v>143</v>
      </c>
      <c r="B1901" t="s">
        <v>144</v>
      </c>
      <c r="C1901">
        <v>0.65</v>
      </c>
      <c r="D1901" s="1" t="s">
        <v>24</v>
      </c>
      <c r="E1901" s="1">
        <v>42542</v>
      </c>
      <c r="F1901">
        <v>61986</v>
      </c>
      <c r="G1901">
        <v>22723</v>
      </c>
      <c r="H1901">
        <v>20.454000000000001</v>
      </c>
      <c r="I1901">
        <v>16520</v>
      </c>
      <c r="J1901">
        <v>1623</v>
      </c>
      <c r="K1901" s="3">
        <f t="shared" si="58"/>
        <v>1.4570542052559823</v>
      </c>
      <c r="L1901" s="3">
        <f t="shared" si="59"/>
        <v>7.1425427980460324E-2</v>
      </c>
    </row>
    <row r="1902" spans="1:12" x14ac:dyDescent="0.3">
      <c r="A1902" t="s">
        <v>143</v>
      </c>
      <c r="B1902" t="s">
        <v>144</v>
      </c>
      <c r="C1902">
        <v>0.65</v>
      </c>
      <c r="D1902" s="1" t="s">
        <v>24</v>
      </c>
      <c r="E1902" s="1">
        <v>42543</v>
      </c>
      <c r="F1902">
        <v>55337</v>
      </c>
      <c r="G1902">
        <v>15720</v>
      </c>
      <c r="H1902">
        <v>14.043699999999999</v>
      </c>
      <c r="I1902">
        <v>12906</v>
      </c>
      <c r="J1902">
        <v>1080</v>
      </c>
      <c r="K1902" s="3">
        <f t="shared" si="58"/>
        <v>1.3007310250805069</v>
      </c>
      <c r="L1902" s="3">
        <f t="shared" si="59"/>
        <v>6.8702290076335881E-2</v>
      </c>
    </row>
    <row r="1903" spans="1:12" x14ac:dyDescent="0.3">
      <c r="A1903" t="s">
        <v>143</v>
      </c>
      <c r="B1903" t="s">
        <v>144</v>
      </c>
      <c r="C1903">
        <v>0.65</v>
      </c>
      <c r="D1903" s="1" t="s">
        <v>24</v>
      </c>
      <c r="E1903" s="1">
        <v>42544</v>
      </c>
      <c r="F1903">
        <v>56776</v>
      </c>
      <c r="G1903">
        <v>21218</v>
      </c>
      <c r="H1903">
        <v>17.920300000000001</v>
      </c>
      <c r="I1903">
        <v>15134</v>
      </c>
      <c r="J1903">
        <v>1552</v>
      </c>
      <c r="K1903" s="3">
        <f t="shared" si="58"/>
        <v>1.3345242572395637</v>
      </c>
      <c r="L1903" s="3">
        <f t="shared" si="59"/>
        <v>7.3145442548779332E-2</v>
      </c>
    </row>
    <row r="1904" spans="1:12" x14ac:dyDescent="0.3">
      <c r="A1904" t="s">
        <v>143</v>
      </c>
      <c r="B1904" t="s">
        <v>144</v>
      </c>
      <c r="C1904">
        <v>0.65</v>
      </c>
      <c r="D1904" s="1" t="s">
        <v>24</v>
      </c>
      <c r="E1904" s="1">
        <v>42545</v>
      </c>
      <c r="F1904">
        <v>41225</v>
      </c>
      <c r="G1904">
        <v>20287</v>
      </c>
      <c r="H1904">
        <v>16.657599999999999</v>
      </c>
      <c r="I1904">
        <v>13777</v>
      </c>
      <c r="J1904">
        <v>1507</v>
      </c>
      <c r="K1904" s="3">
        <f t="shared" si="58"/>
        <v>0.96897402750029382</v>
      </c>
      <c r="L1904" s="3">
        <f t="shared" si="59"/>
        <v>7.4284024251984035E-2</v>
      </c>
    </row>
    <row r="1905" spans="1:12" x14ac:dyDescent="0.3">
      <c r="A1905" t="s">
        <v>143</v>
      </c>
      <c r="B1905" t="s">
        <v>144</v>
      </c>
      <c r="C1905">
        <v>0.65</v>
      </c>
      <c r="D1905" s="1" t="s">
        <v>24</v>
      </c>
      <c r="E1905" s="1">
        <v>42546</v>
      </c>
      <c r="F1905">
        <v>56512</v>
      </c>
      <c r="G1905">
        <v>29272</v>
      </c>
      <c r="H1905">
        <v>23.325600000000001</v>
      </c>
      <c r="I1905">
        <v>20718</v>
      </c>
      <c r="J1905">
        <v>2131</v>
      </c>
      <c r="K1905" s="3">
        <f t="shared" si="58"/>
        <v>1.3282564753443331</v>
      </c>
      <c r="L1905" s="3">
        <f t="shared" si="59"/>
        <v>7.2799945340256897E-2</v>
      </c>
    </row>
    <row r="1906" spans="1:12" x14ac:dyDescent="0.3">
      <c r="A1906" t="s">
        <v>143</v>
      </c>
      <c r="B1906" t="s">
        <v>144</v>
      </c>
      <c r="C1906">
        <v>0.65</v>
      </c>
      <c r="D1906" s="1" t="s">
        <v>24</v>
      </c>
      <c r="E1906" s="1">
        <v>42547</v>
      </c>
      <c r="F1906">
        <v>46737</v>
      </c>
      <c r="G1906">
        <v>17784</v>
      </c>
      <c r="H1906">
        <v>14.1831</v>
      </c>
      <c r="I1906">
        <v>9890</v>
      </c>
      <c r="J1906">
        <v>1114</v>
      </c>
      <c r="K1906" s="3">
        <f t="shared" si="58"/>
        <v>1.098479328742332</v>
      </c>
      <c r="L1906" s="3">
        <f t="shared" si="59"/>
        <v>6.264057579847053E-2</v>
      </c>
    </row>
    <row r="1907" spans="1:12" x14ac:dyDescent="0.3">
      <c r="A1907" t="s">
        <v>143</v>
      </c>
      <c r="B1907" t="s">
        <v>144</v>
      </c>
      <c r="C1907">
        <v>0.65</v>
      </c>
      <c r="D1907" s="1" t="s">
        <v>24</v>
      </c>
      <c r="E1907" s="1">
        <v>42548</v>
      </c>
      <c r="F1907">
        <v>58652</v>
      </c>
      <c r="G1907">
        <v>21013</v>
      </c>
      <c r="H1907">
        <v>15.7669</v>
      </c>
      <c r="I1907">
        <v>13918</v>
      </c>
      <c r="J1907">
        <v>1599</v>
      </c>
      <c r="K1907" s="3">
        <f t="shared" si="58"/>
        <v>1.3784901758014478</v>
      </c>
      <c r="L1907" s="3">
        <f t="shared" si="59"/>
        <v>7.6095750249845329E-2</v>
      </c>
    </row>
    <row r="1908" spans="1:12" x14ac:dyDescent="0.3">
      <c r="A1908" t="s">
        <v>143</v>
      </c>
      <c r="B1908" t="s">
        <v>144</v>
      </c>
      <c r="C1908">
        <v>0.65</v>
      </c>
      <c r="D1908" s="1" t="s">
        <v>24</v>
      </c>
      <c r="E1908" s="1">
        <v>42549</v>
      </c>
      <c r="F1908">
        <v>43097</v>
      </c>
      <c r="G1908">
        <v>15406</v>
      </c>
      <c r="H1908">
        <v>12.2119</v>
      </c>
      <c r="I1908">
        <v>9661</v>
      </c>
      <c r="J1908">
        <v>1217</v>
      </c>
      <c r="K1908" s="3">
        <f t="shared" si="58"/>
        <v>1.012879268607958</v>
      </c>
      <c r="L1908" s="3">
        <f t="shared" si="59"/>
        <v>7.89951966766195E-2</v>
      </c>
    </row>
    <row r="1909" spans="1:12" x14ac:dyDescent="0.3">
      <c r="A1909" t="s">
        <v>143</v>
      </c>
      <c r="B1909" t="s">
        <v>144</v>
      </c>
      <c r="C1909">
        <v>0.65</v>
      </c>
      <c r="D1909" s="1" t="s">
        <v>24</v>
      </c>
      <c r="E1909" s="1">
        <v>42550</v>
      </c>
      <c r="F1909">
        <v>68370</v>
      </c>
      <c r="G1909">
        <v>21055</v>
      </c>
      <c r="H1909">
        <v>17.368200000000002</v>
      </c>
      <c r="I1909">
        <v>17248</v>
      </c>
      <c r="J1909">
        <v>1716</v>
      </c>
      <c r="K1909" s="3">
        <f t="shared" si="58"/>
        <v>1.6068155111633373</v>
      </c>
      <c r="L1909" s="3">
        <f t="shared" si="59"/>
        <v>8.1500831156494896E-2</v>
      </c>
    </row>
    <row r="1910" spans="1:12" x14ac:dyDescent="0.3">
      <c r="A1910" t="s">
        <v>143</v>
      </c>
      <c r="B1910" t="s">
        <v>144</v>
      </c>
      <c r="C1910">
        <v>0.65</v>
      </c>
      <c r="D1910" s="1" t="s">
        <v>24</v>
      </c>
      <c r="E1910" s="1">
        <v>42551</v>
      </c>
      <c r="F1910">
        <v>49231</v>
      </c>
      <c r="G1910">
        <v>19829</v>
      </c>
      <c r="H1910">
        <v>15.8536</v>
      </c>
      <c r="I1910">
        <v>10616</v>
      </c>
      <c r="J1910">
        <v>793</v>
      </c>
      <c r="K1910" s="3">
        <f t="shared" si="58"/>
        <v>1.1569880848863716</v>
      </c>
      <c r="L1910" s="3">
        <f t="shared" si="59"/>
        <v>3.9991931010136671E-2</v>
      </c>
    </row>
    <row r="1911" spans="1:12" x14ac:dyDescent="0.3">
      <c r="A1911" t="s">
        <v>143</v>
      </c>
      <c r="B1911" t="s">
        <v>144</v>
      </c>
      <c r="C1911">
        <v>0.65</v>
      </c>
      <c r="D1911" s="1" t="s">
        <v>24</v>
      </c>
      <c r="E1911" s="1">
        <v>42552</v>
      </c>
      <c r="F1911">
        <v>74864</v>
      </c>
      <c r="G1911">
        <v>21840</v>
      </c>
      <c r="H1911">
        <v>19.092400000000001</v>
      </c>
      <c r="I1911">
        <v>14456</v>
      </c>
      <c r="J1911">
        <v>424</v>
      </c>
      <c r="K1911" s="3">
        <f t="shared" si="58"/>
        <v>1.759353261891333</v>
      </c>
      <c r="L1911" s="3">
        <f t="shared" si="59"/>
        <v>1.9413919413919414E-2</v>
      </c>
    </row>
    <row r="1912" spans="1:12" x14ac:dyDescent="0.3">
      <c r="A1912" t="s">
        <v>143</v>
      </c>
      <c r="B1912" t="s">
        <v>144</v>
      </c>
      <c r="C1912">
        <v>0.65</v>
      </c>
      <c r="D1912" s="1" t="s">
        <v>24</v>
      </c>
      <c r="E1912" s="1">
        <v>42553</v>
      </c>
      <c r="F1912">
        <v>87160</v>
      </c>
      <c r="G1912">
        <v>28075</v>
      </c>
      <c r="H1912">
        <v>21.445599999999999</v>
      </c>
      <c r="I1912">
        <v>17199</v>
      </c>
      <c r="J1912">
        <v>478</v>
      </c>
      <c r="K1912" s="3">
        <f t="shared" si="58"/>
        <v>2.0482692172114776</v>
      </c>
      <c r="L1912" s="3">
        <f t="shared" si="59"/>
        <v>1.7025823686553875E-2</v>
      </c>
    </row>
    <row r="1913" spans="1:12" x14ac:dyDescent="0.3">
      <c r="A1913" t="s">
        <v>143</v>
      </c>
      <c r="B1913" t="s">
        <v>144</v>
      </c>
      <c r="C1913">
        <v>0.65</v>
      </c>
      <c r="D1913" s="1" t="s">
        <v>24</v>
      </c>
      <c r="E1913" s="1">
        <v>42554</v>
      </c>
      <c r="F1913">
        <v>64757</v>
      </c>
      <c r="G1913">
        <v>8089</v>
      </c>
      <c r="H1913">
        <v>0</v>
      </c>
      <c r="I1913">
        <v>7613</v>
      </c>
      <c r="J1913">
        <v>263</v>
      </c>
      <c r="K1913" s="3">
        <f t="shared" si="58"/>
        <v>1.5217605865488555</v>
      </c>
      <c r="L1913" s="3">
        <f t="shared" si="59"/>
        <v>3.2513289652614664E-2</v>
      </c>
    </row>
    <row r="1914" spans="1:12" x14ac:dyDescent="0.3">
      <c r="A1914" t="s">
        <v>143</v>
      </c>
      <c r="B1914" t="s">
        <v>144</v>
      </c>
      <c r="C1914">
        <v>0.65</v>
      </c>
      <c r="D1914" s="1" t="s">
        <v>24</v>
      </c>
      <c r="E1914" s="1">
        <v>42555</v>
      </c>
      <c r="F1914">
        <v>2355</v>
      </c>
      <c r="G1914">
        <v>333</v>
      </c>
      <c r="H1914">
        <v>0</v>
      </c>
      <c r="I1914">
        <v>432</v>
      </c>
      <c r="J1914">
        <v>6</v>
      </c>
      <c r="K1914" s="3">
        <f t="shared" si="58"/>
        <v>5.534014804370814E-2</v>
      </c>
      <c r="L1914" s="3">
        <f t="shared" si="59"/>
        <v>1.8018018018018018E-2</v>
      </c>
    </row>
    <row r="1915" spans="1:12" x14ac:dyDescent="0.3">
      <c r="A1915" t="s">
        <v>145</v>
      </c>
      <c r="B1915" t="s">
        <v>146</v>
      </c>
      <c r="C1915">
        <v>0.65</v>
      </c>
      <c r="D1915" s="1" t="s">
        <v>100</v>
      </c>
      <c r="E1915" s="1">
        <v>42537</v>
      </c>
      <c r="F1915">
        <v>106273</v>
      </c>
      <c r="G1915">
        <v>15694</v>
      </c>
      <c r="H1915">
        <v>15.8666</v>
      </c>
      <c r="I1915">
        <v>12466</v>
      </c>
      <c r="J1915">
        <v>1344</v>
      </c>
      <c r="K1915" s="3">
        <f t="shared" si="58"/>
        <v>2.4983661283118228</v>
      </c>
      <c r="L1915" s="3">
        <f t="shared" si="59"/>
        <v>8.5637823371989288E-2</v>
      </c>
    </row>
    <row r="1916" spans="1:12" x14ac:dyDescent="0.3">
      <c r="A1916" t="s">
        <v>145</v>
      </c>
      <c r="B1916" t="s">
        <v>146</v>
      </c>
      <c r="C1916">
        <v>0.65</v>
      </c>
      <c r="D1916" s="1" t="s">
        <v>100</v>
      </c>
      <c r="E1916" s="1">
        <v>42538</v>
      </c>
      <c r="F1916">
        <v>82182</v>
      </c>
      <c r="G1916">
        <v>10600</v>
      </c>
      <c r="H1916">
        <v>11.430099999999999</v>
      </c>
      <c r="I1916">
        <v>13131</v>
      </c>
      <c r="J1916">
        <v>916</v>
      </c>
      <c r="K1916" s="3">
        <f t="shared" si="58"/>
        <v>1.9319667121162254</v>
      </c>
      <c r="L1916" s="3">
        <f t="shared" si="59"/>
        <v>8.6415094339622647E-2</v>
      </c>
    </row>
    <row r="1917" spans="1:12" x14ac:dyDescent="0.3">
      <c r="A1917" t="s">
        <v>145</v>
      </c>
      <c r="B1917" t="s">
        <v>146</v>
      </c>
      <c r="C1917">
        <v>0.65</v>
      </c>
      <c r="D1917" s="1" t="s">
        <v>100</v>
      </c>
      <c r="E1917" s="1">
        <v>42539</v>
      </c>
      <c r="F1917">
        <v>51179</v>
      </c>
      <c r="G1917">
        <v>8184</v>
      </c>
      <c r="H1917">
        <v>8.8318999999999992</v>
      </c>
      <c r="I1917">
        <v>11310</v>
      </c>
      <c r="J1917">
        <v>734</v>
      </c>
      <c r="K1917" s="3">
        <f t="shared" si="58"/>
        <v>1.2031077364300995</v>
      </c>
      <c r="L1917" s="3">
        <f t="shared" si="59"/>
        <v>8.9687194525904207E-2</v>
      </c>
    </row>
    <row r="1918" spans="1:12" x14ac:dyDescent="0.3">
      <c r="A1918" t="s">
        <v>145</v>
      </c>
      <c r="B1918" t="s">
        <v>146</v>
      </c>
      <c r="C1918">
        <v>0.65</v>
      </c>
      <c r="D1918" s="1" t="s">
        <v>100</v>
      </c>
      <c r="E1918" s="1">
        <v>42540</v>
      </c>
      <c r="F1918">
        <v>29752</v>
      </c>
      <c r="G1918">
        <v>4945</v>
      </c>
      <c r="H1918">
        <v>5.0749000000000004</v>
      </c>
      <c r="I1918">
        <v>5765</v>
      </c>
      <c r="J1918">
        <v>393</v>
      </c>
      <c r="K1918" s="3">
        <f t="shared" si="58"/>
        <v>0.69938881053126467</v>
      </c>
      <c r="L1918" s="3">
        <f t="shared" si="59"/>
        <v>7.9474216380181997E-2</v>
      </c>
    </row>
    <row r="1919" spans="1:12" x14ac:dyDescent="0.3">
      <c r="A1919" t="s">
        <v>145</v>
      </c>
      <c r="B1919" t="s">
        <v>146</v>
      </c>
      <c r="C1919">
        <v>0.65</v>
      </c>
      <c r="D1919" s="1" t="s">
        <v>100</v>
      </c>
      <c r="E1919" s="1">
        <v>42541</v>
      </c>
      <c r="F1919">
        <v>92261</v>
      </c>
      <c r="G1919">
        <v>10266</v>
      </c>
      <c r="H1919">
        <v>11.555199999999999</v>
      </c>
      <c r="I1919">
        <v>14994</v>
      </c>
      <c r="J1919">
        <v>1093</v>
      </c>
      <c r="K1919" s="3">
        <f t="shared" si="58"/>
        <v>2.1687548482640278</v>
      </c>
      <c r="L1919" s="3">
        <f t="shared" si="59"/>
        <v>0.10646795246444574</v>
      </c>
    </row>
    <row r="1920" spans="1:12" x14ac:dyDescent="0.3">
      <c r="A1920" t="s">
        <v>145</v>
      </c>
      <c r="B1920" t="s">
        <v>146</v>
      </c>
      <c r="C1920">
        <v>0.65</v>
      </c>
      <c r="D1920" s="1" t="s">
        <v>100</v>
      </c>
      <c r="E1920" s="1">
        <v>42542</v>
      </c>
      <c r="F1920">
        <v>104781</v>
      </c>
      <c r="G1920">
        <v>18795</v>
      </c>
      <c r="H1920">
        <v>20.526800000000001</v>
      </c>
      <c r="I1920">
        <v>21820</v>
      </c>
      <c r="J1920">
        <v>1895</v>
      </c>
      <c r="K1920" s="3">
        <f t="shared" si="58"/>
        <v>2.463001269333835</v>
      </c>
      <c r="L1920" s="3">
        <f t="shared" si="59"/>
        <v>0.10082468741686619</v>
      </c>
    </row>
    <row r="1921" spans="1:12" x14ac:dyDescent="0.3">
      <c r="A1921" t="s">
        <v>145</v>
      </c>
      <c r="B1921" t="s">
        <v>146</v>
      </c>
      <c r="C1921">
        <v>0.65</v>
      </c>
      <c r="D1921" s="1" t="s">
        <v>100</v>
      </c>
      <c r="E1921" s="1">
        <v>42543</v>
      </c>
      <c r="F1921">
        <v>68605</v>
      </c>
      <c r="G1921">
        <v>13157</v>
      </c>
      <c r="H1921">
        <v>14.606999999999999</v>
      </c>
      <c r="I1921">
        <v>12658</v>
      </c>
      <c r="J1921">
        <v>974</v>
      </c>
      <c r="K1921" s="3">
        <f t="shared" si="58"/>
        <v>1.6126037185906024</v>
      </c>
      <c r="L1921" s="3">
        <f t="shared" si="59"/>
        <v>7.4029033974310252E-2</v>
      </c>
    </row>
    <row r="1922" spans="1:12" x14ac:dyDescent="0.3">
      <c r="A1922" t="s">
        <v>145</v>
      </c>
      <c r="B1922" t="s">
        <v>146</v>
      </c>
      <c r="C1922">
        <v>0.65</v>
      </c>
      <c r="D1922" s="1" t="s">
        <v>100</v>
      </c>
      <c r="E1922" s="1">
        <v>42544</v>
      </c>
      <c r="F1922">
        <v>90916</v>
      </c>
      <c r="G1922">
        <v>16286</v>
      </c>
      <c r="H1922">
        <v>18.384699999999999</v>
      </c>
      <c r="I1922">
        <v>28038</v>
      </c>
      <c r="J1922">
        <v>3283</v>
      </c>
      <c r="K1922" s="3">
        <f t="shared" si="58"/>
        <v>2.1369875893192929</v>
      </c>
      <c r="L1922" s="3">
        <f t="shared" si="59"/>
        <v>0.20158418273363626</v>
      </c>
    </row>
    <row r="1923" spans="1:12" x14ac:dyDescent="0.3">
      <c r="A1923" t="s">
        <v>145</v>
      </c>
      <c r="B1923" t="s">
        <v>146</v>
      </c>
      <c r="C1923">
        <v>0.65</v>
      </c>
      <c r="D1923" s="1" t="s">
        <v>100</v>
      </c>
      <c r="E1923" s="1">
        <v>42545</v>
      </c>
      <c r="F1923">
        <v>99778</v>
      </c>
      <c r="G1923">
        <v>21997</v>
      </c>
      <c r="H1923">
        <v>25.155000000000001</v>
      </c>
      <c r="I1923">
        <v>38618</v>
      </c>
      <c r="J1923">
        <v>5196</v>
      </c>
      <c r="K1923" s="3">
        <f t="shared" ref="K1923:K1986" si="60">F1923/E1923</f>
        <v>2.3452344576330946</v>
      </c>
      <c r="L1923" s="3">
        <f t="shared" ref="L1923:L1986" si="61">J1923/G1923</f>
        <v>0.23621402918579806</v>
      </c>
    </row>
    <row r="1924" spans="1:12" x14ac:dyDescent="0.3">
      <c r="A1924" t="s">
        <v>145</v>
      </c>
      <c r="B1924" t="s">
        <v>146</v>
      </c>
      <c r="C1924">
        <v>0.65</v>
      </c>
      <c r="D1924" s="1" t="s">
        <v>100</v>
      </c>
      <c r="E1924" s="1">
        <v>42546</v>
      </c>
      <c r="F1924">
        <v>79037</v>
      </c>
      <c r="G1924">
        <v>13393</v>
      </c>
      <c r="H1924">
        <v>15.4725</v>
      </c>
      <c r="I1924">
        <v>26796</v>
      </c>
      <c r="J1924">
        <v>2958</v>
      </c>
      <c r="K1924" s="3">
        <f t="shared" si="60"/>
        <v>1.8576834485027969</v>
      </c>
      <c r="L1924" s="3">
        <f t="shared" si="61"/>
        <v>0.22086164414246248</v>
      </c>
    </row>
    <row r="1925" spans="1:12" x14ac:dyDescent="0.3">
      <c r="A1925" t="s">
        <v>145</v>
      </c>
      <c r="B1925" t="s">
        <v>146</v>
      </c>
      <c r="C1925">
        <v>0.65</v>
      </c>
      <c r="D1925" s="1" t="s">
        <v>100</v>
      </c>
      <c r="E1925" s="1">
        <v>42547</v>
      </c>
      <c r="F1925">
        <v>56220</v>
      </c>
      <c r="G1925">
        <v>6726</v>
      </c>
      <c r="H1925">
        <v>7.2735000000000003</v>
      </c>
      <c r="I1925">
        <v>21281</v>
      </c>
      <c r="J1925">
        <v>2131</v>
      </c>
      <c r="K1925" s="3">
        <f t="shared" si="60"/>
        <v>1.3213622582085693</v>
      </c>
      <c r="L1925" s="3">
        <f t="shared" si="61"/>
        <v>0.31683021112102289</v>
      </c>
    </row>
    <row r="1926" spans="1:12" x14ac:dyDescent="0.3">
      <c r="A1926" t="s">
        <v>145</v>
      </c>
      <c r="B1926" t="s">
        <v>146</v>
      </c>
      <c r="C1926">
        <v>0.65</v>
      </c>
      <c r="D1926" s="1" t="s">
        <v>100</v>
      </c>
      <c r="E1926" s="1">
        <v>42548</v>
      </c>
      <c r="F1926">
        <v>119051</v>
      </c>
      <c r="G1926">
        <v>20414</v>
      </c>
      <c r="H1926">
        <v>22.300599999999999</v>
      </c>
      <c r="I1926">
        <v>48363</v>
      </c>
      <c r="J1926">
        <v>6185</v>
      </c>
      <c r="K1926" s="3">
        <f t="shared" si="60"/>
        <v>2.7980398608630255</v>
      </c>
      <c r="L1926" s="3">
        <f t="shared" si="61"/>
        <v>0.30297834819241698</v>
      </c>
    </row>
    <row r="1927" spans="1:12" x14ac:dyDescent="0.3">
      <c r="A1927" t="s">
        <v>145</v>
      </c>
      <c r="B1927" t="s">
        <v>146</v>
      </c>
      <c r="C1927">
        <v>0.65</v>
      </c>
      <c r="D1927" s="1" t="s">
        <v>100</v>
      </c>
      <c r="E1927" s="1">
        <v>42549</v>
      </c>
      <c r="F1927">
        <v>87065</v>
      </c>
      <c r="G1927">
        <v>18807</v>
      </c>
      <c r="H1927">
        <v>21.6492</v>
      </c>
      <c r="I1927">
        <v>34521</v>
      </c>
      <c r="J1927">
        <v>4236</v>
      </c>
      <c r="K1927" s="3">
        <f t="shared" si="60"/>
        <v>2.0462290535617758</v>
      </c>
      <c r="L1927" s="3">
        <f t="shared" si="61"/>
        <v>0.2252352847344074</v>
      </c>
    </row>
    <row r="1928" spans="1:12" x14ac:dyDescent="0.3">
      <c r="A1928" t="s">
        <v>145</v>
      </c>
      <c r="B1928" t="s">
        <v>146</v>
      </c>
      <c r="C1928">
        <v>0.65</v>
      </c>
      <c r="D1928" s="1" t="s">
        <v>100</v>
      </c>
      <c r="E1928" s="1">
        <v>42550</v>
      </c>
      <c r="F1928">
        <v>80210</v>
      </c>
      <c r="G1928">
        <v>14229</v>
      </c>
      <c r="H1928">
        <v>15.8476</v>
      </c>
      <c r="I1928">
        <v>43200</v>
      </c>
      <c r="J1928">
        <v>6316</v>
      </c>
      <c r="K1928" s="3">
        <f t="shared" si="60"/>
        <v>1.8850763807285547</v>
      </c>
      <c r="L1928" s="3">
        <f t="shared" si="61"/>
        <v>0.44388221238316117</v>
      </c>
    </row>
    <row r="1929" spans="1:12" x14ac:dyDescent="0.3">
      <c r="A1929" t="s">
        <v>145</v>
      </c>
      <c r="B1929" t="s">
        <v>146</v>
      </c>
      <c r="C1929">
        <v>0.65</v>
      </c>
      <c r="D1929" s="1" t="s">
        <v>100</v>
      </c>
      <c r="E1929" s="1">
        <v>42551</v>
      </c>
      <c r="F1929">
        <v>97918</v>
      </c>
      <c r="G1929">
        <v>18830</v>
      </c>
      <c r="H1929">
        <v>22.928899999999999</v>
      </c>
      <c r="I1929">
        <v>44725</v>
      </c>
      <c r="J1929">
        <v>6798</v>
      </c>
      <c r="K1929" s="3">
        <f t="shared" si="60"/>
        <v>2.3011915113628354</v>
      </c>
      <c r="L1929" s="3">
        <f t="shared" si="61"/>
        <v>0.36101964949548593</v>
      </c>
    </row>
    <row r="1930" spans="1:12" x14ac:dyDescent="0.3">
      <c r="A1930" t="s">
        <v>145</v>
      </c>
      <c r="B1930" t="s">
        <v>146</v>
      </c>
      <c r="C1930">
        <v>0.65</v>
      </c>
      <c r="D1930" s="1" t="s">
        <v>100</v>
      </c>
      <c r="E1930" s="1">
        <v>42552</v>
      </c>
      <c r="F1930">
        <v>119844</v>
      </c>
      <c r="G1930">
        <v>16864</v>
      </c>
      <c r="H1930">
        <v>17.078499999999998</v>
      </c>
      <c r="I1930">
        <v>39995</v>
      </c>
      <c r="J1930">
        <v>5835</v>
      </c>
      <c r="K1930" s="3">
        <f t="shared" si="60"/>
        <v>2.8164128595600677</v>
      </c>
      <c r="L1930" s="3">
        <f t="shared" si="61"/>
        <v>0.34600332068311196</v>
      </c>
    </row>
    <row r="1931" spans="1:12" x14ac:dyDescent="0.3">
      <c r="A1931" t="s">
        <v>145</v>
      </c>
      <c r="B1931" t="s">
        <v>146</v>
      </c>
      <c r="C1931">
        <v>0.65</v>
      </c>
      <c r="D1931" s="1" t="s">
        <v>100</v>
      </c>
      <c r="E1931" s="1">
        <v>42553</v>
      </c>
      <c r="F1931">
        <v>139334</v>
      </c>
      <c r="G1931">
        <v>23305</v>
      </c>
      <c r="H1931">
        <v>25.500699999999998</v>
      </c>
      <c r="I1931">
        <v>51215</v>
      </c>
      <c r="J1931">
        <v>6481</v>
      </c>
      <c r="K1931" s="3">
        <f t="shared" si="60"/>
        <v>3.2743637346368057</v>
      </c>
      <c r="L1931" s="3">
        <f t="shared" si="61"/>
        <v>0.27809482943574343</v>
      </c>
    </row>
    <row r="1932" spans="1:12" x14ac:dyDescent="0.3">
      <c r="A1932" t="s">
        <v>145</v>
      </c>
      <c r="B1932" t="s">
        <v>146</v>
      </c>
      <c r="C1932">
        <v>0.65</v>
      </c>
      <c r="D1932" s="1" t="s">
        <v>100</v>
      </c>
      <c r="E1932" s="1">
        <v>42554</v>
      </c>
      <c r="F1932">
        <v>119328</v>
      </c>
      <c r="G1932">
        <v>12903</v>
      </c>
      <c r="H1932">
        <v>0</v>
      </c>
      <c r="I1932">
        <v>35995</v>
      </c>
      <c r="J1932">
        <v>3532</v>
      </c>
      <c r="K1932" s="3">
        <f t="shared" si="60"/>
        <v>2.8041547210602999</v>
      </c>
      <c r="L1932" s="3">
        <f t="shared" si="61"/>
        <v>0.2737347903588313</v>
      </c>
    </row>
    <row r="1933" spans="1:12" x14ac:dyDescent="0.3">
      <c r="A1933" t="s">
        <v>145</v>
      </c>
      <c r="B1933" t="s">
        <v>146</v>
      </c>
      <c r="C1933">
        <v>0.65</v>
      </c>
      <c r="D1933" s="1" t="s">
        <v>100</v>
      </c>
      <c r="E1933" s="1">
        <v>42555</v>
      </c>
      <c r="F1933">
        <v>3897</v>
      </c>
      <c r="G1933">
        <v>490</v>
      </c>
      <c r="H1933">
        <v>0</v>
      </c>
      <c r="I1933">
        <v>2061</v>
      </c>
      <c r="J1933">
        <v>190</v>
      </c>
      <c r="K1933" s="3">
        <f t="shared" si="60"/>
        <v>9.1575608036658443E-2</v>
      </c>
      <c r="L1933" s="3">
        <f t="shared" si="61"/>
        <v>0.38775510204081631</v>
      </c>
    </row>
    <row r="1934" spans="1:12" x14ac:dyDescent="0.3">
      <c r="A1934" t="s">
        <v>147</v>
      </c>
      <c r="B1934" t="s">
        <v>148</v>
      </c>
      <c r="C1934">
        <v>0.25</v>
      </c>
      <c r="D1934" s="1" t="s">
        <v>51</v>
      </c>
      <c r="E1934" s="1">
        <v>42506</v>
      </c>
      <c r="F1934">
        <v>57972</v>
      </c>
      <c r="G1934">
        <v>12591</v>
      </c>
      <c r="H1934">
        <v>6.9904999999999999</v>
      </c>
      <c r="I1934">
        <v>73117</v>
      </c>
      <c r="J1934">
        <v>7323</v>
      </c>
      <c r="K1934" s="3">
        <f t="shared" si="60"/>
        <v>1.3638545146567544</v>
      </c>
      <c r="L1934" s="3">
        <f t="shared" si="61"/>
        <v>0.58160590898260667</v>
      </c>
    </row>
    <row r="1935" spans="1:12" x14ac:dyDescent="0.3">
      <c r="A1935" t="s">
        <v>147</v>
      </c>
      <c r="B1935" t="s">
        <v>148</v>
      </c>
      <c r="C1935">
        <v>0.25</v>
      </c>
      <c r="D1935" s="1" t="s">
        <v>51</v>
      </c>
      <c r="E1935" s="1">
        <v>42507</v>
      </c>
      <c r="F1935">
        <v>54959</v>
      </c>
      <c r="G1935">
        <v>12617</v>
      </c>
      <c r="H1935">
        <v>7.2545999999999999</v>
      </c>
      <c r="I1935">
        <v>174927</v>
      </c>
      <c r="J1935">
        <v>13014</v>
      </c>
      <c r="K1935" s="3">
        <f t="shared" si="60"/>
        <v>1.2929399863551885</v>
      </c>
      <c r="L1935" s="3">
        <f t="shared" si="61"/>
        <v>1.0314654830783863</v>
      </c>
    </row>
    <row r="1936" spans="1:12" x14ac:dyDescent="0.3">
      <c r="A1936" t="s">
        <v>147</v>
      </c>
      <c r="B1936" t="s">
        <v>148</v>
      </c>
      <c r="C1936">
        <v>0.25</v>
      </c>
      <c r="D1936" s="1" t="s">
        <v>51</v>
      </c>
      <c r="E1936" s="1">
        <v>42508</v>
      </c>
      <c r="F1936">
        <v>61428</v>
      </c>
      <c r="G1936">
        <v>20945</v>
      </c>
      <c r="H1936">
        <v>11.2538</v>
      </c>
      <c r="I1936">
        <v>72216</v>
      </c>
      <c r="J1936">
        <v>6489</v>
      </c>
      <c r="K1936" s="3">
        <f t="shared" si="60"/>
        <v>1.4450926884351181</v>
      </c>
      <c r="L1936" s="3">
        <f t="shared" si="61"/>
        <v>0.30981141083790881</v>
      </c>
    </row>
    <row r="1937" spans="1:12" x14ac:dyDescent="0.3">
      <c r="A1937" t="s">
        <v>147</v>
      </c>
      <c r="B1937" t="s">
        <v>148</v>
      </c>
      <c r="C1937">
        <v>0.25</v>
      </c>
      <c r="D1937" s="1" t="s">
        <v>51</v>
      </c>
      <c r="E1937" s="1">
        <v>42509</v>
      </c>
      <c r="F1937">
        <v>57496</v>
      </c>
      <c r="G1937">
        <v>24447</v>
      </c>
      <c r="H1937">
        <v>11.3073</v>
      </c>
      <c r="I1937">
        <v>11</v>
      </c>
      <c r="J1937">
        <v>1</v>
      </c>
      <c r="K1937" s="3">
        <f t="shared" si="60"/>
        <v>1.352560634218636</v>
      </c>
      <c r="L1937" s="3">
        <f t="shared" si="61"/>
        <v>4.0904814496666259E-5</v>
      </c>
    </row>
    <row r="1938" spans="1:12" x14ac:dyDescent="0.3">
      <c r="A1938" t="s">
        <v>147</v>
      </c>
      <c r="B1938" t="s">
        <v>148</v>
      </c>
      <c r="C1938">
        <v>0.25</v>
      </c>
      <c r="D1938" s="1" t="s">
        <v>51</v>
      </c>
      <c r="E1938" s="1">
        <v>42510</v>
      </c>
      <c r="F1938">
        <v>50033</v>
      </c>
      <c r="G1938">
        <v>18485</v>
      </c>
      <c r="H1938">
        <v>8.9002999999999997</v>
      </c>
      <c r="I1938">
        <v>4</v>
      </c>
      <c r="J1938">
        <v>0</v>
      </c>
      <c r="K1938" s="3">
        <f t="shared" si="60"/>
        <v>1.1769701246765467</v>
      </c>
      <c r="L1938" s="3">
        <f t="shared" si="61"/>
        <v>0</v>
      </c>
    </row>
    <row r="1939" spans="1:12" x14ac:dyDescent="0.3">
      <c r="A1939" t="s">
        <v>147</v>
      </c>
      <c r="B1939" t="s">
        <v>148</v>
      </c>
      <c r="C1939">
        <v>0.25</v>
      </c>
      <c r="D1939" s="1" t="s">
        <v>51</v>
      </c>
      <c r="E1939" s="1">
        <v>42511</v>
      </c>
      <c r="F1939">
        <v>43280</v>
      </c>
      <c r="G1939">
        <v>15962</v>
      </c>
      <c r="H1939">
        <v>7.7385000000000002</v>
      </c>
      <c r="I1939">
        <v>3</v>
      </c>
      <c r="J1939">
        <v>0</v>
      </c>
      <c r="K1939" s="3">
        <f t="shared" si="60"/>
        <v>1.0180894356754722</v>
      </c>
      <c r="L1939" s="3">
        <f t="shared" si="61"/>
        <v>0</v>
      </c>
    </row>
    <row r="1940" spans="1:12" x14ac:dyDescent="0.3">
      <c r="A1940" t="s">
        <v>147</v>
      </c>
      <c r="B1940" t="s">
        <v>148</v>
      </c>
      <c r="C1940">
        <v>0.25</v>
      </c>
      <c r="D1940" s="1" t="s">
        <v>51</v>
      </c>
      <c r="E1940" s="1">
        <v>42513</v>
      </c>
      <c r="F1940">
        <v>58966</v>
      </c>
      <c r="G1940">
        <v>22670</v>
      </c>
      <c r="H1940">
        <v>10.212300000000001</v>
      </c>
      <c r="I1940">
        <v>9</v>
      </c>
      <c r="J1940">
        <v>0</v>
      </c>
      <c r="K1940" s="3">
        <f t="shared" si="60"/>
        <v>1.387011031919648</v>
      </c>
      <c r="L1940" s="3">
        <f t="shared" si="61"/>
        <v>0</v>
      </c>
    </row>
    <row r="1941" spans="1:12" x14ac:dyDescent="0.3">
      <c r="A1941" t="s">
        <v>147</v>
      </c>
      <c r="B1941" t="s">
        <v>148</v>
      </c>
      <c r="C1941">
        <v>0.25</v>
      </c>
      <c r="D1941" s="1" t="s">
        <v>51</v>
      </c>
      <c r="E1941" s="1">
        <v>42514</v>
      </c>
      <c r="F1941">
        <v>59498</v>
      </c>
      <c r="G1941">
        <v>23278</v>
      </c>
      <c r="H1941">
        <v>10.9292</v>
      </c>
      <c r="I1941">
        <v>2</v>
      </c>
      <c r="J1941">
        <v>0</v>
      </c>
      <c r="K1941" s="3">
        <f t="shared" si="60"/>
        <v>1.3994919320694359</v>
      </c>
      <c r="L1941" s="3">
        <f t="shared" si="61"/>
        <v>0</v>
      </c>
    </row>
    <row r="1942" spans="1:12" x14ac:dyDescent="0.3">
      <c r="A1942" t="s">
        <v>147</v>
      </c>
      <c r="B1942" t="s">
        <v>148</v>
      </c>
      <c r="C1942">
        <v>0.25</v>
      </c>
      <c r="D1942" s="1" t="s">
        <v>51</v>
      </c>
      <c r="E1942" s="1">
        <v>42515</v>
      </c>
      <c r="F1942">
        <v>59298</v>
      </c>
      <c r="G1942">
        <v>23386</v>
      </c>
      <c r="H1942">
        <v>11.811999999999999</v>
      </c>
      <c r="I1942">
        <v>4</v>
      </c>
      <c r="J1942">
        <v>0</v>
      </c>
      <c r="K1942" s="3">
        <f t="shared" si="60"/>
        <v>1.3947547924262025</v>
      </c>
      <c r="L1942" s="3">
        <f t="shared" si="61"/>
        <v>0</v>
      </c>
    </row>
    <row r="1943" spans="1:12" x14ac:dyDescent="0.3">
      <c r="A1943" t="s">
        <v>147</v>
      </c>
      <c r="B1943" t="s">
        <v>148</v>
      </c>
      <c r="C1943">
        <v>0.25</v>
      </c>
      <c r="D1943" s="1" t="s">
        <v>51</v>
      </c>
      <c r="E1943" s="1">
        <v>42516</v>
      </c>
      <c r="F1943">
        <v>53322</v>
      </c>
      <c r="G1943">
        <v>21521</v>
      </c>
      <c r="H1943">
        <v>11.116</v>
      </c>
      <c r="I1943">
        <v>3</v>
      </c>
      <c r="J1943">
        <v>0</v>
      </c>
      <c r="K1943" s="3">
        <f t="shared" si="60"/>
        <v>1.2541631385831216</v>
      </c>
      <c r="L1943" s="3">
        <f t="shared" si="61"/>
        <v>0</v>
      </c>
    </row>
    <row r="1944" spans="1:12" x14ac:dyDescent="0.3">
      <c r="A1944" t="s">
        <v>147</v>
      </c>
      <c r="B1944" t="s">
        <v>148</v>
      </c>
      <c r="C1944">
        <v>0.25</v>
      </c>
      <c r="D1944" s="1" t="s">
        <v>51</v>
      </c>
      <c r="E1944" s="1">
        <v>42517</v>
      </c>
      <c r="F1944">
        <v>46722</v>
      </c>
      <c r="G1944">
        <v>18375</v>
      </c>
      <c r="H1944">
        <v>9.5585000000000004</v>
      </c>
      <c r="I1944">
        <v>3</v>
      </c>
      <c r="J1944">
        <v>0</v>
      </c>
      <c r="K1944" s="3">
        <f t="shared" si="60"/>
        <v>1.0989016158242586</v>
      </c>
      <c r="L1944" s="3">
        <f t="shared" si="61"/>
        <v>0</v>
      </c>
    </row>
    <row r="1945" spans="1:12" x14ac:dyDescent="0.3">
      <c r="A1945" t="s">
        <v>147</v>
      </c>
      <c r="B1945" t="s">
        <v>148</v>
      </c>
      <c r="C1945">
        <v>0.25</v>
      </c>
      <c r="D1945" s="1" t="s">
        <v>51</v>
      </c>
      <c r="E1945" s="1">
        <v>42518</v>
      </c>
      <c r="F1945">
        <v>43221</v>
      </c>
      <c r="G1945">
        <v>16852</v>
      </c>
      <c r="H1945">
        <v>8.6297999999999995</v>
      </c>
      <c r="I1945">
        <v>5</v>
      </c>
      <c r="J1945">
        <v>0</v>
      </c>
      <c r="K1945" s="3">
        <f t="shared" si="60"/>
        <v>1.0165341737617009</v>
      </c>
      <c r="L1945" s="3">
        <f t="shared" si="61"/>
        <v>0</v>
      </c>
    </row>
    <row r="1946" spans="1:12" x14ac:dyDescent="0.3">
      <c r="A1946" t="s">
        <v>147</v>
      </c>
      <c r="B1946" t="s">
        <v>148</v>
      </c>
      <c r="C1946">
        <v>0.25</v>
      </c>
      <c r="D1946" s="1" t="s">
        <v>51</v>
      </c>
      <c r="E1946" s="1">
        <v>42519</v>
      </c>
      <c r="F1946">
        <v>49221</v>
      </c>
      <c r="G1946">
        <v>18921</v>
      </c>
      <c r="H1946">
        <v>9.3745999999999992</v>
      </c>
      <c r="I1946">
        <v>3</v>
      </c>
      <c r="J1946">
        <v>0</v>
      </c>
      <c r="K1946" s="3">
        <f t="shared" si="60"/>
        <v>1.1576236506032598</v>
      </c>
      <c r="L1946" s="3">
        <f t="shared" si="61"/>
        <v>0</v>
      </c>
    </row>
    <row r="1947" spans="1:12" x14ac:dyDescent="0.3">
      <c r="A1947" t="s">
        <v>147</v>
      </c>
      <c r="B1947" t="s">
        <v>148</v>
      </c>
      <c r="C1947">
        <v>0.25</v>
      </c>
      <c r="D1947" s="1" t="s">
        <v>51</v>
      </c>
      <c r="E1947" s="1">
        <v>42520</v>
      </c>
      <c r="F1947">
        <v>58003</v>
      </c>
      <c r="G1947">
        <v>24090</v>
      </c>
      <c r="H1947">
        <v>10.544499999999999</v>
      </c>
      <c r="I1947">
        <v>4</v>
      </c>
      <c r="J1947">
        <v>0</v>
      </c>
      <c r="K1947" s="3">
        <f t="shared" si="60"/>
        <v>1.364134524929445</v>
      </c>
      <c r="L1947" s="3">
        <f t="shared" si="61"/>
        <v>0</v>
      </c>
    </row>
    <row r="1948" spans="1:12" x14ac:dyDescent="0.3">
      <c r="A1948" t="s">
        <v>147</v>
      </c>
      <c r="B1948" t="s">
        <v>148</v>
      </c>
      <c r="C1948">
        <v>0.25</v>
      </c>
      <c r="D1948" s="1" t="s">
        <v>51</v>
      </c>
      <c r="E1948" s="1">
        <v>42521</v>
      </c>
      <c r="F1948">
        <v>55813</v>
      </c>
      <c r="G1948">
        <v>23733</v>
      </c>
      <c r="H1948">
        <v>10.138199999999999</v>
      </c>
      <c r="I1948">
        <v>3</v>
      </c>
      <c r="J1948">
        <v>0</v>
      </c>
      <c r="K1948" s="3">
        <f t="shared" si="60"/>
        <v>1.3125984807506879</v>
      </c>
      <c r="L1948" s="3">
        <f t="shared" si="61"/>
        <v>0</v>
      </c>
    </row>
    <row r="1949" spans="1:12" x14ac:dyDescent="0.3">
      <c r="A1949" t="s">
        <v>147</v>
      </c>
      <c r="B1949" t="s">
        <v>148</v>
      </c>
      <c r="C1949">
        <v>0.25</v>
      </c>
      <c r="D1949" s="1" t="s">
        <v>51</v>
      </c>
      <c r="E1949" s="1">
        <v>42522</v>
      </c>
      <c r="F1949">
        <v>58332</v>
      </c>
      <c r="G1949">
        <v>28518</v>
      </c>
      <c r="H1949">
        <v>11.1692</v>
      </c>
      <c r="I1949">
        <v>2</v>
      </c>
      <c r="J1949">
        <v>0</v>
      </c>
      <c r="K1949" s="3">
        <f t="shared" si="60"/>
        <v>1.3718075349230987</v>
      </c>
      <c r="L1949" s="3">
        <f t="shared" si="61"/>
        <v>0</v>
      </c>
    </row>
    <row r="1950" spans="1:12" x14ac:dyDescent="0.3">
      <c r="A1950" t="s">
        <v>147</v>
      </c>
      <c r="B1950" t="s">
        <v>148</v>
      </c>
      <c r="C1950">
        <v>0.25</v>
      </c>
      <c r="D1950" s="1" t="s">
        <v>51</v>
      </c>
      <c r="E1950" s="1">
        <v>42524</v>
      </c>
      <c r="F1950">
        <v>52186</v>
      </c>
      <c r="G1950">
        <v>22108</v>
      </c>
      <c r="H1950">
        <v>9.5762</v>
      </c>
      <c r="I1950">
        <v>4</v>
      </c>
      <c r="J1950">
        <v>0</v>
      </c>
      <c r="K1950" s="3">
        <f t="shared" si="60"/>
        <v>1.2272128680274668</v>
      </c>
      <c r="L1950" s="3">
        <f t="shared" si="61"/>
        <v>0</v>
      </c>
    </row>
    <row r="1951" spans="1:12" x14ac:dyDescent="0.3">
      <c r="A1951" t="s">
        <v>147</v>
      </c>
      <c r="B1951" t="s">
        <v>148</v>
      </c>
      <c r="C1951">
        <v>0.25</v>
      </c>
      <c r="D1951" s="1" t="s">
        <v>51</v>
      </c>
      <c r="E1951" s="1">
        <v>42525</v>
      </c>
      <c r="F1951">
        <v>46759</v>
      </c>
      <c r="G1951">
        <v>22188</v>
      </c>
      <c r="H1951">
        <v>8.9933999999999994</v>
      </c>
      <c r="I1951">
        <v>1</v>
      </c>
      <c r="J1951">
        <v>0</v>
      </c>
      <c r="K1951" s="3">
        <f t="shared" si="60"/>
        <v>1.0995649617871841</v>
      </c>
      <c r="L1951" s="3">
        <f t="shared" si="61"/>
        <v>0</v>
      </c>
    </row>
    <row r="1952" spans="1:12" x14ac:dyDescent="0.3">
      <c r="A1952" t="s">
        <v>147</v>
      </c>
      <c r="B1952" t="s">
        <v>148</v>
      </c>
      <c r="C1952">
        <v>0.25</v>
      </c>
      <c r="D1952" s="1" t="s">
        <v>51</v>
      </c>
      <c r="E1952" s="1">
        <v>42526</v>
      </c>
      <c r="F1952">
        <v>43658</v>
      </c>
      <c r="G1952">
        <v>19781</v>
      </c>
      <c r="H1952">
        <v>8.0510000000000002</v>
      </c>
      <c r="I1952">
        <v>1</v>
      </c>
      <c r="J1952">
        <v>0</v>
      </c>
      <c r="K1952" s="3">
        <f t="shared" si="60"/>
        <v>1.0266190095471006</v>
      </c>
      <c r="L1952" s="3">
        <f t="shared" si="61"/>
        <v>0</v>
      </c>
    </row>
    <row r="1953" spans="1:12" x14ac:dyDescent="0.3">
      <c r="A1953" t="s">
        <v>147</v>
      </c>
      <c r="B1953" t="s">
        <v>148</v>
      </c>
      <c r="C1953">
        <v>0.25</v>
      </c>
      <c r="D1953" s="1" t="s">
        <v>51</v>
      </c>
      <c r="E1953" s="1">
        <v>42527</v>
      </c>
      <c r="F1953">
        <v>50053</v>
      </c>
      <c r="G1953">
        <v>24122</v>
      </c>
      <c r="H1953">
        <v>10.388299999999999</v>
      </c>
      <c r="I1953">
        <v>1</v>
      </c>
      <c r="J1953">
        <v>0</v>
      </c>
      <c r="K1953" s="3">
        <f t="shared" si="60"/>
        <v>1.1769699249888306</v>
      </c>
      <c r="L1953" s="3">
        <f t="shared" si="61"/>
        <v>0</v>
      </c>
    </row>
    <row r="1954" spans="1:12" x14ac:dyDescent="0.3">
      <c r="A1954" t="s">
        <v>147</v>
      </c>
      <c r="B1954" t="s">
        <v>148</v>
      </c>
      <c r="C1954">
        <v>0.25</v>
      </c>
      <c r="D1954" s="1" t="s">
        <v>51</v>
      </c>
      <c r="E1954" s="1">
        <v>42528</v>
      </c>
      <c r="F1954">
        <v>52150</v>
      </c>
      <c r="G1954">
        <v>25199</v>
      </c>
      <c r="H1954">
        <v>11.1197</v>
      </c>
      <c r="I1954">
        <v>1</v>
      </c>
      <c r="J1954">
        <v>0</v>
      </c>
      <c r="K1954" s="3">
        <f t="shared" si="60"/>
        <v>1.2262509405568096</v>
      </c>
      <c r="L1954" s="3">
        <f t="shared" si="61"/>
        <v>0</v>
      </c>
    </row>
    <row r="1955" spans="1:12" x14ac:dyDescent="0.3">
      <c r="A1955" t="s">
        <v>147</v>
      </c>
      <c r="B1955" t="s">
        <v>148</v>
      </c>
      <c r="C1955">
        <v>0.25</v>
      </c>
      <c r="D1955" s="1" t="s">
        <v>51</v>
      </c>
      <c r="E1955" s="1">
        <v>42530</v>
      </c>
      <c r="F1955">
        <v>49188</v>
      </c>
      <c r="G1955">
        <v>25696</v>
      </c>
      <c r="H1955">
        <v>11.5494</v>
      </c>
      <c r="I1955">
        <v>1</v>
      </c>
      <c r="J1955">
        <v>0</v>
      </c>
      <c r="K1955" s="3">
        <f t="shared" si="60"/>
        <v>1.1565483188337644</v>
      </c>
      <c r="L1955" s="3">
        <f t="shared" si="61"/>
        <v>0</v>
      </c>
    </row>
    <row r="1956" spans="1:12" x14ac:dyDescent="0.3">
      <c r="A1956" t="s">
        <v>147</v>
      </c>
      <c r="B1956" t="s">
        <v>148</v>
      </c>
      <c r="C1956">
        <v>0.25</v>
      </c>
      <c r="D1956" s="1" t="s">
        <v>51</v>
      </c>
      <c r="E1956" s="1">
        <v>42531</v>
      </c>
      <c r="F1956">
        <v>44733</v>
      </c>
      <c r="G1956">
        <v>24427</v>
      </c>
      <c r="H1956">
        <v>11.0223</v>
      </c>
      <c r="I1956">
        <v>1</v>
      </c>
      <c r="J1956">
        <v>0</v>
      </c>
      <c r="K1956" s="3">
        <f t="shared" si="60"/>
        <v>1.0517740001410736</v>
      </c>
      <c r="L1956" s="3">
        <f t="shared" si="61"/>
        <v>0</v>
      </c>
    </row>
    <row r="1957" spans="1:12" x14ac:dyDescent="0.3">
      <c r="A1957" t="s">
        <v>147</v>
      </c>
      <c r="B1957" t="s">
        <v>148</v>
      </c>
      <c r="C1957">
        <v>0.25</v>
      </c>
      <c r="D1957" s="1" t="s">
        <v>51</v>
      </c>
      <c r="E1957" s="1">
        <v>42534</v>
      </c>
      <c r="F1957">
        <v>52671</v>
      </c>
      <c r="G1957">
        <v>28268</v>
      </c>
      <c r="H1957">
        <v>12.8268</v>
      </c>
      <c r="I1957">
        <v>1</v>
      </c>
      <c r="J1957">
        <v>0</v>
      </c>
      <c r="K1957" s="3">
        <f t="shared" si="60"/>
        <v>1.2383269854704471</v>
      </c>
      <c r="L1957" s="3">
        <f t="shared" si="61"/>
        <v>0</v>
      </c>
    </row>
    <row r="1958" spans="1:12" x14ac:dyDescent="0.3">
      <c r="A1958" t="s">
        <v>147</v>
      </c>
      <c r="B1958" t="s">
        <v>148</v>
      </c>
      <c r="C1958">
        <v>0.25</v>
      </c>
      <c r="D1958" s="1" t="s">
        <v>51</v>
      </c>
      <c r="E1958" s="1">
        <v>42535</v>
      </c>
      <c r="F1958">
        <v>52335</v>
      </c>
      <c r="G1958">
        <v>27682</v>
      </c>
      <c r="H1958">
        <v>12.131399999999999</v>
      </c>
      <c r="I1958">
        <v>1</v>
      </c>
      <c r="J1958">
        <v>0</v>
      </c>
      <c r="K1958" s="3">
        <f t="shared" si="60"/>
        <v>1.230398495356765</v>
      </c>
      <c r="L1958" s="3">
        <f t="shared" si="61"/>
        <v>0</v>
      </c>
    </row>
    <row r="1959" spans="1:12" x14ac:dyDescent="0.3">
      <c r="A1959" t="s">
        <v>147</v>
      </c>
      <c r="B1959" t="s">
        <v>148</v>
      </c>
      <c r="C1959">
        <v>0.25</v>
      </c>
      <c r="D1959" s="1" t="s">
        <v>51</v>
      </c>
      <c r="E1959" s="1">
        <v>42540</v>
      </c>
      <c r="F1959">
        <v>39193</v>
      </c>
      <c r="G1959">
        <v>19285</v>
      </c>
      <c r="H1959">
        <v>8.2512000000000008</v>
      </c>
      <c r="I1959">
        <v>1</v>
      </c>
      <c r="J1959">
        <v>0</v>
      </c>
      <c r="K1959" s="3">
        <f t="shared" si="60"/>
        <v>0.92132110954395863</v>
      </c>
      <c r="L1959" s="3">
        <f t="shared" si="61"/>
        <v>0</v>
      </c>
    </row>
    <row r="1960" spans="1:12" x14ac:dyDescent="0.3">
      <c r="A1960" t="s">
        <v>147</v>
      </c>
      <c r="B1960" t="s">
        <v>148</v>
      </c>
      <c r="C1960">
        <v>0.25</v>
      </c>
      <c r="D1960" s="1" t="s">
        <v>51</v>
      </c>
      <c r="E1960" s="1">
        <v>42544</v>
      </c>
      <c r="F1960">
        <v>39939</v>
      </c>
      <c r="G1960">
        <v>21279</v>
      </c>
      <c r="H1960">
        <v>9.2354000000000003</v>
      </c>
      <c r="I1960">
        <v>2</v>
      </c>
      <c r="J1960">
        <v>0</v>
      </c>
      <c r="K1960" s="3">
        <f t="shared" si="60"/>
        <v>0.9387692741632192</v>
      </c>
      <c r="L1960" s="3">
        <f t="shared" si="61"/>
        <v>0</v>
      </c>
    </row>
    <row r="1961" spans="1:12" x14ac:dyDescent="0.3">
      <c r="A1961" t="s">
        <v>147</v>
      </c>
      <c r="B1961" t="s">
        <v>148</v>
      </c>
      <c r="C1961">
        <v>0.25</v>
      </c>
      <c r="D1961" s="1" t="s">
        <v>51</v>
      </c>
      <c r="E1961" s="1">
        <v>42554</v>
      </c>
      <c r="F1961">
        <v>29338</v>
      </c>
      <c r="G1961">
        <v>11447</v>
      </c>
      <c r="H1961">
        <v>0</v>
      </c>
      <c r="I1961">
        <v>1</v>
      </c>
      <c r="J1961">
        <v>0</v>
      </c>
      <c r="K1961" s="3">
        <f t="shared" si="60"/>
        <v>0.68942990083188416</v>
      </c>
      <c r="L1961" s="3">
        <f t="shared" si="61"/>
        <v>0</v>
      </c>
    </row>
    <row r="1962" spans="1:12" x14ac:dyDescent="0.3">
      <c r="A1962" t="s">
        <v>149</v>
      </c>
      <c r="B1962" t="s">
        <v>56</v>
      </c>
      <c r="C1962">
        <v>1</v>
      </c>
      <c r="D1962" s="1" t="s">
        <v>15</v>
      </c>
      <c r="E1962" s="1">
        <v>42506</v>
      </c>
      <c r="F1962">
        <v>117266</v>
      </c>
      <c r="G1962">
        <v>27130</v>
      </c>
      <c r="H1962">
        <v>45.025500000000001</v>
      </c>
      <c r="I1962">
        <v>179517</v>
      </c>
      <c r="J1962">
        <v>16879</v>
      </c>
      <c r="K1962" s="3">
        <f t="shared" si="60"/>
        <v>2.7588105208676423</v>
      </c>
      <c r="L1962" s="3">
        <f t="shared" si="61"/>
        <v>0.62215259859933658</v>
      </c>
    </row>
    <row r="1963" spans="1:12" x14ac:dyDescent="0.3">
      <c r="A1963" t="s">
        <v>149</v>
      </c>
      <c r="B1963" t="s">
        <v>56</v>
      </c>
      <c r="C1963">
        <v>1</v>
      </c>
      <c r="D1963" s="1" t="s">
        <v>15</v>
      </c>
      <c r="E1963" s="1">
        <v>42507</v>
      </c>
      <c r="F1963">
        <v>62490</v>
      </c>
      <c r="G1963">
        <v>17800</v>
      </c>
      <c r="H1963">
        <v>28.513200000000001</v>
      </c>
      <c r="I1963">
        <v>468932</v>
      </c>
      <c r="J1963">
        <v>10867</v>
      </c>
      <c r="K1963" s="3">
        <f t="shared" si="60"/>
        <v>1.4701108052791305</v>
      </c>
      <c r="L1963" s="3">
        <f t="shared" si="61"/>
        <v>0.61050561797752811</v>
      </c>
    </row>
    <row r="1964" spans="1:12" x14ac:dyDescent="0.3">
      <c r="A1964" t="s">
        <v>149</v>
      </c>
      <c r="B1964" t="s">
        <v>56</v>
      </c>
      <c r="C1964">
        <v>1</v>
      </c>
      <c r="D1964" s="1" t="s">
        <v>15</v>
      </c>
      <c r="E1964" s="1">
        <v>42508</v>
      </c>
      <c r="F1964">
        <v>98036</v>
      </c>
      <c r="G1964">
        <v>26348</v>
      </c>
      <c r="H1964">
        <v>43.000300000000003</v>
      </c>
      <c r="I1964">
        <v>421664</v>
      </c>
      <c r="J1964">
        <v>13670</v>
      </c>
      <c r="K1964" s="3">
        <f t="shared" si="60"/>
        <v>2.3062952855933001</v>
      </c>
      <c r="L1964" s="3">
        <f t="shared" si="61"/>
        <v>0.51882495825110064</v>
      </c>
    </row>
    <row r="1965" spans="1:12" x14ac:dyDescent="0.3">
      <c r="A1965" t="s">
        <v>149</v>
      </c>
      <c r="B1965" t="s">
        <v>56</v>
      </c>
      <c r="C1965">
        <v>1</v>
      </c>
      <c r="D1965" s="1" t="s">
        <v>15</v>
      </c>
      <c r="E1965" s="1">
        <v>42509</v>
      </c>
      <c r="F1965">
        <v>53403</v>
      </c>
      <c r="G1965">
        <v>16553</v>
      </c>
      <c r="H1965">
        <v>27.133299999999998</v>
      </c>
      <c r="I1965">
        <v>433211</v>
      </c>
      <c r="J1965">
        <v>8770</v>
      </c>
      <c r="K1965" s="3">
        <f t="shared" si="60"/>
        <v>1.2562751417346916</v>
      </c>
      <c r="L1965" s="3">
        <f t="shared" si="61"/>
        <v>0.52981332688938565</v>
      </c>
    </row>
    <row r="1966" spans="1:12" x14ac:dyDescent="0.3">
      <c r="A1966" t="s">
        <v>149</v>
      </c>
      <c r="B1966" t="s">
        <v>56</v>
      </c>
      <c r="C1966">
        <v>1</v>
      </c>
      <c r="D1966" s="1" t="s">
        <v>15</v>
      </c>
      <c r="E1966" s="1">
        <v>42510</v>
      </c>
      <c r="F1966">
        <v>44443</v>
      </c>
      <c r="G1966">
        <v>13422</v>
      </c>
      <c r="H1966">
        <v>22.668900000000001</v>
      </c>
      <c r="I1966">
        <v>373856</v>
      </c>
      <c r="J1966">
        <v>7214</v>
      </c>
      <c r="K1966" s="3">
        <f t="shared" si="60"/>
        <v>1.0454716537285345</v>
      </c>
      <c r="L1966" s="3">
        <f t="shared" si="61"/>
        <v>0.53747578602294743</v>
      </c>
    </row>
    <row r="1967" spans="1:12" x14ac:dyDescent="0.3">
      <c r="A1967" t="s">
        <v>149</v>
      </c>
      <c r="B1967" t="s">
        <v>56</v>
      </c>
      <c r="C1967">
        <v>1</v>
      </c>
      <c r="D1967" s="1" t="s">
        <v>15</v>
      </c>
      <c r="E1967" s="1">
        <v>42511</v>
      </c>
      <c r="F1967">
        <v>38055</v>
      </c>
      <c r="G1967">
        <v>10379</v>
      </c>
      <c r="H1967">
        <v>18.5289</v>
      </c>
      <c r="I1967">
        <v>393351</v>
      </c>
      <c r="J1967">
        <v>6882</v>
      </c>
      <c r="K1967" s="3">
        <f t="shared" si="60"/>
        <v>0.89518007104043662</v>
      </c>
      <c r="L1967" s="3">
        <f t="shared" si="61"/>
        <v>0.66306965989016287</v>
      </c>
    </row>
    <row r="1968" spans="1:12" x14ac:dyDescent="0.3">
      <c r="A1968" t="s">
        <v>149</v>
      </c>
      <c r="B1968" t="s">
        <v>56</v>
      </c>
      <c r="C1968">
        <v>1</v>
      </c>
      <c r="D1968" s="1" t="s">
        <v>15</v>
      </c>
      <c r="E1968" s="1">
        <v>42512</v>
      </c>
      <c r="F1968">
        <v>43715</v>
      </c>
      <c r="G1968">
        <v>11500</v>
      </c>
      <c r="H1968">
        <v>19.5001</v>
      </c>
      <c r="I1968">
        <v>480675</v>
      </c>
      <c r="J1968">
        <v>7373</v>
      </c>
      <c r="K1968" s="3">
        <f t="shared" si="60"/>
        <v>1.0282978923598043</v>
      </c>
      <c r="L1968" s="3">
        <f t="shared" si="61"/>
        <v>0.64113043478260867</v>
      </c>
    </row>
    <row r="1969" spans="1:12" x14ac:dyDescent="0.3">
      <c r="A1969" t="s">
        <v>149</v>
      </c>
      <c r="B1969" t="s">
        <v>56</v>
      </c>
      <c r="C1969">
        <v>1</v>
      </c>
      <c r="D1969" s="1" t="s">
        <v>15</v>
      </c>
      <c r="E1969" s="1">
        <v>42513</v>
      </c>
      <c r="F1969">
        <v>53057</v>
      </c>
      <c r="G1969">
        <v>16593</v>
      </c>
      <c r="H1969">
        <v>26.943200000000001</v>
      </c>
      <c r="I1969">
        <v>431169</v>
      </c>
      <c r="J1969">
        <v>9172</v>
      </c>
      <c r="K1969" s="3">
        <f t="shared" si="60"/>
        <v>1.2480182532401853</v>
      </c>
      <c r="L1969" s="3">
        <f t="shared" si="61"/>
        <v>0.5527632134032423</v>
      </c>
    </row>
    <row r="1970" spans="1:12" x14ac:dyDescent="0.3">
      <c r="A1970" t="s">
        <v>149</v>
      </c>
      <c r="B1970" t="s">
        <v>56</v>
      </c>
      <c r="C1970">
        <v>1</v>
      </c>
      <c r="D1970" s="1" t="s">
        <v>15</v>
      </c>
      <c r="E1970" s="1">
        <v>42514</v>
      </c>
      <c r="F1970">
        <v>52264</v>
      </c>
      <c r="G1970">
        <v>16693</v>
      </c>
      <c r="H1970">
        <v>27.577400000000001</v>
      </c>
      <c r="I1970">
        <v>459583</v>
      </c>
      <c r="J1970">
        <v>10030</v>
      </c>
      <c r="K1970" s="3">
        <f t="shared" si="60"/>
        <v>1.2293362186573835</v>
      </c>
      <c r="L1970" s="3">
        <f t="shared" si="61"/>
        <v>0.60085065596357756</v>
      </c>
    </row>
    <row r="1971" spans="1:12" x14ac:dyDescent="0.3">
      <c r="A1971" t="s">
        <v>149</v>
      </c>
      <c r="B1971" t="s">
        <v>56</v>
      </c>
      <c r="C1971">
        <v>1</v>
      </c>
      <c r="D1971" s="1" t="s">
        <v>15</v>
      </c>
      <c r="E1971" s="1">
        <v>42515</v>
      </c>
      <c r="F1971">
        <v>49357</v>
      </c>
      <c r="G1971">
        <v>16812</v>
      </c>
      <c r="H1971">
        <v>28.6081</v>
      </c>
      <c r="I1971">
        <v>409178</v>
      </c>
      <c r="J1971">
        <v>9472</v>
      </c>
      <c r="K1971" s="3">
        <f t="shared" si="60"/>
        <v>1.1609314359637775</v>
      </c>
      <c r="L1971" s="3">
        <f t="shared" si="61"/>
        <v>0.56340709017368551</v>
      </c>
    </row>
    <row r="1972" spans="1:12" x14ac:dyDescent="0.3">
      <c r="A1972" t="s">
        <v>149</v>
      </c>
      <c r="B1972" t="s">
        <v>56</v>
      </c>
      <c r="C1972">
        <v>1</v>
      </c>
      <c r="D1972" s="1" t="s">
        <v>15</v>
      </c>
      <c r="E1972" s="1">
        <v>42516</v>
      </c>
      <c r="F1972">
        <v>46810</v>
      </c>
      <c r="G1972">
        <v>16605</v>
      </c>
      <c r="H1972">
        <v>28.622699999999998</v>
      </c>
      <c r="I1972">
        <v>418891</v>
      </c>
      <c r="J1972">
        <v>9067</v>
      </c>
      <c r="K1972" s="3">
        <f t="shared" si="60"/>
        <v>1.100997271615392</v>
      </c>
      <c r="L1972" s="3">
        <f t="shared" si="61"/>
        <v>0.54604034929238177</v>
      </c>
    </row>
    <row r="1973" spans="1:12" x14ac:dyDescent="0.3">
      <c r="A1973" t="s">
        <v>149</v>
      </c>
      <c r="B1973" t="s">
        <v>56</v>
      </c>
      <c r="C1973">
        <v>1</v>
      </c>
      <c r="D1973" s="1" t="s">
        <v>15</v>
      </c>
      <c r="E1973" s="1">
        <v>42517</v>
      </c>
      <c r="F1973">
        <v>39622</v>
      </c>
      <c r="G1973">
        <v>13824</v>
      </c>
      <c r="H1973">
        <v>23.157499999999999</v>
      </c>
      <c r="I1973">
        <v>378558</v>
      </c>
      <c r="J1973">
        <v>7824</v>
      </c>
      <c r="K1973" s="3">
        <f t="shared" si="60"/>
        <v>0.93190958910553423</v>
      </c>
      <c r="L1973" s="3">
        <f t="shared" si="61"/>
        <v>0.56597222222222221</v>
      </c>
    </row>
    <row r="1974" spans="1:12" x14ac:dyDescent="0.3">
      <c r="A1974" t="s">
        <v>149</v>
      </c>
      <c r="B1974" t="s">
        <v>56</v>
      </c>
      <c r="C1974">
        <v>1</v>
      </c>
      <c r="D1974" s="1" t="s">
        <v>15</v>
      </c>
      <c r="E1974" s="1">
        <v>42518</v>
      </c>
      <c r="F1974">
        <v>29968</v>
      </c>
      <c r="G1974">
        <v>9215</v>
      </c>
      <c r="H1974">
        <v>15.041499999999999</v>
      </c>
      <c r="I1974">
        <v>291949</v>
      </c>
      <c r="J1974">
        <v>4777</v>
      </c>
      <c r="K1974" s="3">
        <f t="shared" si="60"/>
        <v>0.70483089515028929</v>
      </c>
      <c r="L1974" s="3">
        <f t="shared" si="61"/>
        <v>0.51839392295170916</v>
      </c>
    </row>
    <row r="1975" spans="1:12" x14ac:dyDescent="0.3">
      <c r="A1975" t="s">
        <v>149</v>
      </c>
      <c r="B1975" t="s">
        <v>56</v>
      </c>
      <c r="C1975">
        <v>1</v>
      </c>
      <c r="D1975" s="1" t="s">
        <v>15</v>
      </c>
      <c r="E1975" s="1">
        <v>42519</v>
      </c>
      <c r="F1975">
        <v>34028</v>
      </c>
      <c r="G1975">
        <v>10566</v>
      </c>
      <c r="H1975">
        <v>17.778400000000001</v>
      </c>
      <c r="I1975">
        <v>332207</v>
      </c>
      <c r="J1975">
        <v>5334</v>
      </c>
      <c r="K1975" s="3">
        <f t="shared" si="60"/>
        <v>0.80030104188715634</v>
      </c>
      <c r="L1975" s="3">
        <f t="shared" si="61"/>
        <v>0.50482680295286764</v>
      </c>
    </row>
    <row r="1976" spans="1:12" x14ac:dyDescent="0.3">
      <c r="A1976" t="s">
        <v>149</v>
      </c>
      <c r="B1976" t="s">
        <v>56</v>
      </c>
      <c r="C1976">
        <v>1</v>
      </c>
      <c r="D1976" s="1" t="s">
        <v>15</v>
      </c>
      <c r="E1976" s="1">
        <v>42520</v>
      </c>
      <c r="F1976">
        <v>41964</v>
      </c>
      <c r="G1976">
        <v>11991</v>
      </c>
      <c r="H1976">
        <v>20.605499999999999</v>
      </c>
      <c r="I1976">
        <v>410708</v>
      </c>
      <c r="J1976">
        <v>6768</v>
      </c>
      <c r="K1976" s="3">
        <f t="shared" si="60"/>
        <v>0.98692380056444029</v>
      </c>
      <c r="L1976" s="3">
        <f t="shared" si="61"/>
        <v>0.56442331748811614</v>
      </c>
    </row>
    <row r="1977" spans="1:12" x14ac:dyDescent="0.3">
      <c r="A1977" t="s">
        <v>149</v>
      </c>
      <c r="B1977" t="s">
        <v>56</v>
      </c>
      <c r="C1977">
        <v>1</v>
      </c>
      <c r="D1977" s="1" t="s">
        <v>15</v>
      </c>
      <c r="E1977" s="1">
        <v>42521</v>
      </c>
      <c r="F1977">
        <v>48981</v>
      </c>
      <c r="G1977">
        <v>14538</v>
      </c>
      <c r="H1977">
        <v>24.164400000000001</v>
      </c>
      <c r="I1977">
        <v>390263</v>
      </c>
      <c r="J1977">
        <v>6940</v>
      </c>
      <c r="K1977" s="3">
        <f t="shared" si="60"/>
        <v>1.1519249312104607</v>
      </c>
      <c r="L1977" s="3">
        <f t="shared" si="61"/>
        <v>0.47736965194662262</v>
      </c>
    </row>
    <row r="1978" spans="1:12" x14ac:dyDescent="0.3">
      <c r="A1978" t="s">
        <v>149</v>
      </c>
      <c r="B1978" t="s">
        <v>56</v>
      </c>
      <c r="C1978">
        <v>1</v>
      </c>
      <c r="D1978" s="1" t="s">
        <v>15</v>
      </c>
      <c r="E1978" s="1">
        <v>42522</v>
      </c>
      <c r="F1978">
        <v>48814</v>
      </c>
      <c r="G1978">
        <v>12643</v>
      </c>
      <c r="H1978">
        <v>20.3278</v>
      </c>
      <c r="I1978">
        <v>407140</v>
      </c>
      <c r="J1978">
        <v>5770</v>
      </c>
      <c r="K1978" s="3">
        <f t="shared" si="60"/>
        <v>1.1479704623489018</v>
      </c>
      <c r="L1978" s="3">
        <f t="shared" si="61"/>
        <v>0.45637902396583091</v>
      </c>
    </row>
    <row r="1979" spans="1:12" x14ac:dyDescent="0.3">
      <c r="A1979" t="s">
        <v>149</v>
      </c>
      <c r="B1979" t="s">
        <v>56</v>
      </c>
      <c r="C1979">
        <v>1</v>
      </c>
      <c r="D1979" s="1" t="s">
        <v>15</v>
      </c>
      <c r="E1979" s="1">
        <v>42523</v>
      </c>
      <c r="F1979">
        <v>42361</v>
      </c>
      <c r="G1979">
        <v>10731</v>
      </c>
      <c r="H1979">
        <v>18.012599999999999</v>
      </c>
      <c r="I1979">
        <v>324280</v>
      </c>
      <c r="J1979">
        <v>4393</v>
      </c>
      <c r="K1979" s="3">
        <f t="shared" si="60"/>
        <v>0.9961902970157327</v>
      </c>
      <c r="L1979" s="3">
        <f t="shared" si="61"/>
        <v>0.40937470878762466</v>
      </c>
    </row>
    <row r="1980" spans="1:12" x14ac:dyDescent="0.3">
      <c r="A1980" t="s">
        <v>149</v>
      </c>
      <c r="B1980" t="s">
        <v>56</v>
      </c>
      <c r="C1980">
        <v>1</v>
      </c>
      <c r="D1980" s="1" t="s">
        <v>15</v>
      </c>
      <c r="E1980" s="1">
        <v>42524</v>
      </c>
      <c r="F1980">
        <v>37961</v>
      </c>
      <c r="G1980">
        <v>10767</v>
      </c>
      <c r="H1980">
        <v>16.752500000000001</v>
      </c>
      <c r="I1980">
        <v>314454</v>
      </c>
      <c r="J1980">
        <v>4675</v>
      </c>
      <c r="K1980" s="3">
        <f t="shared" si="60"/>
        <v>0.89269588938011479</v>
      </c>
      <c r="L1980" s="3">
        <f t="shared" si="61"/>
        <v>0.43419708368161974</v>
      </c>
    </row>
    <row r="1981" spans="1:12" x14ac:dyDescent="0.3">
      <c r="A1981" t="s">
        <v>149</v>
      </c>
      <c r="B1981" t="s">
        <v>56</v>
      </c>
      <c r="C1981">
        <v>1</v>
      </c>
      <c r="D1981" s="1" t="s">
        <v>15</v>
      </c>
      <c r="E1981" s="1">
        <v>42525</v>
      </c>
      <c r="F1981">
        <v>33990</v>
      </c>
      <c r="G1981">
        <v>9028</v>
      </c>
      <c r="H1981">
        <v>14.3505</v>
      </c>
      <c r="I1981">
        <v>291445</v>
      </c>
      <c r="J1981">
        <v>3891</v>
      </c>
      <c r="K1981" s="3">
        <f t="shared" si="60"/>
        <v>0.79929453262786598</v>
      </c>
      <c r="L1981" s="3">
        <f t="shared" si="61"/>
        <v>0.43099246787771378</v>
      </c>
    </row>
    <row r="1982" spans="1:12" x14ac:dyDescent="0.3">
      <c r="A1982" t="s">
        <v>149</v>
      </c>
      <c r="B1982" t="s">
        <v>56</v>
      </c>
      <c r="C1982">
        <v>1</v>
      </c>
      <c r="D1982" s="1" t="s">
        <v>15</v>
      </c>
      <c r="E1982" s="1">
        <v>42526</v>
      </c>
      <c r="F1982">
        <v>35255</v>
      </c>
      <c r="G1982">
        <v>8962</v>
      </c>
      <c r="H1982">
        <v>14.329700000000001</v>
      </c>
      <c r="I1982">
        <v>315556</v>
      </c>
      <c r="J1982">
        <v>3892</v>
      </c>
      <c r="K1982" s="3">
        <f t="shared" si="60"/>
        <v>0.82902224521469214</v>
      </c>
      <c r="L1982" s="3">
        <f t="shared" si="61"/>
        <v>0.43427806293238119</v>
      </c>
    </row>
    <row r="1983" spans="1:12" x14ac:dyDescent="0.3">
      <c r="A1983" t="s">
        <v>149</v>
      </c>
      <c r="B1983" t="s">
        <v>56</v>
      </c>
      <c r="C1983">
        <v>1</v>
      </c>
      <c r="D1983" s="1" t="s">
        <v>15</v>
      </c>
      <c r="E1983" s="1">
        <v>42527</v>
      </c>
      <c r="F1983">
        <v>48722</v>
      </c>
      <c r="G1983">
        <v>12552</v>
      </c>
      <c r="H1983">
        <v>20.116700000000002</v>
      </c>
      <c r="I1983">
        <v>365282</v>
      </c>
      <c r="J1983">
        <v>5991</v>
      </c>
      <c r="K1983" s="3">
        <f t="shared" si="60"/>
        <v>1.1456721612152281</v>
      </c>
      <c r="L1983" s="3">
        <f t="shared" si="61"/>
        <v>0.47729445506692159</v>
      </c>
    </row>
    <row r="1984" spans="1:12" x14ac:dyDescent="0.3">
      <c r="A1984" t="s">
        <v>149</v>
      </c>
      <c r="B1984" t="s">
        <v>56</v>
      </c>
      <c r="C1984">
        <v>1</v>
      </c>
      <c r="D1984" s="1" t="s">
        <v>15</v>
      </c>
      <c r="E1984" s="1">
        <v>42528</v>
      </c>
      <c r="F1984">
        <v>54849</v>
      </c>
      <c r="G1984">
        <v>17282</v>
      </c>
      <c r="H1984">
        <v>30.431699999999999</v>
      </c>
      <c r="I1984">
        <v>178644</v>
      </c>
      <c r="J1984">
        <v>10598</v>
      </c>
      <c r="K1984" s="3">
        <f t="shared" si="60"/>
        <v>1.2897150112866818</v>
      </c>
      <c r="L1984" s="3">
        <f t="shared" si="61"/>
        <v>0.61323920842495083</v>
      </c>
    </row>
    <row r="1985" spans="1:12" x14ac:dyDescent="0.3">
      <c r="A1985" t="s">
        <v>149</v>
      </c>
      <c r="B1985" t="s">
        <v>56</v>
      </c>
      <c r="C1985">
        <v>1</v>
      </c>
      <c r="D1985" s="1" t="s">
        <v>15</v>
      </c>
      <c r="E1985" s="1">
        <v>42529</v>
      </c>
      <c r="F1985">
        <v>45092</v>
      </c>
      <c r="G1985">
        <v>15290</v>
      </c>
      <c r="H1985">
        <v>27.1065</v>
      </c>
      <c r="I1985">
        <v>202325</v>
      </c>
      <c r="J1985">
        <v>9693</v>
      </c>
      <c r="K1985" s="3">
        <f t="shared" si="60"/>
        <v>1.0602647605163535</v>
      </c>
      <c r="L1985" s="3">
        <f t="shared" si="61"/>
        <v>0.63394375408763903</v>
      </c>
    </row>
    <row r="1986" spans="1:12" x14ac:dyDescent="0.3">
      <c r="A1986" t="s">
        <v>149</v>
      </c>
      <c r="B1986" t="s">
        <v>56</v>
      </c>
      <c r="C1986">
        <v>1</v>
      </c>
      <c r="D1986" s="1" t="s">
        <v>15</v>
      </c>
      <c r="E1986" s="1">
        <v>42530</v>
      </c>
      <c r="F1986">
        <v>43939</v>
      </c>
      <c r="G1986">
        <v>16680</v>
      </c>
      <c r="H1986">
        <v>29.130400000000002</v>
      </c>
      <c r="I1986">
        <v>267636</v>
      </c>
      <c r="J1986">
        <v>8297</v>
      </c>
      <c r="K1986" s="3">
        <f t="shared" si="60"/>
        <v>1.0331295556078062</v>
      </c>
      <c r="L1986" s="3">
        <f t="shared" si="61"/>
        <v>0.49742206235011993</v>
      </c>
    </row>
    <row r="1987" spans="1:12" x14ac:dyDescent="0.3">
      <c r="A1987" t="s">
        <v>149</v>
      </c>
      <c r="B1987" t="s">
        <v>56</v>
      </c>
      <c r="C1987">
        <v>1</v>
      </c>
      <c r="D1987" s="1" t="s">
        <v>15</v>
      </c>
      <c r="E1987" s="1">
        <v>42531</v>
      </c>
      <c r="F1987">
        <v>39277</v>
      </c>
      <c r="G1987">
        <v>15570</v>
      </c>
      <c r="H1987">
        <v>28.001799999999999</v>
      </c>
      <c r="I1987">
        <v>204940</v>
      </c>
      <c r="J1987">
        <v>6505</v>
      </c>
      <c r="K1987" s="3">
        <f t="shared" ref="K1987:K2050" si="62">F1987/E1987</f>
        <v>0.92349110060896755</v>
      </c>
      <c r="L1987" s="3">
        <f t="shared" ref="L1987:L2050" si="63">J1987/G1987</f>
        <v>0.41779062299293512</v>
      </c>
    </row>
    <row r="1988" spans="1:12" x14ac:dyDescent="0.3">
      <c r="A1988" t="s">
        <v>149</v>
      </c>
      <c r="B1988" t="s">
        <v>56</v>
      </c>
      <c r="C1988">
        <v>1</v>
      </c>
      <c r="D1988" s="1" t="s">
        <v>15</v>
      </c>
      <c r="E1988" s="1">
        <v>42532</v>
      </c>
      <c r="F1988">
        <v>31856</v>
      </c>
      <c r="G1988">
        <v>12015</v>
      </c>
      <c r="H1988">
        <v>20.843699999999998</v>
      </c>
      <c r="I1988">
        <v>163466</v>
      </c>
      <c r="J1988">
        <v>4881</v>
      </c>
      <c r="K1988" s="3">
        <f t="shared" si="62"/>
        <v>0.74898899652026707</v>
      </c>
      <c r="L1988" s="3">
        <f t="shared" si="63"/>
        <v>0.40624219725343319</v>
      </c>
    </row>
    <row r="1989" spans="1:12" x14ac:dyDescent="0.3">
      <c r="A1989" t="s">
        <v>149</v>
      </c>
      <c r="B1989" t="s">
        <v>56</v>
      </c>
      <c r="C1989">
        <v>1</v>
      </c>
      <c r="D1989" s="1" t="s">
        <v>15</v>
      </c>
      <c r="E1989" s="1">
        <v>42533</v>
      </c>
      <c r="F1989">
        <v>36682</v>
      </c>
      <c r="G1989">
        <v>12528</v>
      </c>
      <c r="H1989">
        <v>21.588100000000001</v>
      </c>
      <c r="I1989">
        <v>195848</v>
      </c>
      <c r="J1989">
        <v>5223</v>
      </c>
      <c r="K1989" s="3">
        <f t="shared" si="62"/>
        <v>0.86243622598923186</v>
      </c>
      <c r="L1989" s="3">
        <f t="shared" si="63"/>
        <v>0.41690613026819923</v>
      </c>
    </row>
    <row r="1990" spans="1:12" x14ac:dyDescent="0.3">
      <c r="A1990" t="s">
        <v>149</v>
      </c>
      <c r="B1990" t="s">
        <v>56</v>
      </c>
      <c r="C1990">
        <v>1</v>
      </c>
      <c r="D1990" s="1" t="s">
        <v>15</v>
      </c>
      <c r="E1990" s="1">
        <v>42534</v>
      </c>
      <c r="F1990">
        <v>45672</v>
      </c>
      <c r="G1990">
        <v>16377</v>
      </c>
      <c r="H1990">
        <v>29.447600000000001</v>
      </c>
      <c r="I1990">
        <v>311821</v>
      </c>
      <c r="J1990">
        <v>10369</v>
      </c>
      <c r="K1990" s="3">
        <f t="shared" si="62"/>
        <v>1.0737762730991678</v>
      </c>
      <c r="L1990" s="3">
        <f t="shared" si="63"/>
        <v>0.63314404347560604</v>
      </c>
    </row>
    <row r="1991" spans="1:12" x14ac:dyDescent="0.3">
      <c r="A1991" t="s">
        <v>149</v>
      </c>
      <c r="B1991" t="s">
        <v>56</v>
      </c>
      <c r="C1991">
        <v>1</v>
      </c>
      <c r="D1991" s="1" t="s">
        <v>15</v>
      </c>
      <c r="E1991" s="1">
        <v>42535</v>
      </c>
      <c r="F1991">
        <v>48314</v>
      </c>
      <c r="G1991">
        <v>17755</v>
      </c>
      <c r="H1991">
        <v>29.7944</v>
      </c>
      <c r="I1991">
        <v>282496</v>
      </c>
      <c r="J1991">
        <v>10232</v>
      </c>
      <c r="K1991" s="3">
        <f t="shared" si="62"/>
        <v>1.1358645821088516</v>
      </c>
      <c r="L1991" s="3">
        <f t="shared" si="63"/>
        <v>0.5762883694733878</v>
      </c>
    </row>
    <row r="1992" spans="1:12" x14ac:dyDescent="0.3">
      <c r="A1992" t="s">
        <v>149</v>
      </c>
      <c r="B1992" t="s">
        <v>56</v>
      </c>
      <c r="C1992">
        <v>1</v>
      </c>
      <c r="D1992" s="1" t="s">
        <v>15</v>
      </c>
      <c r="E1992" s="1">
        <v>42536</v>
      </c>
      <c r="F1992">
        <v>43758</v>
      </c>
      <c r="G1992">
        <v>16345</v>
      </c>
      <c r="H1992">
        <v>28.0471</v>
      </c>
      <c r="I1992">
        <v>321898</v>
      </c>
      <c r="J1992">
        <v>11575</v>
      </c>
      <c r="K1992" s="3">
        <f t="shared" si="62"/>
        <v>1.0287286063569683</v>
      </c>
      <c r="L1992" s="3">
        <f t="shared" si="63"/>
        <v>0.70816763536249616</v>
      </c>
    </row>
    <row r="1993" spans="1:12" x14ac:dyDescent="0.3">
      <c r="A1993" t="s">
        <v>149</v>
      </c>
      <c r="B1993" t="s">
        <v>56</v>
      </c>
      <c r="C1993">
        <v>1</v>
      </c>
      <c r="D1993" s="1" t="s">
        <v>15</v>
      </c>
      <c r="E1993" s="1">
        <v>42537</v>
      </c>
      <c r="F1993">
        <v>43286</v>
      </c>
      <c r="G1993">
        <v>16515</v>
      </c>
      <c r="H1993">
        <v>29.023099999999999</v>
      </c>
      <c r="I1993">
        <v>265265</v>
      </c>
      <c r="J1993">
        <v>11341</v>
      </c>
      <c r="K1993" s="3">
        <f t="shared" si="62"/>
        <v>1.0176081999200697</v>
      </c>
      <c r="L1993" s="3">
        <f t="shared" si="63"/>
        <v>0.68670905237662727</v>
      </c>
    </row>
    <row r="1994" spans="1:12" x14ac:dyDescent="0.3">
      <c r="A1994" t="s">
        <v>149</v>
      </c>
      <c r="B1994" t="s">
        <v>56</v>
      </c>
      <c r="C1994">
        <v>1</v>
      </c>
      <c r="D1994" s="1" t="s">
        <v>15</v>
      </c>
      <c r="E1994" s="1">
        <v>42538</v>
      </c>
      <c r="F1994">
        <v>39013</v>
      </c>
      <c r="G1994">
        <v>14893</v>
      </c>
      <c r="H1994">
        <v>26.182400000000001</v>
      </c>
      <c r="I1994">
        <v>261876</v>
      </c>
      <c r="J1994">
        <v>9119</v>
      </c>
      <c r="K1994" s="3">
        <f t="shared" si="62"/>
        <v>0.91713291645117312</v>
      </c>
      <c r="L1994" s="3">
        <f t="shared" si="63"/>
        <v>0.61230108104478609</v>
      </c>
    </row>
    <row r="1995" spans="1:12" x14ac:dyDescent="0.3">
      <c r="A1995" t="s">
        <v>149</v>
      </c>
      <c r="B1995" t="s">
        <v>56</v>
      </c>
      <c r="C1995">
        <v>1</v>
      </c>
      <c r="D1995" s="1" t="s">
        <v>15</v>
      </c>
      <c r="E1995" s="1">
        <v>42539</v>
      </c>
      <c r="F1995">
        <v>32011</v>
      </c>
      <c r="G1995">
        <v>12125</v>
      </c>
      <c r="H1995">
        <v>21.4512</v>
      </c>
      <c r="I1995">
        <v>231318</v>
      </c>
      <c r="J1995">
        <v>8075</v>
      </c>
      <c r="K1995" s="3">
        <f t="shared" si="62"/>
        <v>0.75250946190554546</v>
      </c>
      <c r="L1995" s="3">
        <f t="shared" si="63"/>
        <v>0.66597938144329893</v>
      </c>
    </row>
    <row r="1996" spans="1:12" x14ac:dyDescent="0.3">
      <c r="A1996" t="s">
        <v>149</v>
      </c>
      <c r="B1996" t="s">
        <v>56</v>
      </c>
      <c r="C1996">
        <v>1</v>
      </c>
      <c r="D1996" s="1" t="s">
        <v>15</v>
      </c>
      <c r="E1996" s="1">
        <v>42540</v>
      </c>
      <c r="F1996">
        <v>33300</v>
      </c>
      <c r="G1996">
        <v>12100</v>
      </c>
      <c r="H1996">
        <v>21.555599999999998</v>
      </c>
      <c r="I1996">
        <v>270835</v>
      </c>
      <c r="J1996">
        <v>9245</v>
      </c>
      <c r="K1996" s="3">
        <f t="shared" si="62"/>
        <v>0.78279266572637518</v>
      </c>
      <c r="L1996" s="3">
        <f t="shared" si="63"/>
        <v>0.76404958677685952</v>
      </c>
    </row>
    <row r="1997" spans="1:12" x14ac:dyDescent="0.3">
      <c r="A1997" t="s">
        <v>149</v>
      </c>
      <c r="B1997" t="s">
        <v>56</v>
      </c>
      <c r="C1997">
        <v>1</v>
      </c>
      <c r="D1997" s="1" t="s">
        <v>15</v>
      </c>
      <c r="E1997" s="1">
        <v>42541</v>
      </c>
      <c r="F1997">
        <v>49323</v>
      </c>
      <c r="G1997">
        <v>19812</v>
      </c>
      <c r="H1997">
        <v>34.719299999999997</v>
      </c>
      <c r="I1997">
        <v>340236</v>
      </c>
      <c r="J1997">
        <v>12517</v>
      </c>
      <c r="K1997" s="3">
        <f t="shared" si="62"/>
        <v>1.1594226745962719</v>
      </c>
      <c r="L1997" s="3">
        <f t="shared" si="63"/>
        <v>0.63178881485968097</v>
      </c>
    </row>
    <row r="1998" spans="1:12" x14ac:dyDescent="0.3">
      <c r="A1998" t="s">
        <v>149</v>
      </c>
      <c r="B1998" t="s">
        <v>56</v>
      </c>
      <c r="C1998">
        <v>1</v>
      </c>
      <c r="D1998" s="1" t="s">
        <v>15</v>
      </c>
      <c r="E1998" s="1">
        <v>42542</v>
      </c>
      <c r="F1998">
        <v>53374</v>
      </c>
      <c r="G1998">
        <v>20041</v>
      </c>
      <c r="H1998">
        <v>34.664099999999998</v>
      </c>
      <c r="I1998">
        <v>360405</v>
      </c>
      <c r="J1998">
        <v>13621</v>
      </c>
      <c r="K1998" s="3">
        <f t="shared" si="62"/>
        <v>1.2546189647877393</v>
      </c>
      <c r="L1998" s="3">
        <f t="shared" si="63"/>
        <v>0.67965670375729759</v>
      </c>
    </row>
    <row r="1999" spans="1:12" x14ac:dyDescent="0.3">
      <c r="A1999" t="s">
        <v>149</v>
      </c>
      <c r="B1999" t="s">
        <v>56</v>
      </c>
      <c r="C1999">
        <v>1</v>
      </c>
      <c r="D1999" s="1" t="s">
        <v>15</v>
      </c>
      <c r="E1999" s="1">
        <v>42543</v>
      </c>
      <c r="F1999">
        <v>46796</v>
      </c>
      <c r="G1999">
        <v>17233</v>
      </c>
      <c r="H1999">
        <v>30.518599999999999</v>
      </c>
      <c r="I1999">
        <v>312130</v>
      </c>
      <c r="J1999">
        <v>13257</v>
      </c>
      <c r="K1999" s="3">
        <f t="shared" si="62"/>
        <v>1.0999694426815223</v>
      </c>
      <c r="L1999" s="3">
        <f t="shared" si="63"/>
        <v>0.76927987001682818</v>
      </c>
    </row>
    <row r="2000" spans="1:12" x14ac:dyDescent="0.3">
      <c r="A2000" t="s">
        <v>149</v>
      </c>
      <c r="B2000" t="s">
        <v>56</v>
      </c>
      <c r="C2000">
        <v>1</v>
      </c>
      <c r="D2000" s="1" t="s">
        <v>15</v>
      </c>
      <c r="E2000" s="1">
        <v>42544</v>
      </c>
      <c r="F2000">
        <v>44091</v>
      </c>
      <c r="G2000">
        <v>16975</v>
      </c>
      <c r="H2000">
        <v>30.864999999999998</v>
      </c>
      <c r="I2000">
        <v>320745</v>
      </c>
      <c r="J2000">
        <v>12642</v>
      </c>
      <c r="K2000" s="3">
        <f t="shared" si="62"/>
        <v>1.0363623542685221</v>
      </c>
      <c r="L2000" s="3">
        <f t="shared" si="63"/>
        <v>0.74474226804123711</v>
      </c>
    </row>
    <row r="2001" spans="1:12" x14ac:dyDescent="0.3">
      <c r="A2001" t="s">
        <v>149</v>
      </c>
      <c r="B2001" t="s">
        <v>56</v>
      </c>
      <c r="C2001">
        <v>1</v>
      </c>
      <c r="D2001" s="1" t="s">
        <v>15</v>
      </c>
      <c r="E2001" s="1">
        <v>42545</v>
      </c>
      <c r="F2001">
        <v>93061</v>
      </c>
      <c r="G2001">
        <v>22249</v>
      </c>
      <c r="H2001">
        <v>36.848700000000001</v>
      </c>
      <c r="I2001">
        <v>481413</v>
      </c>
      <c r="J2001">
        <v>28611</v>
      </c>
      <c r="K2001" s="3">
        <f t="shared" si="62"/>
        <v>2.1873545657539077</v>
      </c>
      <c r="L2001" s="3">
        <f t="shared" si="63"/>
        <v>1.2859454357499214</v>
      </c>
    </row>
    <row r="2002" spans="1:12" x14ac:dyDescent="0.3">
      <c r="A2002" t="s">
        <v>149</v>
      </c>
      <c r="B2002" t="s">
        <v>56</v>
      </c>
      <c r="C2002">
        <v>1</v>
      </c>
      <c r="D2002" s="1" t="s">
        <v>15</v>
      </c>
      <c r="E2002" s="1">
        <v>42546</v>
      </c>
      <c r="F2002">
        <v>177671</v>
      </c>
      <c r="G2002">
        <v>40352</v>
      </c>
      <c r="H2002">
        <v>68.447199999999995</v>
      </c>
      <c r="I2002">
        <v>1009550</v>
      </c>
      <c r="J2002">
        <v>59458</v>
      </c>
      <c r="K2002" s="3">
        <f t="shared" si="62"/>
        <v>4.1759742396465001</v>
      </c>
      <c r="L2002" s="3">
        <f t="shared" si="63"/>
        <v>1.473483346550357</v>
      </c>
    </row>
    <row r="2003" spans="1:12" x14ac:dyDescent="0.3">
      <c r="A2003" t="s">
        <v>149</v>
      </c>
      <c r="B2003" t="s">
        <v>56</v>
      </c>
      <c r="C2003">
        <v>1</v>
      </c>
      <c r="D2003" s="1" t="s">
        <v>15</v>
      </c>
      <c r="E2003" s="1">
        <v>42547</v>
      </c>
      <c r="F2003">
        <v>69762</v>
      </c>
      <c r="G2003">
        <v>13315</v>
      </c>
      <c r="H2003">
        <v>22.258700000000001</v>
      </c>
      <c r="I2003">
        <v>485870</v>
      </c>
      <c r="J2003">
        <v>21186</v>
      </c>
      <c r="K2003" s="3">
        <f t="shared" si="62"/>
        <v>1.6396455684302067</v>
      </c>
      <c r="L2003" s="3">
        <f t="shared" si="63"/>
        <v>1.5911378144949306</v>
      </c>
    </row>
    <row r="2004" spans="1:12" x14ac:dyDescent="0.3">
      <c r="A2004" t="s">
        <v>149</v>
      </c>
      <c r="B2004" t="s">
        <v>56</v>
      </c>
      <c r="C2004">
        <v>1</v>
      </c>
      <c r="D2004" s="1" t="s">
        <v>15</v>
      </c>
      <c r="E2004" s="1">
        <v>42548</v>
      </c>
      <c r="F2004">
        <v>69282</v>
      </c>
      <c r="G2004">
        <v>16331</v>
      </c>
      <c r="H2004">
        <v>25.290199999999999</v>
      </c>
      <c r="I2004">
        <v>474222</v>
      </c>
      <c r="J2004">
        <v>19992</v>
      </c>
      <c r="K2004" s="3">
        <f t="shared" si="62"/>
        <v>1.628325655729999</v>
      </c>
      <c r="L2004" s="3">
        <f t="shared" si="63"/>
        <v>1.2241748821260181</v>
      </c>
    </row>
    <row r="2005" spans="1:12" x14ac:dyDescent="0.3">
      <c r="A2005" t="s">
        <v>149</v>
      </c>
      <c r="B2005" t="s">
        <v>56</v>
      </c>
      <c r="C2005">
        <v>1</v>
      </c>
      <c r="D2005" s="1" t="s">
        <v>15</v>
      </c>
      <c r="E2005" s="1">
        <v>42549</v>
      </c>
      <c r="F2005">
        <v>65548</v>
      </c>
      <c r="G2005">
        <v>15585</v>
      </c>
      <c r="H2005">
        <v>23.865500000000001</v>
      </c>
      <c r="I2005">
        <v>440495</v>
      </c>
      <c r="J2005">
        <v>19969</v>
      </c>
      <c r="K2005" s="3">
        <f t="shared" si="62"/>
        <v>1.5405297421796047</v>
      </c>
      <c r="L2005" s="3">
        <f t="shared" si="63"/>
        <v>1.2812961180622393</v>
      </c>
    </row>
    <row r="2006" spans="1:12" x14ac:dyDescent="0.3">
      <c r="A2006" t="s">
        <v>149</v>
      </c>
      <c r="B2006" t="s">
        <v>56</v>
      </c>
      <c r="C2006">
        <v>1</v>
      </c>
      <c r="D2006" s="1" t="s">
        <v>15</v>
      </c>
      <c r="E2006" s="1">
        <v>42550</v>
      </c>
      <c r="F2006">
        <v>60426</v>
      </c>
      <c r="G2006">
        <v>14890</v>
      </c>
      <c r="H2006">
        <v>22.835899999999999</v>
      </c>
      <c r="I2006">
        <v>435411</v>
      </c>
      <c r="J2006">
        <v>19769</v>
      </c>
      <c r="K2006" s="3">
        <f t="shared" si="62"/>
        <v>1.420117508813161</v>
      </c>
      <c r="L2006" s="3">
        <f t="shared" si="63"/>
        <v>1.3276695768972464</v>
      </c>
    </row>
    <row r="2007" spans="1:12" x14ac:dyDescent="0.3">
      <c r="A2007" t="s">
        <v>149</v>
      </c>
      <c r="B2007" t="s">
        <v>56</v>
      </c>
      <c r="C2007">
        <v>1</v>
      </c>
      <c r="D2007" s="1" t="s">
        <v>15</v>
      </c>
      <c r="E2007" s="1">
        <v>42551</v>
      </c>
      <c r="F2007">
        <v>52130</v>
      </c>
      <c r="G2007">
        <v>11329</v>
      </c>
      <c r="H2007">
        <v>17.726600000000001</v>
      </c>
      <c r="I2007">
        <v>406007</v>
      </c>
      <c r="J2007">
        <v>16865</v>
      </c>
      <c r="K2007" s="3">
        <f t="shared" si="62"/>
        <v>1.2251180935818196</v>
      </c>
      <c r="L2007" s="3">
        <f t="shared" si="63"/>
        <v>1.4886574278400564</v>
      </c>
    </row>
    <row r="2008" spans="1:12" x14ac:dyDescent="0.3">
      <c r="A2008" t="s">
        <v>149</v>
      </c>
      <c r="B2008" t="s">
        <v>56</v>
      </c>
      <c r="C2008">
        <v>1</v>
      </c>
      <c r="D2008" s="1" t="s">
        <v>15</v>
      </c>
      <c r="E2008" s="1">
        <v>42552</v>
      </c>
      <c r="F2008">
        <v>55409</v>
      </c>
      <c r="G2008">
        <v>10296</v>
      </c>
      <c r="H2008">
        <v>15.693099999999999</v>
      </c>
      <c r="I2008">
        <v>448534</v>
      </c>
      <c r="J2008">
        <v>13048</v>
      </c>
      <c r="K2008" s="3">
        <f t="shared" si="62"/>
        <v>1.302147960142884</v>
      </c>
      <c r="L2008" s="3">
        <f t="shared" si="63"/>
        <v>1.2672882672882673</v>
      </c>
    </row>
    <row r="2009" spans="1:12" x14ac:dyDescent="0.3">
      <c r="A2009" t="s">
        <v>149</v>
      </c>
      <c r="B2009" t="s">
        <v>56</v>
      </c>
      <c r="C2009">
        <v>1</v>
      </c>
      <c r="D2009" s="1" t="s">
        <v>15</v>
      </c>
      <c r="E2009" s="1">
        <v>42553</v>
      </c>
      <c r="F2009">
        <v>37190</v>
      </c>
      <c r="G2009">
        <v>6326</v>
      </c>
      <c r="H2009">
        <v>10.129</v>
      </c>
      <c r="I2009">
        <v>355261</v>
      </c>
      <c r="J2009">
        <v>8754</v>
      </c>
      <c r="K2009" s="3">
        <f t="shared" si="62"/>
        <v>0.87396893286019783</v>
      </c>
      <c r="L2009" s="3">
        <f t="shared" si="63"/>
        <v>1.3838128359152704</v>
      </c>
    </row>
    <row r="2010" spans="1:12" x14ac:dyDescent="0.3">
      <c r="A2010" t="s">
        <v>149</v>
      </c>
      <c r="B2010" t="s">
        <v>56</v>
      </c>
      <c r="C2010">
        <v>1</v>
      </c>
      <c r="D2010" s="1" t="s">
        <v>15</v>
      </c>
      <c r="E2010" s="1">
        <v>42554</v>
      </c>
      <c r="F2010">
        <v>33047</v>
      </c>
      <c r="G2010">
        <v>9092</v>
      </c>
      <c r="H2010">
        <v>0</v>
      </c>
      <c r="I2010">
        <v>335605</v>
      </c>
      <c r="J2010">
        <v>7577</v>
      </c>
      <c r="K2010" s="3">
        <f t="shared" si="62"/>
        <v>0.77658974479484888</v>
      </c>
      <c r="L2010" s="3">
        <f t="shared" si="63"/>
        <v>0.83336999560052794</v>
      </c>
    </row>
    <row r="2011" spans="1:12" x14ac:dyDescent="0.3">
      <c r="A2011" t="s">
        <v>149</v>
      </c>
      <c r="B2011" t="s">
        <v>56</v>
      </c>
      <c r="C2011">
        <v>1</v>
      </c>
      <c r="D2011" s="1" t="s">
        <v>15</v>
      </c>
      <c r="E2011" s="1">
        <v>42555</v>
      </c>
      <c r="F2011">
        <v>1590</v>
      </c>
      <c r="G2011">
        <v>438</v>
      </c>
      <c r="H2011">
        <v>0</v>
      </c>
      <c r="I2011">
        <v>32240</v>
      </c>
      <c r="J2011">
        <v>673</v>
      </c>
      <c r="K2011" s="3">
        <f t="shared" si="62"/>
        <v>3.7363412054987666E-2</v>
      </c>
      <c r="L2011" s="3">
        <f t="shared" si="63"/>
        <v>1.5365296803652968</v>
      </c>
    </row>
    <row r="2012" spans="1:12" x14ac:dyDescent="0.3">
      <c r="A2012" t="s">
        <v>150</v>
      </c>
      <c r="B2012" t="s">
        <v>151</v>
      </c>
      <c r="C2012">
        <v>0.45</v>
      </c>
      <c r="D2012" s="1" t="s">
        <v>81</v>
      </c>
      <c r="E2012" s="1">
        <v>42506</v>
      </c>
      <c r="F2012">
        <v>51933</v>
      </c>
      <c r="G2012">
        <v>5667</v>
      </c>
      <c r="H2012">
        <v>4.1063000000000001</v>
      </c>
      <c r="I2012">
        <v>2698</v>
      </c>
      <c r="J2012">
        <v>125</v>
      </c>
      <c r="K2012" s="3">
        <f t="shared" si="62"/>
        <v>1.2217804545240671</v>
      </c>
      <c r="L2012" s="3">
        <f t="shared" si="63"/>
        <v>2.2057526027880713E-2</v>
      </c>
    </row>
    <row r="2013" spans="1:12" x14ac:dyDescent="0.3">
      <c r="A2013" t="s">
        <v>150</v>
      </c>
      <c r="B2013" t="s">
        <v>151</v>
      </c>
      <c r="C2013">
        <v>0.45</v>
      </c>
      <c r="D2013" s="1" t="s">
        <v>81</v>
      </c>
      <c r="E2013" s="1">
        <v>42507</v>
      </c>
      <c r="F2013">
        <v>52278</v>
      </c>
      <c r="G2013">
        <v>5827</v>
      </c>
      <c r="H2013">
        <v>4.3083999999999998</v>
      </c>
      <c r="I2013">
        <v>4750</v>
      </c>
      <c r="J2013">
        <v>138</v>
      </c>
      <c r="K2013" s="3">
        <f t="shared" si="62"/>
        <v>1.2298680217375961</v>
      </c>
      <c r="L2013" s="3">
        <f t="shared" si="63"/>
        <v>2.3682855671872317E-2</v>
      </c>
    </row>
    <row r="2014" spans="1:12" x14ac:dyDescent="0.3">
      <c r="A2014" t="s">
        <v>150</v>
      </c>
      <c r="B2014" t="s">
        <v>151</v>
      </c>
      <c r="C2014">
        <v>0.45</v>
      </c>
      <c r="D2014" s="1" t="s">
        <v>81</v>
      </c>
      <c r="E2014" s="1">
        <v>42508</v>
      </c>
      <c r="F2014">
        <v>53478</v>
      </c>
      <c r="G2014">
        <v>6350</v>
      </c>
      <c r="H2014">
        <v>4.819</v>
      </c>
      <c r="I2014">
        <v>4431</v>
      </c>
      <c r="J2014">
        <v>132</v>
      </c>
      <c r="K2014" s="3">
        <f t="shared" si="62"/>
        <v>1.2580690693516514</v>
      </c>
      <c r="L2014" s="3">
        <f t="shared" si="63"/>
        <v>2.078740157480315E-2</v>
      </c>
    </row>
    <row r="2015" spans="1:12" x14ac:dyDescent="0.3">
      <c r="A2015" t="s">
        <v>150</v>
      </c>
      <c r="B2015" t="s">
        <v>151</v>
      </c>
      <c r="C2015">
        <v>0.45</v>
      </c>
      <c r="D2015" s="1" t="s">
        <v>81</v>
      </c>
      <c r="E2015" s="1">
        <v>42509</v>
      </c>
      <c r="F2015">
        <v>54484</v>
      </c>
      <c r="G2015">
        <v>5447</v>
      </c>
      <c r="H2015">
        <v>3.9796999999999998</v>
      </c>
      <c r="I2015">
        <v>4616</v>
      </c>
      <c r="J2015">
        <v>110</v>
      </c>
      <c r="K2015" s="3">
        <f t="shared" si="62"/>
        <v>1.2817050506951468</v>
      </c>
      <c r="L2015" s="3">
        <f t="shared" si="63"/>
        <v>2.019460253350468E-2</v>
      </c>
    </row>
    <row r="2016" spans="1:12" x14ac:dyDescent="0.3">
      <c r="A2016" t="s">
        <v>150</v>
      </c>
      <c r="B2016" t="s">
        <v>151</v>
      </c>
      <c r="C2016">
        <v>0.45</v>
      </c>
      <c r="D2016" s="1" t="s">
        <v>81</v>
      </c>
      <c r="E2016" s="1">
        <v>42510</v>
      </c>
      <c r="F2016">
        <v>50116</v>
      </c>
      <c r="G2016">
        <v>4871</v>
      </c>
      <c r="H2016">
        <v>3.4304999999999999</v>
      </c>
      <c r="I2016">
        <v>4487</v>
      </c>
      <c r="J2016">
        <v>102</v>
      </c>
      <c r="K2016" s="3">
        <f t="shared" si="62"/>
        <v>1.1789226064455423</v>
      </c>
      <c r="L2016" s="3">
        <f t="shared" si="63"/>
        <v>2.0940258673783619E-2</v>
      </c>
    </row>
    <row r="2017" spans="1:12" x14ac:dyDescent="0.3">
      <c r="A2017" t="s">
        <v>150</v>
      </c>
      <c r="B2017" t="s">
        <v>151</v>
      </c>
      <c r="C2017">
        <v>0.45</v>
      </c>
      <c r="D2017" s="1" t="s">
        <v>81</v>
      </c>
      <c r="E2017" s="1">
        <v>42511</v>
      </c>
      <c r="F2017">
        <v>46056</v>
      </c>
      <c r="G2017">
        <v>4355</v>
      </c>
      <c r="H2017">
        <v>3.0379</v>
      </c>
      <c r="I2017">
        <v>4147</v>
      </c>
      <c r="J2017">
        <v>136</v>
      </c>
      <c r="K2017" s="3">
        <f t="shared" si="62"/>
        <v>1.0833901813648232</v>
      </c>
      <c r="L2017" s="3">
        <f t="shared" si="63"/>
        <v>3.1228473019517797E-2</v>
      </c>
    </row>
    <row r="2018" spans="1:12" x14ac:dyDescent="0.3">
      <c r="A2018" t="s">
        <v>150</v>
      </c>
      <c r="B2018" t="s">
        <v>151</v>
      </c>
      <c r="C2018">
        <v>0.45</v>
      </c>
      <c r="D2018" s="1" t="s">
        <v>81</v>
      </c>
      <c r="E2018" s="1">
        <v>42512</v>
      </c>
      <c r="F2018">
        <v>47259</v>
      </c>
      <c r="G2018">
        <v>4938</v>
      </c>
      <c r="H2018">
        <v>3.4115000000000002</v>
      </c>
      <c r="I2018">
        <v>4440</v>
      </c>
      <c r="J2018">
        <v>127</v>
      </c>
      <c r="K2018" s="3">
        <f t="shared" si="62"/>
        <v>1.1116625893865262</v>
      </c>
      <c r="L2018" s="3">
        <f t="shared" si="63"/>
        <v>2.5718914540299717E-2</v>
      </c>
    </row>
    <row r="2019" spans="1:12" x14ac:dyDescent="0.3">
      <c r="A2019" t="s">
        <v>150</v>
      </c>
      <c r="B2019" t="s">
        <v>151</v>
      </c>
      <c r="C2019">
        <v>0.45</v>
      </c>
      <c r="D2019" s="1" t="s">
        <v>81</v>
      </c>
      <c r="E2019" s="1">
        <v>42513</v>
      </c>
      <c r="F2019">
        <v>52891</v>
      </c>
      <c r="G2019">
        <v>5204</v>
      </c>
      <c r="H2019">
        <v>3.7357</v>
      </c>
      <c r="I2019">
        <v>5377</v>
      </c>
      <c r="J2019">
        <v>150</v>
      </c>
      <c r="K2019" s="3">
        <f t="shared" si="62"/>
        <v>1.2441135652623903</v>
      </c>
      <c r="L2019" s="3">
        <f t="shared" si="63"/>
        <v>2.8823981552651805E-2</v>
      </c>
    </row>
    <row r="2020" spans="1:12" x14ac:dyDescent="0.3">
      <c r="A2020" t="s">
        <v>150</v>
      </c>
      <c r="B2020" t="s">
        <v>151</v>
      </c>
      <c r="C2020">
        <v>0.45</v>
      </c>
      <c r="D2020" s="1" t="s">
        <v>81</v>
      </c>
      <c r="E2020" s="1">
        <v>42514</v>
      </c>
      <c r="F2020">
        <v>56839</v>
      </c>
      <c r="G2020">
        <v>7888</v>
      </c>
      <c r="H2020">
        <v>5.8258999999999999</v>
      </c>
      <c r="I2020">
        <v>5939</v>
      </c>
      <c r="J2020">
        <v>172</v>
      </c>
      <c r="K2020" s="3">
        <f t="shared" si="62"/>
        <v>1.3369478289504633</v>
      </c>
      <c r="L2020" s="3">
        <f t="shared" si="63"/>
        <v>2.1805273833671399E-2</v>
      </c>
    </row>
    <row r="2021" spans="1:12" x14ac:dyDescent="0.3">
      <c r="A2021" t="s">
        <v>150</v>
      </c>
      <c r="B2021" t="s">
        <v>151</v>
      </c>
      <c r="C2021">
        <v>0.45</v>
      </c>
      <c r="D2021" s="1" t="s">
        <v>81</v>
      </c>
      <c r="E2021" s="1">
        <v>42515</v>
      </c>
      <c r="F2021">
        <v>62409</v>
      </c>
      <c r="G2021">
        <v>9513</v>
      </c>
      <c r="H2021">
        <v>7.782</v>
      </c>
      <c r="I2021">
        <v>5917</v>
      </c>
      <c r="J2021">
        <v>178</v>
      </c>
      <c r="K2021" s="3">
        <f t="shared" si="62"/>
        <v>1.4679289662472068</v>
      </c>
      <c r="L2021" s="3">
        <f t="shared" si="63"/>
        <v>1.8711237254283614E-2</v>
      </c>
    </row>
    <row r="2022" spans="1:12" x14ac:dyDescent="0.3">
      <c r="A2022" t="s">
        <v>150</v>
      </c>
      <c r="B2022" t="s">
        <v>151</v>
      </c>
      <c r="C2022">
        <v>0.45</v>
      </c>
      <c r="D2022" s="1" t="s">
        <v>81</v>
      </c>
      <c r="E2022" s="1">
        <v>42516</v>
      </c>
      <c r="F2022">
        <v>64959</v>
      </c>
      <c r="G2022">
        <v>9113</v>
      </c>
      <c r="H2022">
        <v>6.7742000000000004</v>
      </c>
      <c r="I2022">
        <v>5893</v>
      </c>
      <c r="J2022">
        <v>198</v>
      </c>
      <c r="K2022" s="3">
        <f t="shared" si="62"/>
        <v>1.5278718600056449</v>
      </c>
      <c r="L2022" s="3">
        <f t="shared" si="63"/>
        <v>2.1727202896960385E-2</v>
      </c>
    </row>
    <row r="2023" spans="1:12" x14ac:dyDescent="0.3">
      <c r="A2023" t="s">
        <v>150</v>
      </c>
      <c r="B2023" t="s">
        <v>151</v>
      </c>
      <c r="C2023">
        <v>0.45</v>
      </c>
      <c r="D2023" s="1" t="s">
        <v>81</v>
      </c>
      <c r="E2023" s="1">
        <v>42517</v>
      </c>
      <c r="F2023">
        <v>56936</v>
      </c>
      <c r="G2023">
        <v>8112</v>
      </c>
      <c r="H2023">
        <v>6.1338999999999997</v>
      </c>
      <c r="I2023">
        <v>5666</v>
      </c>
      <c r="J2023">
        <v>243</v>
      </c>
      <c r="K2023" s="3">
        <f t="shared" si="62"/>
        <v>1.3391349342615895</v>
      </c>
      <c r="L2023" s="3">
        <f t="shared" si="63"/>
        <v>2.9955621301775148E-2</v>
      </c>
    </row>
    <row r="2024" spans="1:12" x14ac:dyDescent="0.3">
      <c r="A2024" t="s">
        <v>150</v>
      </c>
      <c r="B2024" t="s">
        <v>151</v>
      </c>
      <c r="C2024">
        <v>0.45</v>
      </c>
      <c r="D2024" s="1" t="s">
        <v>81</v>
      </c>
      <c r="E2024" s="1">
        <v>42518</v>
      </c>
      <c r="F2024">
        <v>50350</v>
      </c>
      <c r="G2024">
        <v>6216</v>
      </c>
      <c r="H2024">
        <v>4.8361999999999998</v>
      </c>
      <c r="I2024">
        <v>4892</v>
      </c>
      <c r="J2024">
        <v>201</v>
      </c>
      <c r="K2024" s="3">
        <f t="shared" si="62"/>
        <v>1.1842043369866879</v>
      </c>
      <c r="L2024" s="3">
        <f t="shared" si="63"/>
        <v>3.2335907335907334E-2</v>
      </c>
    </row>
    <row r="2025" spans="1:12" x14ac:dyDescent="0.3">
      <c r="A2025" t="s">
        <v>150</v>
      </c>
      <c r="B2025" t="s">
        <v>151</v>
      </c>
      <c r="C2025">
        <v>0.45</v>
      </c>
      <c r="D2025" s="1" t="s">
        <v>81</v>
      </c>
      <c r="E2025" s="1">
        <v>42519</v>
      </c>
      <c r="F2025">
        <v>49882</v>
      </c>
      <c r="G2025">
        <v>6692</v>
      </c>
      <c r="H2025">
        <v>5.1477000000000004</v>
      </c>
      <c r="I2025">
        <v>4630</v>
      </c>
      <c r="J2025">
        <v>173</v>
      </c>
      <c r="K2025" s="3">
        <f t="shared" si="62"/>
        <v>1.1731696418071922</v>
      </c>
      <c r="L2025" s="3">
        <f t="shared" si="63"/>
        <v>2.5851763299462045E-2</v>
      </c>
    </row>
    <row r="2026" spans="1:12" x14ac:dyDescent="0.3">
      <c r="A2026" t="s">
        <v>150</v>
      </c>
      <c r="B2026" t="s">
        <v>151</v>
      </c>
      <c r="C2026">
        <v>0.45</v>
      </c>
      <c r="D2026" s="1" t="s">
        <v>81</v>
      </c>
      <c r="E2026" s="1">
        <v>42520</v>
      </c>
      <c r="F2026">
        <v>60534</v>
      </c>
      <c r="G2026">
        <v>7444</v>
      </c>
      <c r="H2026">
        <v>5.7301000000000002</v>
      </c>
      <c r="I2026">
        <v>5888</v>
      </c>
      <c r="J2026">
        <v>258</v>
      </c>
      <c r="K2026" s="3">
        <f t="shared" si="62"/>
        <v>1.4236594543744121</v>
      </c>
      <c r="L2026" s="3">
        <f t="shared" si="63"/>
        <v>3.4658785599140249E-2</v>
      </c>
    </row>
    <row r="2027" spans="1:12" x14ac:dyDescent="0.3">
      <c r="A2027" t="s">
        <v>150</v>
      </c>
      <c r="B2027" t="s">
        <v>151</v>
      </c>
      <c r="C2027">
        <v>0.45</v>
      </c>
      <c r="D2027" s="1" t="s">
        <v>81</v>
      </c>
      <c r="E2027" s="1">
        <v>42521</v>
      </c>
      <c r="F2027">
        <v>62049</v>
      </c>
      <c r="G2027">
        <v>6828</v>
      </c>
      <c r="H2027">
        <v>5.3305999999999996</v>
      </c>
      <c r="I2027">
        <v>5999</v>
      </c>
      <c r="J2027">
        <v>213</v>
      </c>
      <c r="K2027" s="3">
        <f t="shared" si="62"/>
        <v>1.4592554267303215</v>
      </c>
      <c r="L2027" s="3">
        <f t="shared" si="63"/>
        <v>3.1195079086115993E-2</v>
      </c>
    </row>
    <row r="2028" spans="1:12" x14ac:dyDescent="0.3">
      <c r="A2028" t="s">
        <v>150</v>
      </c>
      <c r="B2028" t="s">
        <v>151</v>
      </c>
      <c r="C2028">
        <v>0.45</v>
      </c>
      <c r="D2028" s="1" t="s">
        <v>81</v>
      </c>
      <c r="E2028" s="1">
        <v>42522</v>
      </c>
      <c r="F2028">
        <v>64087</v>
      </c>
      <c r="G2028">
        <v>6948</v>
      </c>
      <c r="H2028">
        <v>5.7161999999999997</v>
      </c>
      <c r="I2028">
        <v>5137</v>
      </c>
      <c r="J2028">
        <v>197</v>
      </c>
      <c r="K2028" s="3">
        <f t="shared" si="62"/>
        <v>1.5071492403932083</v>
      </c>
      <c r="L2028" s="3">
        <f t="shared" si="63"/>
        <v>2.8353483016695453E-2</v>
      </c>
    </row>
    <row r="2029" spans="1:12" x14ac:dyDescent="0.3">
      <c r="A2029" t="s">
        <v>150</v>
      </c>
      <c r="B2029" t="s">
        <v>151</v>
      </c>
      <c r="C2029">
        <v>0.45</v>
      </c>
      <c r="D2029" s="1" t="s">
        <v>81</v>
      </c>
      <c r="E2029" s="1">
        <v>42523</v>
      </c>
      <c r="F2029">
        <v>66603</v>
      </c>
      <c r="G2029">
        <v>7327</v>
      </c>
      <c r="H2029">
        <v>6.3430999999999997</v>
      </c>
      <c r="I2029">
        <v>4361</v>
      </c>
      <c r="J2029">
        <v>164</v>
      </c>
      <c r="K2029" s="3">
        <f t="shared" si="62"/>
        <v>1.5662817769207253</v>
      </c>
      <c r="L2029" s="3">
        <f t="shared" si="63"/>
        <v>2.2382967107956873E-2</v>
      </c>
    </row>
    <row r="2030" spans="1:12" x14ac:dyDescent="0.3">
      <c r="A2030" t="s">
        <v>150</v>
      </c>
      <c r="B2030" t="s">
        <v>151</v>
      </c>
      <c r="C2030">
        <v>0.45</v>
      </c>
      <c r="D2030" s="1" t="s">
        <v>81</v>
      </c>
      <c r="E2030" s="1">
        <v>42524</v>
      </c>
      <c r="F2030">
        <v>61634</v>
      </c>
      <c r="G2030">
        <v>6579</v>
      </c>
      <c r="H2030">
        <v>6.3876999999999997</v>
      </c>
      <c r="I2030">
        <v>5234</v>
      </c>
      <c r="J2030">
        <v>107</v>
      </c>
      <c r="K2030" s="3">
        <f t="shared" si="62"/>
        <v>1.4493932837926817</v>
      </c>
      <c r="L2030" s="3">
        <f t="shared" si="63"/>
        <v>1.6263869889040886E-2</v>
      </c>
    </row>
    <row r="2031" spans="1:12" x14ac:dyDescent="0.3">
      <c r="A2031" t="s">
        <v>150</v>
      </c>
      <c r="B2031" t="s">
        <v>151</v>
      </c>
      <c r="C2031">
        <v>0.45</v>
      </c>
      <c r="D2031" s="1" t="s">
        <v>81</v>
      </c>
      <c r="E2031" s="1">
        <v>42525</v>
      </c>
      <c r="F2031">
        <v>66703</v>
      </c>
      <c r="G2031">
        <v>7201</v>
      </c>
      <c r="H2031">
        <v>7.3173000000000004</v>
      </c>
      <c r="I2031">
        <v>5518</v>
      </c>
      <c r="J2031">
        <v>143</v>
      </c>
      <c r="K2031" s="3">
        <f t="shared" si="62"/>
        <v>1.568559670781893</v>
      </c>
      <c r="L2031" s="3">
        <f t="shared" si="63"/>
        <v>1.9858353006526872E-2</v>
      </c>
    </row>
    <row r="2032" spans="1:12" x14ac:dyDescent="0.3">
      <c r="A2032" t="s">
        <v>150</v>
      </c>
      <c r="B2032" t="s">
        <v>151</v>
      </c>
      <c r="C2032">
        <v>0.45</v>
      </c>
      <c r="D2032" s="1" t="s">
        <v>81</v>
      </c>
      <c r="E2032" s="1">
        <v>42526</v>
      </c>
      <c r="F2032">
        <v>59376</v>
      </c>
      <c r="G2032">
        <v>6455</v>
      </c>
      <c r="H2032">
        <v>6.6024000000000003</v>
      </c>
      <c r="I2032">
        <v>4057</v>
      </c>
      <c r="J2032">
        <v>108</v>
      </c>
      <c r="K2032" s="3">
        <f t="shared" si="62"/>
        <v>1.3962281898132907</v>
      </c>
      <c r="L2032" s="3">
        <f t="shared" si="63"/>
        <v>1.6731216111541439E-2</v>
      </c>
    </row>
    <row r="2033" spans="1:12" x14ac:dyDescent="0.3">
      <c r="A2033" t="s">
        <v>150</v>
      </c>
      <c r="B2033" t="s">
        <v>151</v>
      </c>
      <c r="C2033">
        <v>0.45</v>
      </c>
      <c r="D2033" s="1" t="s">
        <v>81</v>
      </c>
      <c r="E2033" s="1">
        <v>42527</v>
      </c>
      <c r="F2033">
        <v>62962</v>
      </c>
      <c r="G2033">
        <v>6768</v>
      </c>
      <c r="H2033">
        <v>6.6875999999999998</v>
      </c>
      <c r="I2033">
        <v>4586</v>
      </c>
      <c r="J2033">
        <v>73</v>
      </c>
      <c r="K2033" s="3">
        <f t="shared" si="62"/>
        <v>1.4805182589884074</v>
      </c>
      <c r="L2033" s="3">
        <f t="shared" si="63"/>
        <v>1.0786052009456265E-2</v>
      </c>
    </row>
    <row r="2034" spans="1:12" x14ac:dyDescent="0.3">
      <c r="A2034" t="s">
        <v>150</v>
      </c>
      <c r="B2034" t="s">
        <v>151</v>
      </c>
      <c r="C2034">
        <v>0.45</v>
      </c>
      <c r="D2034" s="1" t="s">
        <v>81</v>
      </c>
      <c r="E2034" s="1">
        <v>42528</v>
      </c>
      <c r="F2034">
        <v>68600</v>
      </c>
      <c r="G2034">
        <v>6543</v>
      </c>
      <c r="H2034">
        <v>6.5728</v>
      </c>
      <c r="I2034">
        <v>5092</v>
      </c>
      <c r="J2034">
        <v>122</v>
      </c>
      <c r="K2034" s="3">
        <f t="shared" si="62"/>
        <v>1.6130549285176825</v>
      </c>
      <c r="L2034" s="3">
        <f t="shared" si="63"/>
        <v>1.8645881094299252E-2</v>
      </c>
    </row>
    <row r="2035" spans="1:12" x14ac:dyDescent="0.3">
      <c r="A2035" t="s">
        <v>150</v>
      </c>
      <c r="B2035" t="s">
        <v>151</v>
      </c>
      <c r="C2035">
        <v>0.45</v>
      </c>
      <c r="D2035" s="1" t="s">
        <v>81</v>
      </c>
      <c r="E2035" s="1">
        <v>42529</v>
      </c>
      <c r="F2035">
        <v>69918</v>
      </c>
      <c r="G2035">
        <v>7399</v>
      </c>
      <c r="H2035">
        <v>7.2188999999999997</v>
      </c>
      <c r="I2035">
        <v>4779</v>
      </c>
      <c r="J2035">
        <v>133</v>
      </c>
      <c r="K2035" s="3">
        <f t="shared" si="62"/>
        <v>1.6440076183310213</v>
      </c>
      <c r="L2035" s="3">
        <f t="shared" si="63"/>
        <v>1.7975402081362345E-2</v>
      </c>
    </row>
    <row r="2036" spans="1:12" x14ac:dyDescent="0.3">
      <c r="A2036" t="s">
        <v>150</v>
      </c>
      <c r="B2036" t="s">
        <v>151</v>
      </c>
      <c r="C2036">
        <v>0.45</v>
      </c>
      <c r="D2036" s="1" t="s">
        <v>81</v>
      </c>
      <c r="E2036" s="1">
        <v>42530</v>
      </c>
      <c r="F2036">
        <v>74047</v>
      </c>
      <c r="G2036">
        <v>8273</v>
      </c>
      <c r="H2036">
        <v>7.8421000000000003</v>
      </c>
      <c r="I2036">
        <v>4095</v>
      </c>
      <c r="J2036">
        <v>95</v>
      </c>
      <c r="K2036" s="3">
        <f t="shared" si="62"/>
        <v>1.7410533740888785</v>
      </c>
      <c r="L2036" s="3">
        <f t="shared" si="63"/>
        <v>1.1483137918530159E-2</v>
      </c>
    </row>
    <row r="2037" spans="1:12" x14ac:dyDescent="0.3">
      <c r="A2037" t="s">
        <v>150</v>
      </c>
      <c r="B2037" t="s">
        <v>151</v>
      </c>
      <c r="C2037">
        <v>0.45</v>
      </c>
      <c r="D2037" s="1" t="s">
        <v>81</v>
      </c>
      <c r="E2037" s="1">
        <v>42531</v>
      </c>
      <c r="F2037">
        <v>65385</v>
      </c>
      <c r="G2037">
        <v>8017</v>
      </c>
      <c r="H2037">
        <v>7.1273</v>
      </c>
      <c r="I2037">
        <v>2931</v>
      </c>
      <c r="J2037">
        <v>54</v>
      </c>
      <c r="K2037" s="3">
        <f t="shared" si="62"/>
        <v>1.5373492276222049</v>
      </c>
      <c r="L2037" s="3">
        <f t="shared" si="63"/>
        <v>6.7356866658351E-3</v>
      </c>
    </row>
    <row r="2038" spans="1:12" x14ac:dyDescent="0.3">
      <c r="A2038" t="s">
        <v>150</v>
      </c>
      <c r="B2038" t="s">
        <v>151</v>
      </c>
      <c r="C2038">
        <v>0.45</v>
      </c>
      <c r="D2038" s="1" t="s">
        <v>81</v>
      </c>
      <c r="E2038" s="1">
        <v>42532</v>
      </c>
      <c r="F2038">
        <v>59525</v>
      </c>
      <c r="G2038">
        <v>7642</v>
      </c>
      <c r="H2038">
        <v>6.6901999999999999</v>
      </c>
      <c r="I2038">
        <v>2360</v>
      </c>
      <c r="J2038">
        <v>32</v>
      </c>
      <c r="K2038" s="3">
        <f t="shared" si="62"/>
        <v>1.3995344681651463</v>
      </c>
      <c r="L2038" s="3">
        <f t="shared" si="63"/>
        <v>4.1873855011777018E-3</v>
      </c>
    </row>
    <row r="2039" spans="1:12" x14ac:dyDescent="0.3">
      <c r="A2039" t="s">
        <v>150</v>
      </c>
      <c r="B2039" t="s">
        <v>151</v>
      </c>
      <c r="C2039">
        <v>0.45</v>
      </c>
      <c r="D2039" s="1" t="s">
        <v>81</v>
      </c>
      <c r="E2039" s="1">
        <v>42533</v>
      </c>
      <c r="F2039">
        <v>58245</v>
      </c>
      <c r="G2039">
        <v>7793</v>
      </c>
      <c r="H2039">
        <v>7.0709</v>
      </c>
      <c r="I2039">
        <v>2689</v>
      </c>
      <c r="J2039">
        <v>42</v>
      </c>
      <c r="K2039" s="3">
        <f t="shared" si="62"/>
        <v>1.3694072837561422</v>
      </c>
      <c r="L2039" s="3">
        <f t="shared" si="63"/>
        <v>5.389452072372642E-3</v>
      </c>
    </row>
    <row r="2040" spans="1:12" x14ac:dyDescent="0.3">
      <c r="A2040" t="s">
        <v>150</v>
      </c>
      <c r="B2040" t="s">
        <v>151</v>
      </c>
      <c r="C2040">
        <v>0.45</v>
      </c>
      <c r="D2040" s="1" t="s">
        <v>81</v>
      </c>
      <c r="E2040" s="1">
        <v>42534</v>
      </c>
      <c r="F2040">
        <v>62131</v>
      </c>
      <c r="G2040">
        <v>8230</v>
      </c>
      <c r="H2040">
        <v>7.7179000000000002</v>
      </c>
      <c r="I2040">
        <v>4550</v>
      </c>
      <c r="J2040">
        <v>76</v>
      </c>
      <c r="K2040" s="3">
        <f t="shared" si="62"/>
        <v>1.4607372925189261</v>
      </c>
      <c r="L2040" s="3">
        <f t="shared" si="63"/>
        <v>9.234507897934386E-3</v>
      </c>
    </row>
    <row r="2041" spans="1:12" x14ac:dyDescent="0.3">
      <c r="A2041" t="s">
        <v>150</v>
      </c>
      <c r="B2041" t="s">
        <v>151</v>
      </c>
      <c r="C2041">
        <v>0.45</v>
      </c>
      <c r="D2041" s="1" t="s">
        <v>81</v>
      </c>
      <c r="E2041" s="1">
        <v>42535</v>
      </c>
      <c r="F2041">
        <v>71009</v>
      </c>
      <c r="G2041">
        <v>7920</v>
      </c>
      <c r="H2041">
        <v>4.7484999999999999</v>
      </c>
      <c r="I2041">
        <v>4796</v>
      </c>
      <c r="J2041">
        <v>135</v>
      </c>
      <c r="K2041" s="3">
        <f t="shared" si="62"/>
        <v>1.6694251792641355</v>
      </c>
      <c r="L2041" s="3">
        <f t="shared" si="63"/>
        <v>1.7045454545454544E-2</v>
      </c>
    </row>
    <row r="2042" spans="1:12" x14ac:dyDescent="0.3">
      <c r="A2042" t="s">
        <v>150</v>
      </c>
      <c r="B2042" t="s">
        <v>151</v>
      </c>
      <c r="C2042">
        <v>0.45</v>
      </c>
      <c r="D2042" s="1" t="s">
        <v>81</v>
      </c>
      <c r="E2042" s="1">
        <v>42536</v>
      </c>
      <c r="F2042">
        <v>65917</v>
      </c>
      <c r="G2042">
        <v>6024</v>
      </c>
      <c r="H2042">
        <v>3.2746</v>
      </c>
      <c r="I2042">
        <v>5632</v>
      </c>
      <c r="J2042">
        <v>189</v>
      </c>
      <c r="K2042" s="3">
        <f t="shared" si="62"/>
        <v>1.5496755689298476</v>
      </c>
      <c r="L2042" s="3">
        <f t="shared" si="63"/>
        <v>3.1374501992031872E-2</v>
      </c>
    </row>
    <row r="2043" spans="1:12" x14ac:dyDescent="0.3">
      <c r="A2043" t="s">
        <v>150</v>
      </c>
      <c r="B2043" t="s">
        <v>151</v>
      </c>
      <c r="C2043">
        <v>0.45</v>
      </c>
      <c r="D2043" s="1" t="s">
        <v>81</v>
      </c>
      <c r="E2043" s="1">
        <v>42537</v>
      </c>
      <c r="F2043">
        <v>66731</v>
      </c>
      <c r="G2043">
        <v>6410</v>
      </c>
      <c r="H2043">
        <v>3.5727000000000002</v>
      </c>
      <c r="I2043">
        <v>5260</v>
      </c>
      <c r="J2043">
        <v>202</v>
      </c>
      <c r="K2043" s="3">
        <f t="shared" si="62"/>
        <v>1.5687754190469474</v>
      </c>
      <c r="L2043" s="3">
        <f t="shared" si="63"/>
        <v>3.1513260530421215E-2</v>
      </c>
    </row>
    <row r="2044" spans="1:12" x14ac:dyDescent="0.3">
      <c r="A2044" t="s">
        <v>150</v>
      </c>
      <c r="B2044" t="s">
        <v>151</v>
      </c>
      <c r="C2044">
        <v>0.45</v>
      </c>
      <c r="D2044" s="1" t="s">
        <v>81</v>
      </c>
      <c r="E2044" s="1">
        <v>42538</v>
      </c>
      <c r="F2044">
        <v>63279</v>
      </c>
      <c r="G2044">
        <v>5780</v>
      </c>
      <c r="H2044">
        <v>3.29</v>
      </c>
      <c r="I2044">
        <v>4878</v>
      </c>
      <c r="J2044">
        <v>189</v>
      </c>
      <c r="K2044" s="3">
        <f t="shared" si="62"/>
        <v>1.4875875687620481</v>
      </c>
      <c r="L2044" s="3">
        <f t="shared" si="63"/>
        <v>3.2698961937716264E-2</v>
      </c>
    </row>
    <row r="2045" spans="1:12" x14ac:dyDescent="0.3">
      <c r="A2045" t="s">
        <v>150</v>
      </c>
      <c r="B2045" t="s">
        <v>151</v>
      </c>
      <c r="C2045">
        <v>0.45</v>
      </c>
      <c r="D2045" s="1" t="s">
        <v>81</v>
      </c>
      <c r="E2045" s="1">
        <v>42539</v>
      </c>
      <c r="F2045">
        <v>57395</v>
      </c>
      <c r="G2045">
        <v>6092</v>
      </c>
      <c r="H2045">
        <v>3.4146000000000001</v>
      </c>
      <c r="I2045">
        <v>3969</v>
      </c>
      <c r="J2045">
        <v>134</v>
      </c>
      <c r="K2045" s="3">
        <f t="shared" si="62"/>
        <v>1.349232469028421</v>
      </c>
      <c r="L2045" s="3">
        <f t="shared" si="63"/>
        <v>2.1996060407091268E-2</v>
      </c>
    </row>
    <row r="2046" spans="1:12" x14ac:dyDescent="0.3">
      <c r="A2046" t="s">
        <v>150</v>
      </c>
      <c r="B2046" t="s">
        <v>151</v>
      </c>
      <c r="C2046">
        <v>0.45</v>
      </c>
      <c r="D2046" s="1" t="s">
        <v>81</v>
      </c>
      <c r="E2046" s="1">
        <v>42540</v>
      </c>
      <c r="F2046">
        <v>56528</v>
      </c>
      <c r="G2046">
        <v>5454</v>
      </c>
      <c r="H2046">
        <v>3.1684000000000001</v>
      </c>
      <c r="I2046">
        <v>4409</v>
      </c>
      <c r="J2046">
        <v>196</v>
      </c>
      <c r="K2046" s="3">
        <f t="shared" si="62"/>
        <v>1.3288199341795957</v>
      </c>
      <c r="L2046" s="3">
        <f t="shared" si="63"/>
        <v>3.5936927026035938E-2</v>
      </c>
    </row>
    <row r="2047" spans="1:12" x14ac:dyDescent="0.3">
      <c r="A2047" t="s">
        <v>150</v>
      </c>
      <c r="B2047" t="s">
        <v>151</v>
      </c>
      <c r="C2047">
        <v>0.45</v>
      </c>
      <c r="D2047" s="1" t="s">
        <v>81</v>
      </c>
      <c r="E2047" s="1">
        <v>42541</v>
      </c>
      <c r="F2047">
        <v>59151</v>
      </c>
      <c r="G2047">
        <v>6427</v>
      </c>
      <c r="H2047">
        <v>3.6520999999999999</v>
      </c>
      <c r="I2047">
        <v>5396</v>
      </c>
      <c r="J2047">
        <v>193</v>
      </c>
      <c r="K2047" s="3">
        <f t="shared" si="62"/>
        <v>1.390446863026257</v>
      </c>
      <c r="L2047" s="3">
        <f t="shared" si="63"/>
        <v>3.002956278201338E-2</v>
      </c>
    </row>
    <row r="2048" spans="1:12" x14ac:dyDescent="0.3">
      <c r="A2048" t="s">
        <v>150</v>
      </c>
      <c r="B2048" t="s">
        <v>151</v>
      </c>
      <c r="C2048">
        <v>0.45</v>
      </c>
      <c r="D2048" s="1" t="s">
        <v>81</v>
      </c>
      <c r="E2048" s="1">
        <v>42542</v>
      </c>
      <c r="F2048">
        <v>64919</v>
      </c>
      <c r="G2048">
        <v>6388</v>
      </c>
      <c r="H2048">
        <v>3.5615999999999999</v>
      </c>
      <c r="I2048">
        <v>5585</v>
      </c>
      <c r="J2048">
        <v>189</v>
      </c>
      <c r="K2048" s="3">
        <f t="shared" si="62"/>
        <v>1.5259978374312444</v>
      </c>
      <c r="L2048" s="3">
        <f t="shared" si="63"/>
        <v>2.9586725109580464E-2</v>
      </c>
    </row>
    <row r="2049" spans="1:12" x14ac:dyDescent="0.3">
      <c r="A2049" t="s">
        <v>150</v>
      </c>
      <c r="B2049" t="s">
        <v>151</v>
      </c>
      <c r="C2049">
        <v>0.45</v>
      </c>
      <c r="D2049" s="1" t="s">
        <v>81</v>
      </c>
      <c r="E2049" s="1">
        <v>42543</v>
      </c>
      <c r="F2049">
        <v>69453</v>
      </c>
      <c r="G2049">
        <v>5837</v>
      </c>
      <c r="H2049">
        <v>3.4399000000000002</v>
      </c>
      <c r="I2049">
        <v>5725</v>
      </c>
      <c r="J2049">
        <v>188</v>
      </c>
      <c r="K2049" s="3">
        <f t="shared" si="62"/>
        <v>1.6325364924899513</v>
      </c>
      <c r="L2049" s="3">
        <f t="shared" si="63"/>
        <v>3.2208326194963166E-2</v>
      </c>
    </row>
    <row r="2050" spans="1:12" x14ac:dyDescent="0.3">
      <c r="A2050" t="s">
        <v>150</v>
      </c>
      <c r="B2050" t="s">
        <v>151</v>
      </c>
      <c r="C2050">
        <v>0.45</v>
      </c>
      <c r="D2050" s="1" t="s">
        <v>81</v>
      </c>
      <c r="E2050" s="1">
        <v>42544</v>
      </c>
      <c r="F2050">
        <v>64005</v>
      </c>
      <c r="G2050">
        <v>5911</v>
      </c>
      <c r="H2050">
        <v>3.5470999999999999</v>
      </c>
      <c r="I2050">
        <v>6161</v>
      </c>
      <c r="J2050">
        <v>110</v>
      </c>
      <c r="K2050" s="3">
        <f t="shared" si="62"/>
        <v>1.5044424595712673</v>
      </c>
      <c r="L2050" s="3">
        <f t="shared" si="63"/>
        <v>1.8609372356623244E-2</v>
      </c>
    </row>
    <row r="2051" spans="1:12" x14ac:dyDescent="0.3">
      <c r="A2051" t="s">
        <v>150</v>
      </c>
      <c r="B2051" t="s">
        <v>151</v>
      </c>
      <c r="C2051">
        <v>0.45</v>
      </c>
      <c r="D2051" s="1" t="s">
        <v>81</v>
      </c>
      <c r="E2051" s="1">
        <v>42545</v>
      </c>
      <c r="F2051">
        <v>60176</v>
      </c>
      <c r="G2051">
        <v>5575</v>
      </c>
      <c r="H2051">
        <v>3.2709999999999999</v>
      </c>
      <c r="I2051">
        <v>5891</v>
      </c>
      <c r="J2051">
        <v>64</v>
      </c>
      <c r="K2051" s="3">
        <f t="shared" ref="K2051:K2114" si="64">F2051/E2051</f>
        <v>1.4144082735926666</v>
      </c>
      <c r="L2051" s="3">
        <f t="shared" ref="L2051:L2114" si="65">J2051/G2051</f>
        <v>1.147982062780269E-2</v>
      </c>
    </row>
    <row r="2052" spans="1:12" x14ac:dyDescent="0.3">
      <c r="A2052" t="s">
        <v>150</v>
      </c>
      <c r="B2052" t="s">
        <v>151</v>
      </c>
      <c r="C2052">
        <v>0.45</v>
      </c>
      <c r="D2052" s="1" t="s">
        <v>81</v>
      </c>
      <c r="E2052" s="1">
        <v>42546</v>
      </c>
      <c r="F2052">
        <v>55739</v>
      </c>
      <c r="G2052">
        <v>5399</v>
      </c>
      <c r="H2052">
        <v>3.0861999999999998</v>
      </c>
      <c r="I2052">
        <v>4482</v>
      </c>
      <c r="J2052">
        <v>63</v>
      </c>
      <c r="K2052" s="3">
        <f t="shared" si="64"/>
        <v>1.3100879048559206</v>
      </c>
      <c r="L2052" s="3">
        <f t="shared" si="65"/>
        <v>1.1668827560659381E-2</v>
      </c>
    </row>
    <row r="2053" spans="1:12" x14ac:dyDescent="0.3">
      <c r="A2053" t="s">
        <v>150</v>
      </c>
      <c r="B2053" t="s">
        <v>151</v>
      </c>
      <c r="C2053">
        <v>0.45</v>
      </c>
      <c r="D2053" s="1" t="s">
        <v>81</v>
      </c>
      <c r="E2053" s="1">
        <v>42547</v>
      </c>
      <c r="F2053">
        <v>55956</v>
      </c>
      <c r="G2053">
        <v>4746</v>
      </c>
      <c r="H2053">
        <v>2.746</v>
      </c>
      <c r="I2053">
        <v>4307</v>
      </c>
      <c r="J2053">
        <v>73</v>
      </c>
      <c r="K2053" s="3">
        <f t="shared" si="64"/>
        <v>1.3151573553952101</v>
      </c>
      <c r="L2053" s="3">
        <f t="shared" si="65"/>
        <v>1.5381373788453435E-2</v>
      </c>
    </row>
    <row r="2054" spans="1:12" x14ac:dyDescent="0.3">
      <c r="A2054" t="s">
        <v>150</v>
      </c>
      <c r="B2054" t="s">
        <v>151</v>
      </c>
      <c r="C2054">
        <v>0.45</v>
      </c>
      <c r="D2054" s="1" t="s">
        <v>81</v>
      </c>
      <c r="E2054" s="1">
        <v>42548</v>
      </c>
      <c r="F2054">
        <v>57907</v>
      </c>
      <c r="G2054">
        <v>5377</v>
      </c>
      <c r="H2054">
        <v>3.2890999999999999</v>
      </c>
      <c r="I2054">
        <v>5994</v>
      </c>
      <c r="J2054">
        <v>88</v>
      </c>
      <c r="K2054" s="3">
        <f t="shared" si="64"/>
        <v>1.3609805396258343</v>
      </c>
      <c r="L2054" s="3">
        <f t="shared" si="65"/>
        <v>1.6366003347591595E-2</v>
      </c>
    </row>
    <row r="2055" spans="1:12" x14ac:dyDescent="0.3">
      <c r="A2055" t="s">
        <v>150</v>
      </c>
      <c r="B2055" t="s">
        <v>151</v>
      </c>
      <c r="C2055">
        <v>0.45</v>
      </c>
      <c r="D2055" s="1" t="s">
        <v>81</v>
      </c>
      <c r="E2055" s="1">
        <v>42549</v>
      </c>
      <c r="F2055">
        <v>56680</v>
      </c>
      <c r="G2055">
        <v>4983</v>
      </c>
      <c r="H2055">
        <v>2.8416999999999999</v>
      </c>
      <c r="I2055">
        <v>6044</v>
      </c>
      <c r="J2055">
        <v>54</v>
      </c>
      <c r="K2055" s="3">
        <f t="shared" si="64"/>
        <v>1.3321112129544761</v>
      </c>
      <c r="L2055" s="3">
        <f t="shared" si="65"/>
        <v>1.0836845273931367E-2</v>
      </c>
    </row>
    <row r="2056" spans="1:12" x14ac:dyDescent="0.3">
      <c r="A2056" t="s">
        <v>150</v>
      </c>
      <c r="B2056" t="s">
        <v>151</v>
      </c>
      <c r="C2056">
        <v>0.45</v>
      </c>
      <c r="D2056" s="1" t="s">
        <v>81</v>
      </c>
      <c r="E2056" s="1">
        <v>42550</v>
      </c>
      <c r="F2056">
        <v>62257</v>
      </c>
      <c r="G2056">
        <v>5533</v>
      </c>
      <c r="H2056">
        <v>3.0568</v>
      </c>
      <c r="I2056">
        <v>65844</v>
      </c>
      <c r="J2056">
        <v>384</v>
      </c>
      <c r="K2056" s="3">
        <f t="shared" si="64"/>
        <v>1.4631492361927145</v>
      </c>
      <c r="L2056" s="3">
        <f t="shared" si="65"/>
        <v>6.9401771191035605E-2</v>
      </c>
    </row>
    <row r="2057" spans="1:12" x14ac:dyDescent="0.3">
      <c r="A2057" t="s">
        <v>150</v>
      </c>
      <c r="B2057" t="s">
        <v>151</v>
      </c>
      <c r="C2057">
        <v>0.45</v>
      </c>
      <c r="D2057" s="1" t="s">
        <v>81</v>
      </c>
      <c r="E2057" s="1">
        <v>42551</v>
      </c>
      <c r="F2057">
        <v>64792</v>
      </c>
      <c r="G2057">
        <v>6344</v>
      </c>
      <c r="H2057">
        <v>3.2894000000000001</v>
      </c>
      <c r="I2057">
        <v>72704</v>
      </c>
      <c r="J2057">
        <v>392</v>
      </c>
      <c r="K2057" s="3">
        <f t="shared" si="64"/>
        <v>1.5226904185565557</v>
      </c>
      <c r="L2057" s="3">
        <f t="shared" si="65"/>
        <v>6.1790668348045398E-2</v>
      </c>
    </row>
    <row r="2058" spans="1:12" x14ac:dyDescent="0.3">
      <c r="A2058" t="s">
        <v>150</v>
      </c>
      <c r="B2058" t="s">
        <v>151</v>
      </c>
      <c r="C2058">
        <v>0.45</v>
      </c>
      <c r="D2058" s="1" t="s">
        <v>81</v>
      </c>
      <c r="E2058" s="1">
        <v>42552</v>
      </c>
      <c r="F2058">
        <v>62697</v>
      </c>
      <c r="G2058">
        <v>7346</v>
      </c>
      <c r="H2058">
        <v>3.7136999999999998</v>
      </c>
      <c r="I2058">
        <v>63015</v>
      </c>
      <c r="J2058">
        <v>207</v>
      </c>
      <c r="K2058" s="3">
        <f t="shared" si="64"/>
        <v>1.4734207557811618</v>
      </c>
      <c r="L2058" s="3">
        <f t="shared" si="65"/>
        <v>2.8178600598965424E-2</v>
      </c>
    </row>
    <row r="2059" spans="1:12" x14ac:dyDescent="0.3">
      <c r="A2059" t="s">
        <v>150</v>
      </c>
      <c r="B2059" t="s">
        <v>151</v>
      </c>
      <c r="C2059">
        <v>0.45</v>
      </c>
      <c r="D2059" s="1" t="s">
        <v>81</v>
      </c>
      <c r="E2059" s="1">
        <v>42553</v>
      </c>
      <c r="F2059">
        <v>54732</v>
      </c>
      <c r="G2059">
        <v>5359</v>
      </c>
      <c r="H2059">
        <v>2.6600999999999999</v>
      </c>
      <c r="I2059">
        <v>57466</v>
      </c>
      <c r="J2059">
        <v>135</v>
      </c>
      <c r="K2059" s="3">
        <f t="shared" si="64"/>
        <v>1.2862077879350458</v>
      </c>
      <c r="L2059" s="3">
        <f t="shared" si="65"/>
        <v>2.5191267027430492E-2</v>
      </c>
    </row>
    <row r="2060" spans="1:12" x14ac:dyDescent="0.3">
      <c r="A2060" t="s">
        <v>150</v>
      </c>
      <c r="B2060" t="s">
        <v>151</v>
      </c>
      <c r="C2060">
        <v>0.45</v>
      </c>
      <c r="D2060" s="1" t="s">
        <v>81</v>
      </c>
      <c r="E2060" s="1">
        <v>42554</v>
      </c>
      <c r="F2060">
        <v>51085</v>
      </c>
      <c r="G2060">
        <v>4946</v>
      </c>
      <c r="H2060">
        <v>0</v>
      </c>
      <c r="I2060">
        <v>55330</v>
      </c>
      <c r="J2060">
        <v>163</v>
      </c>
      <c r="K2060" s="3">
        <f t="shared" si="64"/>
        <v>1.2004746909808715</v>
      </c>
      <c r="L2060" s="3">
        <f t="shared" si="65"/>
        <v>3.2955923978972908E-2</v>
      </c>
    </row>
    <row r="2061" spans="1:12" x14ac:dyDescent="0.3">
      <c r="A2061" t="s">
        <v>150</v>
      </c>
      <c r="B2061" t="s">
        <v>151</v>
      </c>
      <c r="C2061">
        <v>0.45</v>
      </c>
      <c r="D2061" s="1" t="s">
        <v>81</v>
      </c>
      <c r="E2061" s="1">
        <v>42555</v>
      </c>
      <c r="F2061">
        <v>2669</v>
      </c>
      <c r="G2061">
        <v>238</v>
      </c>
      <c r="H2061">
        <v>0</v>
      </c>
      <c r="I2061">
        <v>8790</v>
      </c>
      <c r="J2061">
        <v>32</v>
      </c>
      <c r="K2061" s="3">
        <f t="shared" si="64"/>
        <v>6.2718834449535896E-2</v>
      </c>
      <c r="L2061" s="3">
        <f t="shared" si="65"/>
        <v>0.13445378151260504</v>
      </c>
    </row>
    <row r="2062" spans="1:12" x14ac:dyDescent="0.3">
      <c r="A2062" t="s">
        <v>152</v>
      </c>
      <c r="B2062" t="s">
        <v>153</v>
      </c>
      <c r="C2062">
        <v>0.01</v>
      </c>
      <c r="D2062" s="1" t="s">
        <v>43</v>
      </c>
      <c r="E2062" s="1">
        <v>42509</v>
      </c>
      <c r="F2062">
        <v>13103</v>
      </c>
      <c r="G2062">
        <v>7882</v>
      </c>
      <c r="H2062">
        <v>2.3409</v>
      </c>
      <c r="I2062">
        <v>1</v>
      </c>
      <c r="J2062">
        <v>0</v>
      </c>
      <c r="K2062" s="3">
        <f t="shared" si="64"/>
        <v>0.30824060787127433</v>
      </c>
      <c r="L2062" s="3">
        <f t="shared" si="65"/>
        <v>0</v>
      </c>
    </row>
    <row r="2063" spans="1:12" x14ac:dyDescent="0.3">
      <c r="A2063" t="s">
        <v>152</v>
      </c>
      <c r="B2063" t="s">
        <v>153</v>
      </c>
      <c r="C2063">
        <v>0.01</v>
      </c>
      <c r="D2063" s="1" t="s">
        <v>43</v>
      </c>
      <c r="E2063" s="1">
        <v>42510</v>
      </c>
      <c r="F2063">
        <v>14246</v>
      </c>
      <c r="G2063">
        <v>10179</v>
      </c>
      <c r="H2063">
        <v>2.9706999999999999</v>
      </c>
      <c r="I2063">
        <v>2</v>
      </c>
      <c r="J2063">
        <v>0</v>
      </c>
      <c r="K2063" s="3">
        <f t="shared" si="64"/>
        <v>0.33512114796518466</v>
      </c>
      <c r="L2063" s="3">
        <f t="shared" si="65"/>
        <v>0</v>
      </c>
    </row>
    <row r="2064" spans="1:12" x14ac:dyDescent="0.3">
      <c r="A2064" t="s">
        <v>152</v>
      </c>
      <c r="B2064" t="s">
        <v>153</v>
      </c>
      <c r="C2064">
        <v>0.01</v>
      </c>
      <c r="D2064" s="1" t="s">
        <v>43</v>
      </c>
      <c r="E2064" s="1">
        <v>42511</v>
      </c>
      <c r="F2064">
        <v>13247</v>
      </c>
      <c r="G2064">
        <v>8564</v>
      </c>
      <c r="H2064">
        <v>2.5575999999999999</v>
      </c>
      <c r="I2064">
        <v>1</v>
      </c>
      <c r="J2064">
        <v>0</v>
      </c>
      <c r="K2064" s="3">
        <f t="shared" si="64"/>
        <v>0.31161346475029994</v>
      </c>
      <c r="L2064" s="3">
        <f t="shared" si="65"/>
        <v>0</v>
      </c>
    </row>
    <row r="2065" spans="1:12" x14ac:dyDescent="0.3">
      <c r="A2065" t="s">
        <v>152</v>
      </c>
      <c r="B2065" t="s">
        <v>153</v>
      </c>
      <c r="C2065">
        <v>0.01</v>
      </c>
      <c r="D2065" s="1" t="s">
        <v>43</v>
      </c>
      <c r="E2065" s="1">
        <v>42514</v>
      </c>
      <c r="F2065">
        <v>11987</v>
      </c>
      <c r="G2065">
        <v>9067</v>
      </c>
      <c r="H2065">
        <v>2.5935999999999999</v>
      </c>
      <c r="I2065">
        <v>1</v>
      </c>
      <c r="J2065">
        <v>0</v>
      </c>
      <c r="K2065" s="3">
        <f t="shared" si="64"/>
        <v>0.28195417979959542</v>
      </c>
      <c r="L2065" s="3">
        <f t="shared" si="65"/>
        <v>0</v>
      </c>
    </row>
    <row r="2066" spans="1:12" x14ac:dyDescent="0.3">
      <c r="A2066" t="s">
        <v>152</v>
      </c>
      <c r="B2066" t="s">
        <v>153</v>
      </c>
      <c r="C2066">
        <v>0.01</v>
      </c>
      <c r="D2066" s="1" t="s">
        <v>43</v>
      </c>
      <c r="E2066" s="1">
        <v>42517</v>
      </c>
      <c r="F2066">
        <v>10893</v>
      </c>
      <c r="G2066">
        <v>7113</v>
      </c>
      <c r="H2066">
        <v>2.2498</v>
      </c>
      <c r="I2066">
        <v>1</v>
      </c>
      <c r="J2066">
        <v>0</v>
      </c>
      <c r="K2066" s="3">
        <f t="shared" si="64"/>
        <v>0.25620340099254418</v>
      </c>
      <c r="L2066" s="3">
        <f t="shared" si="65"/>
        <v>0</v>
      </c>
    </row>
    <row r="2067" spans="1:12" x14ac:dyDescent="0.3">
      <c r="A2067" t="s">
        <v>152</v>
      </c>
      <c r="B2067" t="s">
        <v>153</v>
      </c>
      <c r="C2067">
        <v>0.01</v>
      </c>
      <c r="D2067" s="1" t="s">
        <v>43</v>
      </c>
      <c r="E2067" s="1">
        <v>42520</v>
      </c>
      <c r="F2067">
        <v>14597</v>
      </c>
      <c r="G2067">
        <v>9706</v>
      </c>
      <c r="H2067">
        <v>3.1042999999999998</v>
      </c>
      <c r="I2067">
        <v>2</v>
      </c>
      <c r="J2067">
        <v>2</v>
      </c>
      <c r="K2067" s="3">
        <f t="shared" si="64"/>
        <v>0.34329727187206022</v>
      </c>
      <c r="L2067" s="3">
        <f t="shared" si="65"/>
        <v>2.0605810838656501E-4</v>
      </c>
    </row>
    <row r="2068" spans="1:12" x14ac:dyDescent="0.3">
      <c r="A2068" t="s">
        <v>152</v>
      </c>
      <c r="B2068" t="s">
        <v>153</v>
      </c>
      <c r="C2068">
        <v>0.01</v>
      </c>
      <c r="D2068" s="1" t="s">
        <v>43</v>
      </c>
      <c r="E2068" s="1">
        <v>42525</v>
      </c>
      <c r="F2068">
        <v>9898</v>
      </c>
      <c r="G2068">
        <v>6387</v>
      </c>
      <c r="H2068">
        <v>1.8445</v>
      </c>
      <c r="I2068">
        <v>1</v>
      </c>
      <c r="J2068">
        <v>0</v>
      </c>
      <c r="K2068" s="3">
        <f t="shared" si="64"/>
        <v>0.23275720164609054</v>
      </c>
      <c r="L2068" s="3">
        <f t="shared" si="65"/>
        <v>0</v>
      </c>
    </row>
    <row r="2069" spans="1:12" x14ac:dyDescent="0.3">
      <c r="A2069" t="s">
        <v>152</v>
      </c>
      <c r="B2069" t="s">
        <v>153</v>
      </c>
      <c r="C2069">
        <v>0.01</v>
      </c>
      <c r="D2069" s="1" t="s">
        <v>43</v>
      </c>
      <c r="E2069" s="1">
        <v>42529</v>
      </c>
      <c r="F2069">
        <v>12112</v>
      </c>
      <c r="G2069">
        <v>9655</v>
      </c>
      <c r="H2069">
        <v>2.7711000000000001</v>
      </c>
      <c r="I2069">
        <v>1</v>
      </c>
      <c r="J2069">
        <v>0</v>
      </c>
      <c r="K2069" s="3">
        <f t="shared" si="64"/>
        <v>0.28479390533518306</v>
      </c>
      <c r="L2069" s="3">
        <f t="shared" si="65"/>
        <v>0</v>
      </c>
    </row>
    <row r="2070" spans="1:12" x14ac:dyDescent="0.3">
      <c r="A2070" t="s">
        <v>152</v>
      </c>
      <c r="B2070" t="s">
        <v>153</v>
      </c>
      <c r="C2070">
        <v>0.01</v>
      </c>
      <c r="D2070" s="1" t="s">
        <v>43</v>
      </c>
      <c r="E2070" s="1">
        <v>42553</v>
      </c>
      <c r="F2070">
        <v>9020</v>
      </c>
      <c r="G2070">
        <v>5885</v>
      </c>
      <c r="H2070">
        <v>1.3534999999999999</v>
      </c>
      <c r="I2070">
        <v>1</v>
      </c>
      <c r="J2070">
        <v>0</v>
      </c>
      <c r="K2070" s="3">
        <f t="shared" si="64"/>
        <v>0.21197095386929241</v>
      </c>
      <c r="L2070" s="3">
        <f t="shared" si="65"/>
        <v>0</v>
      </c>
    </row>
    <row r="2071" spans="1:12" x14ac:dyDescent="0.3">
      <c r="A2071" t="s">
        <v>154</v>
      </c>
      <c r="B2071" t="s">
        <v>155</v>
      </c>
      <c r="C2071">
        <v>1.5</v>
      </c>
      <c r="D2071" s="1" t="s">
        <v>15</v>
      </c>
      <c r="E2071" s="1">
        <v>42506</v>
      </c>
      <c r="F2071">
        <v>160224</v>
      </c>
      <c r="G2071">
        <v>6390</v>
      </c>
      <c r="H2071">
        <v>12.3712</v>
      </c>
      <c r="I2071">
        <v>8894</v>
      </c>
      <c r="J2071">
        <v>1039</v>
      </c>
      <c r="K2071" s="3">
        <f t="shared" si="64"/>
        <v>3.769444313743942</v>
      </c>
      <c r="L2071" s="3">
        <f t="shared" si="65"/>
        <v>0.16259780907668231</v>
      </c>
    </row>
    <row r="2072" spans="1:12" x14ac:dyDescent="0.3">
      <c r="A2072" t="s">
        <v>154</v>
      </c>
      <c r="B2072" t="s">
        <v>155</v>
      </c>
      <c r="C2072">
        <v>1.5</v>
      </c>
      <c r="D2072" s="1" t="s">
        <v>15</v>
      </c>
      <c r="E2072" s="1">
        <v>42507</v>
      </c>
      <c r="F2072">
        <v>164196</v>
      </c>
      <c r="G2072">
        <v>6799</v>
      </c>
      <c r="H2072">
        <v>12.7233</v>
      </c>
      <c r="I2072">
        <v>26588</v>
      </c>
      <c r="J2072">
        <v>1112</v>
      </c>
      <c r="K2072" s="3">
        <f t="shared" si="64"/>
        <v>3.8627990683887359</v>
      </c>
      <c r="L2072" s="3">
        <f t="shared" si="65"/>
        <v>0.16355346374466834</v>
      </c>
    </row>
    <row r="2073" spans="1:12" x14ac:dyDescent="0.3">
      <c r="A2073" t="s">
        <v>154</v>
      </c>
      <c r="B2073" t="s">
        <v>155</v>
      </c>
      <c r="C2073">
        <v>1.5</v>
      </c>
      <c r="D2073" s="1" t="s">
        <v>15</v>
      </c>
      <c r="E2073" s="1">
        <v>42508</v>
      </c>
      <c r="F2073">
        <v>159479</v>
      </c>
      <c r="G2073">
        <v>8451</v>
      </c>
      <c r="H2073">
        <v>16.1266</v>
      </c>
      <c r="I2073">
        <v>23975</v>
      </c>
      <c r="J2073">
        <v>1227</v>
      </c>
      <c r="K2073" s="3">
        <f t="shared" si="64"/>
        <v>3.7517408487814059</v>
      </c>
      <c r="L2073" s="3">
        <f t="shared" si="65"/>
        <v>0.14518991835285766</v>
      </c>
    </row>
    <row r="2074" spans="1:12" x14ac:dyDescent="0.3">
      <c r="A2074" t="s">
        <v>154</v>
      </c>
      <c r="B2074" t="s">
        <v>155</v>
      </c>
      <c r="C2074">
        <v>1.5</v>
      </c>
      <c r="D2074" s="1" t="s">
        <v>15</v>
      </c>
      <c r="E2074" s="1">
        <v>42509</v>
      </c>
      <c r="F2074">
        <v>167229</v>
      </c>
      <c r="G2074">
        <v>7899</v>
      </c>
      <c r="H2074">
        <v>15.353199999999999</v>
      </c>
      <c r="I2074">
        <v>22398</v>
      </c>
      <c r="J2074">
        <v>1156</v>
      </c>
      <c r="K2074" s="3">
        <f t="shared" si="64"/>
        <v>3.9339669246512505</v>
      </c>
      <c r="L2074" s="3">
        <f t="shared" si="65"/>
        <v>0.14634763894163819</v>
      </c>
    </row>
    <row r="2075" spans="1:12" x14ac:dyDescent="0.3">
      <c r="A2075" t="s">
        <v>154</v>
      </c>
      <c r="B2075" t="s">
        <v>155</v>
      </c>
      <c r="C2075">
        <v>1.5</v>
      </c>
      <c r="D2075" s="1" t="s">
        <v>15</v>
      </c>
      <c r="E2075" s="1">
        <v>42510</v>
      </c>
      <c r="F2075">
        <v>149972</v>
      </c>
      <c r="G2075">
        <v>8057</v>
      </c>
      <c r="H2075">
        <v>15.5428</v>
      </c>
      <c r="I2075">
        <v>21417</v>
      </c>
      <c r="J2075">
        <v>1194</v>
      </c>
      <c r="K2075" s="3">
        <f t="shared" si="64"/>
        <v>3.5279228416843096</v>
      </c>
      <c r="L2075" s="3">
        <f t="shared" si="65"/>
        <v>0.1481941169169666</v>
      </c>
    </row>
    <row r="2076" spans="1:12" x14ac:dyDescent="0.3">
      <c r="A2076" t="s">
        <v>154</v>
      </c>
      <c r="B2076" t="s">
        <v>155</v>
      </c>
      <c r="C2076">
        <v>1.5</v>
      </c>
      <c r="D2076" s="1" t="s">
        <v>15</v>
      </c>
      <c r="E2076" s="1">
        <v>42511</v>
      </c>
      <c r="F2076">
        <v>128614</v>
      </c>
      <c r="G2076">
        <v>5729</v>
      </c>
      <c r="H2076">
        <v>10.816800000000001</v>
      </c>
      <c r="I2076">
        <v>21867</v>
      </c>
      <c r="J2076">
        <v>928</v>
      </c>
      <c r="K2076" s="3">
        <f t="shared" si="64"/>
        <v>3.0254287125685115</v>
      </c>
      <c r="L2076" s="3">
        <f t="shared" si="65"/>
        <v>0.16198289404782684</v>
      </c>
    </row>
    <row r="2077" spans="1:12" x14ac:dyDescent="0.3">
      <c r="A2077" t="s">
        <v>154</v>
      </c>
      <c r="B2077" t="s">
        <v>155</v>
      </c>
      <c r="C2077">
        <v>1.5</v>
      </c>
      <c r="D2077" s="1" t="s">
        <v>15</v>
      </c>
      <c r="E2077" s="1">
        <v>42512</v>
      </c>
      <c r="F2077">
        <v>157375</v>
      </c>
      <c r="G2077">
        <v>5742</v>
      </c>
      <c r="H2077">
        <v>10.6797</v>
      </c>
      <c r="I2077">
        <v>30874</v>
      </c>
      <c r="J2077">
        <v>1298</v>
      </c>
      <c r="K2077" s="3">
        <f t="shared" si="64"/>
        <v>3.7018959352653367</v>
      </c>
      <c r="L2077" s="3">
        <f t="shared" si="65"/>
        <v>0.22605363984674329</v>
      </c>
    </row>
    <row r="2078" spans="1:12" x14ac:dyDescent="0.3">
      <c r="A2078" t="s">
        <v>154</v>
      </c>
      <c r="B2078" t="s">
        <v>155</v>
      </c>
      <c r="C2078">
        <v>1.5</v>
      </c>
      <c r="D2078" s="1" t="s">
        <v>15</v>
      </c>
      <c r="E2078" s="1">
        <v>42513</v>
      </c>
      <c r="F2078">
        <v>157806</v>
      </c>
      <c r="G2078">
        <v>6725</v>
      </c>
      <c r="H2078">
        <v>12.5083</v>
      </c>
      <c r="I2078">
        <v>27334</v>
      </c>
      <c r="J2078">
        <v>1142</v>
      </c>
      <c r="K2078" s="3">
        <f t="shared" si="64"/>
        <v>3.7119469338790489</v>
      </c>
      <c r="L2078" s="3">
        <f t="shared" si="65"/>
        <v>0.16981412639405205</v>
      </c>
    </row>
    <row r="2079" spans="1:12" x14ac:dyDescent="0.3">
      <c r="A2079" t="s">
        <v>154</v>
      </c>
      <c r="B2079" t="s">
        <v>155</v>
      </c>
      <c r="C2079">
        <v>1.5</v>
      </c>
      <c r="D2079" s="1" t="s">
        <v>15</v>
      </c>
      <c r="E2079" s="1">
        <v>42514</v>
      </c>
      <c r="F2079">
        <v>163195</v>
      </c>
      <c r="G2079">
        <v>7152</v>
      </c>
      <c r="H2079">
        <v>13.17</v>
      </c>
      <c r="I2079">
        <v>31970</v>
      </c>
      <c r="J2079">
        <v>1529</v>
      </c>
      <c r="K2079" s="3">
        <f t="shared" si="64"/>
        <v>3.8386178670555582</v>
      </c>
      <c r="L2079" s="3">
        <f t="shared" si="65"/>
        <v>0.21378635346756153</v>
      </c>
    </row>
    <row r="2080" spans="1:12" x14ac:dyDescent="0.3">
      <c r="A2080" t="s">
        <v>154</v>
      </c>
      <c r="B2080" t="s">
        <v>155</v>
      </c>
      <c r="C2080">
        <v>1.5</v>
      </c>
      <c r="D2080" s="1" t="s">
        <v>15</v>
      </c>
      <c r="E2080" s="1">
        <v>42515</v>
      </c>
      <c r="F2080">
        <v>146737</v>
      </c>
      <c r="G2080">
        <v>7639</v>
      </c>
      <c r="H2080">
        <v>14.9209</v>
      </c>
      <c r="I2080">
        <v>31299</v>
      </c>
      <c r="J2080">
        <v>1473</v>
      </c>
      <c r="K2080" s="3">
        <f t="shared" si="64"/>
        <v>3.4514171468893333</v>
      </c>
      <c r="L2080" s="3">
        <f t="shared" si="65"/>
        <v>0.19282628616311034</v>
      </c>
    </row>
    <row r="2081" spans="1:12" x14ac:dyDescent="0.3">
      <c r="A2081" t="s">
        <v>154</v>
      </c>
      <c r="B2081" t="s">
        <v>155</v>
      </c>
      <c r="C2081">
        <v>1.5</v>
      </c>
      <c r="D2081" s="1" t="s">
        <v>15</v>
      </c>
      <c r="E2081" s="1">
        <v>42516</v>
      </c>
      <c r="F2081">
        <v>135402</v>
      </c>
      <c r="G2081">
        <v>7306</v>
      </c>
      <c r="H2081">
        <v>14.133800000000001</v>
      </c>
      <c r="I2081">
        <v>33327</v>
      </c>
      <c r="J2081">
        <v>1596</v>
      </c>
      <c r="K2081" s="3">
        <f t="shared" si="64"/>
        <v>3.1847304544171604</v>
      </c>
      <c r="L2081" s="3">
        <f t="shared" si="65"/>
        <v>0.21845058855735011</v>
      </c>
    </row>
    <row r="2082" spans="1:12" x14ac:dyDescent="0.3">
      <c r="A2082" t="s">
        <v>154</v>
      </c>
      <c r="B2082" t="s">
        <v>155</v>
      </c>
      <c r="C2082">
        <v>1.5</v>
      </c>
      <c r="D2082" s="1" t="s">
        <v>15</v>
      </c>
      <c r="E2082" s="1">
        <v>42517</v>
      </c>
      <c r="F2082">
        <v>126129</v>
      </c>
      <c r="G2082">
        <v>7200</v>
      </c>
      <c r="H2082">
        <v>14.1853</v>
      </c>
      <c r="I2082">
        <v>29815</v>
      </c>
      <c r="J2082">
        <v>1508</v>
      </c>
      <c r="K2082" s="3">
        <f t="shared" si="64"/>
        <v>2.9665545546487286</v>
      </c>
      <c r="L2082" s="3">
        <f t="shared" si="65"/>
        <v>0.20944444444444443</v>
      </c>
    </row>
    <row r="2083" spans="1:12" x14ac:dyDescent="0.3">
      <c r="A2083" t="s">
        <v>154</v>
      </c>
      <c r="B2083" t="s">
        <v>155</v>
      </c>
      <c r="C2083">
        <v>1.5</v>
      </c>
      <c r="D2083" s="1" t="s">
        <v>15</v>
      </c>
      <c r="E2083" s="1">
        <v>42518</v>
      </c>
      <c r="F2083">
        <v>95548</v>
      </c>
      <c r="G2083">
        <v>4464</v>
      </c>
      <c r="H2083">
        <v>9.2443000000000008</v>
      </c>
      <c r="I2083">
        <v>20696</v>
      </c>
      <c r="J2083">
        <v>952</v>
      </c>
      <c r="K2083" s="3">
        <f t="shared" si="64"/>
        <v>2.2472364645561878</v>
      </c>
      <c r="L2083" s="3">
        <f t="shared" si="65"/>
        <v>0.2132616487455197</v>
      </c>
    </row>
    <row r="2084" spans="1:12" x14ac:dyDescent="0.3">
      <c r="A2084" t="s">
        <v>154</v>
      </c>
      <c r="B2084" t="s">
        <v>155</v>
      </c>
      <c r="C2084">
        <v>1.5</v>
      </c>
      <c r="D2084" s="1" t="s">
        <v>15</v>
      </c>
      <c r="E2084" s="1">
        <v>42519</v>
      </c>
      <c r="F2084">
        <v>107264</v>
      </c>
      <c r="G2084">
        <v>4667</v>
      </c>
      <c r="H2084">
        <v>9.3198000000000008</v>
      </c>
      <c r="I2084">
        <v>24383</v>
      </c>
      <c r="J2084">
        <v>1023</v>
      </c>
      <c r="K2084" s="3">
        <f t="shared" si="64"/>
        <v>2.5227310143700463</v>
      </c>
      <c r="L2084" s="3">
        <f t="shared" si="65"/>
        <v>0.21919862866938075</v>
      </c>
    </row>
    <row r="2085" spans="1:12" x14ac:dyDescent="0.3">
      <c r="A2085" t="s">
        <v>154</v>
      </c>
      <c r="B2085" t="s">
        <v>155</v>
      </c>
      <c r="C2085">
        <v>1.5</v>
      </c>
      <c r="D2085" s="1" t="s">
        <v>15</v>
      </c>
      <c r="E2085" s="1">
        <v>42520</v>
      </c>
      <c r="F2085">
        <v>145264</v>
      </c>
      <c r="G2085">
        <v>6354</v>
      </c>
      <c r="H2085">
        <v>13.0106</v>
      </c>
      <c r="I2085">
        <v>27833</v>
      </c>
      <c r="J2085">
        <v>1475</v>
      </c>
      <c r="K2085" s="3">
        <f t="shared" si="64"/>
        <v>3.4163687676387582</v>
      </c>
      <c r="L2085" s="3">
        <f t="shared" si="65"/>
        <v>0.23213723638652817</v>
      </c>
    </row>
    <row r="2086" spans="1:12" x14ac:dyDescent="0.3">
      <c r="A2086" t="s">
        <v>154</v>
      </c>
      <c r="B2086" t="s">
        <v>155</v>
      </c>
      <c r="C2086">
        <v>1.5</v>
      </c>
      <c r="D2086" s="1" t="s">
        <v>15</v>
      </c>
      <c r="E2086" s="1">
        <v>42521</v>
      </c>
      <c r="F2086">
        <v>138182</v>
      </c>
      <c r="G2086">
        <v>6545</v>
      </c>
      <c r="H2086">
        <v>13.0533</v>
      </c>
      <c r="I2086">
        <v>21967</v>
      </c>
      <c r="J2086">
        <v>1316</v>
      </c>
      <c r="K2086" s="3">
        <f t="shared" si="64"/>
        <v>3.2497354248488981</v>
      </c>
      <c r="L2086" s="3">
        <f t="shared" si="65"/>
        <v>0.20106951871657755</v>
      </c>
    </row>
    <row r="2087" spans="1:12" x14ac:dyDescent="0.3">
      <c r="A2087" t="s">
        <v>154</v>
      </c>
      <c r="B2087" t="s">
        <v>155</v>
      </c>
      <c r="C2087">
        <v>1.5</v>
      </c>
      <c r="D2087" s="1" t="s">
        <v>15</v>
      </c>
      <c r="E2087" s="1">
        <v>42522</v>
      </c>
      <c r="F2087">
        <v>130053</v>
      </c>
      <c r="G2087">
        <v>4329</v>
      </c>
      <c r="H2087">
        <v>7.8894000000000002</v>
      </c>
      <c r="I2087">
        <v>16021</v>
      </c>
      <c r="J2087">
        <v>744</v>
      </c>
      <c r="K2087" s="3">
        <f t="shared" si="64"/>
        <v>3.0584873712431211</v>
      </c>
      <c r="L2087" s="3">
        <f t="shared" si="65"/>
        <v>0.17186417186417186</v>
      </c>
    </row>
    <row r="2088" spans="1:12" x14ac:dyDescent="0.3">
      <c r="A2088" t="s">
        <v>154</v>
      </c>
      <c r="B2088" t="s">
        <v>155</v>
      </c>
      <c r="C2088">
        <v>1.5</v>
      </c>
      <c r="D2088" s="1" t="s">
        <v>15</v>
      </c>
      <c r="E2088" s="1">
        <v>42523</v>
      </c>
      <c r="F2088">
        <v>126806</v>
      </c>
      <c r="G2088">
        <v>4716</v>
      </c>
      <c r="H2088">
        <v>8.5521999999999991</v>
      </c>
      <c r="I2088">
        <v>9926</v>
      </c>
      <c r="J2088">
        <v>585</v>
      </c>
      <c r="K2088" s="3">
        <f t="shared" si="64"/>
        <v>2.9820567692778024</v>
      </c>
      <c r="L2088" s="3">
        <f t="shared" si="65"/>
        <v>0.12404580152671756</v>
      </c>
    </row>
    <row r="2089" spans="1:12" x14ac:dyDescent="0.3">
      <c r="A2089" t="s">
        <v>154</v>
      </c>
      <c r="B2089" t="s">
        <v>155</v>
      </c>
      <c r="C2089">
        <v>1.5</v>
      </c>
      <c r="D2089" s="1" t="s">
        <v>15</v>
      </c>
      <c r="E2089" s="1">
        <v>42524</v>
      </c>
      <c r="F2089">
        <v>112469</v>
      </c>
      <c r="G2089">
        <v>5659</v>
      </c>
      <c r="H2089">
        <v>10.3546</v>
      </c>
      <c r="I2089">
        <v>10248</v>
      </c>
      <c r="J2089">
        <v>545</v>
      </c>
      <c r="K2089" s="3">
        <f t="shared" si="64"/>
        <v>2.6448358573981752</v>
      </c>
      <c r="L2089" s="3">
        <f t="shared" si="65"/>
        <v>9.6306767980208513E-2</v>
      </c>
    </row>
    <row r="2090" spans="1:12" x14ac:dyDescent="0.3">
      <c r="A2090" t="s">
        <v>154</v>
      </c>
      <c r="B2090" t="s">
        <v>155</v>
      </c>
      <c r="C2090">
        <v>1.5</v>
      </c>
      <c r="D2090" s="1" t="s">
        <v>15</v>
      </c>
      <c r="E2090" s="1">
        <v>42525</v>
      </c>
      <c r="F2090">
        <v>88691</v>
      </c>
      <c r="G2090">
        <v>3958</v>
      </c>
      <c r="H2090">
        <v>7.0941000000000001</v>
      </c>
      <c r="I2090">
        <v>9312</v>
      </c>
      <c r="J2090">
        <v>348</v>
      </c>
      <c r="K2090" s="3">
        <f t="shared" si="64"/>
        <v>2.085620223398001</v>
      </c>
      <c r="L2090" s="3">
        <f t="shared" si="65"/>
        <v>8.7923193532086913E-2</v>
      </c>
    </row>
    <row r="2091" spans="1:12" x14ac:dyDescent="0.3">
      <c r="A2091" t="s">
        <v>154</v>
      </c>
      <c r="B2091" t="s">
        <v>155</v>
      </c>
      <c r="C2091">
        <v>1.5</v>
      </c>
      <c r="D2091" s="1" t="s">
        <v>15</v>
      </c>
      <c r="E2091" s="1">
        <v>42526</v>
      </c>
      <c r="F2091">
        <v>87351</v>
      </c>
      <c r="G2091">
        <v>3424</v>
      </c>
      <c r="H2091">
        <v>6.0552999999999999</v>
      </c>
      <c r="I2091">
        <v>8410</v>
      </c>
      <c r="J2091">
        <v>291</v>
      </c>
      <c r="K2091" s="3">
        <f t="shared" si="64"/>
        <v>2.0540610450077601</v>
      </c>
      <c r="L2091" s="3">
        <f t="shared" si="65"/>
        <v>8.4988317757009352E-2</v>
      </c>
    </row>
    <row r="2092" spans="1:12" x14ac:dyDescent="0.3">
      <c r="A2092" t="s">
        <v>154</v>
      </c>
      <c r="B2092" t="s">
        <v>155</v>
      </c>
      <c r="C2092">
        <v>1.5</v>
      </c>
      <c r="D2092" s="1" t="s">
        <v>15</v>
      </c>
      <c r="E2092" s="1">
        <v>42527</v>
      </c>
      <c r="F2092">
        <v>120452</v>
      </c>
      <c r="G2092">
        <v>5955</v>
      </c>
      <c r="H2092">
        <v>10.592700000000001</v>
      </c>
      <c r="I2092">
        <v>11060</v>
      </c>
      <c r="J2092">
        <v>593</v>
      </c>
      <c r="K2092" s="3">
        <f t="shared" si="64"/>
        <v>2.8323653208549864</v>
      </c>
      <c r="L2092" s="3">
        <f t="shared" si="65"/>
        <v>9.9580184718723763E-2</v>
      </c>
    </row>
    <row r="2093" spans="1:12" x14ac:dyDescent="0.3">
      <c r="A2093" t="s">
        <v>154</v>
      </c>
      <c r="B2093" t="s">
        <v>155</v>
      </c>
      <c r="C2093">
        <v>1.5</v>
      </c>
      <c r="D2093" s="1" t="s">
        <v>15</v>
      </c>
      <c r="E2093" s="1">
        <v>42528</v>
      </c>
      <c r="F2093">
        <v>119542</v>
      </c>
      <c r="G2093">
        <v>6867</v>
      </c>
      <c r="H2093">
        <v>11.933299999999999</v>
      </c>
      <c r="I2093">
        <v>11407</v>
      </c>
      <c r="J2093">
        <v>466</v>
      </c>
      <c r="K2093" s="3">
        <f t="shared" si="64"/>
        <v>2.8109010534236267</v>
      </c>
      <c r="L2093" s="3">
        <f t="shared" si="65"/>
        <v>6.786078345711373E-2</v>
      </c>
    </row>
    <row r="2094" spans="1:12" x14ac:dyDescent="0.3">
      <c r="A2094" t="s">
        <v>154</v>
      </c>
      <c r="B2094" t="s">
        <v>155</v>
      </c>
      <c r="C2094">
        <v>1.5</v>
      </c>
      <c r="D2094" s="1" t="s">
        <v>15</v>
      </c>
      <c r="E2094" s="1">
        <v>42529</v>
      </c>
      <c r="F2094">
        <v>121898</v>
      </c>
      <c r="G2094">
        <v>6876</v>
      </c>
      <c r="H2094">
        <v>11.7272</v>
      </c>
      <c r="I2094">
        <v>15560</v>
      </c>
      <c r="J2094">
        <v>654</v>
      </c>
      <c r="K2094" s="3">
        <f t="shared" si="64"/>
        <v>2.8662324531496157</v>
      </c>
      <c r="L2094" s="3">
        <f t="shared" si="65"/>
        <v>9.5113438045375212E-2</v>
      </c>
    </row>
    <row r="2095" spans="1:12" x14ac:dyDescent="0.3">
      <c r="A2095" t="s">
        <v>154</v>
      </c>
      <c r="B2095" t="s">
        <v>155</v>
      </c>
      <c r="C2095">
        <v>1.5</v>
      </c>
      <c r="D2095" s="1" t="s">
        <v>15</v>
      </c>
      <c r="E2095" s="1">
        <v>42530</v>
      </c>
      <c r="F2095">
        <v>125453</v>
      </c>
      <c r="G2095">
        <v>7794</v>
      </c>
      <c r="H2095">
        <v>13.354200000000001</v>
      </c>
      <c r="I2095">
        <v>16979</v>
      </c>
      <c r="J2095">
        <v>1045</v>
      </c>
      <c r="K2095" s="3">
        <f t="shared" si="64"/>
        <v>2.9497531154479191</v>
      </c>
      <c r="L2095" s="3">
        <f t="shared" si="65"/>
        <v>0.13407749550936618</v>
      </c>
    </row>
    <row r="2096" spans="1:12" x14ac:dyDescent="0.3">
      <c r="A2096" t="s">
        <v>154</v>
      </c>
      <c r="B2096" t="s">
        <v>155</v>
      </c>
      <c r="C2096">
        <v>1.5</v>
      </c>
      <c r="D2096" s="1" t="s">
        <v>15</v>
      </c>
      <c r="E2096" s="1">
        <v>42531</v>
      </c>
      <c r="F2096">
        <v>119176</v>
      </c>
      <c r="G2096">
        <v>9094</v>
      </c>
      <c r="H2096">
        <v>15.7134</v>
      </c>
      <c r="I2096">
        <v>13423</v>
      </c>
      <c r="J2096">
        <v>633</v>
      </c>
      <c r="K2096" s="3">
        <f t="shared" si="64"/>
        <v>2.8020972937386848</v>
      </c>
      <c r="L2096" s="3">
        <f t="shared" si="65"/>
        <v>6.9606333846492188E-2</v>
      </c>
    </row>
    <row r="2097" spans="1:12" x14ac:dyDescent="0.3">
      <c r="A2097" t="s">
        <v>154</v>
      </c>
      <c r="B2097" t="s">
        <v>155</v>
      </c>
      <c r="C2097">
        <v>1.5</v>
      </c>
      <c r="D2097" s="1" t="s">
        <v>15</v>
      </c>
      <c r="E2097" s="1">
        <v>42532</v>
      </c>
      <c r="F2097">
        <v>85502</v>
      </c>
      <c r="G2097">
        <v>6040</v>
      </c>
      <c r="H2097">
        <v>10.445</v>
      </c>
      <c r="I2097">
        <v>11731</v>
      </c>
      <c r="J2097">
        <v>430</v>
      </c>
      <c r="K2097" s="3">
        <f t="shared" si="64"/>
        <v>2.0102981284679768</v>
      </c>
      <c r="L2097" s="3">
        <f t="shared" si="65"/>
        <v>7.1192052980132453E-2</v>
      </c>
    </row>
    <row r="2098" spans="1:12" x14ac:dyDescent="0.3">
      <c r="A2098" t="s">
        <v>154</v>
      </c>
      <c r="B2098" t="s">
        <v>155</v>
      </c>
      <c r="C2098">
        <v>1.5</v>
      </c>
      <c r="D2098" s="1" t="s">
        <v>15</v>
      </c>
      <c r="E2098" s="1">
        <v>42533</v>
      </c>
      <c r="F2098">
        <v>88822</v>
      </c>
      <c r="G2098">
        <v>4514</v>
      </c>
      <c r="H2098">
        <v>7.7159000000000004</v>
      </c>
      <c r="I2098">
        <v>13164</v>
      </c>
      <c r="J2098">
        <v>509</v>
      </c>
      <c r="K2098" s="3">
        <f t="shared" si="64"/>
        <v>2.0883079020995461</v>
      </c>
      <c r="L2098" s="3">
        <f t="shared" si="65"/>
        <v>0.11276030128489145</v>
      </c>
    </row>
    <row r="2099" spans="1:12" x14ac:dyDescent="0.3">
      <c r="A2099" t="s">
        <v>154</v>
      </c>
      <c r="B2099" t="s">
        <v>155</v>
      </c>
      <c r="C2099">
        <v>1.5</v>
      </c>
      <c r="D2099" s="1" t="s">
        <v>15</v>
      </c>
      <c r="E2099" s="1">
        <v>42534</v>
      </c>
      <c r="F2099">
        <v>111622</v>
      </c>
      <c r="G2099">
        <v>7134</v>
      </c>
      <c r="H2099">
        <v>12.138400000000001</v>
      </c>
      <c r="I2099">
        <v>19670</v>
      </c>
      <c r="J2099">
        <v>904</v>
      </c>
      <c r="K2099" s="3">
        <f t="shared" si="64"/>
        <v>2.6243005595523581</v>
      </c>
      <c r="L2099" s="3">
        <f t="shared" si="65"/>
        <v>0.12671712924025791</v>
      </c>
    </row>
    <row r="2100" spans="1:12" x14ac:dyDescent="0.3">
      <c r="A2100" t="s">
        <v>154</v>
      </c>
      <c r="B2100" t="s">
        <v>155</v>
      </c>
      <c r="C2100">
        <v>1.5</v>
      </c>
      <c r="D2100" s="1" t="s">
        <v>15</v>
      </c>
      <c r="E2100" s="1">
        <v>42535</v>
      </c>
      <c r="F2100">
        <v>112232</v>
      </c>
      <c r="G2100">
        <v>7157</v>
      </c>
      <c r="H2100">
        <v>12.0943</v>
      </c>
      <c r="I2100">
        <v>16997</v>
      </c>
      <c r="J2100">
        <v>776</v>
      </c>
      <c r="K2100" s="3">
        <f t="shared" si="64"/>
        <v>2.6385799929469846</v>
      </c>
      <c r="L2100" s="3">
        <f t="shared" si="65"/>
        <v>0.10842531787061618</v>
      </c>
    </row>
    <row r="2101" spans="1:12" x14ac:dyDescent="0.3">
      <c r="A2101" t="s">
        <v>154</v>
      </c>
      <c r="B2101" t="s">
        <v>155</v>
      </c>
      <c r="C2101">
        <v>1.5</v>
      </c>
      <c r="D2101" s="1" t="s">
        <v>15</v>
      </c>
      <c r="E2101" s="1">
        <v>42536</v>
      </c>
      <c r="F2101">
        <v>111774</v>
      </c>
      <c r="G2101">
        <v>7736</v>
      </c>
      <c r="H2101">
        <v>13.0733</v>
      </c>
      <c r="I2101">
        <v>21553</v>
      </c>
      <c r="J2101">
        <v>1084</v>
      </c>
      <c r="K2101" s="3">
        <f t="shared" si="64"/>
        <v>2.627750611246944</v>
      </c>
      <c r="L2101" s="3">
        <f t="shared" si="65"/>
        <v>0.14012409513960702</v>
      </c>
    </row>
    <row r="2102" spans="1:12" x14ac:dyDescent="0.3">
      <c r="A2102" t="s">
        <v>154</v>
      </c>
      <c r="B2102" t="s">
        <v>155</v>
      </c>
      <c r="C2102">
        <v>1.5</v>
      </c>
      <c r="D2102" s="1" t="s">
        <v>15</v>
      </c>
      <c r="E2102" s="1">
        <v>42537</v>
      </c>
      <c r="F2102">
        <v>96712</v>
      </c>
      <c r="G2102">
        <v>6938</v>
      </c>
      <c r="H2102">
        <v>11.700699999999999</v>
      </c>
      <c r="I2102">
        <v>21768</v>
      </c>
      <c r="J2102">
        <v>921</v>
      </c>
      <c r="K2102" s="3">
        <f t="shared" si="64"/>
        <v>2.273597103697957</v>
      </c>
      <c r="L2102" s="3">
        <f t="shared" si="65"/>
        <v>0.13274718939175556</v>
      </c>
    </row>
    <row r="2103" spans="1:12" x14ac:dyDescent="0.3">
      <c r="A2103" t="s">
        <v>154</v>
      </c>
      <c r="B2103" t="s">
        <v>155</v>
      </c>
      <c r="C2103">
        <v>1.5</v>
      </c>
      <c r="D2103" s="1" t="s">
        <v>15</v>
      </c>
      <c r="E2103" s="1">
        <v>42538</v>
      </c>
      <c r="F2103">
        <v>103129</v>
      </c>
      <c r="G2103">
        <v>8381</v>
      </c>
      <c r="H2103">
        <v>14.1953</v>
      </c>
      <c r="I2103">
        <v>20341</v>
      </c>
      <c r="J2103">
        <v>975</v>
      </c>
      <c r="K2103" s="3">
        <f t="shared" si="64"/>
        <v>2.4243970097324743</v>
      </c>
      <c r="L2103" s="3">
        <f t="shared" si="65"/>
        <v>0.11633456628087341</v>
      </c>
    </row>
    <row r="2104" spans="1:12" x14ac:dyDescent="0.3">
      <c r="A2104" t="s">
        <v>154</v>
      </c>
      <c r="B2104" t="s">
        <v>155</v>
      </c>
      <c r="C2104">
        <v>1.5</v>
      </c>
      <c r="D2104" s="1" t="s">
        <v>15</v>
      </c>
      <c r="E2104" s="1">
        <v>42539</v>
      </c>
      <c r="F2104">
        <v>78059</v>
      </c>
      <c r="G2104">
        <v>5722</v>
      </c>
      <c r="H2104">
        <v>9.6554000000000002</v>
      </c>
      <c r="I2104">
        <v>20642</v>
      </c>
      <c r="J2104">
        <v>922</v>
      </c>
      <c r="K2104" s="3">
        <f t="shared" si="64"/>
        <v>1.8349984719904089</v>
      </c>
      <c r="L2104" s="3">
        <f t="shared" si="65"/>
        <v>0.1611324711639287</v>
      </c>
    </row>
    <row r="2105" spans="1:12" x14ac:dyDescent="0.3">
      <c r="A2105" t="s">
        <v>154</v>
      </c>
      <c r="B2105" t="s">
        <v>155</v>
      </c>
      <c r="C2105">
        <v>1.5</v>
      </c>
      <c r="D2105" s="1" t="s">
        <v>15</v>
      </c>
      <c r="E2105" s="1">
        <v>42540</v>
      </c>
      <c r="F2105">
        <v>88960</v>
      </c>
      <c r="G2105">
        <v>5287</v>
      </c>
      <c r="H2105">
        <v>8.9518000000000004</v>
      </c>
      <c r="I2105">
        <v>20667</v>
      </c>
      <c r="J2105">
        <v>1028</v>
      </c>
      <c r="K2105" s="3">
        <f t="shared" si="64"/>
        <v>2.091208274565115</v>
      </c>
      <c r="L2105" s="3">
        <f t="shared" si="65"/>
        <v>0.19443919046718366</v>
      </c>
    </row>
    <row r="2106" spans="1:12" x14ac:dyDescent="0.3">
      <c r="A2106" t="s">
        <v>154</v>
      </c>
      <c r="B2106" t="s">
        <v>155</v>
      </c>
      <c r="C2106">
        <v>1.5</v>
      </c>
      <c r="D2106" s="1" t="s">
        <v>15</v>
      </c>
      <c r="E2106" s="1">
        <v>42541</v>
      </c>
      <c r="F2106">
        <v>106556</v>
      </c>
      <c r="G2106">
        <v>7417</v>
      </c>
      <c r="H2106">
        <v>12.588200000000001</v>
      </c>
      <c r="I2106">
        <v>25866</v>
      </c>
      <c r="J2106">
        <v>1161</v>
      </c>
      <c r="K2106" s="3">
        <f t="shared" si="64"/>
        <v>2.5047836205072755</v>
      </c>
      <c r="L2106" s="3">
        <f t="shared" si="65"/>
        <v>0.15653229068356478</v>
      </c>
    </row>
    <row r="2107" spans="1:12" x14ac:dyDescent="0.3">
      <c r="A2107" t="s">
        <v>154</v>
      </c>
      <c r="B2107" t="s">
        <v>155</v>
      </c>
      <c r="C2107">
        <v>1.5</v>
      </c>
      <c r="D2107" s="1" t="s">
        <v>15</v>
      </c>
      <c r="E2107" s="1">
        <v>42542</v>
      </c>
      <c r="F2107">
        <v>118532</v>
      </c>
      <c r="G2107">
        <v>8471</v>
      </c>
      <c r="H2107">
        <v>14.4358</v>
      </c>
      <c r="I2107">
        <v>28289</v>
      </c>
      <c r="J2107">
        <v>1443</v>
      </c>
      <c r="K2107" s="3">
        <f t="shared" si="64"/>
        <v>2.7862347797470735</v>
      </c>
      <c r="L2107" s="3">
        <f t="shared" si="65"/>
        <v>0.17034588596387676</v>
      </c>
    </row>
    <row r="2108" spans="1:12" x14ac:dyDescent="0.3">
      <c r="A2108" t="s">
        <v>154</v>
      </c>
      <c r="B2108" t="s">
        <v>155</v>
      </c>
      <c r="C2108">
        <v>1.5</v>
      </c>
      <c r="D2108" s="1" t="s">
        <v>15</v>
      </c>
      <c r="E2108" s="1">
        <v>42543</v>
      </c>
      <c r="F2108">
        <v>91174</v>
      </c>
      <c r="G2108">
        <v>7090</v>
      </c>
      <c r="H2108">
        <v>12.0467</v>
      </c>
      <c r="I2108">
        <v>129755</v>
      </c>
      <c r="J2108">
        <v>1384</v>
      </c>
      <c r="K2108" s="3">
        <f t="shared" si="64"/>
        <v>2.1431022729943821</v>
      </c>
      <c r="L2108" s="3">
        <f t="shared" si="65"/>
        <v>0.19520451339915373</v>
      </c>
    </row>
    <row r="2109" spans="1:12" x14ac:dyDescent="0.3">
      <c r="A2109" t="s">
        <v>154</v>
      </c>
      <c r="B2109" t="s">
        <v>155</v>
      </c>
      <c r="C2109">
        <v>1.5</v>
      </c>
      <c r="D2109" s="1" t="s">
        <v>15</v>
      </c>
      <c r="E2109" s="1">
        <v>42544</v>
      </c>
      <c r="F2109">
        <v>94951</v>
      </c>
      <c r="G2109">
        <v>6083</v>
      </c>
      <c r="H2109">
        <v>10.3436</v>
      </c>
      <c r="I2109">
        <v>276016</v>
      </c>
      <c r="J2109">
        <v>2073</v>
      </c>
      <c r="K2109" s="3">
        <f t="shared" si="64"/>
        <v>2.2318305754042873</v>
      </c>
      <c r="L2109" s="3">
        <f t="shared" si="65"/>
        <v>0.34078579648199903</v>
      </c>
    </row>
    <row r="2110" spans="1:12" x14ac:dyDescent="0.3">
      <c r="A2110" t="s">
        <v>154</v>
      </c>
      <c r="B2110" t="s">
        <v>155</v>
      </c>
      <c r="C2110">
        <v>1.5</v>
      </c>
      <c r="D2110" s="1" t="s">
        <v>15</v>
      </c>
      <c r="E2110" s="1">
        <v>42545</v>
      </c>
      <c r="F2110">
        <v>116815</v>
      </c>
      <c r="G2110">
        <v>22027</v>
      </c>
      <c r="H2110">
        <v>52.5137</v>
      </c>
      <c r="I2110">
        <v>404413</v>
      </c>
      <c r="J2110">
        <v>2870</v>
      </c>
      <c r="K2110" s="3">
        <f t="shared" si="64"/>
        <v>2.7456810436008934</v>
      </c>
      <c r="L2110" s="3">
        <f t="shared" si="65"/>
        <v>0.13029463839832933</v>
      </c>
    </row>
    <row r="2111" spans="1:12" x14ac:dyDescent="0.3">
      <c r="A2111" t="s">
        <v>154</v>
      </c>
      <c r="B2111" t="s">
        <v>155</v>
      </c>
      <c r="C2111">
        <v>1.5</v>
      </c>
      <c r="D2111" s="1" t="s">
        <v>15</v>
      </c>
      <c r="E2111" s="1">
        <v>42546</v>
      </c>
      <c r="F2111">
        <v>181517</v>
      </c>
      <c r="G2111">
        <v>33950</v>
      </c>
      <c r="H2111">
        <v>86.108699999999999</v>
      </c>
      <c r="I2111">
        <v>852655</v>
      </c>
      <c r="J2111">
        <v>3348</v>
      </c>
      <c r="K2111" s="3">
        <f t="shared" si="64"/>
        <v>4.2663705166173083</v>
      </c>
      <c r="L2111" s="3">
        <f t="shared" si="65"/>
        <v>9.8615611192930774E-2</v>
      </c>
    </row>
    <row r="2112" spans="1:12" x14ac:dyDescent="0.3">
      <c r="A2112" t="s">
        <v>154</v>
      </c>
      <c r="B2112" t="s">
        <v>155</v>
      </c>
      <c r="C2112">
        <v>1.5</v>
      </c>
      <c r="D2112" s="1" t="s">
        <v>15</v>
      </c>
      <c r="E2112" s="1">
        <v>42547</v>
      </c>
      <c r="F2112">
        <v>123588</v>
      </c>
      <c r="G2112">
        <v>16052</v>
      </c>
      <c r="H2112">
        <v>38.136200000000002</v>
      </c>
      <c r="I2112">
        <v>418002</v>
      </c>
      <c r="J2112">
        <v>3179</v>
      </c>
      <c r="K2112" s="3">
        <f t="shared" si="64"/>
        <v>2.9047406397630855</v>
      </c>
      <c r="L2112" s="3">
        <f t="shared" si="65"/>
        <v>0.19804385746324446</v>
      </c>
    </row>
    <row r="2113" spans="1:12" x14ac:dyDescent="0.3">
      <c r="A2113" t="s">
        <v>154</v>
      </c>
      <c r="B2113" t="s">
        <v>155</v>
      </c>
      <c r="C2113">
        <v>1.5</v>
      </c>
      <c r="D2113" s="1" t="s">
        <v>15</v>
      </c>
      <c r="E2113" s="1">
        <v>42548</v>
      </c>
      <c r="F2113">
        <v>131208</v>
      </c>
      <c r="G2113">
        <v>19196</v>
      </c>
      <c r="H2113">
        <v>47.217700000000001</v>
      </c>
      <c r="I2113">
        <v>408731</v>
      </c>
      <c r="J2113">
        <v>4387</v>
      </c>
      <c r="K2113" s="3">
        <f t="shared" si="64"/>
        <v>3.0837642192347468</v>
      </c>
      <c r="L2113" s="3">
        <f t="shared" si="65"/>
        <v>0.2285371952490102</v>
      </c>
    </row>
    <row r="2114" spans="1:12" x14ac:dyDescent="0.3">
      <c r="A2114" t="s">
        <v>154</v>
      </c>
      <c r="B2114" t="s">
        <v>155</v>
      </c>
      <c r="C2114">
        <v>1.5</v>
      </c>
      <c r="D2114" s="1" t="s">
        <v>15</v>
      </c>
      <c r="E2114" s="1">
        <v>42549</v>
      </c>
      <c r="F2114">
        <v>126349</v>
      </c>
      <c r="G2114">
        <v>17883</v>
      </c>
      <c r="H2114">
        <v>43.681199999999997</v>
      </c>
      <c r="I2114">
        <v>379912</v>
      </c>
      <c r="J2114">
        <v>3958</v>
      </c>
      <c r="K2114" s="3">
        <f t="shared" si="64"/>
        <v>2.9694939951585231</v>
      </c>
      <c r="L2114" s="3">
        <f t="shared" si="65"/>
        <v>0.2213275177542918</v>
      </c>
    </row>
    <row r="2115" spans="1:12" x14ac:dyDescent="0.3">
      <c r="A2115" t="s">
        <v>154</v>
      </c>
      <c r="B2115" t="s">
        <v>155</v>
      </c>
      <c r="C2115">
        <v>1.5</v>
      </c>
      <c r="D2115" s="1" t="s">
        <v>15</v>
      </c>
      <c r="E2115" s="1">
        <v>42550</v>
      </c>
      <c r="F2115">
        <v>125933</v>
      </c>
      <c r="G2115">
        <v>18016</v>
      </c>
      <c r="H2115">
        <v>43.700800000000001</v>
      </c>
      <c r="I2115">
        <v>398165</v>
      </c>
      <c r="J2115">
        <v>4356</v>
      </c>
      <c r="K2115" s="3">
        <f t="shared" ref="K2115:K2178" si="66">F2115/E2115</f>
        <v>2.9596474735605169</v>
      </c>
      <c r="L2115" s="3">
        <f t="shared" ref="L2115:L2178" si="67">J2115/G2115</f>
        <v>0.24178507992895204</v>
      </c>
    </row>
    <row r="2116" spans="1:12" x14ac:dyDescent="0.3">
      <c r="A2116" t="s">
        <v>154</v>
      </c>
      <c r="B2116" t="s">
        <v>155</v>
      </c>
      <c r="C2116">
        <v>1.5</v>
      </c>
      <c r="D2116" s="1" t="s">
        <v>15</v>
      </c>
      <c r="E2116" s="1">
        <v>42551</v>
      </c>
      <c r="F2116">
        <v>121446</v>
      </c>
      <c r="G2116">
        <v>15918</v>
      </c>
      <c r="H2116">
        <v>40.530500000000004</v>
      </c>
      <c r="I2116">
        <v>399077</v>
      </c>
      <c r="J2116">
        <v>5217</v>
      </c>
      <c r="K2116" s="3">
        <f t="shared" si="66"/>
        <v>2.8541279875913608</v>
      </c>
      <c r="L2116" s="3">
        <f t="shared" si="67"/>
        <v>0.32774217866566152</v>
      </c>
    </row>
    <row r="2117" spans="1:12" x14ac:dyDescent="0.3">
      <c r="A2117" t="s">
        <v>154</v>
      </c>
      <c r="B2117" t="s">
        <v>155</v>
      </c>
      <c r="C2117">
        <v>1.5</v>
      </c>
      <c r="D2117" s="1" t="s">
        <v>15</v>
      </c>
      <c r="E2117" s="1">
        <v>42552</v>
      </c>
      <c r="F2117">
        <v>136815</v>
      </c>
      <c r="G2117">
        <v>13399</v>
      </c>
      <c r="H2117">
        <v>31.345500000000001</v>
      </c>
      <c r="I2117">
        <v>444389</v>
      </c>
      <c r="J2117">
        <v>2614</v>
      </c>
      <c r="K2117" s="3">
        <f t="shared" si="66"/>
        <v>3.2152425267907501</v>
      </c>
      <c r="L2117" s="3">
        <f t="shared" si="67"/>
        <v>0.19508918576013135</v>
      </c>
    </row>
    <row r="2118" spans="1:12" x14ac:dyDescent="0.3">
      <c r="A2118" t="s">
        <v>154</v>
      </c>
      <c r="B2118" t="s">
        <v>155</v>
      </c>
      <c r="C2118">
        <v>1.5</v>
      </c>
      <c r="D2118" s="1" t="s">
        <v>15</v>
      </c>
      <c r="E2118" s="1">
        <v>42553</v>
      </c>
      <c r="F2118">
        <v>96905</v>
      </c>
      <c r="G2118">
        <v>9472</v>
      </c>
      <c r="H2118">
        <v>23.258900000000001</v>
      </c>
      <c r="I2118">
        <v>353738</v>
      </c>
      <c r="J2118">
        <v>1951</v>
      </c>
      <c r="K2118" s="3">
        <f t="shared" si="66"/>
        <v>2.2772777477498649</v>
      </c>
      <c r="L2118" s="3">
        <f t="shared" si="67"/>
        <v>0.20597550675675674</v>
      </c>
    </row>
    <row r="2119" spans="1:12" x14ac:dyDescent="0.3">
      <c r="A2119" t="s">
        <v>154</v>
      </c>
      <c r="B2119" t="s">
        <v>155</v>
      </c>
      <c r="C2119">
        <v>1.5</v>
      </c>
      <c r="D2119" s="1" t="s">
        <v>15</v>
      </c>
      <c r="E2119" s="1">
        <v>42554</v>
      </c>
      <c r="F2119">
        <v>94691</v>
      </c>
      <c r="G2119">
        <v>3361</v>
      </c>
      <c r="H2119">
        <v>0</v>
      </c>
      <c r="I2119">
        <v>334088</v>
      </c>
      <c r="J2119">
        <v>1735</v>
      </c>
      <c r="K2119" s="3">
        <f t="shared" si="66"/>
        <v>2.2251962212717959</v>
      </c>
      <c r="L2119" s="3">
        <f t="shared" si="67"/>
        <v>0.5162154120797382</v>
      </c>
    </row>
    <row r="2120" spans="1:12" x14ac:dyDescent="0.3">
      <c r="A2120" t="s">
        <v>154</v>
      </c>
      <c r="B2120" t="s">
        <v>155</v>
      </c>
      <c r="C2120">
        <v>1.5</v>
      </c>
      <c r="D2120" s="1" t="s">
        <v>15</v>
      </c>
      <c r="E2120" s="1">
        <v>42555</v>
      </c>
      <c r="F2120">
        <v>1868</v>
      </c>
      <c r="G2120">
        <v>154</v>
      </c>
      <c r="H2120">
        <v>0</v>
      </c>
      <c r="I2120">
        <v>32932</v>
      </c>
      <c r="J2120">
        <v>266</v>
      </c>
      <c r="K2120" s="3">
        <f t="shared" si="66"/>
        <v>4.3896134414287392E-2</v>
      </c>
      <c r="L2120" s="3">
        <f t="shared" si="67"/>
        <v>1.7272727272727273</v>
      </c>
    </row>
    <row r="2121" spans="1:12" x14ac:dyDescent="0.3">
      <c r="A2121" t="s">
        <v>156</v>
      </c>
      <c r="B2121" t="s">
        <v>157</v>
      </c>
      <c r="C2121">
        <v>0.24</v>
      </c>
      <c r="D2121" s="1" t="s">
        <v>158</v>
      </c>
      <c r="E2121" s="1">
        <v>42506</v>
      </c>
      <c r="F2121">
        <v>161630</v>
      </c>
      <c r="G2121">
        <v>58828</v>
      </c>
      <c r="H2121">
        <v>21.572299999999998</v>
      </c>
      <c r="I2121">
        <v>86836</v>
      </c>
      <c r="J2121">
        <v>28369</v>
      </c>
      <c r="K2121" s="3">
        <f t="shared" si="66"/>
        <v>3.8025219968945563</v>
      </c>
      <c r="L2121" s="3">
        <f t="shared" si="67"/>
        <v>0.48223635003739718</v>
      </c>
    </row>
    <row r="2122" spans="1:12" x14ac:dyDescent="0.3">
      <c r="A2122" t="s">
        <v>156</v>
      </c>
      <c r="B2122" t="s">
        <v>157</v>
      </c>
      <c r="C2122">
        <v>0.24</v>
      </c>
      <c r="D2122" s="1" t="s">
        <v>158</v>
      </c>
      <c r="E2122" s="1">
        <v>42507</v>
      </c>
      <c r="F2122">
        <v>134693</v>
      </c>
      <c r="G2122">
        <v>52340</v>
      </c>
      <c r="H2122">
        <v>19.245699999999999</v>
      </c>
      <c r="I2122">
        <v>138644</v>
      </c>
      <c r="J2122">
        <v>34308</v>
      </c>
      <c r="K2122" s="3">
        <f t="shared" si="66"/>
        <v>3.168725151151575</v>
      </c>
      <c r="L2122" s="3">
        <f t="shared" si="67"/>
        <v>0.65548337791364153</v>
      </c>
    </row>
    <row r="2123" spans="1:12" x14ac:dyDescent="0.3">
      <c r="A2123" t="s">
        <v>156</v>
      </c>
      <c r="B2123" t="s">
        <v>157</v>
      </c>
      <c r="C2123">
        <v>0.24</v>
      </c>
      <c r="D2123" s="1" t="s">
        <v>158</v>
      </c>
      <c r="E2123" s="1">
        <v>42508</v>
      </c>
      <c r="F2123">
        <v>115230</v>
      </c>
      <c r="G2123">
        <v>43814</v>
      </c>
      <c r="H2123">
        <v>16.612300000000001</v>
      </c>
      <c r="I2123">
        <v>115679</v>
      </c>
      <c r="J2123">
        <v>27220</v>
      </c>
      <c r="K2123" s="3">
        <f t="shared" si="66"/>
        <v>2.7107838524513035</v>
      </c>
      <c r="L2123" s="3">
        <f t="shared" si="67"/>
        <v>0.6212626101246177</v>
      </c>
    </row>
    <row r="2124" spans="1:12" x14ac:dyDescent="0.3">
      <c r="A2124" t="s">
        <v>156</v>
      </c>
      <c r="B2124" t="s">
        <v>157</v>
      </c>
      <c r="C2124">
        <v>0.24</v>
      </c>
      <c r="D2124" s="1" t="s">
        <v>158</v>
      </c>
      <c r="E2124" s="1">
        <v>42509</v>
      </c>
      <c r="F2124">
        <v>97187</v>
      </c>
      <c r="G2124">
        <v>57281</v>
      </c>
      <c r="H2124">
        <v>24.316800000000001</v>
      </c>
      <c r="I2124">
        <v>98089</v>
      </c>
      <c r="J2124">
        <v>26258</v>
      </c>
      <c r="K2124" s="3">
        <f t="shared" si="66"/>
        <v>2.2862687901385588</v>
      </c>
      <c r="L2124" s="3">
        <f t="shared" si="67"/>
        <v>0.4584068015572354</v>
      </c>
    </row>
    <row r="2125" spans="1:12" x14ac:dyDescent="0.3">
      <c r="A2125" t="s">
        <v>156</v>
      </c>
      <c r="B2125" t="s">
        <v>157</v>
      </c>
      <c r="C2125">
        <v>0.24</v>
      </c>
      <c r="D2125" s="1" t="s">
        <v>158</v>
      </c>
      <c r="E2125" s="1">
        <v>42510</v>
      </c>
      <c r="F2125">
        <v>103573</v>
      </c>
      <c r="G2125">
        <v>58436</v>
      </c>
      <c r="H2125">
        <v>26.215299999999999</v>
      </c>
      <c r="I2125">
        <v>104512</v>
      </c>
      <c r="J2125">
        <v>27408</v>
      </c>
      <c r="K2125" s="3">
        <f t="shared" si="66"/>
        <v>2.4364384850623382</v>
      </c>
      <c r="L2125" s="3">
        <f t="shared" si="67"/>
        <v>0.46902594291190364</v>
      </c>
    </row>
    <row r="2126" spans="1:12" x14ac:dyDescent="0.3">
      <c r="A2126" t="s">
        <v>156</v>
      </c>
      <c r="B2126" t="s">
        <v>157</v>
      </c>
      <c r="C2126">
        <v>0.24</v>
      </c>
      <c r="D2126" s="1" t="s">
        <v>158</v>
      </c>
      <c r="E2126" s="1">
        <v>42511</v>
      </c>
      <c r="F2126">
        <v>124194</v>
      </c>
      <c r="G2126">
        <v>67696</v>
      </c>
      <c r="H2126">
        <v>31.148900000000001</v>
      </c>
      <c r="I2126">
        <v>130166</v>
      </c>
      <c r="J2126">
        <v>38001</v>
      </c>
      <c r="K2126" s="3">
        <f t="shared" si="66"/>
        <v>2.9214556232504529</v>
      </c>
      <c r="L2126" s="3">
        <f t="shared" si="67"/>
        <v>0.56134779012053893</v>
      </c>
    </row>
    <row r="2127" spans="1:12" x14ac:dyDescent="0.3">
      <c r="A2127" t="s">
        <v>156</v>
      </c>
      <c r="B2127" t="s">
        <v>157</v>
      </c>
      <c r="C2127">
        <v>0.24</v>
      </c>
      <c r="D2127" s="1" t="s">
        <v>158</v>
      </c>
      <c r="E2127" s="1">
        <v>42512</v>
      </c>
      <c r="F2127">
        <v>133680</v>
      </c>
      <c r="G2127">
        <v>43990</v>
      </c>
      <c r="H2127">
        <v>17.808499999999999</v>
      </c>
      <c r="I2127">
        <v>141539</v>
      </c>
      <c r="J2127">
        <v>40017</v>
      </c>
      <c r="K2127" s="3">
        <f t="shared" si="66"/>
        <v>3.144523899134362</v>
      </c>
      <c r="L2127" s="3">
        <f t="shared" si="67"/>
        <v>0.90968401909524887</v>
      </c>
    </row>
    <row r="2128" spans="1:12" x14ac:dyDescent="0.3">
      <c r="A2128" t="s">
        <v>156</v>
      </c>
      <c r="B2128" t="s">
        <v>157</v>
      </c>
      <c r="C2128">
        <v>0.24</v>
      </c>
      <c r="D2128" s="1" t="s">
        <v>158</v>
      </c>
      <c r="E2128" s="1">
        <v>42513</v>
      </c>
      <c r="F2128">
        <v>99619</v>
      </c>
      <c r="G2128">
        <v>37768</v>
      </c>
      <c r="H2128">
        <v>14.360900000000001</v>
      </c>
      <c r="I2128">
        <v>103274</v>
      </c>
      <c r="J2128">
        <v>27394</v>
      </c>
      <c r="K2128" s="3">
        <f t="shared" si="66"/>
        <v>2.3432597087949567</v>
      </c>
      <c r="L2128" s="3">
        <f t="shared" si="67"/>
        <v>0.72532302478288502</v>
      </c>
    </row>
    <row r="2129" spans="1:12" x14ac:dyDescent="0.3">
      <c r="A2129" t="s">
        <v>156</v>
      </c>
      <c r="B2129" t="s">
        <v>157</v>
      </c>
      <c r="C2129">
        <v>0.24</v>
      </c>
      <c r="D2129" s="1" t="s">
        <v>158</v>
      </c>
      <c r="E2129" s="1">
        <v>42514</v>
      </c>
      <c r="F2129">
        <v>95528</v>
      </c>
      <c r="G2129">
        <v>55975</v>
      </c>
      <c r="H2129">
        <v>24.0304</v>
      </c>
      <c r="I2129">
        <v>100802</v>
      </c>
      <c r="J2129">
        <v>29789</v>
      </c>
      <c r="K2129" s="3">
        <f t="shared" si="66"/>
        <v>2.2469774662464128</v>
      </c>
      <c r="L2129" s="3">
        <f t="shared" si="67"/>
        <v>0.53218401071907107</v>
      </c>
    </row>
    <row r="2130" spans="1:12" x14ac:dyDescent="0.3">
      <c r="A2130" t="s">
        <v>156</v>
      </c>
      <c r="B2130" t="s">
        <v>157</v>
      </c>
      <c r="C2130">
        <v>0.24</v>
      </c>
      <c r="D2130" s="1" t="s">
        <v>158</v>
      </c>
      <c r="E2130" s="1">
        <v>42515</v>
      </c>
      <c r="F2130">
        <v>94864</v>
      </c>
      <c r="G2130">
        <v>40580</v>
      </c>
      <c r="H2130">
        <v>16.047999999999998</v>
      </c>
      <c r="I2130">
        <v>99557</v>
      </c>
      <c r="J2130">
        <v>29653</v>
      </c>
      <c r="K2130" s="3">
        <f t="shared" si="66"/>
        <v>2.2313065976714102</v>
      </c>
      <c r="L2130" s="3">
        <f t="shared" si="67"/>
        <v>0.73072942336126168</v>
      </c>
    </row>
    <row r="2131" spans="1:12" x14ac:dyDescent="0.3">
      <c r="A2131" t="s">
        <v>156</v>
      </c>
      <c r="B2131" t="s">
        <v>157</v>
      </c>
      <c r="C2131">
        <v>0.24</v>
      </c>
      <c r="D2131" s="1" t="s">
        <v>158</v>
      </c>
      <c r="E2131" s="1">
        <v>42516</v>
      </c>
      <c r="F2131">
        <v>68577</v>
      </c>
      <c r="G2131">
        <v>42837</v>
      </c>
      <c r="H2131">
        <v>19.645900000000001</v>
      </c>
      <c r="I2131">
        <v>73181</v>
      </c>
      <c r="J2131">
        <v>21060</v>
      </c>
      <c r="K2131" s="3">
        <f t="shared" si="66"/>
        <v>1.6129692351114875</v>
      </c>
      <c r="L2131" s="3">
        <f t="shared" si="67"/>
        <v>0.49163106660130262</v>
      </c>
    </row>
    <row r="2132" spans="1:12" x14ac:dyDescent="0.3">
      <c r="A2132" t="s">
        <v>156</v>
      </c>
      <c r="B2132" t="s">
        <v>157</v>
      </c>
      <c r="C2132">
        <v>0.24</v>
      </c>
      <c r="D2132" s="1" t="s">
        <v>158</v>
      </c>
      <c r="E2132" s="1">
        <v>42517</v>
      </c>
      <c r="F2132">
        <v>60962</v>
      </c>
      <c r="G2132">
        <v>39008</v>
      </c>
      <c r="H2132">
        <v>18.3109</v>
      </c>
      <c r="I2132">
        <v>65403</v>
      </c>
      <c r="J2132">
        <v>21262</v>
      </c>
      <c r="K2132" s="3">
        <f t="shared" si="66"/>
        <v>1.4338264694122351</v>
      </c>
      <c r="L2132" s="3">
        <f t="shared" si="67"/>
        <v>0.54506767842493853</v>
      </c>
    </row>
    <row r="2133" spans="1:12" x14ac:dyDescent="0.3">
      <c r="A2133" t="s">
        <v>156</v>
      </c>
      <c r="B2133" t="s">
        <v>157</v>
      </c>
      <c r="C2133">
        <v>0.24</v>
      </c>
      <c r="D2133" s="1" t="s">
        <v>158</v>
      </c>
      <c r="E2133" s="1">
        <v>42518</v>
      </c>
      <c r="F2133">
        <v>79179</v>
      </c>
      <c r="G2133">
        <v>49977</v>
      </c>
      <c r="H2133">
        <v>23.0258</v>
      </c>
      <c r="I2133">
        <v>84854</v>
      </c>
      <c r="J2133">
        <v>27504</v>
      </c>
      <c r="K2133" s="3">
        <f t="shared" si="66"/>
        <v>1.8622465779199397</v>
      </c>
      <c r="L2133" s="3">
        <f t="shared" si="67"/>
        <v>0.55033315325049526</v>
      </c>
    </row>
    <row r="2134" spans="1:12" x14ac:dyDescent="0.3">
      <c r="A2134" t="s">
        <v>156</v>
      </c>
      <c r="B2134" t="s">
        <v>157</v>
      </c>
      <c r="C2134">
        <v>0.24</v>
      </c>
      <c r="D2134" s="1" t="s">
        <v>158</v>
      </c>
      <c r="E2134" s="1">
        <v>42519</v>
      </c>
      <c r="F2134">
        <v>115042</v>
      </c>
      <c r="G2134">
        <v>71339</v>
      </c>
      <c r="H2134">
        <v>31.175599999999999</v>
      </c>
      <c r="I2134">
        <v>121930</v>
      </c>
      <c r="J2134">
        <v>33089</v>
      </c>
      <c r="K2134" s="3">
        <f t="shared" si="66"/>
        <v>2.7056609986123852</v>
      </c>
      <c r="L2134" s="3">
        <f t="shared" si="67"/>
        <v>0.46382763986038494</v>
      </c>
    </row>
    <row r="2135" spans="1:12" x14ac:dyDescent="0.3">
      <c r="A2135" t="s">
        <v>156</v>
      </c>
      <c r="B2135" t="s">
        <v>157</v>
      </c>
      <c r="C2135">
        <v>0.24</v>
      </c>
      <c r="D2135" s="1" t="s">
        <v>158</v>
      </c>
      <c r="E2135" s="1">
        <v>42520</v>
      </c>
      <c r="F2135">
        <v>121073</v>
      </c>
      <c r="G2135">
        <v>79462</v>
      </c>
      <c r="H2135">
        <v>32.376300000000001</v>
      </c>
      <c r="I2135">
        <v>127462</v>
      </c>
      <c r="J2135">
        <v>36268</v>
      </c>
      <c r="K2135" s="3">
        <f t="shared" si="66"/>
        <v>2.847436500470367</v>
      </c>
      <c r="L2135" s="3">
        <f t="shared" si="67"/>
        <v>0.45641942060355895</v>
      </c>
    </row>
    <row r="2136" spans="1:12" x14ac:dyDescent="0.3">
      <c r="A2136" t="s">
        <v>156</v>
      </c>
      <c r="B2136" t="s">
        <v>157</v>
      </c>
      <c r="C2136">
        <v>0.24</v>
      </c>
      <c r="D2136" s="1" t="s">
        <v>158</v>
      </c>
      <c r="E2136" s="1">
        <v>42521</v>
      </c>
      <c r="F2136">
        <v>98568</v>
      </c>
      <c r="G2136">
        <v>55027</v>
      </c>
      <c r="H2136">
        <v>23.228999999999999</v>
      </c>
      <c r="I2136">
        <v>102648</v>
      </c>
      <c r="J2136">
        <v>25002</v>
      </c>
      <c r="K2136" s="3">
        <f t="shared" si="66"/>
        <v>2.3181016438936055</v>
      </c>
      <c r="L2136" s="3">
        <f t="shared" si="67"/>
        <v>0.45435876933141911</v>
      </c>
    </row>
    <row r="2137" spans="1:12" x14ac:dyDescent="0.3">
      <c r="A2137" t="s">
        <v>156</v>
      </c>
      <c r="B2137" t="s">
        <v>157</v>
      </c>
      <c r="C2137">
        <v>0.24</v>
      </c>
      <c r="D2137" s="1" t="s">
        <v>158</v>
      </c>
      <c r="E2137" s="1">
        <v>42522</v>
      </c>
      <c r="F2137">
        <v>66824</v>
      </c>
      <c r="G2137">
        <v>35324</v>
      </c>
      <c r="H2137">
        <v>12.040900000000001</v>
      </c>
      <c r="I2137">
        <v>69947</v>
      </c>
      <c r="J2137">
        <v>16661</v>
      </c>
      <c r="K2137" s="3">
        <f t="shared" si="66"/>
        <v>1.5715159211702179</v>
      </c>
      <c r="L2137" s="3">
        <f t="shared" si="67"/>
        <v>0.47166232589740686</v>
      </c>
    </row>
    <row r="2138" spans="1:12" x14ac:dyDescent="0.3">
      <c r="A2138" t="s">
        <v>156</v>
      </c>
      <c r="B2138" t="s">
        <v>157</v>
      </c>
      <c r="C2138">
        <v>0.24</v>
      </c>
      <c r="D2138" s="1" t="s">
        <v>158</v>
      </c>
      <c r="E2138" s="1">
        <v>42523</v>
      </c>
      <c r="F2138">
        <v>69444</v>
      </c>
      <c r="G2138">
        <v>28528</v>
      </c>
      <c r="H2138">
        <v>11.0517</v>
      </c>
      <c r="I2138">
        <v>67986</v>
      </c>
      <c r="J2138">
        <v>16040</v>
      </c>
      <c r="K2138" s="3">
        <f t="shared" si="66"/>
        <v>1.6330926792559322</v>
      </c>
      <c r="L2138" s="3">
        <f t="shared" si="67"/>
        <v>0.56225462703309026</v>
      </c>
    </row>
    <row r="2139" spans="1:12" x14ac:dyDescent="0.3">
      <c r="A2139" t="s">
        <v>156</v>
      </c>
      <c r="B2139" t="s">
        <v>157</v>
      </c>
      <c r="C2139">
        <v>0.24</v>
      </c>
      <c r="D2139" s="1" t="s">
        <v>158</v>
      </c>
      <c r="E2139" s="1">
        <v>42524</v>
      </c>
      <c r="F2139">
        <v>71545</v>
      </c>
      <c r="G2139">
        <v>48299</v>
      </c>
      <c r="H2139">
        <v>23.4529</v>
      </c>
      <c r="I2139">
        <v>74110</v>
      </c>
      <c r="J2139">
        <v>21942</v>
      </c>
      <c r="K2139" s="3">
        <f t="shared" si="66"/>
        <v>1.6824616687047314</v>
      </c>
      <c r="L2139" s="3">
        <f t="shared" si="67"/>
        <v>0.45429511998178018</v>
      </c>
    </row>
    <row r="2140" spans="1:12" x14ac:dyDescent="0.3">
      <c r="A2140" t="s">
        <v>156</v>
      </c>
      <c r="B2140" t="s">
        <v>157</v>
      </c>
      <c r="C2140">
        <v>0.24</v>
      </c>
      <c r="D2140" s="1" t="s">
        <v>158</v>
      </c>
      <c r="E2140" s="1">
        <v>42525</v>
      </c>
      <c r="F2140">
        <v>76351</v>
      </c>
      <c r="G2140">
        <v>49400</v>
      </c>
      <c r="H2140">
        <v>24.122900000000001</v>
      </c>
      <c r="I2140">
        <v>82107</v>
      </c>
      <c r="J2140">
        <v>25030</v>
      </c>
      <c r="K2140" s="3">
        <f t="shared" si="66"/>
        <v>1.7954379776601999</v>
      </c>
      <c r="L2140" s="3">
        <f t="shared" si="67"/>
        <v>0.50668016194331988</v>
      </c>
    </row>
    <row r="2141" spans="1:12" x14ac:dyDescent="0.3">
      <c r="A2141" t="s">
        <v>156</v>
      </c>
      <c r="B2141" t="s">
        <v>157</v>
      </c>
      <c r="C2141">
        <v>0.24</v>
      </c>
      <c r="D2141" s="1" t="s">
        <v>158</v>
      </c>
      <c r="E2141" s="1">
        <v>42526</v>
      </c>
      <c r="F2141">
        <v>85663</v>
      </c>
      <c r="G2141">
        <v>33632</v>
      </c>
      <c r="H2141">
        <v>13.5116</v>
      </c>
      <c r="I2141">
        <v>91238</v>
      </c>
      <c r="J2141">
        <v>23971</v>
      </c>
      <c r="K2141" s="3">
        <f t="shared" si="66"/>
        <v>2.0143676809481259</v>
      </c>
      <c r="L2141" s="3">
        <f t="shared" si="67"/>
        <v>0.71274381541389153</v>
      </c>
    </row>
    <row r="2142" spans="1:12" x14ac:dyDescent="0.3">
      <c r="A2142" t="s">
        <v>156</v>
      </c>
      <c r="B2142" t="s">
        <v>157</v>
      </c>
      <c r="C2142">
        <v>0.24</v>
      </c>
      <c r="D2142" s="1" t="s">
        <v>158</v>
      </c>
      <c r="E2142" s="1">
        <v>42527</v>
      </c>
      <c r="F2142">
        <v>70241</v>
      </c>
      <c r="G2142">
        <v>31112</v>
      </c>
      <c r="H2142">
        <v>12.973800000000001</v>
      </c>
      <c r="I2142">
        <v>74678</v>
      </c>
      <c r="J2142">
        <v>21242</v>
      </c>
      <c r="K2142" s="3">
        <f t="shared" si="66"/>
        <v>1.6516801091071553</v>
      </c>
      <c r="L2142" s="3">
        <f t="shared" si="67"/>
        <v>0.68275906402674214</v>
      </c>
    </row>
    <row r="2143" spans="1:12" x14ac:dyDescent="0.3">
      <c r="A2143" t="s">
        <v>156</v>
      </c>
      <c r="B2143" t="s">
        <v>157</v>
      </c>
      <c r="C2143">
        <v>0.24</v>
      </c>
      <c r="D2143" s="1" t="s">
        <v>158</v>
      </c>
      <c r="E2143" s="1">
        <v>42528</v>
      </c>
      <c r="F2143">
        <v>52796</v>
      </c>
      <c r="G2143">
        <v>24851</v>
      </c>
      <c r="H2143">
        <v>10.0259</v>
      </c>
      <c r="I2143">
        <v>59593</v>
      </c>
      <c r="J2143">
        <v>15514</v>
      </c>
      <c r="K2143" s="3">
        <f t="shared" si="66"/>
        <v>1.2414409330323553</v>
      </c>
      <c r="L2143" s="3">
        <f t="shared" si="67"/>
        <v>0.62428071304977661</v>
      </c>
    </row>
    <row r="2144" spans="1:12" x14ac:dyDescent="0.3">
      <c r="A2144" t="s">
        <v>156</v>
      </c>
      <c r="B2144" t="s">
        <v>157</v>
      </c>
      <c r="C2144">
        <v>0.24</v>
      </c>
      <c r="D2144" s="1" t="s">
        <v>158</v>
      </c>
      <c r="E2144" s="1">
        <v>42529</v>
      </c>
      <c r="F2144">
        <v>59580</v>
      </c>
      <c r="G2144">
        <v>23412</v>
      </c>
      <c r="H2144">
        <v>11.275</v>
      </c>
      <c r="I2144">
        <v>64832</v>
      </c>
      <c r="J2144">
        <v>20902</v>
      </c>
      <c r="K2144" s="3">
        <f t="shared" si="66"/>
        <v>1.4009264266735639</v>
      </c>
      <c r="L2144" s="3">
        <f t="shared" si="67"/>
        <v>0.89279002221083203</v>
      </c>
    </row>
    <row r="2145" spans="1:12" x14ac:dyDescent="0.3">
      <c r="A2145" t="s">
        <v>156</v>
      </c>
      <c r="B2145" t="s">
        <v>157</v>
      </c>
      <c r="C2145">
        <v>0.24</v>
      </c>
      <c r="D2145" s="1" t="s">
        <v>158</v>
      </c>
      <c r="E2145" s="1">
        <v>42530</v>
      </c>
      <c r="F2145">
        <v>61974</v>
      </c>
      <c r="G2145">
        <v>27026</v>
      </c>
      <c r="H2145">
        <v>11.9222</v>
      </c>
      <c r="I2145">
        <v>59937</v>
      </c>
      <c r="J2145">
        <v>18367</v>
      </c>
      <c r="K2145" s="3">
        <f t="shared" si="66"/>
        <v>1.4571831648248295</v>
      </c>
      <c r="L2145" s="3">
        <f t="shared" si="67"/>
        <v>0.6796048249833494</v>
      </c>
    </row>
    <row r="2146" spans="1:12" x14ac:dyDescent="0.3">
      <c r="A2146" t="s">
        <v>156</v>
      </c>
      <c r="B2146" t="s">
        <v>157</v>
      </c>
      <c r="C2146">
        <v>0.24</v>
      </c>
      <c r="D2146" s="1" t="s">
        <v>158</v>
      </c>
      <c r="E2146" s="1">
        <v>42531</v>
      </c>
      <c r="F2146">
        <v>66640</v>
      </c>
      <c r="G2146">
        <v>25843</v>
      </c>
      <c r="H2146">
        <v>12.0312</v>
      </c>
      <c r="I2146">
        <v>56506</v>
      </c>
      <c r="J2146">
        <v>15845</v>
      </c>
      <c r="K2146" s="3">
        <f t="shared" si="66"/>
        <v>1.5668571159859868</v>
      </c>
      <c r="L2146" s="3">
        <f t="shared" si="67"/>
        <v>0.613125411136478</v>
      </c>
    </row>
    <row r="2147" spans="1:12" x14ac:dyDescent="0.3">
      <c r="A2147" t="s">
        <v>156</v>
      </c>
      <c r="B2147" t="s">
        <v>157</v>
      </c>
      <c r="C2147">
        <v>0.24</v>
      </c>
      <c r="D2147" s="1" t="s">
        <v>158</v>
      </c>
      <c r="E2147" s="1">
        <v>42532</v>
      </c>
      <c r="F2147">
        <v>87026</v>
      </c>
      <c r="G2147">
        <v>50717</v>
      </c>
      <c r="H2147">
        <v>25.041399999999999</v>
      </c>
      <c r="I2147">
        <v>76408</v>
      </c>
      <c r="J2147">
        <v>18368</v>
      </c>
      <c r="K2147" s="3">
        <f t="shared" si="66"/>
        <v>2.0461299727264177</v>
      </c>
      <c r="L2147" s="3">
        <f t="shared" si="67"/>
        <v>0.36216653193209375</v>
      </c>
    </row>
    <row r="2148" spans="1:12" x14ac:dyDescent="0.3">
      <c r="A2148" t="s">
        <v>156</v>
      </c>
      <c r="B2148" t="s">
        <v>157</v>
      </c>
      <c r="C2148">
        <v>0.24</v>
      </c>
      <c r="D2148" s="1" t="s">
        <v>158</v>
      </c>
      <c r="E2148" s="1">
        <v>42533</v>
      </c>
      <c r="F2148">
        <v>119477</v>
      </c>
      <c r="G2148">
        <v>62730</v>
      </c>
      <c r="H2148">
        <v>29.9177</v>
      </c>
      <c r="I2148">
        <v>108790</v>
      </c>
      <c r="J2148">
        <v>23070</v>
      </c>
      <c r="K2148" s="3">
        <f t="shared" si="66"/>
        <v>2.8090423906143465</v>
      </c>
      <c r="L2148" s="3">
        <f t="shared" si="67"/>
        <v>0.36776661884265899</v>
      </c>
    </row>
    <row r="2149" spans="1:12" x14ac:dyDescent="0.3">
      <c r="A2149" t="s">
        <v>156</v>
      </c>
      <c r="B2149" t="s">
        <v>157</v>
      </c>
      <c r="C2149">
        <v>0.24</v>
      </c>
      <c r="D2149" s="1" t="s">
        <v>158</v>
      </c>
      <c r="E2149" s="1">
        <v>42534</v>
      </c>
      <c r="F2149">
        <v>80810</v>
      </c>
      <c r="G2149">
        <v>37229</v>
      </c>
      <c r="H2149">
        <v>17.426200000000001</v>
      </c>
      <c r="I2149">
        <v>81179</v>
      </c>
      <c r="J2149">
        <v>25012</v>
      </c>
      <c r="K2149" s="3">
        <f t="shared" si="66"/>
        <v>1.8998918512249023</v>
      </c>
      <c r="L2149" s="3">
        <f t="shared" si="67"/>
        <v>0.67184184372397859</v>
      </c>
    </row>
    <row r="2150" spans="1:12" x14ac:dyDescent="0.3">
      <c r="A2150" t="s">
        <v>156</v>
      </c>
      <c r="B2150" t="s">
        <v>157</v>
      </c>
      <c r="C2150">
        <v>0.24</v>
      </c>
      <c r="D2150" s="1" t="s">
        <v>158</v>
      </c>
      <c r="E2150" s="1">
        <v>42535</v>
      </c>
      <c r="F2150">
        <v>69977</v>
      </c>
      <c r="G2150">
        <v>26871</v>
      </c>
      <c r="H2150">
        <v>11.3079</v>
      </c>
      <c r="I2150">
        <v>69072</v>
      </c>
      <c r="J2150">
        <v>18101</v>
      </c>
      <c r="K2150" s="3">
        <f t="shared" si="66"/>
        <v>1.6451628071000353</v>
      </c>
      <c r="L2150" s="3">
        <f t="shared" si="67"/>
        <v>0.6736258419857839</v>
      </c>
    </row>
    <row r="2151" spans="1:12" x14ac:dyDescent="0.3">
      <c r="A2151" t="s">
        <v>156</v>
      </c>
      <c r="B2151" t="s">
        <v>157</v>
      </c>
      <c r="C2151">
        <v>0.24</v>
      </c>
      <c r="D2151" s="1" t="s">
        <v>158</v>
      </c>
      <c r="E2151" s="1">
        <v>42536</v>
      </c>
      <c r="F2151">
        <v>72341</v>
      </c>
      <c r="G2151">
        <v>28462</v>
      </c>
      <c r="H2151">
        <v>11.1137</v>
      </c>
      <c r="I2151">
        <v>76772</v>
      </c>
      <c r="J2151">
        <v>24580</v>
      </c>
      <c r="K2151" s="3">
        <f t="shared" si="66"/>
        <v>1.7007005830355464</v>
      </c>
      <c r="L2151" s="3">
        <f t="shared" si="67"/>
        <v>0.86360761717377554</v>
      </c>
    </row>
    <row r="2152" spans="1:12" x14ac:dyDescent="0.3">
      <c r="A2152" t="s">
        <v>156</v>
      </c>
      <c r="B2152" t="s">
        <v>157</v>
      </c>
      <c r="C2152">
        <v>0.24</v>
      </c>
      <c r="D2152" s="1" t="s">
        <v>158</v>
      </c>
      <c r="E2152" s="1">
        <v>42537</v>
      </c>
      <c r="F2152">
        <v>64834</v>
      </c>
      <c r="G2152">
        <v>25529</v>
      </c>
      <c r="H2152">
        <v>11.5496</v>
      </c>
      <c r="I2152">
        <v>66603</v>
      </c>
      <c r="J2152">
        <v>21368</v>
      </c>
      <c r="K2152" s="3">
        <f t="shared" si="66"/>
        <v>1.5241789500905094</v>
      </c>
      <c r="L2152" s="3">
        <f t="shared" si="67"/>
        <v>0.83700889184848604</v>
      </c>
    </row>
    <row r="2153" spans="1:12" x14ac:dyDescent="0.3">
      <c r="A2153" t="s">
        <v>156</v>
      </c>
      <c r="B2153" t="s">
        <v>157</v>
      </c>
      <c r="C2153">
        <v>0.24</v>
      </c>
      <c r="D2153" s="1" t="s">
        <v>158</v>
      </c>
      <c r="E2153" s="1">
        <v>42538</v>
      </c>
      <c r="F2153">
        <v>62825</v>
      </c>
      <c r="G2153">
        <v>36192</v>
      </c>
      <c r="H2153">
        <v>17.370799999999999</v>
      </c>
      <c r="I2153">
        <v>62853</v>
      </c>
      <c r="J2153">
        <v>19212</v>
      </c>
      <c r="K2153" s="3">
        <f t="shared" si="66"/>
        <v>1.4769147585688092</v>
      </c>
      <c r="L2153" s="3">
        <f t="shared" si="67"/>
        <v>0.53083554376657827</v>
      </c>
    </row>
    <row r="2154" spans="1:12" x14ac:dyDescent="0.3">
      <c r="A2154" t="s">
        <v>156</v>
      </c>
      <c r="B2154" t="s">
        <v>157</v>
      </c>
      <c r="C2154">
        <v>0.24</v>
      </c>
      <c r="D2154" s="1" t="s">
        <v>158</v>
      </c>
      <c r="E2154" s="1">
        <v>42539</v>
      </c>
      <c r="F2154">
        <v>65403</v>
      </c>
      <c r="G2154">
        <v>37204</v>
      </c>
      <c r="H2154">
        <v>17.855599999999999</v>
      </c>
      <c r="I2154">
        <v>65992</v>
      </c>
      <c r="J2154">
        <v>18844</v>
      </c>
      <c r="K2154" s="3">
        <f t="shared" si="66"/>
        <v>1.5374832506640965</v>
      </c>
      <c r="L2154" s="3">
        <f t="shared" si="67"/>
        <v>0.50650467691646062</v>
      </c>
    </row>
    <row r="2155" spans="1:12" x14ac:dyDescent="0.3">
      <c r="A2155" t="s">
        <v>156</v>
      </c>
      <c r="B2155" t="s">
        <v>157</v>
      </c>
      <c r="C2155">
        <v>0.24</v>
      </c>
      <c r="D2155" s="1" t="s">
        <v>158</v>
      </c>
      <c r="E2155" s="1">
        <v>42540</v>
      </c>
      <c r="F2155">
        <v>74896</v>
      </c>
      <c r="G2155">
        <v>43168</v>
      </c>
      <c r="H2155">
        <v>22.167400000000001</v>
      </c>
      <c r="I2155">
        <v>77913</v>
      </c>
      <c r="J2155">
        <v>25012</v>
      </c>
      <c r="K2155" s="3">
        <f t="shared" si="66"/>
        <v>1.7606017865538317</v>
      </c>
      <c r="L2155" s="3">
        <f t="shared" si="67"/>
        <v>0.57941067457375839</v>
      </c>
    </row>
    <row r="2156" spans="1:12" x14ac:dyDescent="0.3">
      <c r="A2156" t="s">
        <v>156</v>
      </c>
      <c r="B2156" t="s">
        <v>157</v>
      </c>
      <c r="C2156">
        <v>0.24</v>
      </c>
      <c r="D2156" s="1" t="s">
        <v>158</v>
      </c>
      <c r="E2156" s="1">
        <v>42541</v>
      </c>
      <c r="F2156">
        <v>63073</v>
      </c>
      <c r="G2156">
        <v>36404</v>
      </c>
      <c r="H2156">
        <v>15.8873</v>
      </c>
      <c r="I2156">
        <v>67232</v>
      </c>
      <c r="J2156">
        <v>19467</v>
      </c>
      <c r="K2156" s="3">
        <f t="shared" si="66"/>
        <v>1.4826402764391999</v>
      </c>
      <c r="L2156" s="3">
        <f t="shared" si="67"/>
        <v>0.53474892868915502</v>
      </c>
    </row>
    <row r="2157" spans="1:12" x14ac:dyDescent="0.3">
      <c r="A2157" t="s">
        <v>156</v>
      </c>
      <c r="B2157" t="s">
        <v>157</v>
      </c>
      <c r="C2157">
        <v>0.24</v>
      </c>
      <c r="D2157" s="1" t="s">
        <v>158</v>
      </c>
      <c r="E2157" s="1">
        <v>42542</v>
      </c>
      <c r="F2157">
        <v>53074</v>
      </c>
      <c r="G2157">
        <v>21239</v>
      </c>
      <c r="H2157">
        <v>8.6202000000000005</v>
      </c>
      <c r="I2157">
        <v>56316</v>
      </c>
      <c r="J2157">
        <v>19181</v>
      </c>
      <c r="K2157" s="3">
        <f t="shared" si="66"/>
        <v>1.2475671101499695</v>
      </c>
      <c r="L2157" s="3">
        <f t="shared" si="67"/>
        <v>0.90310278261688404</v>
      </c>
    </row>
    <row r="2158" spans="1:12" x14ac:dyDescent="0.3">
      <c r="A2158" t="s">
        <v>156</v>
      </c>
      <c r="B2158" t="s">
        <v>157</v>
      </c>
      <c r="C2158">
        <v>0.24</v>
      </c>
      <c r="D2158" s="1" t="s">
        <v>158</v>
      </c>
      <c r="E2158" s="1">
        <v>42543</v>
      </c>
      <c r="F2158">
        <v>54481</v>
      </c>
      <c r="G2158">
        <v>23234</v>
      </c>
      <c r="H2158">
        <v>9.7518999999999991</v>
      </c>
      <c r="I2158">
        <v>57362</v>
      </c>
      <c r="J2158">
        <v>19052</v>
      </c>
      <c r="K2158" s="3">
        <f t="shared" si="66"/>
        <v>1.2806102061443716</v>
      </c>
      <c r="L2158" s="3">
        <f t="shared" si="67"/>
        <v>0.82000516484462427</v>
      </c>
    </row>
    <row r="2159" spans="1:12" x14ac:dyDescent="0.3">
      <c r="A2159" t="s">
        <v>156</v>
      </c>
      <c r="B2159" t="s">
        <v>157</v>
      </c>
      <c r="C2159">
        <v>0.24</v>
      </c>
      <c r="D2159" s="1" t="s">
        <v>158</v>
      </c>
      <c r="E2159" s="1">
        <v>42544</v>
      </c>
      <c r="F2159">
        <v>51484</v>
      </c>
      <c r="G2159">
        <v>32245</v>
      </c>
      <c r="H2159">
        <v>14.7303</v>
      </c>
      <c r="I2159">
        <v>53995</v>
      </c>
      <c r="J2159">
        <v>17946</v>
      </c>
      <c r="K2159" s="3">
        <f t="shared" si="66"/>
        <v>1.2101353892440767</v>
      </c>
      <c r="L2159" s="3">
        <f t="shared" si="67"/>
        <v>0.55655140331834396</v>
      </c>
    </row>
    <row r="2160" spans="1:12" x14ac:dyDescent="0.3">
      <c r="A2160" t="s">
        <v>156</v>
      </c>
      <c r="B2160" t="s">
        <v>157</v>
      </c>
      <c r="C2160">
        <v>0.24</v>
      </c>
      <c r="D2160" s="1" t="s">
        <v>158</v>
      </c>
      <c r="E2160" s="1">
        <v>42545</v>
      </c>
      <c r="F2160">
        <v>49653</v>
      </c>
      <c r="G2160">
        <v>30607</v>
      </c>
      <c r="H2160">
        <v>14.696099999999999</v>
      </c>
      <c r="I2160">
        <v>52884</v>
      </c>
      <c r="J2160">
        <v>17032</v>
      </c>
      <c r="K2160" s="3">
        <f t="shared" si="66"/>
        <v>1.1670701610059937</v>
      </c>
      <c r="L2160" s="3">
        <f t="shared" si="67"/>
        <v>0.55647400921357859</v>
      </c>
    </row>
    <row r="2161" spans="1:12" x14ac:dyDescent="0.3">
      <c r="A2161" t="s">
        <v>156</v>
      </c>
      <c r="B2161" t="s">
        <v>157</v>
      </c>
      <c r="C2161">
        <v>0.24</v>
      </c>
      <c r="D2161" s="1" t="s">
        <v>158</v>
      </c>
      <c r="E2161" s="1">
        <v>42546</v>
      </c>
      <c r="F2161">
        <v>60400</v>
      </c>
      <c r="G2161">
        <v>33947</v>
      </c>
      <c r="H2161">
        <v>15.9171</v>
      </c>
      <c r="I2161">
        <v>66711</v>
      </c>
      <c r="J2161">
        <v>18617</v>
      </c>
      <c r="K2161" s="3">
        <f t="shared" si="66"/>
        <v>1.4196399191463358</v>
      </c>
      <c r="L2161" s="3">
        <f t="shared" si="67"/>
        <v>0.54841370371461395</v>
      </c>
    </row>
    <row r="2162" spans="1:12" x14ac:dyDescent="0.3">
      <c r="A2162" t="s">
        <v>156</v>
      </c>
      <c r="B2162" t="s">
        <v>157</v>
      </c>
      <c r="C2162">
        <v>0.24</v>
      </c>
      <c r="D2162" s="1" t="s">
        <v>158</v>
      </c>
      <c r="E2162" s="1">
        <v>42547</v>
      </c>
      <c r="F2162">
        <v>72099</v>
      </c>
      <c r="G2162">
        <v>25534</v>
      </c>
      <c r="H2162">
        <v>11.7798</v>
      </c>
      <c r="I2162">
        <v>79188</v>
      </c>
      <c r="J2162">
        <v>21730</v>
      </c>
      <c r="K2162" s="3">
        <f t="shared" si="66"/>
        <v>1.6945730603802853</v>
      </c>
      <c r="L2162" s="3">
        <f t="shared" si="67"/>
        <v>0.85102216652306728</v>
      </c>
    </row>
    <row r="2163" spans="1:12" x14ac:dyDescent="0.3">
      <c r="A2163" t="s">
        <v>156</v>
      </c>
      <c r="B2163" t="s">
        <v>157</v>
      </c>
      <c r="C2163">
        <v>0.24</v>
      </c>
      <c r="D2163" s="1" t="s">
        <v>158</v>
      </c>
      <c r="E2163" s="1">
        <v>42548</v>
      </c>
      <c r="F2163">
        <v>52406</v>
      </c>
      <c r="G2163">
        <v>21771</v>
      </c>
      <c r="H2163">
        <v>8.6089000000000002</v>
      </c>
      <c r="I2163">
        <v>56142</v>
      </c>
      <c r="J2163">
        <v>15173</v>
      </c>
      <c r="K2163" s="3">
        <f t="shared" si="66"/>
        <v>1.2316912663344928</v>
      </c>
      <c r="L2163" s="3">
        <f t="shared" si="67"/>
        <v>0.69693629139681224</v>
      </c>
    </row>
    <row r="2164" spans="1:12" x14ac:dyDescent="0.3">
      <c r="A2164" t="s">
        <v>156</v>
      </c>
      <c r="B2164" t="s">
        <v>157</v>
      </c>
      <c r="C2164">
        <v>0.24</v>
      </c>
      <c r="D2164" s="1" t="s">
        <v>158</v>
      </c>
      <c r="E2164" s="1">
        <v>42549</v>
      </c>
      <c r="F2164">
        <v>42901</v>
      </c>
      <c r="G2164">
        <v>25162</v>
      </c>
      <c r="H2164">
        <v>13.6288</v>
      </c>
      <c r="I2164">
        <v>45592</v>
      </c>
      <c r="J2164">
        <v>16267</v>
      </c>
      <c r="K2164" s="3">
        <f t="shared" si="66"/>
        <v>1.0082728148722648</v>
      </c>
      <c r="L2164" s="3">
        <f t="shared" si="67"/>
        <v>0.64649074000476914</v>
      </c>
    </row>
    <row r="2165" spans="1:12" x14ac:dyDescent="0.3">
      <c r="A2165" t="s">
        <v>156</v>
      </c>
      <c r="B2165" t="s">
        <v>157</v>
      </c>
      <c r="C2165">
        <v>0.24</v>
      </c>
      <c r="D2165" s="1" t="s">
        <v>158</v>
      </c>
      <c r="E2165" s="1">
        <v>42550</v>
      </c>
      <c r="F2165">
        <v>39678</v>
      </c>
      <c r="G2165">
        <v>16761</v>
      </c>
      <c r="H2165">
        <v>8.9082000000000008</v>
      </c>
      <c r="I2165">
        <v>41762</v>
      </c>
      <c r="J2165">
        <v>15934</v>
      </c>
      <c r="K2165" s="3">
        <f t="shared" si="66"/>
        <v>0.93250293772032899</v>
      </c>
      <c r="L2165" s="3">
        <f t="shared" si="67"/>
        <v>0.95065926854006322</v>
      </c>
    </row>
    <row r="2166" spans="1:12" x14ac:dyDescent="0.3">
      <c r="A2166" t="s">
        <v>156</v>
      </c>
      <c r="B2166" t="s">
        <v>157</v>
      </c>
      <c r="C2166">
        <v>0.24</v>
      </c>
      <c r="D2166" s="1" t="s">
        <v>158</v>
      </c>
      <c r="E2166" s="1">
        <v>42551</v>
      </c>
      <c r="F2166">
        <v>39320</v>
      </c>
      <c r="G2166">
        <v>21750</v>
      </c>
      <c r="H2166">
        <v>11.730399999999999</v>
      </c>
      <c r="I2166">
        <v>41308</v>
      </c>
      <c r="J2166">
        <v>13464</v>
      </c>
      <c r="K2166" s="3">
        <f t="shared" si="66"/>
        <v>0.92406758948085821</v>
      </c>
      <c r="L2166" s="3">
        <f t="shared" si="67"/>
        <v>0.61903448275862072</v>
      </c>
    </row>
    <row r="2167" spans="1:12" x14ac:dyDescent="0.3">
      <c r="A2167" t="s">
        <v>156</v>
      </c>
      <c r="B2167" t="s">
        <v>157</v>
      </c>
      <c r="C2167">
        <v>0.24</v>
      </c>
      <c r="D2167" s="1" t="s">
        <v>158</v>
      </c>
      <c r="E2167" s="1">
        <v>42552</v>
      </c>
      <c r="F2167">
        <v>35630</v>
      </c>
      <c r="G2167">
        <v>17901</v>
      </c>
      <c r="H2167">
        <v>6.1313000000000004</v>
      </c>
      <c r="I2167">
        <v>35770</v>
      </c>
      <c r="J2167">
        <v>5705</v>
      </c>
      <c r="K2167" s="3">
        <f t="shared" si="66"/>
        <v>0.83732844519646554</v>
      </c>
      <c r="L2167" s="3">
        <f t="shared" si="67"/>
        <v>0.31869727948159321</v>
      </c>
    </row>
    <row r="2168" spans="1:12" x14ac:dyDescent="0.3">
      <c r="A2168" t="s">
        <v>156</v>
      </c>
      <c r="B2168" t="s">
        <v>157</v>
      </c>
      <c r="C2168">
        <v>0.24</v>
      </c>
      <c r="D2168" s="1" t="s">
        <v>158</v>
      </c>
      <c r="E2168" s="1">
        <v>42553</v>
      </c>
      <c r="F2168">
        <v>30329</v>
      </c>
      <c r="G2168">
        <v>15861</v>
      </c>
      <c r="H2168">
        <v>5.6144999999999996</v>
      </c>
      <c r="I2168">
        <v>31363</v>
      </c>
      <c r="J2168">
        <v>4167</v>
      </c>
      <c r="K2168" s="3">
        <f t="shared" si="66"/>
        <v>0.71273470730618282</v>
      </c>
      <c r="L2168" s="3">
        <f t="shared" si="67"/>
        <v>0.26271987894836391</v>
      </c>
    </row>
    <row r="2169" spans="1:12" x14ac:dyDescent="0.3">
      <c r="A2169" t="s">
        <v>156</v>
      </c>
      <c r="B2169" t="s">
        <v>157</v>
      </c>
      <c r="C2169">
        <v>0.24</v>
      </c>
      <c r="D2169" s="1" t="s">
        <v>158</v>
      </c>
      <c r="E2169" s="1">
        <v>42554</v>
      </c>
      <c r="F2169">
        <v>32116</v>
      </c>
      <c r="G2169">
        <v>13694</v>
      </c>
      <c r="H2169">
        <v>0</v>
      </c>
      <c r="I2169">
        <v>35782</v>
      </c>
      <c r="J2169">
        <v>4824</v>
      </c>
      <c r="K2169" s="3">
        <f t="shared" si="66"/>
        <v>0.75471166047845095</v>
      </c>
      <c r="L2169" s="3">
        <f t="shared" si="67"/>
        <v>0.35227106762085586</v>
      </c>
    </row>
    <row r="2170" spans="1:12" x14ac:dyDescent="0.3">
      <c r="A2170" t="s">
        <v>156</v>
      </c>
      <c r="B2170" t="s">
        <v>157</v>
      </c>
      <c r="C2170">
        <v>0.24</v>
      </c>
      <c r="D2170" s="1" t="s">
        <v>158</v>
      </c>
      <c r="E2170" s="1">
        <v>42555</v>
      </c>
      <c r="F2170">
        <v>1017</v>
      </c>
      <c r="G2170">
        <v>677</v>
      </c>
      <c r="H2170">
        <v>0</v>
      </c>
      <c r="I2170">
        <v>2909</v>
      </c>
      <c r="J2170">
        <v>361</v>
      </c>
      <c r="K2170" s="3">
        <f t="shared" si="66"/>
        <v>2.3898484314416636E-2</v>
      </c>
      <c r="L2170" s="3">
        <f t="shared" si="67"/>
        <v>0.53323485967503692</v>
      </c>
    </row>
    <row r="2171" spans="1:12" x14ac:dyDescent="0.3">
      <c r="A2171" t="s">
        <v>159</v>
      </c>
      <c r="B2171" t="s">
        <v>160</v>
      </c>
      <c r="C2171">
        <v>0.01</v>
      </c>
      <c r="D2171" s="1" t="s">
        <v>38</v>
      </c>
      <c r="E2171" s="1">
        <v>42543</v>
      </c>
      <c r="F2171">
        <v>42253</v>
      </c>
      <c r="G2171">
        <v>15672</v>
      </c>
      <c r="H2171">
        <v>7.3053999999999997</v>
      </c>
      <c r="I2171">
        <v>24624</v>
      </c>
      <c r="J2171">
        <v>2342</v>
      </c>
      <c r="K2171" s="3">
        <f t="shared" si="66"/>
        <v>0.99318336741649627</v>
      </c>
      <c r="L2171" s="3">
        <f t="shared" si="67"/>
        <v>0.14943848902501275</v>
      </c>
    </row>
    <row r="2172" spans="1:12" x14ac:dyDescent="0.3">
      <c r="A2172" t="s">
        <v>159</v>
      </c>
      <c r="B2172" t="s">
        <v>160</v>
      </c>
      <c r="C2172">
        <v>0.01</v>
      </c>
      <c r="D2172" s="1" t="s">
        <v>38</v>
      </c>
      <c r="E2172" s="1">
        <v>42544</v>
      </c>
      <c r="F2172">
        <v>45068</v>
      </c>
      <c r="G2172">
        <v>17165</v>
      </c>
      <c r="H2172">
        <v>10.1218</v>
      </c>
      <c r="I2172">
        <v>83012</v>
      </c>
      <c r="J2172">
        <v>6666</v>
      </c>
      <c r="K2172" s="3">
        <f t="shared" si="66"/>
        <v>1.0593268145919519</v>
      </c>
      <c r="L2172" s="3">
        <f t="shared" si="67"/>
        <v>0.38834838333818816</v>
      </c>
    </row>
    <row r="2173" spans="1:12" x14ac:dyDescent="0.3">
      <c r="A2173" t="s">
        <v>159</v>
      </c>
      <c r="B2173" t="s">
        <v>160</v>
      </c>
      <c r="C2173">
        <v>0.01</v>
      </c>
      <c r="D2173" s="1" t="s">
        <v>38</v>
      </c>
      <c r="E2173" s="1">
        <v>42545</v>
      </c>
      <c r="F2173">
        <v>42560</v>
      </c>
      <c r="G2173">
        <v>16712</v>
      </c>
      <c r="H2173">
        <v>10.716200000000001</v>
      </c>
      <c r="I2173">
        <v>78502</v>
      </c>
      <c r="J2173">
        <v>7847</v>
      </c>
      <c r="K2173" s="3">
        <f t="shared" si="66"/>
        <v>1.0003525678693148</v>
      </c>
      <c r="L2173" s="3">
        <f t="shared" si="67"/>
        <v>0.46954284346577307</v>
      </c>
    </row>
    <row r="2174" spans="1:12" x14ac:dyDescent="0.3">
      <c r="A2174" t="s">
        <v>159</v>
      </c>
      <c r="B2174" t="s">
        <v>160</v>
      </c>
      <c r="C2174">
        <v>0.01</v>
      </c>
      <c r="D2174" s="1" t="s">
        <v>38</v>
      </c>
      <c r="E2174" s="1">
        <v>42546</v>
      </c>
      <c r="F2174">
        <v>32062</v>
      </c>
      <c r="G2174">
        <v>12446</v>
      </c>
      <c r="H2174">
        <v>6.4749999999999996</v>
      </c>
      <c r="I2174">
        <v>91763</v>
      </c>
      <c r="J2174">
        <v>5921</v>
      </c>
      <c r="K2174" s="3">
        <f t="shared" si="66"/>
        <v>0.75358435575612281</v>
      </c>
      <c r="L2174" s="3">
        <f t="shared" si="67"/>
        <v>0.47573517596014786</v>
      </c>
    </row>
    <row r="2175" spans="1:12" x14ac:dyDescent="0.3">
      <c r="A2175" t="s">
        <v>159</v>
      </c>
      <c r="B2175" t="s">
        <v>160</v>
      </c>
      <c r="C2175">
        <v>0.01</v>
      </c>
      <c r="D2175" s="1" t="s">
        <v>38</v>
      </c>
      <c r="E2175" s="1">
        <v>42547</v>
      </c>
      <c r="F2175">
        <v>45826</v>
      </c>
      <c r="G2175">
        <v>17858</v>
      </c>
      <c r="H2175">
        <v>9.1430000000000007</v>
      </c>
      <c r="I2175">
        <v>85848</v>
      </c>
      <c r="J2175">
        <v>8667</v>
      </c>
      <c r="K2175" s="3">
        <f t="shared" si="66"/>
        <v>1.0770677133522928</v>
      </c>
      <c r="L2175" s="3">
        <f t="shared" si="67"/>
        <v>0.48532870422219732</v>
      </c>
    </row>
    <row r="2176" spans="1:12" x14ac:dyDescent="0.3">
      <c r="A2176" t="s">
        <v>159</v>
      </c>
      <c r="B2176" t="s">
        <v>160</v>
      </c>
      <c r="C2176">
        <v>0.01</v>
      </c>
      <c r="D2176" s="1" t="s">
        <v>38</v>
      </c>
      <c r="E2176" s="1">
        <v>42548</v>
      </c>
      <c r="F2176">
        <v>30104</v>
      </c>
      <c r="G2176">
        <v>11610</v>
      </c>
      <c r="H2176">
        <v>6.2720000000000002</v>
      </c>
      <c r="I2176">
        <v>68510</v>
      </c>
      <c r="J2176">
        <v>5298</v>
      </c>
      <c r="K2176" s="3">
        <f t="shared" si="66"/>
        <v>0.70753031869888128</v>
      </c>
      <c r="L2176" s="3">
        <f t="shared" si="67"/>
        <v>0.45633074935400519</v>
      </c>
    </row>
    <row r="2177" spans="1:12" x14ac:dyDescent="0.3">
      <c r="A2177" t="s">
        <v>159</v>
      </c>
      <c r="B2177" t="s">
        <v>160</v>
      </c>
      <c r="C2177">
        <v>0.01</v>
      </c>
      <c r="D2177" s="1" t="s">
        <v>38</v>
      </c>
      <c r="E2177" s="1">
        <v>42549</v>
      </c>
      <c r="F2177">
        <v>39132</v>
      </c>
      <c r="G2177">
        <v>15830</v>
      </c>
      <c r="H2177">
        <v>11.070399999999999</v>
      </c>
      <c r="I2177">
        <v>71485</v>
      </c>
      <c r="J2177">
        <v>7461</v>
      </c>
      <c r="K2177" s="3">
        <f t="shared" si="66"/>
        <v>0.91969258972008738</v>
      </c>
      <c r="L2177" s="3">
        <f t="shared" si="67"/>
        <v>0.47132027795325332</v>
      </c>
    </row>
    <row r="2178" spans="1:12" x14ac:dyDescent="0.3">
      <c r="A2178" t="s">
        <v>159</v>
      </c>
      <c r="B2178" t="s">
        <v>160</v>
      </c>
      <c r="C2178">
        <v>0.01</v>
      </c>
      <c r="D2178" s="1" t="s">
        <v>38</v>
      </c>
      <c r="E2178" s="1">
        <v>42550</v>
      </c>
      <c r="F2178">
        <v>39741</v>
      </c>
      <c r="G2178">
        <v>16578</v>
      </c>
      <c r="H2178">
        <v>12.553800000000001</v>
      </c>
      <c r="I2178">
        <v>62119</v>
      </c>
      <c r="J2178">
        <v>8930</v>
      </c>
      <c r="K2178" s="3">
        <f t="shared" si="66"/>
        <v>0.93398354876615741</v>
      </c>
      <c r="L2178" s="3">
        <f t="shared" si="67"/>
        <v>0.5386657015321511</v>
      </c>
    </row>
    <row r="2179" spans="1:12" x14ac:dyDescent="0.3">
      <c r="A2179" t="s">
        <v>159</v>
      </c>
      <c r="B2179" t="s">
        <v>160</v>
      </c>
      <c r="C2179">
        <v>0.01</v>
      </c>
      <c r="D2179" s="1" t="s">
        <v>38</v>
      </c>
      <c r="E2179" s="1">
        <v>42551</v>
      </c>
      <c r="F2179">
        <v>57657</v>
      </c>
      <c r="G2179">
        <v>24206</v>
      </c>
      <c r="H2179">
        <v>13.5242</v>
      </c>
      <c r="I2179">
        <v>74337</v>
      </c>
      <c r="J2179">
        <v>12863</v>
      </c>
      <c r="K2179" s="3">
        <f t="shared" ref="K2179:K2242" si="68">F2179/E2179</f>
        <v>1.3550092829780733</v>
      </c>
      <c r="L2179" s="3">
        <f t="shared" ref="L2179:L2242" si="69">J2179/G2179</f>
        <v>0.5313971742543171</v>
      </c>
    </row>
    <row r="2180" spans="1:12" x14ac:dyDescent="0.3">
      <c r="A2180" t="s">
        <v>159</v>
      </c>
      <c r="B2180" t="s">
        <v>160</v>
      </c>
      <c r="C2180">
        <v>0.01</v>
      </c>
      <c r="D2180" s="1" t="s">
        <v>38</v>
      </c>
      <c r="E2180" s="1">
        <v>42552</v>
      </c>
      <c r="F2180">
        <v>54249</v>
      </c>
      <c r="G2180">
        <v>22124</v>
      </c>
      <c r="H2180">
        <v>9.6885999999999992</v>
      </c>
      <c r="I2180">
        <v>74548</v>
      </c>
      <c r="J2180">
        <v>11242</v>
      </c>
      <c r="K2180" s="3">
        <f t="shared" si="68"/>
        <v>1.2748871968415116</v>
      </c>
      <c r="L2180" s="3">
        <f t="shared" si="69"/>
        <v>0.50813596094738744</v>
      </c>
    </row>
    <row r="2181" spans="1:12" x14ac:dyDescent="0.3">
      <c r="A2181" t="s">
        <v>159</v>
      </c>
      <c r="B2181" t="s">
        <v>160</v>
      </c>
      <c r="C2181">
        <v>0.01</v>
      </c>
      <c r="D2181" s="1" t="s">
        <v>38</v>
      </c>
      <c r="E2181" s="1">
        <v>42553</v>
      </c>
      <c r="F2181">
        <v>40899</v>
      </c>
      <c r="G2181">
        <v>16431</v>
      </c>
      <c r="H2181">
        <v>7.85</v>
      </c>
      <c r="I2181">
        <v>66927</v>
      </c>
      <c r="J2181">
        <v>7136</v>
      </c>
      <c r="K2181" s="3">
        <f t="shared" si="68"/>
        <v>0.96113082508871295</v>
      </c>
      <c r="L2181" s="3">
        <f t="shared" si="69"/>
        <v>0.43430101637149293</v>
      </c>
    </row>
    <row r="2182" spans="1:12" x14ac:dyDescent="0.3">
      <c r="A2182" t="s">
        <v>159</v>
      </c>
      <c r="B2182" t="s">
        <v>160</v>
      </c>
      <c r="C2182">
        <v>0.01</v>
      </c>
      <c r="D2182" s="1" t="s">
        <v>38</v>
      </c>
      <c r="E2182" s="1">
        <v>42554</v>
      </c>
      <c r="F2182">
        <v>63242</v>
      </c>
      <c r="G2182">
        <v>25055</v>
      </c>
      <c r="H2182">
        <v>0</v>
      </c>
      <c r="I2182">
        <v>63444</v>
      </c>
      <c r="J2182">
        <v>10358</v>
      </c>
      <c r="K2182" s="3">
        <f t="shared" si="68"/>
        <v>1.4861587629835034</v>
      </c>
      <c r="L2182" s="3">
        <f t="shared" si="69"/>
        <v>0.41341049690680504</v>
      </c>
    </row>
    <row r="2183" spans="1:12" x14ac:dyDescent="0.3">
      <c r="A2183" t="s">
        <v>159</v>
      </c>
      <c r="B2183" t="s">
        <v>160</v>
      </c>
      <c r="C2183">
        <v>0.01</v>
      </c>
      <c r="D2183" s="1" t="s">
        <v>38</v>
      </c>
      <c r="E2183" s="1">
        <v>42555</v>
      </c>
      <c r="F2183">
        <v>4316</v>
      </c>
      <c r="G2183">
        <v>1735</v>
      </c>
      <c r="H2183">
        <v>0</v>
      </c>
      <c r="I2183">
        <v>5923</v>
      </c>
      <c r="J2183">
        <v>1253</v>
      </c>
      <c r="K2183" s="3">
        <f t="shared" si="68"/>
        <v>0.10142168957819293</v>
      </c>
      <c r="L2183" s="3">
        <f t="shared" si="69"/>
        <v>0.72219020172910664</v>
      </c>
    </row>
    <row r="2184" spans="1:12" x14ac:dyDescent="0.3">
      <c r="A2184" t="s">
        <v>161</v>
      </c>
      <c r="B2184" t="s">
        <v>162</v>
      </c>
      <c r="C2184">
        <v>0.03</v>
      </c>
      <c r="D2184" s="1" t="s">
        <v>163</v>
      </c>
      <c r="E2184" s="1">
        <v>42548</v>
      </c>
      <c r="F2184">
        <v>2</v>
      </c>
      <c r="G2184">
        <v>0</v>
      </c>
      <c r="H2184">
        <v>0</v>
      </c>
      <c r="I2184">
        <v>6</v>
      </c>
      <c r="J2184">
        <v>2</v>
      </c>
      <c r="K2184" s="3">
        <f t="shared" si="68"/>
        <v>4.7005734699633354E-5</v>
      </c>
      <c r="L2184" s="3" t="e">
        <f t="shared" si="69"/>
        <v>#DIV/0!</v>
      </c>
    </row>
    <row r="2185" spans="1:12" x14ac:dyDescent="0.3">
      <c r="A2185" t="s">
        <v>161</v>
      </c>
      <c r="B2185" t="s">
        <v>162</v>
      </c>
      <c r="C2185">
        <v>0.03</v>
      </c>
      <c r="D2185" s="1" t="s">
        <v>163</v>
      </c>
      <c r="E2185" s="1">
        <v>42549</v>
      </c>
      <c r="F2185">
        <v>1</v>
      </c>
      <c r="G2185">
        <v>0</v>
      </c>
      <c r="H2185">
        <v>0</v>
      </c>
      <c r="I2185">
        <v>1</v>
      </c>
      <c r="J2185">
        <v>1</v>
      </c>
      <c r="K2185" s="3">
        <f t="shared" si="68"/>
        <v>2.3502314978025334E-5</v>
      </c>
      <c r="L2185" s="3" t="e">
        <f t="shared" si="69"/>
        <v>#DIV/0!</v>
      </c>
    </row>
    <row r="2186" spans="1:12" x14ac:dyDescent="0.3">
      <c r="A2186" t="s">
        <v>161</v>
      </c>
      <c r="B2186" t="s">
        <v>162</v>
      </c>
      <c r="C2186">
        <v>0.03</v>
      </c>
      <c r="D2186" s="1" t="s">
        <v>163</v>
      </c>
      <c r="E2186" s="1">
        <v>42550</v>
      </c>
      <c r="F2186">
        <v>2</v>
      </c>
      <c r="G2186">
        <v>0</v>
      </c>
      <c r="H2186">
        <v>0</v>
      </c>
      <c r="I2186">
        <v>2</v>
      </c>
      <c r="J2186">
        <v>2</v>
      </c>
      <c r="K2186" s="3">
        <f t="shared" si="68"/>
        <v>4.7003525264394829E-5</v>
      </c>
      <c r="L2186" s="3" t="e">
        <f t="shared" si="69"/>
        <v>#DIV/0!</v>
      </c>
    </row>
    <row r="2187" spans="1:12" x14ac:dyDescent="0.3">
      <c r="A2187" t="s">
        <v>164</v>
      </c>
      <c r="B2187" t="s">
        <v>165</v>
      </c>
      <c r="C2187">
        <v>0.3</v>
      </c>
      <c r="D2187" s="1" t="s">
        <v>18</v>
      </c>
      <c r="E2187" s="1">
        <v>42506</v>
      </c>
      <c r="F2187">
        <v>8467</v>
      </c>
      <c r="G2187">
        <v>3499</v>
      </c>
      <c r="H2187">
        <v>1.8272999999999999</v>
      </c>
      <c r="I2187">
        <v>6031</v>
      </c>
      <c r="J2187">
        <v>409</v>
      </c>
      <c r="K2187" s="3">
        <f t="shared" si="68"/>
        <v>0.19919540770714722</v>
      </c>
      <c r="L2187" s="3">
        <f t="shared" si="69"/>
        <v>0.11689054015432981</v>
      </c>
    </row>
    <row r="2188" spans="1:12" x14ac:dyDescent="0.3">
      <c r="A2188" t="s">
        <v>164</v>
      </c>
      <c r="B2188" t="s">
        <v>165</v>
      </c>
      <c r="C2188">
        <v>0.3</v>
      </c>
      <c r="D2188" s="1" t="s">
        <v>18</v>
      </c>
      <c r="E2188" s="1">
        <v>42507</v>
      </c>
      <c r="F2188">
        <v>6495</v>
      </c>
      <c r="G2188">
        <v>3248</v>
      </c>
      <c r="H2188">
        <v>1.7062999999999999</v>
      </c>
      <c r="I2188">
        <v>8209</v>
      </c>
      <c r="J2188">
        <v>429</v>
      </c>
      <c r="K2188" s="3">
        <f t="shared" si="68"/>
        <v>0.15279836262262686</v>
      </c>
      <c r="L2188" s="3">
        <f t="shared" si="69"/>
        <v>0.13208128078817735</v>
      </c>
    </row>
    <row r="2189" spans="1:12" x14ac:dyDescent="0.3">
      <c r="A2189" t="s">
        <v>164</v>
      </c>
      <c r="B2189" t="s">
        <v>165</v>
      </c>
      <c r="C2189">
        <v>0.3</v>
      </c>
      <c r="D2189" s="1" t="s">
        <v>18</v>
      </c>
      <c r="E2189" s="1">
        <v>42508</v>
      </c>
      <c r="F2189">
        <v>5947</v>
      </c>
      <c r="G2189">
        <v>2690</v>
      </c>
      <c r="H2189">
        <v>1.3876999999999999</v>
      </c>
      <c r="I2189">
        <v>7638</v>
      </c>
      <c r="J2189">
        <v>349</v>
      </c>
      <c r="K2189" s="3">
        <f t="shared" si="68"/>
        <v>0.13990307706784605</v>
      </c>
      <c r="L2189" s="3">
        <f t="shared" si="69"/>
        <v>0.12973977695167285</v>
      </c>
    </row>
    <row r="2190" spans="1:12" x14ac:dyDescent="0.3">
      <c r="A2190" t="s">
        <v>164</v>
      </c>
      <c r="B2190" t="s">
        <v>165</v>
      </c>
      <c r="C2190">
        <v>0.3</v>
      </c>
      <c r="D2190" s="1" t="s">
        <v>18</v>
      </c>
      <c r="E2190" s="1">
        <v>42509</v>
      </c>
      <c r="F2190">
        <v>5936</v>
      </c>
      <c r="G2190">
        <v>3395</v>
      </c>
      <c r="H2190">
        <v>1.8191999999999999</v>
      </c>
      <c r="I2190">
        <v>8252</v>
      </c>
      <c r="J2190">
        <v>538</v>
      </c>
      <c r="K2190" s="3">
        <f t="shared" si="68"/>
        <v>0.13964101719635841</v>
      </c>
      <c r="L2190" s="3">
        <f t="shared" si="69"/>
        <v>0.15846833578792341</v>
      </c>
    </row>
    <row r="2191" spans="1:12" x14ac:dyDescent="0.3">
      <c r="A2191" t="s">
        <v>164</v>
      </c>
      <c r="B2191" t="s">
        <v>165</v>
      </c>
      <c r="C2191">
        <v>0.3</v>
      </c>
      <c r="D2191" s="1" t="s">
        <v>18</v>
      </c>
      <c r="E2191" s="1">
        <v>42510</v>
      </c>
      <c r="F2191">
        <v>6463</v>
      </c>
      <c r="G2191">
        <v>3340</v>
      </c>
      <c r="H2191">
        <v>1.7513000000000001</v>
      </c>
      <c r="I2191">
        <v>9195</v>
      </c>
      <c r="J2191">
        <v>493</v>
      </c>
      <c r="K2191" s="3">
        <f t="shared" si="68"/>
        <v>0.15203481533756763</v>
      </c>
      <c r="L2191" s="3">
        <f t="shared" si="69"/>
        <v>0.14760479041916166</v>
      </c>
    </row>
    <row r="2192" spans="1:12" x14ac:dyDescent="0.3">
      <c r="A2192" t="s">
        <v>164</v>
      </c>
      <c r="B2192" t="s">
        <v>165</v>
      </c>
      <c r="C2192">
        <v>0.3</v>
      </c>
      <c r="D2192" s="1" t="s">
        <v>18</v>
      </c>
      <c r="E2192" s="1">
        <v>42511</v>
      </c>
      <c r="F2192">
        <v>6362</v>
      </c>
      <c r="G2192">
        <v>3196</v>
      </c>
      <c r="H2192">
        <v>1.7597</v>
      </c>
      <c r="I2192">
        <v>11512</v>
      </c>
      <c r="J2192">
        <v>504</v>
      </c>
      <c r="K2192" s="3">
        <f t="shared" si="68"/>
        <v>0.1496553833125544</v>
      </c>
      <c r="L2192" s="3">
        <f t="shared" si="69"/>
        <v>0.15769712140175218</v>
      </c>
    </row>
    <row r="2193" spans="1:12" x14ac:dyDescent="0.3">
      <c r="A2193" t="s">
        <v>164</v>
      </c>
      <c r="B2193" t="s">
        <v>165</v>
      </c>
      <c r="C2193">
        <v>0.3</v>
      </c>
      <c r="D2193" s="1" t="s">
        <v>18</v>
      </c>
      <c r="E2193" s="1">
        <v>42512</v>
      </c>
      <c r="F2193">
        <v>6988</v>
      </c>
      <c r="G2193">
        <v>2862</v>
      </c>
      <c r="H2193">
        <v>1.4935</v>
      </c>
      <c r="I2193">
        <v>12519</v>
      </c>
      <c r="J2193">
        <v>556</v>
      </c>
      <c r="K2193" s="3">
        <f t="shared" si="68"/>
        <v>0.16437711704930372</v>
      </c>
      <c r="L2193" s="3">
        <f t="shared" si="69"/>
        <v>0.19426974143955275</v>
      </c>
    </row>
    <row r="2194" spans="1:12" x14ac:dyDescent="0.3">
      <c r="A2194" t="s">
        <v>164</v>
      </c>
      <c r="B2194" t="s">
        <v>165</v>
      </c>
      <c r="C2194">
        <v>0.3</v>
      </c>
      <c r="D2194" s="1" t="s">
        <v>18</v>
      </c>
      <c r="E2194" s="1">
        <v>42513</v>
      </c>
      <c r="F2194">
        <v>6057</v>
      </c>
      <c r="G2194">
        <v>2792</v>
      </c>
      <c r="H2194">
        <v>1.4345000000000001</v>
      </c>
      <c r="I2194">
        <v>9378</v>
      </c>
      <c r="J2194">
        <v>599</v>
      </c>
      <c r="K2194" s="3">
        <f t="shared" si="68"/>
        <v>0.14247406675605109</v>
      </c>
      <c r="L2194" s="3">
        <f t="shared" si="69"/>
        <v>0.21454154727793695</v>
      </c>
    </row>
    <row r="2195" spans="1:12" x14ac:dyDescent="0.3">
      <c r="A2195" t="s">
        <v>164</v>
      </c>
      <c r="B2195" t="s">
        <v>165</v>
      </c>
      <c r="C2195">
        <v>0.3</v>
      </c>
      <c r="D2195" s="1" t="s">
        <v>18</v>
      </c>
      <c r="E2195" s="1">
        <v>42514</v>
      </c>
      <c r="F2195">
        <v>5764</v>
      </c>
      <c r="G2195">
        <v>3114</v>
      </c>
      <c r="H2195">
        <v>1.6578999999999999</v>
      </c>
      <c r="I2195">
        <v>9246</v>
      </c>
      <c r="J2195">
        <v>629</v>
      </c>
      <c r="K2195" s="3">
        <f t="shared" si="68"/>
        <v>0.13557886813755468</v>
      </c>
      <c r="L2195" s="3">
        <f t="shared" si="69"/>
        <v>0.20199100834938985</v>
      </c>
    </row>
    <row r="2196" spans="1:12" x14ac:dyDescent="0.3">
      <c r="A2196" t="s">
        <v>164</v>
      </c>
      <c r="B2196" t="s">
        <v>165</v>
      </c>
      <c r="C2196">
        <v>0.3</v>
      </c>
      <c r="D2196" s="1" t="s">
        <v>18</v>
      </c>
      <c r="E2196" s="1">
        <v>42515</v>
      </c>
      <c r="F2196">
        <v>4561</v>
      </c>
      <c r="G2196">
        <v>2258</v>
      </c>
      <c r="H2196">
        <v>1.1760999999999999</v>
      </c>
      <c r="I2196">
        <v>8162</v>
      </c>
      <c r="J2196">
        <v>458</v>
      </c>
      <c r="K2196" s="3">
        <f t="shared" si="68"/>
        <v>0.10727978360578619</v>
      </c>
      <c r="L2196" s="3">
        <f t="shared" si="69"/>
        <v>0.20283436669619131</v>
      </c>
    </row>
    <row r="2197" spans="1:12" x14ac:dyDescent="0.3">
      <c r="A2197" t="s">
        <v>164</v>
      </c>
      <c r="B2197" t="s">
        <v>165</v>
      </c>
      <c r="C2197">
        <v>0.3</v>
      </c>
      <c r="D2197" s="1" t="s">
        <v>18</v>
      </c>
      <c r="E2197" s="1">
        <v>42516</v>
      </c>
      <c r="F2197">
        <v>4519</v>
      </c>
      <c r="G2197">
        <v>2509</v>
      </c>
      <c r="H2197">
        <v>1.3936999999999999</v>
      </c>
      <c r="I2197">
        <v>9360</v>
      </c>
      <c r="J2197">
        <v>453</v>
      </c>
      <c r="K2197" s="3">
        <f t="shared" si="68"/>
        <v>0.10628939693291937</v>
      </c>
      <c r="L2197" s="3">
        <f t="shared" si="69"/>
        <v>0.18055001992825828</v>
      </c>
    </row>
    <row r="2198" spans="1:12" x14ac:dyDescent="0.3">
      <c r="A2198" t="s">
        <v>164</v>
      </c>
      <c r="B2198" t="s">
        <v>165</v>
      </c>
      <c r="C2198">
        <v>0.3</v>
      </c>
      <c r="D2198" s="1" t="s">
        <v>18</v>
      </c>
      <c r="E2198" s="1">
        <v>42517</v>
      </c>
      <c r="F2198">
        <v>4071</v>
      </c>
      <c r="G2198">
        <v>2364</v>
      </c>
      <c r="H2198">
        <v>1.3013999999999999</v>
      </c>
      <c r="I2198">
        <v>10145</v>
      </c>
      <c r="J2198">
        <v>395</v>
      </c>
      <c r="K2198" s="3">
        <f t="shared" si="68"/>
        <v>9.5749935319989654E-2</v>
      </c>
      <c r="L2198" s="3">
        <f t="shared" si="69"/>
        <v>0.16708967851099832</v>
      </c>
    </row>
    <row r="2199" spans="1:12" x14ac:dyDescent="0.3">
      <c r="A2199" t="s">
        <v>164</v>
      </c>
      <c r="B2199" t="s">
        <v>165</v>
      </c>
      <c r="C2199">
        <v>0.3</v>
      </c>
      <c r="D2199" s="1" t="s">
        <v>18</v>
      </c>
      <c r="E2199" s="1">
        <v>42518</v>
      </c>
      <c r="F2199">
        <v>2456</v>
      </c>
      <c r="G2199">
        <v>1368</v>
      </c>
      <c r="H2199">
        <v>0.80149999999999999</v>
      </c>
      <c r="I2199">
        <v>8887</v>
      </c>
      <c r="J2199">
        <v>246</v>
      </c>
      <c r="K2199" s="3">
        <f t="shared" si="68"/>
        <v>5.7763770638317891E-2</v>
      </c>
      <c r="L2199" s="3">
        <f t="shared" si="69"/>
        <v>0.17982456140350878</v>
      </c>
    </row>
    <row r="2200" spans="1:12" x14ac:dyDescent="0.3">
      <c r="A2200" t="s">
        <v>164</v>
      </c>
      <c r="B2200" t="s">
        <v>165</v>
      </c>
      <c r="C2200">
        <v>0.3</v>
      </c>
      <c r="D2200" s="1" t="s">
        <v>18</v>
      </c>
      <c r="E2200" s="1">
        <v>42519</v>
      </c>
      <c r="F2200">
        <v>2233</v>
      </c>
      <c r="G2200">
        <v>1039</v>
      </c>
      <c r="H2200">
        <v>0.61599999999999999</v>
      </c>
      <c r="I2200">
        <v>10913</v>
      </c>
      <c r="J2200">
        <v>192</v>
      </c>
      <c r="K2200" s="3">
        <f t="shared" si="68"/>
        <v>5.2517697970319153E-2</v>
      </c>
      <c r="L2200" s="3">
        <f t="shared" si="69"/>
        <v>0.18479307025986524</v>
      </c>
    </row>
    <row r="2201" spans="1:12" x14ac:dyDescent="0.3">
      <c r="A2201" t="s">
        <v>164</v>
      </c>
      <c r="B2201" t="s">
        <v>165</v>
      </c>
      <c r="C2201">
        <v>0.3</v>
      </c>
      <c r="D2201" s="1" t="s">
        <v>18</v>
      </c>
      <c r="E2201" s="1">
        <v>42520</v>
      </c>
      <c r="F2201">
        <v>3246</v>
      </c>
      <c r="G2201">
        <v>1486</v>
      </c>
      <c r="H2201">
        <v>0.84360000000000002</v>
      </c>
      <c r="I2201">
        <v>8958</v>
      </c>
      <c r="J2201">
        <v>252</v>
      </c>
      <c r="K2201" s="3">
        <f t="shared" si="68"/>
        <v>7.6340545625587952E-2</v>
      </c>
      <c r="L2201" s="3">
        <f t="shared" si="69"/>
        <v>0.1695827725437416</v>
      </c>
    </row>
    <row r="2202" spans="1:12" x14ac:dyDescent="0.3">
      <c r="A2202" t="s">
        <v>164</v>
      </c>
      <c r="B2202" t="s">
        <v>165</v>
      </c>
      <c r="C2202">
        <v>0.3</v>
      </c>
      <c r="D2202" s="1" t="s">
        <v>18</v>
      </c>
      <c r="E2202" s="1">
        <v>42521</v>
      </c>
      <c r="F2202">
        <v>4413</v>
      </c>
      <c r="G2202">
        <v>2158</v>
      </c>
      <c r="H2202">
        <v>1.1500999999999999</v>
      </c>
      <c r="I2202">
        <v>8150</v>
      </c>
      <c r="J2202">
        <v>242</v>
      </c>
      <c r="K2202" s="3">
        <f t="shared" si="68"/>
        <v>0.10378401260553609</v>
      </c>
      <c r="L2202" s="3">
        <f t="shared" si="69"/>
        <v>0.11214087117701575</v>
      </c>
    </row>
    <row r="2203" spans="1:12" x14ac:dyDescent="0.3">
      <c r="A2203" t="s">
        <v>164</v>
      </c>
      <c r="B2203" t="s">
        <v>165</v>
      </c>
      <c r="C2203">
        <v>0.3</v>
      </c>
      <c r="D2203" s="1" t="s">
        <v>18</v>
      </c>
      <c r="E2203" s="1">
        <v>42522</v>
      </c>
      <c r="F2203">
        <v>5211</v>
      </c>
      <c r="G2203">
        <v>3087</v>
      </c>
      <c r="H2203">
        <v>1.5379</v>
      </c>
      <c r="I2203">
        <v>7942</v>
      </c>
      <c r="J2203">
        <v>202</v>
      </c>
      <c r="K2203" s="3">
        <f t="shared" si="68"/>
        <v>0.12254832792436857</v>
      </c>
      <c r="L2203" s="3">
        <f t="shared" si="69"/>
        <v>6.543569808875932E-2</v>
      </c>
    </row>
    <row r="2204" spans="1:12" x14ac:dyDescent="0.3">
      <c r="A2204" t="s">
        <v>164</v>
      </c>
      <c r="B2204" t="s">
        <v>165</v>
      </c>
      <c r="C2204">
        <v>0.3</v>
      </c>
      <c r="D2204" s="1" t="s">
        <v>18</v>
      </c>
      <c r="E2204" s="1">
        <v>42523</v>
      </c>
      <c r="F2204">
        <v>4813</v>
      </c>
      <c r="G2204">
        <v>2780</v>
      </c>
      <c r="H2204">
        <v>1.3599000000000001</v>
      </c>
      <c r="I2204">
        <v>6081</v>
      </c>
      <c r="J2204">
        <v>183</v>
      </c>
      <c r="K2204" s="3">
        <f t="shared" si="68"/>
        <v>0.11318580532888084</v>
      </c>
      <c r="L2204" s="3">
        <f t="shared" si="69"/>
        <v>6.5827338129496399E-2</v>
      </c>
    </row>
    <row r="2205" spans="1:12" x14ac:dyDescent="0.3">
      <c r="A2205" t="s">
        <v>164</v>
      </c>
      <c r="B2205" t="s">
        <v>165</v>
      </c>
      <c r="C2205">
        <v>0.3</v>
      </c>
      <c r="D2205" s="1" t="s">
        <v>18</v>
      </c>
      <c r="E2205" s="1">
        <v>42524</v>
      </c>
      <c r="F2205">
        <v>3890</v>
      </c>
      <c r="G2205">
        <v>2474</v>
      </c>
      <c r="H2205">
        <v>1.2648999999999999</v>
      </c>
      <c r="I2205">
        <v>7816</v>
      </c>
      <c r="J2205">
        <v>225</v>
      </c>
      <c r="K2205" s="3">
        <f t="shared" si="68"/>
        <v>9.1477753739064999E-2</v>
      </c>
      <c r="L2205" s="3">
        <f t="shared" si="69"/>
        <v>9.094583670169766E-2</v>
      </c>
    </row>
    <row r="2206" spans="1:12" x14ac:dyDescent="0.3">
      <c r="A2206" t="s">
        <v>164</v>
      </c>
      <c r="B2206" t="s">
        <v>165</v>
      </c>
      <c r="C2206">
        <v>0.3</v>
      </c>
      <c r="D2206" s="1" t="s">
        <v>18</v>
      </c>
      <c r="E2206" s="1">
        <v>42525</v>
      </c>
      <c r="F2206">
        <v>3152</v>
      </c>
      <c r="G2206">
        <v>1880</v>
      </c>
      <c r="H2206">
        <v>0.9476</v>
      </c>
      <c r="I2206">
        <v>7409</v>
      </c>
      <c r="J2206">
        <v>147</v>
      </c>
      <c r="K2206" s="3">
        <f t="shared" si="68"/>
        <v>7.412110523221635E-2</v>
      </c>
      <c r="L2206" s="3">
        <f t="shared" si="69"/>
        <v>7.8191489361702129E-2</v>
      </c>
    </row>
    <row r="2207" spans="1:12" x14ac:dyDescent="0.3">
      <c r="A2207" t="s">
        <v>164</v>
      </c>
      <c r="B2207" t="s">
        <v>165</v>
      </c>
      <c r="C2207">
        <v>0.3</v>
      </c>
      <c r="D2207" s="1" t="s">
        <v>18</v>
      </c>
      <c r="E2207" s="1">
        <v>42526</v>
      </c>
      <c r="F2207">
        <v>2661</v>
      </c>
      <c r="G2207">
        <v>1322</v>
      </c>
      <c r="H2207">
        <v>0.67330000000000001</v>
      </c>
      <c r="I2207">
        <v>7248</v>
      </c>
      <c r="J2207">
        <v>142</v>
      </c>
      <c r="K2207" s="3">
        <f t="shared" si="68"/>
        <v>6.2573484456567741E-2</v>
      </c>
      <c r="L2207" s="3">
        <f t="shared" si="69"/>
        <v>0.10741301059001512</v>
      </c>
    </row>
    <row r="2208" spans="1:12" x14ac:dyDescent="0.3">
      <c r="A2208" t="s">
        <v>164</v>
      </c>
      <c r="B2208" t="s">
        <v>165</v>
      </c>
      <c r="C2208">
        <v>0.3</v>
      </c>
      <c r="D2208" s="1" t="s">
        <v>18</v>
      </c>
      <c r="E2208" s="1">
        <v>42527</v>
      </c>
      <c r="F2208">
        <v>3264</v>
      </c>
      <c r="G2208">
        <v>1682</v>
      </c>
      <c r="H2208">
        <v>0.88049999999999995</v>
      </c>
      <c r="I2208">
        <v>7034</v>
      </c>
      <c r="J2208">
        <v>131</v>
      </c>
      <c r="K2208" s="3">
        <f t="shared" si="68"/>
        <v>7.6751240388459097E-2</v>
      </c>
      <c r="L2208" s="3">
        <f t="shared" si="69"/>
        <v>7.788347205707491E-2</v>
      </c>
    </row>
    <row r="2209" spans="1:12" x14ac:dyDescent="0.3">
      <c r="A2209" t="s">
        <v>164</v>
      </c>
      <c r="B2209" t="s">
        <v>165</v>
      </c>
      <c r="C2209">
        <v>0.3</v>
      </c>
      <c r="D2209" s="1" t="s">
        <v>18</v>
      </c>
      <c r="E2209" s="1">
        <v>42528</v>
      </c>
      <c r="F2209">
        <v>6972</v>
      </c>
      <c r="G2209">
        <v>4147</v>
      </c>
      <c r="H2209">
        <v>2.0093999999999999</v>
      </c>
      <c r="I2209">
        <v>7776</v>
      </c>
      <c r="J2209">
        <v>376</v>
      </c>
      <c r="K2209" s="3">
        <f t="shared" si="68"/>
        <v>0.1639390519187359</v>
      </c>
      <c r="L2209" s="3">
        <f t="shared" si="69"/>
        <v>9.0667952736918259E-2</v>
      </c>
    </row>
    <row r="2210" spans="1:12" x14ac:dyDescent="0.3">
      <c r="A2210" t="s">
        <v>164</v>
      </c>
      <c r="B2210" t="s">
        <v>165</v>
      </c>
      <c r="C2210">
        <v>0.3</v>
      </c>
      <c r="D2210" s="1" t="s">
        <v>18</v>
      </c>
      <c r="E2210" s="1">
        <v>42529</v>
      </c>
      <c r="F2210">
        <v>8030</v>
      </c>
      <c r="G2210">
        <v>4900</v>
      </c>
      <c r="H2210">
        <v>2.5019999999999998</v>
      </c>
      <c r="I2210">
        <v>11594</v>
      </c>
      <c r="J2210">
        <v>506</v>
      </c>
      <c r="K2210" s="3">
        <f t="shared" si="68"/>
        <v>0.18881233981518494</v>
      </c>
      <c r="L2210" s="3">
        <f t="shared" si="69"/>
        <v>0.10326530612244898</v>
      </c>
    </row>
    <row r="2211" spans="1:12" x14ac:dyDescent="0.3">
      <c r="A2211" t="s">
        <v>164</v>
      </c>
      <c r="B2211" t="s">
        <v>165</v>
      </c>
      <c r="C2211">
        <v>0.3</v>
      </c>
      <c r="D2211" s="1" t="s">
        <v>18</v>
      </c>
      <c r="E2211" s="1">
        <v>42530</v>
      </c>
      <c r="F2211">
        <v>5666</v>
      </c>
      <c r="G2211">
        <v>3462</v>
      </c>
      <c r="H2211">
        <v>1.8207</v>
      </c>
      <c r="I2211">
        <v>9660</v>
      </c>
      <c r="J2211">
        <v>216</v>
      </c>
      <c r="K2211" s="3">
        <f t="shared" si="68"/>
        <v>0.13322360686574183</v>
      </c>
      <c r="L2211" s="3">
        <f t="shared" si="69"/>
        <v>6.2391681109185443E-2</v>
      </c>
    </row>
    <row r="2212" spans="1:12" x14ac:dyDescent="0.3">
      <c r="A2212" t="s">
        <v>164</v>
      </c>
      <c r="B2212" t="s">
        <v>165</v>
      </c>
      <c r="C2212">
        <v>0.3</v>
      </c>
      <c r="D2212" s="1" t="s">
        <v>18</v>
      </c>
      <c r="E2212" s="1">
        <v>42531</v>
      </c>
      <c r="F2212">
        <v>7872</v>
      </c>
      <c r="G2212">
        <v>5675</v>
      </c>
      <c r="H2212">
        <v>3.0964</v>
      </c>
      <c r="I2212">
        <v>9051</v>
      </c>
      <c r="J2212">
        <v>259</v>
      </c>
      <c r="K2212" s="3">
        <f t="shared" si="68"/>
        <v>0.18508852366509135</v>
      </c>
      <c r="L2212" s="3">
        <f t="shared" si="69"/>
        <v>4.5638766519823785E-2</v>
      </c>
    </row>
    <row r="2213" spans="1:12" x14ac:dyDescent="0.3">
      <c r="A2213" t="s">
        <v>164</v>
      </c>
      <c r="B2213" t="s">
        <v>165</v>
      </c>
      <c r="C2213">
        <v>0.3</v>
      </c>
      <c r="D2213" s="1" t="s">
        <v>18</v>
      </c>
      <c r="E2213" s="1">
        <v>42532</v>
      </c>
      <c r="F2213">
        <v>6291</v>
      </c>
      <c r="G2213">
        <v>4974</v>
      </c>
      <c r="H2213">
        <v>2.9077000000000002</v>
      </c>
      <c r="I2213">
        <v>10361</v>
      </c>
      <c r="J2213">
        <v>286</v>
      </c>
      <c r="K2213" s="3">
        <f t="shared" si="68"/>
        <v>0.14791216025580739</v>
      </c>
      <c r="L2213" s="3">
        <f t="shared" si="69"/>
        <v>5.7498994772818654E-2</v>
      </c>
    </row>
    <row r="2214" spans="1:12" x14ac:dyDescent="0.3">
      <c r="A2214" t="s">
        <v>164</v>
      </c>
      <c r="B2214" t="s">
        <v>165</v>
      </c>
      <c r="C2214">
        <v>0.3</v>
      </c>
      <c r="D2214" s="1" t="s">
        <v>18</v>
      </c>
      <c r="E2214" s="1">
        <v>42533</v>
      </c>
      <c r="F2214">
        <v>5538</v>
      </c>
      <c r="G2214">
        <v>4070</v>
      </c>
      <c r="H2214">
        <v>2.3226</v>
      </c>
      <c r="I2214">
        <v>10286</v>
      </c>
      <c r="J2214">
        <v>201</v>
      </c>
      <c r="K2214" s="3">
        <f t="shared" si="68"/>
        <v>0.13020478216913925</v>
      </c>
      <c r="L2214" s="3">
        <f t="shared" si="69"/>
        <v>4.9385749385749383E-2</v>
      </c>
    </row>
    <row r="2215" spans="1:12" x14ac:dyDescent="0.3">
      <c r="A2215" t="s">
        <v>164</v>
      </c>
      <c r="B2215" t="s">
        <v>165</v>
      </c>
      <c r="C2215">
        <v>0.3</v>
      </c>
      <c r="D2215" s="1" t="s">
        <v>18</v>
      </c>
      <c r="E2215" s="1">
        <v>42534</v>
      </c>
      <c r="F2215">
        <v>10378</v>
      </c>
      <c r="G2215">
        <v>6994</v>
      </c>
      <c r="H2215">
        <v>3.6141999999999999</v>
      </c>
      <c r="I2215">
        <v>12289</v>
      </c>
      <c r="J2215">
        <v>378</v>
      </c>
      <c r="K2215" s="3">
        <f t="shared" si="68"/>
        <v>0.24399304086142851</v>
      </c>
      <c r="L2215" s="3">
        <f t="shared" si="69"/>
        <v>5.4046325421790109E-2</v>
      </c>
    </row>
    <row r="2216" spans="1:12" x14ac:dyDescent="0.3">
      <c r="A2216" t="s">
        <v>164</v>
      </c>
      <c r="B2216" t="s">
        <v>165</v>
      </c>
      <c r="C2216">
        <v>0.3</v>
      </c>
      <c r="D2216" s="1" t="s">
        <v>18</v>
      </c>
      <c r="E2216" s="1">
        <v>42535</v>
      </c>
      <c r="F2216">
        <v>9723</v>
      </c>
      <c r="G2216">
        <v>6553</v>
      </c>
      <c r="H2216">
        <v>3.5649999999999999</v>
      </c>
      <c r="I2216">
        <v>10299</v>
      </c>
      <c r="J2216">
        <v>331</v>
      </c>
      <c r="K2216" s="3">
        <f t="shared" si="68"/>
        <v>0.22858822146467614</v>
      </c>
      <c r="L2216" s="3">
        <f t="shared" si="69"/>
        <v>5.0511216236838088E-2</v>
      </c>
    </row>
    <row r="2217" spans="1:12" x14ac:dyDescent="0.3">
      <c r="A2217" t="s">
        <v>164</v>
      </c>
      <c r="B2217" t="s">
        <v>165</v>
      </c>
      <c r="C2217">
        <v>0.3</v>
      </c>
      <c r="D2217" s="1" t="s">
        <v>18</v>
      </c>
      <c r="E2217" s="1">
        <v>42536</v>
      </c>
      <c r="F2217">
        <v>10421</v>
      </c>
      <c r="G2217">
        <v>7867</v>
      </c>
      <c r="H2217">
        <v>4.4108000000000001</v>
      </c>
      <c r="I2217">
        <v>13734</v>
      </c>
      <c r="J2217">
        <v>427</v>
      </c>
      <c r="K2217" s="3">
        <f t="shared" si="68"/>
        <v>0.24499247696069212</v>
      </c>
      <c r="L2217" s="3">
        <f t="shared" si="69"/>
        <v>5.427736112876573E-2</v>
      </c>
    </row>
    <row r="2218" spans="1:12" x14ac:dyDescent="0.3">
      <c r="A2218" t="s">
        <v>164</v>
      </c>
      <c r="B2218" t="s">
        <v>165</v>
      </c>
      <c r="C2218">
        <v>0.3</v>
      </c>
      <c r="D2218" s="1" t="s">
        <v>18</v>
      </c>
      <c r="E2218" s="1">
        <v>42537</v>
      </c>
      <c r="F2218">
        <v>6147</v>
      </c>
      <c r="G2218">
        <v>4088</v>
      </c>
      <c r="H2218">
        <v>2.2286999999999999</v>
      </c>
      <c r="I2218">
        <v>9931</v>
      </c>
      <c r="J2218">
        <v>255</v>
      </c>
      <c r="K2218" s="3">
        <f t="shared" si="68"/>
        <v>0.14450948585936949</v>
      </c>
      <c r="L2218" s="3">
        <f t="shared" si="69"/>
        <v>6.2377690802348333E-2</v>
      </c>
    </row>
    <row r="2219" spans="1:12" x14ac:dyDescent="0.3">
      <c r="A2219" t="s">
        <v>164</v>
      </c>
      <c r="B2219" t="s">
        <v>165</v>
      </c>
      <c r="C2219">
        <v>0.3</v>
      </c>
      <c r="D2219" s="1" t="s">
        <v>18</v>
      </c>
      <c r="E2219" s="1">
        <v>42538</v>
      </c>
      <c r="F2219">
        <v>5259</v>
      </c>
      <c r="G2219">
        <v>3751</v>
      </c>
      <c r="H2219">
        <v>2.0594000000000001</v>
      </c>
      <c r="I2219">
        <v>13969</v>
      </c>
      <c r="J2219">
        <v>246</v>
      </c>
      <c r="K2219" s="3">
        <f t="shared" si="68"/>
        <v>0.12363063613710094</v>
      </c>
      <c r="L2219" s="3">
        <f t="shared" si="69"/>
        <v>6.5582511330311913E-2</v>
      </c>
    </row>
    <row r="2220" spans="1:12" x14ac:dyDescent="0.3">
      <c r="A2220" t="s">
        <v>164</v>
      </c>
      <c r="B2220" t="s">
        <v>165</v>
      </c>
      <c r="C2220">
        <v>0.3</v>
      </c>
      <c r="D2220" s="1" t="s">
        <v>18</v>
      </c>
      <c r="E2220" s="1">
        <v>42539</v>
      </c>
      <c r="F2220">
        <v>2792</v>
      </c>
      <c r="G2220">
        <v>2053</v>
      </c>
      <c r="H2220">
        <v>1.1547000000000001</v>
      </c>
      <c r="I2220">
        <v>12741</v>
      </c>
      <c r="J2220">
        <v>134</v>
      </c>
      <c r="K2220" s="3">
        <f t="shared" si="68"/>
        <v>6.5633888901948795E-2</v>
      </c>
      <c r="L2220" s="3">
        <f t="shared" si="69"/>
        <v>6.5270336093521675E-2</v>
      </c>
    </row>
    <row r="2221" spans="1:12" x14ac:dyDescent="0.3">
      <c r="A2221" t="s">
        <v>164</v>
      </c>
      <c r="B2221" t="s">
        <v>165</v>
      </c>
      <c r="C2221">
        <v>0.3</v>
      </c>
      <c r="D2221" s="1" t="s">
        <v>18</v>
      </c>
      <c r="E2221" s="1">
        <v>42540</v>
      </c>
      <c r="F2221">
        <v>2486</v>
      </c>
      <c r="G2221">
        <v>1463</v>
      </c>
      <c r="H2221">
        <v>0.82050000000000001</v>
      </c>
      <c r="I2221">
        <v>9443</v>
      </c>
      <c r="J2221">
        <v>138</v>
      </c>
      <c r="K2221" s="3">
        <f t="shared" si="68"/>
        <v>5.8439116125999058E-2</v>
      </c>
      <c r="L2221" s="3">
        <f t="shared" si="69"/>
        <v>9.4326725905673273E-2</v>
      </c>
    </row>
    <row r="2222" spans="1:12" x14ac:dyDescent="0.3">
      <c r="A2222" t="s">
        <v>164</v>
      </c>
      <c r="B2222" t="s">
        <v>165</v>
      </c>
      <c r="C2222">
        <v>0.3</v>
      </c>
      <c r="D2222" s="1" t="s">
        <v>18</v>
      </c>
      <c r="E2222" s="1">
        <v>42541</v>
      </c>
      <c r="F2222">
        <v>6131</v>
      </c>
      <c r="G2222">
        <v>3803</v>
      </c>
      <c r="H2222">
        <v>1.9894000000000001</v>
      </c>
      <c r="I2222">
        <v>10014</v>
      </c>
      <c r="J2222">
        <v>252</v>
      </c>
      <c r="K2222" s="3">
        <f t="shared" si="68"/>
        <v>0.14411979031992667</v>
      </c>
      <c r="L2222" s="3">
        <f t="shared" si="69"/>
        <v>6.6263476202997634E-2</v>
      </c>
    </row>
    <row r="2223" spans="1:12" x14ac:dyDescent="0.3">
      <c r="A2223" t="s">
        <v>164</v>
      </c>
      <c r="B2223" t="s">
        <v>165</v>
      </c>
      <c r="C2223">
        <v>0.3</v>
      </c>
      <c r="D2223" s="1" t="s">
        <v>18</v>
      </c>
      <c r="E2223" s="1">
        <v>42542</v>
      </c>
      <c r="F2223">
        <v>6119</v>
      </c>
      <c r="G2223">
        <v>3779</v>
      </c>
      <c r="H2223">
        <v>1.9816</v>
      </c>
      <c r="I2223">
        <v>10643</v>
      </c>
      <c r="J2223">
        <v>281</v>
      </c>
      <c r="K2223" s="3">
        <f t="shared" si="68"/>
        <v>0.14383432842837665</v>
      </c>
      <c r="L2223" s="3">
        <f t="shared" si="69"/>
        <v>7.4358295845461761E-2</v>
      </c>
    </row>
    <row r="2224" spans="1:12" x14ac:dyDescent="0.3">
      <c r="A2224" t="s">
        <v>164</v>
      </c>
      <c r="B2224" t="s">
        <v>165</v>
      </c>
      <c r="C2224">
        <v>0.3</v>
      </c>
      <c r="D2224" s="1" t="s">
        <v>18</v>
      </c>
      <c r="E2224" s="1">
        <v>42543</v>
      </c>
      <c r="F2224">
        <v>10380</v>
      </c>
      <c r="G2224">
        <v>5038</v>
      </c>
      <c r="H2224">
        <v>2.6898</v>
      </c>
      <c r="I2224">
        <v>32978</v>
      </c>
      <c r="J2224">
        <v>2835</v>
      </c>
      <c r="K2224" s="3">
        <f t="shared" si="68"/>
        <v>0.24398843523023764</v>
      </c>
      <c r="L2224" s="3">
        <f t="shared" si="69"/>
        <v>0.56272330289797534</v>
      </c>
    </row>
    <row r="2225" spans="1:12" x14ac:dyDescent="0.3">
      <c r="A2225" t="s">
        <v>164</v>
      </c>
      <c r="B2225" t="s">
        <v>165</v>
      </c>
      <c r="C2225">
        <v>0.3</v>
      </c>
      <c r="D2225" s="1" t="s">
        <v>18</v>
      </c>
      <c r="E2225" s="1">
        <v>42544</v>
      </c>
      <c r="F2225">
        <v>11273</v>
      </c>
      <c r="G2225">
        <v>8999</v>
      </c>
      <c r="H2225">
        <v>4.8167</v>
      </c>
      <c r="I2225">
        <v>49782</v>
      </c>
      <c r="J2225">
        <v>3576</v>
      </c>
      <c r="K2225" s="3">
        <f t="shared" si="68"/>
        <v>0.26497273411056788</v>
      </c>
      <c r="L2225" s="3">
        <f t="shared" si="69"/>
        <v>0.39737748638737636</v>
      </c>
    </row>
    <row r="2226" spans="1:12" x14ac:dyDescent="0.3">
      <c r="A2226" t="s">
        <v>164</v>
      </c>
      <c r="B2226" t="s">
        <v>165</v>
      </c>
      <c r="C2226">
        <v>0.3</v>
      </c>
      <c r="D2226" s="1" t="s">
        <v>18</v>
      </c>
      <c r="E2226" s="1">
        <v>42545</v>
      </c>
      <c r="F2226">
        <v>5579</v>
      </c>
      <c r="G2226">
        <v>4392</v>
      </c>
      <c r="H2226">
        <v>2.3538999999999999</v>
      </c>
      <c r="I2226">
        <v>33797</v>
      </c>
      <c r="J2226">
        <v>1505</v>
      </c>
      <c r="K2226" s="3">
        <f t="shared" si="68"/>
        <v>0.13113174286050064</v>
      </c>
      <c r="L2226" s="3">
        <f t="shared" si="69"/>
        <v>0.34266848816029144</v>
      </c>
    </row>
    <row r="2227" spans="1:12" x14ac:dyDescent="0.3">
      <c r="A2227" t="s">
        <v>164</v>
      </c>
      <c r="B2227" t="s">
        <v>165</v>
      </c>
      <c r="C2227">
        <v>0.3</v>
      </c>
      <c r="D2227" s="1" t="s">
        <v>18</v>
      </c>
      <c r="E2227" s="1">
        <v>42546</v>
      </c>
      <c r="F2227">
        <v>5649</v>
      </c>
      <c r="G2227">
        <v>2907</v>
      </c>
      <c r="H2227">
        <v>1.5709</v>
      </c>
      <c r="I2227">
        <v>43747</v>
      </c>
      <c r="J2227">
        <v>1218</v>
      </c>
      <c r="K2227" s="3">
        <f t="shared" si="68"/>
        <v>0.13277393879565647</v>
      </c>
      <c r="L2227" s="3">
        <f t="shared" si="69"/>
        <v>0.41898864809081526</v>
      </c>
    </row>
    <row r="2228" spans="1:12" x14ac:dyDescent="0.3">
      <c r="A2228" t="s">
        <v>164</v>
      </c>
      <c r="B2228" t="s">
        <v>165</v>
      </c>
      <c r="C2228">
        <v>0.3</v>
      </c>
      <c r="D2228" s="1" t="s">
        <v>18</v>
      </c>
      <c r="E2228" s="1">
        <v>42547</v>
      </c>
      <c r="F2228">
        <v>7383</v>
      </c>
      <c r="G2228">
        <v>2323</v>
      </c>
      <c r="H2228">
        <v>1.2145999999999999</v>
      </c>
      <c r="I2228">
        <v>51893</v>
      </c>
      <c r="J2228">
        <v>1728</v>
      </c>
      <c r="K2228" s="3">
        <f t="shared" si="68"/>
        <v>0.17352574799633347</v>
      </c>
      <c r="L2228" s="3">
        <f t="shared" si="69"/>
        <v>0.74386569091691779</v>
      </c>
    </row>
    <row r="2229" spans="1:12" x14ac:dyDescent="0.3">
      <c r="A2229" t="s">
        <v>164</v>
      </c>
      <c r="B2229" t="s">
        <v>165</v>
      </c>
      <c r="C2229">
        <v>0.3</v>
      </c>
      <c r="D2229" s="1" t="s">
        <v>18</v>
      </c>
      <c r="E2229" s="1">
        <v>42548</v>
      </c>
      <c r="F2229">
        <v>8252</v>
      </c>
      <c r="G2229">
        <v>3077</v>
      </c>
      <c r="H2229">
        <v>1.7781</v>
      </c>
      <c r="I2229">
        <v>39861</v>
      </c>
      <c r="J2229">
        <v>2518</v>
      </c>
      <c r="K2229" s="3">
        <f t="shared" si="68"/>
        <v>0.19394566137068722</v>
      </c>
      <c r="L2229" s="3">
        <f t="shared" si="69"/>
        <v>0.818329541761456</v>
      </c>
    </row>
    <row r="2230" spans="1:12" x14ac:dyDescent="0.3">
      <c r="A2230" t="s">
        <v>164</v>
      </c>
      <c r="B2230" t="s">
        <v>165</v>
      </c>
      <c r="C2230">
        <v>0.3</v>
      </c>
      <c r="D2230" s="1" t="s">
        <v>18</v>
      </c>
      <c r="E2230" s="1">
        <v>42549</v>
      </c>
      <c r="F2230">
        <v>10894</v>
      </c>
      <c r="G2230">
        <v>5777</v>
      </c>
      <c r="H2230">
        <v>4.0247000000000002</v>
      </c>
      <c r="I2230">
        <v>44410</v>
      </c>
      <c r="J2230">
        <v>3759</v>
      </c>
      <c r="K2230" s="3">
        <f t="shared" si="68"/>
        <v>0.256034219370608</v>
      </c>
      <c r="L2230" s="3">
        <f t="shared" si="69"/>
        <v>0.65068374588886968</v>
      </c>
    </row>
    <row r="2231" spans="1:12" x14ac:dyDescent="0.3">
      <c r="A2231" t="s">
        <v>164</v>
      </c>
      <c r="B2231" t="s">
        <v>165</v>
      </c>
      <c r="C2231">
        <v>0.3</v>
      </c>
      <c r="D2231" s="1" t="s">
        <v>18</v>
      </c>
      <c r="E2231" s="1">
        <v>42550</v>
      </c>
      <c r="F2231">
        <v>16253</v>
      </c>
      <c r="G2231">
        <v>6533</v>
      </c>
      <c r="H2231">
        <v>4.0644999999999998</v>
      </c>
      <c r="I2231">
        <v>51223</v>
      </c>
      <c r="J2231">
        <v>5788</v>
      </c>
      <c r="K2231" s="3">
        <f t="shared" si="68"/>
        <v>0.38197414806110458</v>
      </c>
      <c r="L2231" s="3">
        <f t="shared" si="69"/>
        <v>0.88596356956987599</v>
      </c>
    </row>
    <row r="2232" spans="1:12" x14ac:dyDescent="0.3">
      <c r="A2232" t="s">
        <v>164</v>
      </c>
      <c r="B2232" t="s">
        <v>165</v>
      </c>
      <c r="C2232">
        <v>0.3</v>
      </c>
      <c r="D2232" s="1" t="s">
        <v>18</v>
      </c>
      <c r="E2232" s="1">
        <v>42551</v>
      </c>
      <c r="F2232">
        <v>7460</v>
      </c>
      <c r="G2232">
        <v>4745</v>
      </c>
      <c r="H2232">
        <v>3.3153000000000001</v>
      </c>
      <c r="I2232">
        <v>49053</v>
      </c>
      <c r="J2232">
        <v>1991</v>
      </c>
      <c r="K2232" s="3">
        <f t="shared" si="68"/>
        <v>0.17531902892998991</v>
      </c>
      <c r="L2232" s="3">
        <f t="shared" si="69"/>
        <v>0.41959957850368812</v>
      </c>
    </row>
    <row r="2233" spans="1:12" x14ac:dyDescent="0.3">
      <c r="A2233" t="s">
        <v>164</v>
      </c>
      <c r="B2233" t="s">
        <v>165</v>
      </c>
      <c r="C2233">
        <v>0.3</v>
      </c>
      <c r="D2233" s="1" t="s">
        <v>18</v>
      </c>
      <c r="E2233" s="1">
        <v>42552</v>
      </c>
      <c r="F2233">
        <v>8728</v>
      </c>
      <c r="G2233">
        <v>4925</v>
      </c>
      <c r="H2233">
        <v>2.7936999999999999</v>
      </c>
      <c r="I2233">
        <v>47242</v>
      </c>
      <c r="J2233">
        <v>1956</v>
      </c>
      <c r="K2233" s="3">
        <f t="shared" si="68"/>
        <v>0.20511374318480918</v>
      </c>
      <c r="L2233" s="3">
        <f t="shared" si="69"/>
        <v>0.3971573604060914</v>
      </c>
    </row>
    <row r="2234" spans="1:12" x14ac:dyDescent="0.3">
      <c r="A2234" t="s">
        <v>164</v>
      </c>
      <c r="B2234" t="s">
        <v>165</v>
      </c>
      <c r="C2234">
        <v>0.3</v>
      </c>
      <c r="D2234" s="1" t="s">
        <v>18</v>
      </c>
      <c r="E2234" s="1">
        <v>42553</v>
      </c>
      <c r="F2234">
        <v>6937</v>
      </c>
      <c r="G2234">
        <v>5134</v>
      </c>
      <c r="H2234">
        <v>3.2789000000000001</v>
      </c>
      <c r="I2234">
        <v>41144</v>
      </c>
      <c r="J2234">
        <v>1727</v>
      </c>
      <c r="K2234" s="3">
        <f t="shared" si="68"/>
        <v>0.16302023359105117</v>
      </c>
      <c r="L2234" s="3">
        <f t="shared" si="69"/>
        <v>0.33638488507985975</v>
      </c>
    </row>
    <row r="2235" spans="1:12" x14ac:dyDescent="0.3">
      <c r="A2235" t="s">
        <v>164</v>
      </c>
      <c r="B2235" t="s">
        <v>165</v>
      </c>
      <c r="C2235">
        <v>0.3</v>
      </c>
      <c r="D2235" s="1" t="s">
        <v>18</v>
      </c>
      <c r="E2235" s="1">
        <v>42554</v>
      </c>
      <c r="F2235">
        <v>7907</v>
      </c>
      <c r="G2235">
        <v>4495</v>
      </c>
      <c r="H2235">
        <v>0</v>
      </c>
      <c r="I2235">
        <v>57731</v>
      </c>
      <c r="J2235">
        <v>2416</v>
      </c>
      <c r="K2235" s="3">
        <f t="shared" si="68"/>
        <v>0.18581096959157775</v>
      </c>
      <c r="L2235" s="3">
        <f t="shared" si="69"/>
        <v>0.53748609566184646</v>
      </c>
    </row>
    <row r="2236" spans="1:12" x14ac:dyDescent="0.3">
      <c r="A2236" t="s">
        <v>164</v>
      </c>
      <c r="B2236" t="s">
        <v>165</v>
      </c>
      <c r="C2236">
        <v>0.3</v>
      </c>
      <c r="D2236" s="1" t="s">
        <v>18</v>
      </c>
      <c r="E2236" s="1">
        <v>42555</v>
      </c>
      <c r="F2236">
        <v>162</v>
      </c>
      <c r="G2236">
        <v>81</v>
      </c>
      <c r="H2236">
        <v>0</v>
      </c>
      <c r="I2236">
        <v>3718</v>
      </c>
      <c r="J2236">
        <v>89</v>
      </c>
      <c r="K2236" s="3">
        <f t="shared" si="68"/>
        <v>3.8068382093761014E-3</v>
      </c>
      <c r="L2236" s="3">
        <f t="shared" si="69"/>
        <v>1.0987654320987654</v>
      </c>
    </row>
    <row r="2237" spans="1:12" x14ac:dyDescent="0.3">
      <c r="A2237" t="s">
        <v>166</v>
      </c>
      <c r="B2237" t="s">
        <v>167</v>
      </c>
      <c r="C2237">
        <v>0.75</v>
      </c>
      <c r="D2237" s="1" t="s">
        <v>81</v>
      </c>
      <c r="E2237" s="1">
        <v>42506</v>
      </c>
      <c r="F2237">
        <v>81385</v>
      </c>
      <c r="G2237">
        <v>3985</v>
      </c>
      <c r="H2237">
        <v>5.5480999999999998</v>
      </c>
      <c r="I2237">
        <v>2134</v>
      </c>
      <c r="J2237">
        <v>74</v>
      </c>
      <c r="K2237" s="3">
        <f t="shared" si="68"/>
        <v>1.9146708699948243</v>
      </c>
      <c r="L2237" s="3">
        <f t="shared" si="69"/>
        <v>1.8569636135508157E-2</v>
      </c>
    </row>
    <row r="2238" spans="1:12" x14ac:dyDescent="0.3">
      <c r="A2238" t="s">
        <v>166</v>
      </c>
      <c r="B2238" t="s">
        <v>167</v>
      </c>
      <c r="C2238">
        <v>0.75</v>
      </c>
      <c r="D2238" s="1" t="s">
        <v>81</v>
      </c>
      <c r="E2238" s="1">
        <v>42507</v>
      </c>
      <c r="F2238">
        <v>83308</v>
      </c>
      <c r="G2238">
        <v>4605</v>
      </c>
      <c r="H2238">
        <v>6.3414000000000001</v>
      </c>
      <c r="I2238">
        <v>3855</v>
      </c>
      <c r="J2238">
        <v>54</v>
      </c>
      <c r="K2238" s="3">
        <f t="shared" si="68"/>
        <v>1.9598654339285295</v>
      </c>
      <c r="L2238" s="3">
        <f t="shared" si="69"/>
        <v>1.1726384364820847E-2</v>
      </c>
    </row>
    <row r="2239" spans="1:12" x14ac:dyDescent="0.3">
      <c r="A2239" t="s">
        <v>166</v>
      </c>
      <c r="B2239" t="s">
        <v>167</v>
      </c>
      <c r="C2239">
        <v>0.75</v>
      </c>
      <c r="D2239" s="1" t="s">
        <v>81</v>
      </c>
      <c r="E2239" s="1">
        <v>42508</v>
      </c>
      <c r="F2239">
        <v>73977</v>
      </c>
      <c r="G2239">
        <v>5228</v>
      </c>
      <c r="H2239">
        <v>7.1554000000000002</v>
      </c>
      <c r="I2239">
        <v>3742</v>
      </c>
      <c r="J2239">
        <v>58</v>
      </c>
      <c r="K2239" s="3">
        <f t="shared" si="68"/>
        <v>1.7403077067846053</v>
      </c>
      <c r="L2239" s="3">
        <f t="shared" si="69"/>
        <v>1.1094108645753635E-2</v>
      </c>
    </row>
    <row r="2240" spans="1:12" x14ac:dyDescent="0.3">
      <c r="A2240" t="s">
        <v>166</v>
      </c>
      <c r="B2240" t="s">
        <v>167</v>
      </c>
      <c r="C2240">
        <v>0.75</v>
      </c>
      <c r="D2240" s="1" t="s">
        <v>81</v>
      </c>
      <c r="E2240" s="1">
        <v>42509</v>
      </c>
      <c r="F2240">
        <v>81420</v>
      </c>
      <c r="G2240">
        <v>5354</v>
      </c>
      <c r="H2240">
        <v>7.5824999999999996</v>
      </c>
      <c r="I2240">
        <v>3652</v>
      </c>
      <c r="J2240">
        <v>45</v>
      </c>
      <c r="K2240" s="3">
        <f t="shared" si="68"/>
        <v>1.9153591004257922</v>
      </c>
      <c r="L2240" s="3">
        <f t="shared" si="69"/>
        <v>8.4049308927904368E-3</v>
      </c>
    </row>
    <row r="2241" spans="1:12" x14ac:dyDescent="0.3">
      <c r="A2241" t="s">
        <v>166</v>
      </c>
      <c r="B2241" t="s">
        <v>167</v>
      </c>
      <c r="C2241">
        <v>0.75</v>
      </c>
      <c r="D2241" s="1" t="s">
        <v>81</v>
      </c>
      <c r="E2241" s="1">
        <v>42510</v>
      </c>
      <c r="F2241">
        <v>75395</v>
      </c>
      <c r="G2241">
        <v>4899</v>
      </c>
      <c r="H2241">
        <v>6.9604999999999997</v>
      </c>
      <c r="I2241">
        <v>3492</v>
      </c>
      <c r="J2241">
        <v>42</v>
      </c>
      <c r="K2241" s="3">
        <f t="shared" si="68"/>
        <v>1.7735826864267232</v>
      </c>
      <c r="L2241" s="3">
        <f t="shared" si="69"/>
        <v>8.5731781996325786E-3</v>
      </c>
    </row>
    <row r="2242" spans="1:12" x14ac:dyDescent="0.3">
      <c r="A2242" t="s">
        <v>166</v>
      </c>
      <c r="B2242" t="s">
        <v>167</v>
      </c>
      <c r="C2242">
        <v>0.75</v>
      </c>
      <c r="D2242" s="1" t="s">
        <v>81</v>
      </c>
      <c r="E2242" s="1">
        <v>42511</v>
      </c>
      <c r="F2242">
        <v>66386</v>
      </c>
      <c r="G2242">
        <v>4630</v>
      </c>
      <c r="H2242">
        <v>6.5875000000000004</v>
      </c>
      <c r="I2242">
        <v>3521</v>
      </c>
      <c r="J2242">
        <v>75</v>
      </c>
      <c r="K2242" s="3">
        <f t="shared" si="68"/>
        <v>1.5616193455811438</v>
      </c>
      <c r="L2242" s="3">
        <f t="shared" si="69"/>
        <v>1.6198704103671708E-2</v>
      </c>
    </row>
    <row r="2243" spans="1:12" x14ac:dyDescent="0.3">
      <c r="A2243" t="s">
        <v>166</v>
      </c>
      <c r="B2243" t="s">
        <v>167</v>
      </c>
      <c r="C2243">
        <v>0.75</v>
      </c>
      <c r="D2243" s="1" t="s">
        <v>81</v>
      </c>
      <c r="E2243" s="1">
        <v>42512</v>
      </c>
      <c r="F2243">
        <v>64760</v>
      </c>
      <c r="G2243">
        <v>4560</v>
      </c>
      <c r="H2243">
        <v>6.4198000000000004</v>
      </c>
      <c r="I2243">
        <v>3775</v>
      </c>
      <c r="J2243">
        <v>64</v>
      </c>
      <c r="K2243" s="3">
        <f t="shared" ref="K2243:K2306" si="70">F2243/E2243</f>
        <v>1.5233345878810689</v>
      </c>
      <c r="L2243" s="3">
        <f t="shared" ref="L2243:L2306" si="71">J2243/G2243</f>
        <v>1.4035087719298246E-2</v>
      </c>
    </row>
    <row r="2244" spans="1:12" x14ac:dyDescent="0.3">
      <c r="A2244" t="s">
        <v>166</v>
      </c>
      <c r="B2244" t="s">
        <v>167</v>
      </c>
      <c r="C2244">
        <v>0.75</v>
      </c>
      <c r="D2244" s="1" t="s">
        <v>81</v>
      </c>
      <c r="E2244" s="1">
        <v>42513</v>
      </c>
      <c r="F2244">
        <v>76458</v>
      </c>
      <c r="G2244">
        <v>6341</v>
      </c>
      <c r="H2244">
        <v>8.9941999999999993</v>
      </c>
      <c r="I2244">
        <v>4267</v>
      </c>
      <c r="J2244">
        <v>66</v>
      </c>
      <c r="K2244" s="3">
        <f t="shared" si="70"/>
        <v>1.7984616470256156</v>
      </c>
      <c r="L2244" s="3">
        <f t="shared" si="71"/>
        <v>1.0408452925406087E-2</v>
      </c>
    </row>
    <row r="2245" spans="1:12" x14ac:dyDescent="0.3">
      <c r="A2245" t="s">
        <v>166</v>
      </c>
      <c r="B2245" t="s">
        <v>167</v>
      </c>
      <c r="C2245">
        <v>0.75</v>
      </c>
      <c r="D2245" s="1" t="s">
        <v>81</v>
      </c>
      <c r="E2245" s="1">
        <v>42514</v>
      </c>
      <c r="F2245">
        <v>87438</v>
      </c>
      <c r="G2245">
        <v>7787</v>
      </c>
      <c r="H2245">
        <v>10.340199999999999</v>
      </c>
      <c r="I2245">
        <v>4829</v>
      </c>
      <c r="J2245">
        <v>81</v>
      </c>
      <c r="K2245" s="3">
        <f t="shared" si="70"/>
        <v>2.0566872089194148</v>
      </c>
      <c r="L2245" s="3">
        <f t="shared" si="71"/>
        <v>1.0401951971234108E-2</v>
      </c>
    </row>
    <row r="2246" spans="1:12" x14ac:dyDescent="0.3">
      <c r="A2246" t="s">
        <v>166</v>
      </c>
      <c r="B2246" t="s">
        <v>167</v>
      </c>
      <c r="C2246">
        <v>0.75</v>
      </c>
      <c r="D2246" s="1" t="s">
        <v>81</v>
      </c>
      <c r="E2246" s="1">
        <v>42515</v>
      </c>
      <c r="F2246">
        <v>86989</v>
      </c>
      <c r="G2246">
        <v>8208</v>
      </c>
      <c r="H2246">
        <v>11.3027</v>
      </c>
      <c r="I2246">
        <v>4867</v>
      </c>
      <c r="J2246">
        <v>91</v>
      </c>
      <c r="K2246" s="3">
        <f t="shared" si="70"/>
        <v>2.04607785487475</v>
      </c>
      <c r="L2246" s="3">
        <f t="shared" si="71"/>
        <v>1.1086744639376218E-2</v>
      </c>
    </row>
    <row r="2247" spans="1:12" x14ac:dyDescent="0.3">
      <c r="A2247" t="s">
        <v>166</v>
      </c>
      <c r="B2247" t="s">
        <v>167</v>
      </c>
      <c r="C2247">
        <v>0.75</v>
      </c>
      <c r="D2247" s="1" t="s">
        <v>81</v>
      </c>
      <c r="E2247" s="1">
        <v>42516</v>
      </c>
      <c r="F2247">
        <v>83307</v>
      </c>
      <c r="G2247">
        <v>6521</v>
      </c>
      <c r="H2247">
        <v>8.5258000000000003</v>
      </c>
      <c r="I2247">
        <v>4693</v>
      </c>
      <c r="J2247">
        <v>106</v>
      </c>
      <c r="K2247" s="3">
        <f t="shared" si="70"/>
        <v>1.959427039232289</v>
      </c>
      <c r="L2247" s="3">
        <f t="shared" si="71"/>
        <v>1.6255175586566476E-2</v>
      </c>
    </row>
    <row r="2248" spans="1:12" x14ac:dyDescent="0.3">
      <c r="A2248" t="s">
        <v>166</v>
      </c>
      <c r="B2248" t="s">
        <v>167</v>
      </c>
      <c r="C2248">
        <v>0.75</v>
      </c>
      <c r="D2248" s="1" t="s">
        <v>81</v>
      </c>
      <c r="E2248" s="1">
        <v>42517</v>
      </c>
      <c r="F2248">
        <v>80635</v>
      </c>
      <c r="G2248">
        <v>5889</v>
      </c>
      <c r="H2248">
        <v>7.7862</v>
      </c>
      <c r="I2248">
        <v>4832</v>
      </c>
      <c r="J2248">
        <v>124</v>
      </c>
      <c r="K2248" s="3">
        <f t="shared" si="70"/>
        <v>1.8965355034456806</v>
      </c>
      <c r="L2248" s="3">
        <f t="shared" si="71"/>
        <v>2.1056206486670063E-2</v>
      </c>
    </row>
    <row r="2249" spans="1:12" x14ac:dyDescent="0.3">
      <c r="A2249" t="s">
        <v>166</v>
      </c>
      <c r="B2249" t="s">
        <v>167</v>
      </c>
      <c r="C2249">
        <v>0.75</v>
      </c>
      <c r="D2249" s="1" t="s">
        <v>81</v>
      </c>
      <c r="E2249" s="1">
        <v>42518</v>
      </c>
      <c r="F2249">
        <v>66191</v>
      </c>
      <c r="G2249">
        <v>4710</v>
      </c>
      <c r="H2249">
        <v>6.2275999999999998</v>
      </c>
      <c r="I2249">
        <v>4099</v>
      </c>
      <c r="J2249">
        <v>100</v>
      </c>
      <c r="K2249" s="3">
        <f t="shared" si="70"/>
        <v>1.5567759537137213</v>
      </c>
      <c r="L2249" s="3">
        <f t="shared" si="71"/>
        <v>2.1231422505307854E-2</v>
      </c>
    </row>
    <row r="2250" spans="1:12" x14ac:dyDescent="0.3">
      <c r="A2250" t="s">
        <v>166</v>
      </c>
      <c r="B2250" t="s">
        <v>167</v>
      </c>
      <c r="C2250">
        <v>0.75</v>
      </c>
      <c r="D2250" s="1" t="s">
        <v>81</v>
      </c>
      <c r="E2250" s="1">
        <v>42519</v>
      </c>
      <c r="F2250">
        <v>64779</v>
      </c>
      <c r="G2250">
        <v>4562</v>
      </c>
      <c r="H2250">
        <v>5.7493999999999996</v>
      </c>
      <c r="I2250">
        <v>4013</v>
      </c>
      <c r="J2250">
        <v>105</v>
      </c>
      <c r="K2250" s="3">
        <f t="shared" si="70"/>
        <v>1.5235306568828053</v>
      </c>
      <c r="L2250" s="3">
        <f t="shared" si="71"/>
        <v>2.3016220955721176E-2</v>
      </c>
    </row>
    <row r="2251" spans="1:12" x14ac:dyDescent="0.3">
      <c r="A2251" t="s">
        <v>166</v>
      </c>
      <c r="B2251" t="s">
        <v>167</v>
      </c>
      <c r="C2251">
        <v>0.75</v>
      </c>
      <c r="D2251" s="1" t="s">
        <v>81</v>
      </c>
      <c r="E2251" s="1">
        <v>42520</v>
      </c>
      <c r="F2251">
        <v>83652</v>
      </c>
      <c r="G2251">
        <v>5670</v>
      </c>
      <c r="H2251">
        <v>7.5731000000000002</v>
      </c>
      <c r="I2251">
        <v>4872</v>
      </c>
      <c r="J2251">
        <v>112</v>
      </c>
      <c r="K2251" s="3">
        <f t="shared" si="70"/>
        <v>1.9673565380997178</v>
      </c>
      <c r="L2251" s="3">
        <f t="shared" si="71"/>
        <v>1.9753086419753086E-2</v>
      </c>
    </row>
    <row r="2252" spans="1:12" x14ac:dyDescent="0.3">
      <c r="A2252" t="s">
        <v>166</v>
      </c>
      <c r="B2252" t="s">
        <v>167</v>
      </c>
      <c r="C2252">
        <v>0.75</v>
      </c>
      <c r="D2252" s="1" t="s">
        <v>81</v>
      </c>
      <c r="E2252" s="1">
        <v>42521</v>
      </c>
      <c r="F2252">
        <v>84670</v>
      </c>
      <c r="G2252">
        <v>5952</v>
      </c>
      <c r="H2252">
        <v>8.7225000000000001</v>
      </c>
      <c r="I2252">
        <v>5065</v>
      </c>
      <c r="J2252">
        <v>94</v>
      </c>
      <c r="K2252" s="3">
        <f t="shared" si="70"/>
        <v>1.9912513816702335</v>
      </c>
      <c r="L2252" s="3">
        <f t="shared" si="71"/>
        <v>1.5793010752688172E-2</v>
      </c>
    </row>
    <row r="2253" spans="1:12" x14ac:dyDescent="0.3">
      <c r="A2253" t="s">
        <v>166</v>
      </c>
      <c r="B2253" t="s">
        <v>167</v>
      </c>
      <c r="C2253">
        <v>0.75</v>
      </c>
      <c r="D2253" s="1" t="s">
        <v>81</v>
      </c>
      <c r="E2253" s="1">
        <v>42522</v>
      </c>
      <c r="F2253">
        <v>84390</v>
      </c>
      <c r="G2253">
        <v>5419</v>
      </c>
      <c r="H2253">
        <v>7.9341999999999997</v>
      </c>
      <c r="I2253">
        <v>4240</v>
      </c>
      <c r="J2253">
        <v>74</v>
      </c>
      <c r="K2253" s="3">
        <f t="shared" si="70"/>
        <v>1.9846197262593481</v>
      </c>
      <c r="L2253" s="3">
        <f t="shared" si="71"/>
        <v>1.3655656025096882E-2</v>
      </c>
    </row>
    <row r="2254" spans="1:12" x14ac:dyDescent="0.3">
      <c r="A2254" t="s">
        <v>166</v>
      </c>
      <c r="B2254" t="s">
        <v>167</v>
      </c>
      <c r="C2254">
        <v>0.75</v>
      </c>
      <c r="D2254" s="1" t="s">
        <v>81</v>
      </c>
      <c r="E2254" s="1">
        <v>42523</v>
      </c>
      <c r="F2254">
        <v>91592</v>
      </c>
      <c r="G2254">
        <v>6791</v>
      </c>
      <c r="H2254">
        <v>9.1447000000000003</v>
      </c>
      <c r="I2254">
        <v>3472</v>
      </c>
      <c r="J2254">
        <v>74</v>
      </c>
      <c r="K2254" s="3">
        <f t="shared" si="70"/>
        <v>2.1539402205865059</v>
      </c>
      <c r="L2254" s="3">
        <f t="shared" si="71"/>
        <v>1.0896775143572375E-2</v>
      </c>
    </row>
    <row r="2255" spans="1:12" x14ac:dyDescent="0.3">
      <c r="A2255" t="s">
        <v>166</v>
      </c>
      <c r="B2255" t="s">
        <v>167</v>
      </c>
      <c r="C2255">
        <v>0.75</v>
      </c>
      <c r="D2255" s="1" t="s">
        <v>81</v>
      </c>
      <c r="E2255" s="1">
        <v>42524</v>
      </c>
      <c r="F2255">
        <v>89986</v>
      </c>
      <c r="G2255">
        <v>8453</v>
      </c>
      <c r="H2255">
        <v>10.9772</v>
      </c>
      <c r="I2255">
        <v>4355</v>
      </c>
      <c r="J2255">
        <v>67</v>
      </c>
      <c r="K2255" s="3">
        <f t="shared" si="70"/>
        <v>2.1161226601448595</v>
      </c>
      <c r="L2255" s="3">
        <f t="shared" si="71"/>
        <v>7.9261800544185492E-3</v>
      </c>
    </row>
    <row r="2256" spans="1:12" x14ac:dyDescent="0.3">
      <c r="A2256" t="s">
        <v>166</v>
      </c>
      <c r="B2256" t="s">
        <v>167</v>
      </c>
      <c r="C2256">
        <v>0.75</v>
      </c>
      <c r="D2256" s="1" t="s">
        <v>81</v>
      </c>
      <c r="E2256" s="1">
        <v>42525</v>
      </c>
      <c r="F2256">
        <v>89801</v>
      </c>
      <c r="G2256">
        <v>8457</v>
      </c>
      <c r="H2256">
        <v>11.534599999999999</v>
      </c>
      <c r="I2256">
        <v>4742</v>
      </c>
      <c r="J2256">
        <v>90</v>
      </c>
      <c r="K2256" s="3">
        <f t="shared" si="70"/>
        <v>2.1117225161669606</v>
      </c>
      <c r="L2256" s="3">
        <f t="shared" si="71"/>
        <v>1.0642071656615822E-2</v>
      </c>
    </row>
    <row r="2257" spans="1:12" x14ac:dyDescent="0.3">
      <c r="A2257" t="s">
        <v>166</v>
      </c>
      <c r="B2257" t="s">
        <v>167</v>
      </c>
      <c r="C2257">
        <v>0.75</v>
      </c>
      <c r="D2257" s="1" t="s">
        <v>81</v>
      </c>
      <c r="E2257" s="1">
        <v>42526</v>
      </c>
      <c r="F2257">
        <v>84794</v>
      </c>
      <c r="G2257">
        <v>7985</v>
      </c>
      <c r="H2257">
        <v>10.9466</v>
      </c>
      <c r="I2257">
        <v>3474</v>
      </c>
      <c r="J2257">
        <v>53</v>
      </c>
      <c r="K2257" s="3">
        <f t="shared" si="70"/>
        <v>1.9939331232657669</v>
      </c>
      <c r="L2257" s="3">
        <f t="shared" si="71"/>
        <v>6.6374452097683152E-3</v>
      </c>
    </row>
    <row r="2258" spans="1:12" x14ac:dyDescent="0.3">
      <c r="A2258" t="s">
        <v>166</v>
      </c>
      <c r="B2258" t="s">
        <v>167</v>
      </c>
      <c r="C2258">
        <v>0.75</v>
      </c>
      <c r="D2258" s="1" t="s">
        <v>81</v>
      </c>
      <c r="E2258" s="1">
        <v>42527</v>
      </c>
      <c r="F2258">
        <v>92147</v>
      </c>
      <c r="G2258">
        <v>9296</v>
      </c>
      <c r="H2258">
        <v>12.582599999999999</v>
      </c>
      <c r="I2258">
        <v>3522</v>
      </c>
      <c r="J2258">
        <v>22</v>
      </c>
      <c r="K2258" s="3">
        <f t="shared" si="70"/>
        <v>2.1667881581113173</v>
      </c>
      <c r="L2258" s="3">
        <f t="shared" si="71"/>
        <v>2.3666092943201377E-3</v>
      </c>
    </row>
    <row r="2259" spans="1:12" x14ac:dyDescent="0.3">
      <c r="A2259" t="s">
        <v>166</v>
      </c>
      <c r="B2259" t="s">
        <v>167</v>
      </c>
      <c r="C2259">
        <v>0.75</v>
      </c>
      <c r="D2259" s="1" t="s">
        <v>81</v>
      </c>
      <c r="E2259" s="1">
        <v>42528</v>
      </c>
      <c r="F2259">
        <v>107526</v>
      </c>
      <c r="G2259">
        <v>8105</v>
      </c>
      <c r="H2259">
        <v>11.764099999999999</v>
      </c>
      <c r="I2259">
        <v>4027</v>
      </c>
      <c r="J2259">
        <v>54</v>
      </c>
      <c r="K2259" s="3">
        <f t="shared" si="70"/>
        <v>2.5283577878103838</v>
      </c>
      <c r="L2259" s="3">
        <f t="shared" si="71"/>
        <v>6.662553979025293E-3</v>
      </c>
    </row>
    <row r="2260" spans="1:12" x14ac:dyDescent="0.3">
      <c r="A2260" t="s">
        <v>166</v>
      </c>
      <c r="B2260" t="s">
        <v>167</v>
      </c>
      <c r="C2260">
        <v>0.75</v>
      </c>
      <c r="D2260" s="1" t="s">
        <v>81</v>
      </c>
      <c r="E2260" s="1">
        <v>42529</v>
      </c>
      <c r="F2260">
        <v>102663</v>
      </c>
      <c r="G2260">
        <v>6846</v>
      </c>
      <c r="H2260">
        <v>9.5866000000000007</v>
      </c>
      <c r="I2260">
        <v>3607</v>
      </c>
      <c r="J2260">
        <v>36</v>
      </c>
      <c r="K2260" s="3">
        <f t="shared" si="70"/>
        <v>2.4139528321850974</v>
      </c>
      <c r="L2260" s="3">
        <f t="shared" si="71"/>
        <v>5.2585451358457495E-3</v>
      </c>
    </row>
    <row r="2261" spans="1:12" x14ac:dyDescent="0.3">
      <c r="A2261" t="s">
        <v>166</v>
      </c>
      <c r="B2261" t="s">
        <v>167</v>
      </c>
      <c r="C2261">
        <v>0.75</v>
      </c>
      <c r="D2261" s="1" t="s">
        <v>81</v>
      </c>
      <c r="E2261" s="1">
        <v>42530</v>
      </c>
      <c r="F2261">
        <v>101349</v>
      </c>
      <c r="G2261">
        <v>6996</v>
      </c>
      <c r="H2261">
        <v>10.141500000000001</v>
      </c>
      <c r="I2261">
        <v>3071</v>
      </c>
      <c r="J2261">
        <v>42</v>
      </c>
      <c r="K2261" s="3">
        <f t="shared" si="70"/>
        <v>2.383000235128145</v>
      </c>
      <c r="L2261" s="3">
        <f t="shared" si="71"/>
        <v>6.0034305317324182E-3</v>
      </c>
    </row>
    <row r="2262" spans="1:12" x14ac:dyDescent="0.3">
      <c r="A2262" t="s">
        <v>166</v>
      </c>
      <c r="B2262" t="s">
        <v>167</v>
      </c>
      <c r="C2262">
        <v>0.75</v>
      </c>
      <c r="D2262" s="1" t="s">
        <v>81</v>
      </c>
      <c r="E2262" s="1">
        <v>42531</v>
      </c>
      <c r="F2262">
        <v>91132</v>
      </c>
      <c r="G2262">
        <v>6043</v>
      </c>
      <c r="H2262">
        <v>8.1800999999999995</v>
      </c>
      <c r="I2262">
        <v>2184</v>
      </c>
      <c r="J2262">
        <v>18</v>
      </c>
      <c r="K2262" s="3">
        <f t="shared" si="70"/>
        <v>2.1427194281817967</v>
      </c>
      <c r="L2262" s="3">
        <f t="shared" si="71"/>
        <v>2.9786529869270232E-3</v>
      </c>
    </row>
    <row r="2263" spans="1:12" x14ac:dyDescent="0.3">
      <c r="A2263" t="s">
        <v>166</v>
      </c>
      <c r="B2263" t="s">
        <v>167</v>
      </c>
      <c r="C2263">
        <v>0.75</v>
      </c>
      <c r="D2263" s="1" t="s">
        <v>81</v>
      </c>
      <c r="E2263" s="1">
        <v>42532</v>
      </c>
      <c r="F2263">
        <v>80543</v>
      </c>
      <c r="G2263">
        <v>3913</v>
      </c>
      <c r="H2263">
        <v>4.7145000000000001</v>
      </c>
      <c r="I2263">
        <v>1855</v>
      </c>
      <c r="J2263">
        <v>17</v>
      </c>
      <c r="K2263" s="3">
        <f t="shared" si="70"/>
        <v>1.8937035643750588</v>
      </c>
      <c r="L2263" s="3">
        <f t="shared" si="71"/>
        <v>4.3444927165857397E-3</v>
      </c>
    </row>
    <row r="2264" spans="1:12" x14ac:dyDescent="0.3">
      <c r="A2264" t="s">
        <v>166</v>
      </c>
      <c r="B2264" t="s">
        <v>167</v>
      </c>
      <c r="C2264">
        <v>0.75</v>
      </c>
      <c r="D2264" s="1" t="s">
        <v>81</v>
      </c>
      <c r="E2264" s="1">
        <v>42533</v>
      </c>
      <c r="F2264">
        <v>75732</v>
      </c>
      <c r="G2264">
        <v>3841</v>
      </c>
      <c r="H2264">
        <v>4.6135000000000002</v>
      </c>
      <c r="I2264">
        <v>1992</v>
      </c>
      <c r="J2264">
        <v>22</v>
      </c>
      <c r="K2264" s="3">
        <f t="shared" si="70"/>
        <v>1.7805468694895727</v>
      </c>
      <c r="L2264" s="3">
        <f t="shared" si="71"/>
        <v>5.7276750846133821E-3</v>
      </c>
    </row>
    <row r="2265" spans="1:12" x14ac:dyDescent="0.3">
      <c r="A2265" t="s">
        <v>166</v>
      </c>
      <c r="B2265" t="s">
        <v>167</v>
      </c>
      <c r="C2265">
        <v>0.75</v>
      </c>
      <c r="D2265" s="1" t="s">
        <v>81</v>
      </c>
      <c r="E2265" s="1">
        <v>42534</v>
      </c>
      <c r="F2265">
        <v>92785</v>
      </c>
      <c r="G2265">
        <v>4714</v>
      </c>
      <c r="H2265">
        <v>5.6272000000000002</v>
      </c>
      <c r="I2265">
        <v>3355</v>
      </c>
      <c r="J2265">
        <v>23</v>
      </c>
      <c r="K2265" s="3">
        <f t="shared" si="70"/>
        <v>2.181431325527813</v>
      </c>
      <c r="L2265" s="3">
        <f t="shared" si="71"/>
        <v>4.8790835808230799E-3</v>
      </c>
    </row>
    <row r="2266" spans="1:12" x14ac:dyDescent="0.3">
      <c r="A2266" t="s">
        <v>166</v>
      </c>
      <c r="B2266" t="s">
        <v>167</v>
      </c>
      <c r="C2266">
        <v>0.75</v>
      </c>
      <c r="D2266" s="1" t="s">
        <v>81</v>
      </c>
      <c r="E2266" s="1">
        <v>42535</v>
      </c>
      <c r="F2266">
        <v>103861</v>
      </c>
      <c r="G2266">
        <v>4313</v>
      </c>
      <c r="H2266">
        <v>5.2442000000000002</v>
      </c>
      <c r="I2266">
        <v>3480</v>
      </c>
      <c r="J2266">
        <v>43</v>
      </c>
      <c r="K2266" s="3">
        <f t="shared" si="70"/>
        <v>2.4417773598213235</v>
      </c>
      <c r="L2266" s="3">
        <f t="shared" si="71"/>
        <v>9.9698585671226525E-3</v>
      </c>
    </row>
    <row r="2267" spans="1:12" x14ac:dyDescent="0.3">
      <c r="A2267" t="s">
        <v>166</v>
      </c>
      <c r="B2267" t="s">
        <v>167</v>
      </c>
      <c r="C2267">
        <v>0.75</v>
      </c>
      <c r="D2267" s="1" t="s">
        <v>81</v>
      </c>
      <c r="E2267" s="1">
        <v>42536</v>
      </c>
      <c r="F2267">
        <v>95848</v>
      </c>
      <c r="G2267">
        <v>2926</v>
      </c>
      <c r="H2267">
        <v>3.4243999999999999</v>
      </c>
      <c r="I2267">
        <v>4376</v>
      </c>
      <c r="J2267">
        <v>85</v>
      </c>
      <c r="K2267" s="3">
        <f t="shared" si="70"/>
        <v>2.2533383486928718</v>
      </c>
      <c r="L2267" s="3">
        <f t="shared" si="71"/>
        <v>2.9049897470950103E-2</v>
      </c>
    </row>
    <row r="2268" spans="1:12" x14ac:dyDescent="0.3">
      <c r="A2268" t="s">
        <v>166</v>
      </c>
      <c r="B2268" t="s">
        <v>167</v>
      </c>
      <c r="C2268">
        <v>0.75</v>
      </c>
      <c r="D2268" s="1" t="s">
        <v>81</v>
      </c>
      <c r="E2268" s="1">
        <v>42537</v>
      </c>
      <c r="F2268">
        <v>99035</v>
      </c>
      <c r="G2268">
        <v>3062</v>
      </c>
      <c r="H2268">
        <v>3.6475</v>
      </c>
      <c r="I2268">
        <v>4228</v>
      </c>
      <c r="J2268">
        <v>84</v>
      </c>
      <c r="K2268" s="3">
        <f t="shared" si="70"/>
        <v>2.3282083832898417</v>
      </c>
      <c r="L2268" s="3">
        <f t="shared" si="71"/>
        <v>2.7433050293925537E-2</v>
      </c>
    </row>
    <row r="2269" spans="1:12" x14ac:dyDescent="0.3">
      <c r="A2269" t="s">
        <v>166</v>
      </c>
      <c r="B2269" t="s">
        <v>167</v>
      </c>
      <c r="C2269">
        <v>0.75</v>
      </c>
      <c r="D2269" s="1" t="s">
        <v>81</v>
      </c>
      <c r="E2269" s="1">
        <v>42538</v>
      </c>
      <c r="F2269">
        <v>96175</v>
      </c>
      <c r="G2269">
        <v>3190</v>
      </c>
      <c r="H2269">
        <v>3.7334000000000001</v>
      </c>
      <c r="I2269">
        <v>3904</v>
      </c>
      <c r="J2269">
        <v>75</v>
      </c>
      <c r="K2269" s="3">
        <f t="shared" si="70"/>
        <v>2.2609196483144482</v>
      </c>
      <c r="L2269" s="3">
        <f t="shared" si="71"/>
        <v>2.3510971786833857E-2</v>
      </c>
    </row>
    <row r="2270" spans="1:12" x14ac:dyDescent="0.3">
      <c r="A2270" t="s">
        <v>166</v>
      </c>
      <c r="B2270" t="s">
        <v>167</v>
      </c>
      <c r="C2270">
        <v>0.75</v>
      </c>
      <c r="D2270" s="1" t="s">
        <v>81</v>
      </c>
      <c r="E2270" s="1">
        <v>42539</v>
      </c>
      <c r="F2270">
        <v>85225</v>
      </c>
      <c r="G2270">
        <v>2416</v>
      </c>
      <c r="H2270">
        <v>2.8828999999999998</v>
      </c>
      <c r="I2270">
        <v>3257</v>
      </c>
      <c r="J2270">
        <v>64</v>
      </c>
      <c r="K2270" s="3">
        <f t="shared" si="70"/>
        <v>2.0034556524600955</v>
      </c>
      <c r="L2270" s="3">
        <f t="shared" si="71"/>
        <v>2.6490066225165563E-2</v>
      </c>
    </row>
    <row r="2271" spans="1:12" x14ac:dyDescent="0.3">
      <c r="A2271" t="s">
        <v>166</v>
      </c>
      <c r="B2271" t="s">
        <v>167</v>
      </c>
      <c r="C2271">
        <v>0.75</v>
      </c>
      <c r="D2271" s="1" t="s">
        <v>81</v>
      </c>
      <c r="E2271" s="1">
        <v>42540</v>
      </c>
      <c r="F2271">
        <v>82494</v>
      </c>
      <c r="G2271">
        <v>2496</v>
      </c>
      <c r="H2271">
        <v>3.1636000000000002</v>
      </c>
      <c r="I2271">
        <v>3649</v>
      </c>
      <c r="J2271">
        <v>112</v>
      </c>
      <c r="K2271" s="3">
        <f t="shared" si="70"/>
        <v>1.9392101551480958</v>
      </c>
      <c r="L2271" s="3">
        <f t="shared" si="71"/>
        <v>4.4871794871794872E-2</v>
      </c>
    </row>
    <row r="2272" spans="1:12" x14ac:dyDescent="0.3">
      <c r="A2272" t="s">
        <v>166</v>
      </c>
      <c r="B2272" t="s">
        <v>167</v>
      </c>
      <c r="C2272">
        <v>0.75</v>
      </c>
      <c r="D2272" s="1" t="s">
        <v>81</v>
      </c>
      <c r="E2272" s="1">
        <v>42541</v>
      </c>
      <c r="F2272">
        <v>89758</v>
      </c>
      <c r="G2272">
        <v>3368</v>
      </c>
      <c r="H2272">
        <v>4.0788000000000002</v>
      </c>
      <c r="I2272">
        <v>4247</v>
      </c>
      <c r="J2272">
        <v>74</v>
      </c>
      <c r="K2272" s="3">
        <f t="shared" si="70"/>
        <v>2.109917491361275</v>
      </c>
      <c r="L2272" s="3">
        <f t="shared" si="71"/>
        <v>2.1971496437054632E-2</v>
      </c>
    </row>
    <row r="2273" spans="1:12" x14ac:dyDescent="0.3">
      <c r="A2273" t="s">
        <v>166</v>
      </c>
      <c r="B2273" t="s">
        <v>167</v>
      </c>
      <c r="C2273">
        <v>0.75</v>
      </c>
      <c r="D2273" s="1" t="s">
        <v>81</v>
      </c>
      <c r="E2273" s="1">
        <v>42542</v>
      </c>
      <c r="F2273">
        <v>100074</v>
      </c>
      <c r="G2273">
        <v>1484</v>
      </c>
      <c r="H2273">
        <v>1.8915999999999999</v>
      </c>
      <c r="I2273">
        <v>4476</v>
      </c>
      <c r="J2273">
        <v>54</v>
      </c>
      <c r="K2273" s="3">
        <f t="shared" si="70"/>
        <v>2.3523576700672275</v>
      </c>
      <c r="L2273" s="3">
        <f t="shared" si="71"/>
        <v>3.638814016172507E-2</v>
      </c>
    </row>
    <row r="2274" spans="1:12" x14ac:dyDescent="0.3">
      <c r="A2274" t="s">
        <v>166</v>
      </c>
      <c r="B2274" t="s">
        <v>167</v>
      </c>
      <c r="C2274">
        <v>0.75</v>
      </c>
      <c r="D2274" s="1" t="s">
        <v>81</v>
      </c>
      <c r="E2274" s="1">
        <v>42543</v>
      </c>
      <c r="F2274">
        <v>92356</v>
      </c>
      <c r="G2274">
        <v>1820</v>
      </c>
      <c r="H2274">
        <v>2.1762999999999999</v>
      </c>
      <c r="I2274">
        <v>4726</v>
      </c>
      <c r="J2274">
        <v>60</v>
      </c>
      <c r="K2274" s="3">
        <f t="shared" si="70"/>
        <v>2.1708859271795595</v>
      </c>
      <c r="L2274" s="3">
        <f t="shared" si="71"/>
        <v>3.2967032967032968E-2</v>
      </c>
    </row>
    <row r="2275" spans="1:12" x14ac:dyDescent="0.3">
      <c r="A2275" t="s">
        <v>166</v>
      </c>
      <c r="B2275" t="s">
        <v>167</v>
      </c>
      <c r="C2275">
        <v>0.75</v>
      </c>
      <c r="D2275" s="1" t="s">
        <v>81</v>
      </c>
      <c r="E2275" s="1">
        <v>42544</v>
      </c>
      <c r="F2275">
        <v>94093</v>
      </c>
      <c r="G2275">
        <v>2126</v>
      </c>
      <c r="H2275">
        <v>2.6000999999999999</v>
      </c>
      <c r="I2275">
        <v>4911</v>
      </c>
      <c r="J2275">
        <v>48</v>
      </c>
      <c r="K2275" s="3">
        <f t="shared" si="70"/>
        <v>2.2116632192553594</v>
      </c>
      <c r="L2275" s="3">
        <f t="shared" si="71"/>
        <v>2.2577610536218252E-2</v>
      </c>
    </row>
    <row r="2276" spans="1:12" x14ac:dyDescent="0.3">
      <c r="A2276" t="s">
        <v>166</v>
      </c>
      <c r="B2276" t="s">
        <v>167</v>
      </c>
      <c r="C2276">
        <v>0.75</v>
      </c>
      <c r="D2276" s="1" t="s">
        <v>81</v>
      </c>
      <c r="E2276" s="1">
        <v>42545</v>
      </c>
      <c r="F2276">
        <v>90242</v>
      </c>
      <c r="G2276">
        <v>2565</v>
      </c>
      <c r="H2276">
        <v>3.2538999999999998</v>
      </c>
      <c r="I2276">
        <v>5009</v>
      </c>
      <c r="J2276">
        <v>66</v>
      </c>
      <c r="K2276" s="3">
        <f t="shared" si="70"/>
        <v>2.121095310847338</v>
      </c>
      <c r="L2276" s="3">
        <f t="shared" si="71"/>
        <v>2.5730994152046785E-2</v>
      </c>
    </row>
    <row r="2277" spans="1:12" x14ac:dyDescent="0.3">
      <c r="A2277" t="s">
        <v>166</v>
      </c>
      <c r="B2277" t="s">
        <v>167</v>
      </c>
      <c r="C2277">
        <v>0.75</v>
      </c>
      <c r="D2277" s="1" t="s">
        <v>81</v>
      </c>
      <c r="E2277" s="1">
        <v>42546</v>
      </c>
      <c r="F2277">
        <v>78008</v>
      </c>
      <c r="G2277">
        <v>2051</v>
      </c>
      <c r="H2277">
        <v>2.1951999999999998</v>
      </c>
      <c r="I2277">
        <v>3756</v>
      </c>
      <c r="J2277">
        <v>45</v>
      </c>
      <c r="K2277" s="3">
        <f t="shared" si="70"/>
        <v>1.8334978611385324</v>
      </c>
      <c r="L2277" s="3">
        <f t="shared" si="71"/>
        <v>2.1940516821062895E-2</v>
      </c>
    </row>
    <row r="2278" spans="1:12" x14ac:dyDescent="0.3">
      <c r="A2278" t="s">
        <v>166</v>
      </c>
      <c r="B2278" t="s">
        <v>167</v>
      </c>
      <c r="C2278">
        <v>0.75</v>
      </c>
      <c r="D2278" s="1" t="s">
        <v>81</v>
      </c>
      <c r="E2278" s="1">
        <v>42547</v>
      </c>
      <c r="F2278">
        <v>73541</v>
      </c>
      <c r="G2278">
        <v>1732</v>
      </c>
      <c r="H2278">
        <v>2.133</v>
      </c>
      <c r="I2278">
        <v>3536</v>
      </c>
      <c r="J2278">
        <v>43</v>
      </c>
      <c r="K2278" s="3">
        <f t="shared" si="70"/>
        <v>1.728464991656286</v>
      </c>
      <c r="L2278" s="3">
        <f t="shared" si="71"/>
        <v>2.4826789838337183E-2</v>
      </c>
    </row>
    <row r="2279" spans="1:12" x14ac:dyDescent="0.3">
      <c r="A2279" t="s">
        <v>166</v>
      </c>
      <c r="B2279" t="s">
        <v>167</v>
      </c>
      <c r="C2279">
        <v>0.75</v>
      </c>
      <c r="D2279" s="1" t="s">
        <v>81</v>
      </c>
      <c r="E2279" s="1">
        <v>42548</v>
      </c>
      <c r="F2279">
        <v>91068</v>
      </c>
      <c r="G2279">
        <v>2473</v>
      </c>
      <c r="H2279">
        <v>4.0881999999999996</v>
      </c>
      <c r="I2279">
        <v>4895</v>
      </c>
      <c r="J2279">
        <v>50</v>
      </c>
      <c r="K2279" s="3">
        <f t="shared" si="70"/>
        <v>2.1403591238131052</v>
      </c>
      <c r="L2279" s="3">
        <f t="shared" si="71"/>
        <v>2.0218358269308533E-2</v>
      </c>
    </row>
    <row r="2280" spans="1:12" x14ac:dyDescent="0.3">
      <c r="A2280" t="s">
        <v>166</v>
      </c>
      <c r="B2280" t="s">
        <v>167</v>
      </c>
      <c r="C2280">
        <v>0.75</v>
      </c>
      <c r="D2280" s="1" t="s">
        <v>81</v>
      </c>
      <c r="E2280" s="1">
        <v>42549</v>
      </c>
      <c r="F2280">
        <v>90554</v>
      </c>
      <c r="G2280">
        <v>1802</v>
      </c>
      <c r="H2280">
        <v>2.8435999999999999</v>
      </c>
      <c r="I2280">
        <v>4987</v>
      </c>
      <c r="J2280">
        <v>16</v>
      </c>
      <c r="K2280" s="3">
        <f t="shared" si="70"/>
        <v>2.1282286305201064</v>
      </c>
      <c r="L2280" s="3">
        <f t="shared" si="71"/>
        <v>8.8790233074361822E-3</v>
      </c>
    </row>
    <row r="2281" spans="1:12" x14ac:dyDescent="0.3">
      <c r="A2281" t="s">
        <v>166</v>
      </c>
      <c r="B2281" t="s">
        <v>167</v>
      </c>
      <c r="C2281">
        <v>0.75</v>
      </c>
      <c r="D2281" s="1" t="s">
        <v>81</v>
      </c>
      <c r="E2281" s="1">
        <v>42550</v>
      </c>
      <c r="F2281">
        <v>91388</v>
      </c>
      <c r="G2281">
        <v>2248</v>
      </c>
      <c r="H2281">
        <v>3.1337000000000002</v>
      </c>
      <c r="I2281">
        <v>63509</v>
      </c>
      <c r="J2281">
        <v>113</v>
      </c>
      <c r="K2281" s="3">
        <f t="shared" si="70"/>
        <v>2.1477790834312573</v>
      </c>
      <c r="L2281" s="3">
        <f t="shared" si="71"/>
        <v>5.0266903914590745E-2</v>
      </c>
    </row>
    <row r="2282" spans="1:12" x14ac:dyDescent="0.3">
      <c r="A2282" t="s">
        <v>166</v>
      </c>
      <c r="B2282" t="s">
        <v>167</v>
      </c>
      <c r="C2282">
        <v>0.75</v>
      </c>
      <c r="D2282" s="1" t="s">
        <v>81</v>
      </c>
      <c r="E2282" s="1">
        <v>42551</v>
      </c>
      <c r="F2282">
        <v>97826</v>
      </c>
      <c r="G2282">
        <v>2157</v>
      </c>
      <c r="H2282">
        <v>2.8212999999999999</v>
      </c>
      <c r="I2282">
        <v>70419</v>
      </c>
      <c r="J2282">
        <v>79</v>
      </c>
      <c r="K2282" s="3">
        <f t="shared" si="70"/>
        <v>2.2990294000141009</v>
      </c>
      <c r="L2282" s="3">
        <f t="shared" si="71"/>
        <v>3.662494204914233E-2</v>
      </c>
    </row>
    <row r="2283" spans="1:12" x14ac:dyDescent="0.3">
      <c r="A2283" t="s">
        <v>166</v>
      </c>
      <c r="B2283" t="s">
        <v>167</v>
      </c>
      <c r="C2283">
        <v>0.75</v>
      </c>
      <c r="D2283" s="1" t="s">
        <v>81</v>
      </c>
      <c r="E2283" s="1">
        <v>42552</v>
      </c>
      <c r="F2283">
        <v>100921</v>
      </c>
      <c r="G2283">
        <v>1971</v>
      </c>
      <c r="H2283">
        <v>2.4018999999999999</v>
      </c>
      <c r="I2283">
        <v>61322</v>
      </c>
      <c r="J2283">
        <v>63</v>
      </c>
      <c r="K2283" s="3">
        <f t="shared" si="70"/>
        <v>2.3717099078774204</v>
      </c>
      <c r="L2283" s="3">
        <f t="shared" si="71"/>
        <v>3.1963470319634701E-2</v>
      </c>
    </row>
    <row r="2284" spans="1:12" x14ac:dyDescent="0.3">
      <c r="A2284" t="s">
        <v>166</v>
      </c>
      <c r="B2284" t="s">
        <v>167</v>
      </c>
      <c r="C2284">
        <v>0.75</v>
      </c>
      <c r="D2284" s="1" t="s">
        <v>81</v>
      </c>
      <c r="E2284" s="1">
        <v>42553</v>
      </c>
      <c r="F2284">
        <v>84667</v>
      </c>
      <c r="G2284">
        <v>1290</v>
      </c>
      <c r="H2284">
        <v>1.5169999999999999</v>
      </c>
      <c r="I2284">
        <v>56079</v>
      </c>
      <c r="J2284">
        <v>48</v>
      </c>
      <c r="K2284" s="3">
        <f t="shared" si="70"/>
        <v>1.989683453575541</v>
      </c>
      <c r="L2284" s="3">
        <f t="shared" si="71"/>
        <v>3.7209302325581395E-2</v>
      </c>
    </row>
    <row r="2285" spans="1:12" x14ac:dyDescent="0.3">
      <c r="A2285" t="s">
        <v>166</v>
      </c>
      <c r="B2285" t="s">
        <v>167</v>
      </c>
      <c r="C2285">
        <v>0.75</v>
      </c>
      <c r="D2285" s="1" t="s">
        <v>81</v>
      </c>
      <c r="E2285" s="1">
        <v>42554</v>
      </c>
      <c r="F2285">
        <v>72872</v>
      </c>
      <c r="G2285">
        <v>799</v>
      </c>
      <c r="H2285">
        <v>0</v>
      </c>
      <c r="I2285">
        <v>53460</v>
      </c>
      <c r="J2285">
        <v>54</v>
      </c>
      <c r="K2285" s="3">
        <f t="shared" si="70"/>
        <v>1.7124594632701979</v>
      </c>
      <c r="L2285" s="3">
        <f t="shared" si="71"/>
        <v>6.7584480600750937E-2</v>
      </c>
    </row>
    <row r="2286" spans="1:12" x14ac:dyDescent="0.3">
      <c r="A2286" t="s">
        <v>166</v>
      </c>
      <c r="B2286" t="s">
        <v>167</v>
      </c>
      <c r="C2286">
        <v>0.75</v>
      </c>
      <c r="D2286" s="1" t="s">
        <v>81</v>
      </c>
      <c r="E2286" s="1">
        <v>42555</v>
      </c>
      <c r="F2286">
        <v>3983</v>
      </c>
      <c r="G2286">
        <v>9</v>
      </c>
      <c r="H2286">
        <v>0</v>
      </c>
      <c r="I2286">
        <v>8493</v>
      </c>
      <c r="J2286">
        <v>10</v>
      </c>
      <c r="K2286" s="3">
        <f t="shared" si="70"/>
        <v>9.3596522147808725E-2</v>
      </c>
      <c r="L2286" s="3">
        <f t="shared" si="71"/>
        <v>1.1111111111111112</v>
      </c>
    </row>
    <row r="2287" spans="1:12" x14ac:dyDescent="0.3">
      <c r="A2287" t="s">
        <v>170</v>
      </c>
      <c r="B2287" t="s">
        <v>171</v>
      </c>
      <c r="C2287">
        <v>0.7</v>
      </c>
      <c r="D2287" s="1" t="s">
        <v>51</v>
      </c>
      <c r="E2287" s="1">
        <v>42506</v>
      </c>
      <c r="F2287">
        <v>28360</v>
      </c>
      <c r="G2287">
        <v>5744</v>
      </c>
      <c r="H2287">
        <v>5.7961</v>
      </c>
      <c r="I2287">
        <v>12244</v>
      </c>
      <c r="J2287">
        <v>324</v>
      </c>
      <c r="K2287" s="3">
        <f t="shared" si="70"/>
        <v>0.66719992471651057</v>
      </c>
      <c r="L2287" s="3">
        <f t="shared" si="71"/>
        <v>5.6406685236768804E-2</v>
      </c>
    </row>
    <row r="2288" spans="1:12" x14ac:dyDescent="0.3">
      <c r="A2288" t="s">
        <v>170</v>
      </c>
      <c r="B2288" t="s">
        <v>171</v>
      </c>
      <c r="C2288">
        <v>0.7</v>
      </c>
      <c r="D2288" s="1" t="s">
        <v>51</v>
      </c>
      <c r="E2288" s="1">
        <v>42507</v>
      </c>
      <c r="F2288">
        <v>25859</v>
      </c>
      <c r="G2288">
        <v>5090</v>
      </c>
      <c r="H2288">
        <v>4.9245000000000001</v>
      </c>
      <c r="I2288">
        <v>35890</v>
      </c>
      <c r="J2288">
        <v>379</v>
      </c>
      <c r="K2288" s="3">
        <f t="shared" si="70"/>
        <v>0.6083468605170913</v>
      </c>
      <c r="L2288" s="3">
        <f t="shared" si="71"/>
        <v>7.4459724950884085E-2</v>
      </c>
    </row>
    <row r="2289" spans="1:12" x14ac:dyDescent="0.3">
      <c r="A2289" t="s">
        <v>170</v>
      </c>
      <c r="B2289" t="s">
        <v>171</v>
      </c>
      <c r="C2289">
        <v>0.7</v>
      </c>
      <c r="D2289" s="1" t="s">
        <v>51</v>
      </c>
      <c r="E2289" s="1">
        <v>42508</v>
      </c>
      <c r="F2289">
        <v>27531</v>
      </c>
      <c r="G2289">
        <v>5389</v>
      </c>
      <c r="H2289">
        <v>5.2756999999999996</v>
      </c>
      <c r="I2289">
        <v>16713</v>
      </c>
      <c r="J2289">
        <v>143</v>
      </c>
      <c r="K2289" s="3">
        <f t="shared" si="70"/>
        <v>0.64766632163357485</v>
      </c>
      <c r="L2289" s="3">
        <f t="shared" si="71"/>
        <v>2.6535535349786601E-2</v>
      </c>
    </row>
    <row r="2290" spans="1:12" x14ac:dyDescent="0.3">
      <c r="A2290" t="s">
        <v>170</v>
      </c>
      <c r="B2290" t="s">
        <v>171</v>
      </c>
      <c r="C2290">
        <v>0.7</v>
      </c>
      <c r="D2290" s="1" t="s">
        <v>51</v>
      </c>
      <c r="E2290" s="1">
        <v>42509</v>
      </c>
      <c r="F2290">
        <v>24244</v>
      </c>
      <c r="G2290">
        <v>4066</v>
      </c>
      <c r="H2290">
        <v>3.9466000000000001</v>
      </c>
      <c r="I2290">
        <v>2</v>
      </c>
      <c r="J2290">
        <v>0</v>
      </c>
      <c r="K2290" s="3">
        <f t="shared" si="70"/>
        <v>0.57032628384577388</v>
      </c>
      <c r="L2290" s="3">
        <f t="shared" si="71"/>
        <v>0</v>
      </c>
    </row>
    <row r="2291" spans="1:12" x14ac:dyDescent="0.3">
      <c r="A2291" t="s">
        <v>170</v>
      </c>
      <c r="B2291" t="s">
        <v>171</v>
      </c>
      <c r="C2291">
        <v>0.7</v>
      </c>
      <c r="D2291" s="1" t="s">
        <v>51</v>
      </c>
      <c r="E2291" s="1">
        <v>42510</v>
      </c>
      <c r="F2291">
        <v>22827</v>
      </c>
      <c r="G2291">
        <v>4206</v>
      </c>
      <c r="H2291">
        <v>4.0259</v>
      </c>
      <c r="I2291">
        <v>2</v>
      </c>
      <c r="J2291">
        <v>0</v>
      </c>
      <c r="K2291" s="3">
        <f t="shared" si="70"/>
        <v>0.53697953422724065</v>
      </c>
      <c r="L2291" s="3">
        <f t="shared" si="71"/>
        <v>0</v>
      </c>
    </row>
    <row r="2292" spans="1:12" x14ac:dyDescent="0.3">
      <c r="A2292" t="s">
        <v>170</v>
      </c>
      <c r="B2292" t="s">
        <v>171</v>
      </c>
      <c r="C2292">
        <v>0.7</v>
      </c>
      <c r="D2292" s="1" t="s">
        <v>51</v>
      </c>
      <c r="E2292" s="1">
        <v>42511</v>
      </c>
      <c r="F2292">
        <v>20857</v>
      </c>
      <c r="G2292">
        <v>3952</v>
      </c>
      <c r="H2292">
        <v>3.8349000000000002</v>
      </c>
      <c r="I2292">
        <v>1</v>
      </c>
      <c r="J2292">
        <v>0</v>
      </c>
      <c r="K2292" s="3">
        <f t="shared" si="70"/>
        <v>0.4906259556350121</v>
      </c>
      <c r="L2292" s="3">
        <f t="shared" si="71"/>
        <v>0</v>
      </c>
    </row>
    <row r="2293" spans="1:12" x14ac:dyDescent="0.3">
      <c r="A2293" t="s">
        <v>170</v>
      </c>
      <c r="B2293" t="s">
        <v>171</v>
      </c>
      <c r="C2293">
        <v>0.7</v>
      </c>
      <c r="D2293" s="1" t="s">
        <v>51</v>
      </c>
      <c r="E2293" s="1">
        <v>42512</v>
      </c>
      <c r="F2293">
        <v>23843</v>
      </c>
      <c r="G2293">
        <v>4470</v>
      </c>
      <c r="H2293">
        <v>4.4096000000000002</v>
      </c>
      <c r="I2293">
        <v>4</v>
      </c>
      <c r="J2293">
        <v>0</v>
      </c>
      <c r="K2293" s="3">
        <f t="shared" si="70"/>
        <v>0.56085340609710199</v>
      </c>
      <c r="L2293" s="3">
        <f t="shared" si="71"/>
        <v>0</v>
      </c>
    </row>
    <row r="2294" spans="1:12" x14ac:dyDescent="0.3">
      <c r="A2294" t="s">
        <v>170</v>
      </c>
      <c r="B2294" t="s">
        <v>171</v>
      </c>
      <c r="C2294">
        <v>0.7</v>
      </c>
      <c r="D2294" s="1" t="s">
        <v>51</v>
      </c>
      <c r="E2294" s="1">
        <v>42513</v>
      </c>
      <c r="F2294">
        <v>35490</v>
      </c>
      <c r="G2294">
        <v>7940</v>
      </c>
      <c r="H2294">
        <v>7.7023999999999999</v>
      </c>
      <c r="I2294">
        <v>6</v>
      </c>
      <c r="J2294">
        <v>0</v>
      </c>
      <c r="K2294" s="3">
        <f t="shared" si="70"/>
        <v>0.83480347187918991</v>
      </c>
      <c r="L2294" s="3">
        <f t="shared" si="71"/>
        <v>0</v>
      </c>
    </row>
    <row r="2295" spans="1:12" x14ac:dyDescent="0.3">
      <c r="A2295" t="s">
        <v>170</v>
      </c>
      <c r="B2295" t="s">
        <v>171</v>
      </c>
      <c r="C2295">
        <v>0.7</v>
      </c>
      <c r="D2295" s="1" t="s">
        <v>51</v>
      </c>
      <c r="E2295" s="1">
        <v>42514</v>
      </c>
      <c r="F2295">
        <v>39997</v>
      </c>
      <c r="G2295">
        <v>10695</v>
      </c>
      <c r="H2295">
        <v>10.786099999999999</v>
      </c>
      <c r="I2295">
        <v>2</v>
      </c>
      <c r="J2295">
        <v>0</v>
      </c>
      <c r="K2295" s="3">
        <f t="shared" si="70"/>
        <v>0.94079597309121699</v>
      </c>
      <c r="L2295" s="3">
        <f t="shared" si="71"/>
        <v>0</v>
      </c>
    </row>
    <row r="2296" spans="1:12" x14ac:dyDescent="0.3">
      <c r="A2296" t="s">
        <v>170</v>
      </c>
      <c r="B2296" t="s">
        <v>171</v>
      </c>
      <c r="C2296">
        <v>0.7</v>
      </c>
      <c r="D2296" s="1" t="s">
        <v>51</v>
      </c>
      <c r="E2296" s="1">
        <v>42515</v>
      </c>
      <c r="F2296">
        <v>44714</v>
      </c>
      <c r="G2296">
        <v>12496</v>
      </c>
      <c r="H2296">
        <v>12.3459</v>
      </c>
      <c r="I2296">
        <v>1</v>
      </c>
      <c r="J2296">
        <v>0</v>
      </c>
      <c r="K2296" s="3">
        <f t="shared" si="70"/>
        <v>1.0517229213218864</v>
      </c>
      <c r="L2296" s="3">
        <f t="shared" si="71"/>
        <v>0</v>
      </c>
    </row>
    <row r="2297" spans="1:12" x14ac:dyDescent="0.3">
      <c r="A2297" t="s">
        <v>170</v>
      </c>
      <c r="B2297" t="s">
        <v>171</v>
      </c>
      <c r="C2297">
        <v>0.7</v>
      </c>
      <c r="D2297" s="1" t="s">
        <v>51</v>
      </c>
      <c r="E2297" s="1">
        <v>42518</v>
      </c>
      <c r="F2297">
        <v>22036</v>
      </c>
      <c r="G2297">
        <v>4371</v>
      </c>
      <c r="H2297">
        <v>4.3334999999999999</v>
      </c>
      <c r="I2297">
        <v>3</v>
      </c>
      <c r="J2297">
        <v>0</v>
      </c>
      <c r="K2297" s="3">
        <f t="shared" si="70"/>
        <v>0.51827461310503786</v>
      </c>
      <c r="L2297" s="3">
        <f t="shared" si="71"/>
        <v>0</v>
      </c>
    </row>
    <row r="2298" spans="1:12" x14ac:dyDescent="0.3">
      <c r="A2298" t="s">
        <v>170</v>
      </c>
      <c r="B2298" t="s">
        <v>171</v>
      </c>
      <c r="C2298">
        <v>0.7</v>
      </c>
      <c r="D2298" s="1" t="s">
        <v>51</v>
      </c>
      <c r="E2298" s="1">
        <v>42519</v>
      </c>
      <c r="F2298">
        <v>23747</v>
      </c>
      <c r="G2298">
        <v>4595</v>
      </c>
      <c r="H2298">
        <v>4.5003000000000002</v>
      </c>
      <c r="I2298">
        <v>2</v>
      </c>
      <c r="J2298">
        <v>0</v>
      </c>
      <c r="K2298" s="3">
        <f t="shared" si="70"/>
        <v>0.55850325736729467</v>
      </c>
      <c r="L2298" s="3">
        <f t="shared" si="71"/>
        <v>0</v>
      </c>
    </row>
    <row r="2299" spans="1:12" x14ac:dyDescent="0.3">
      <c r="A2299" t="s">
        <v>170</v>
      </c>
      <c r="B2299" t="s">
        <v>171</v>
      </c>
      <c r="C2299">
        <v>0.7</v>
      </c>
      <c r="D2299" s="1" t="s">
        <v>51</v>
      </c>
      <c r="E2299" s="1">
        <v>42520</v>
      </c>
      <c r="F2299">
        <v>26444</v>
      </c>
      <c r="G2299">
        <v>5330</v>
      </c>
      <c r="H2299">
        <v>5.4028999999999998</v>
      </c>
      <c r="I2299">
        <v>1</v>
      </c>
      <c r="J2299">
        <v>0</v>
      </c>
      <c r="K2299" s="3">
        <f t="shared" si="70"/>
        <v>0.62191909689557856</v>
      </c>
      <c r="L2299" s="3">
        <f t="shared" si="71"/>
        <v>0</v>
      </c>
    </row>
    <row r="2300" spans="1:12" x14ac:dyDescent="0.3">
      <c r="A2300" s="2" t="s">
        <v>170</v>
      </c>
      <c r="B2300" t="s">
        <v>171</v>
      </c>
      <c r="C2300">
        <v>0.7</v>
      </c>
      <c r="D2300" s="1" t="s">
        <v>51</v>
      </c>
      <c r="E2300" s="1">
        <v>42522</v>
      </c>
      <c r="F2300">
        <v>25848</v>
      </c>
      <c r="G2300">
        <v>5636</v>
      </c>
      <c r="H2300">
        <v>5.7270000000000003</v>
      </c>
      <c r="I2300">
        <v>1</v>
      </c>
      <c r="J2300">
        <v>0</v>
      </c>
      <c r="K2300" s="3">
        <f t="shared" si="70"/>
        <v>0.6078735713277833</v>
      </c>
      <c r="L2300" s="3">
        <f t="shared" si="71"/>
        <v>0</v>
      </c>
    </row>
    <row r="2301" spans="1:12" x14ac:dyDescent="0.3">
      <c r="A2301" s="2" t="s">
        <v>170</v>
      </c>
      <c r="B2301" t="s">
        <v>171</v>
      </c>
      <c r="C2301">
        <v>0.7</v>
      </c>
      <c r="D2301" s="1" t="s">
        <v>51</v>
      </c>
      <c r="E2301" s="1">
        <v>42525</v>
      </c>
      <c r="F2301">
        <v>22004</v>
      </c>
      <c r="G2301">
        <v>4588</v>
      </c>
      <c r="H2301">
        <v>4.5212000000000003</v>
      </c>
      <c r="I2301">
        <v>1</v>
      </c>
      <c r="J2301">
        <v>0</v>
      </c>
      <c r="K2301" s="3">
        <f t="shared" si="70"/>
        <v>0.5174368018812463</v>
      </c>
      <c r="L2301" s="3">
        <f t="shared" si="71"/>
        <v>0</v>
      </c>
    </row>
    <row r="2302" spans="1:12" x14ac:dyDescent="0.3">
      <c r="A2302" s="2" t="s">
        <v>170</v>
      </c>
      <c r="B2302" t="s">
        <v>171</v>
      </c>
      <c r="C2302">
        <v>0.7</v>
      </c>
      <c r="D2302" s="1" t="s">
        <v>51</v>
      </c>
      <c r="E2302" s="1">
        <v>42534</v>
      </c>
      <c r="F2302">
        <v>35790</v>
      </c>
      <c r="G2302">
        <v>10823</v>
      </c>
      <c r="H2302">
        <v>10.7529</v>
      </c>
      <c r="I2302">
        <v>1</v>
      </c>
      <c r="J2302">
        <v>0</v>
      </c>
      <c r="K2302" s="3">
        <f t="shared" si="70"/>
        <v>0.84144449146565103</v>
      </c>
      <c r="L2302" s="3">
        <f t="shared" si="71"/>
        <v>0</v>
      </c>
    </row>
    <row r="2303" spans="1:12" x14ac:dyDescent="0.3">
      <c r="A2303" s="2" t="s">
        <v>172</v>
      </c>
      <c r="B2303" t="s">
        <v>173</v>
      </c>
      <c r="C2303">
        <v>1</v>
      </c>
      <c r="D2303" s="1" t="s">
        <v>46</v>
      </c>
      <c r="E2303" s="1">
        <v>42506</v>
      </c>
      <c r="F2303">
        <v>40342</v>
      </c>
      <c r="G2303">
        <v>6092</v>
      </c>
      <c r="H2303">
        <v>10.3742</v>
      </c>
      <c r="I2303">
        <v>31450</v>
      </c>
      <c r="J2303">
        <v>2105</v>
      </c>
      <c r="K2303" s="3">
        <f t="shared" si="70"/>
        <v>0.94908954030019288</v>
      </c>
      <c r="L2303" s="3">
        <f t="shared" si="71"/>
        <v>0.34553512803676956</v>
      </c>
    </row>
    <row r="2304" spans="1:12" x14ac:dyDescent="0.3">
      <c r="A2304" s="2" t="s">
        <v>172</v>
      </c>
      <c r="B2304" t="s">
        <v>173</v>
      </c>
      <c r="C2304">
        <v>1</v>
      </c>
      <c r="D2304" s="1" t="s">
        <v>46</v>
      </c>
      <c r="E2304" s="1">
        <v>42507</v>
      </c>
      <c r="F2304">
        <v>38500</v>
      </c>
      <c r="G2304">
        <v>7512</v>
      </c>
      <c r="H2304">
        <v>11.9682</v>
      </c>
      <c r="I2304">
        <v>61464</v>
      </c>
      <c r="J2304">
        <v>3832</v>
      </c>
      <c r="K2304" s="3">
        <f t="shared" si="70"/>
        <v>0.90573317335968195</v>
      </c>
      <c r="L2304" s="3">
        <f t="shared" si="71"/>
        <v>0.51011714589989354</v>
      </c>
    </row>
    <row r="2305" spans="1:12" x14ac:dyDescent="0.3">
      <c r="A2305" s="2" t="s">
        <v>172</v>
      </c>
      <c r="B2305" t="s">
        <v>173</v>
      </c>
      <c r="C2305">
        <v>1</v>
      </c>
      <c r="D2305" s="1" t="s">
        <v>46</v>
      </c>
      <c r="E2305" s="1">
        <v>42508</v>
      </c>
      <c r="F2305">
        <v>1544</v>
      </c>
      <c r="G2305">
        <v>247</v>
      </c>
      <c r="H2305">
        <v>0.40139999999999998</v>
      </c>
      <c r="I2305">
        <v>51846</v>
      </c>
      <c r="J2305">
        <v>157</v>
      </c>
      <c r="K2305" s="3">
        <f t="shared" si="70"/>
        <v>3.6322574574197797E-2</v>
      </c>
      <c r="L2305" s="3">
        <f t="shared" si="71"/>
        <v>0.63562753036437247</v>
      </c>
    </row>
    <row r="2306" spans="1:12" x14ac:dyDescent="0.3">
      <c r="A2306" s="2" t="s">
        <v>172</v>
      </c>
      <c r="B2306" t="s">
        <v>173</v>
      </c>
      <c r="C2306">
        <v>1</v>
      </c>
      <c r="D2306" s="1" t="s">
        <v>46</v>
      </c>
      <c r="E2306" s="1">
        <v>42509</v>
      </c>
      <c r="F2306">
        <v>20469</v>
      </c>
      <c r="G2306">
        <v>3770</v>
      </c>
      <c r="H2306">
        <v>5.9538000000000002</v>
      </c>
      <c r="I2306">
        <v>56548</v>
      </c>
      <c r="J2306">
        <v>1462</v>
      </c>
      <c r="K2306" s="3">
        <f t="shared" si="70"/>
        <v>0.48152156014020558</v>
      </c>
      <c r="L2306" s="3">
        <f t="shared" si="71"/>
        <v>0.38779840848806368</v>
      </c>
    </row>
    <row r="2307" spans="1:12" x14ac:dyDescent="0.3">
      <c r="A2307" s="2" t="s">
        <v>172</v>
      </c>
      <c r="B2307" t="s">
        <v>173</v>
      </c>
      <c r="C2307">
        <v>1</v>
      </c>
      <c r="D2307" s="1" t="s">
        <v>46</v>
      </c>
      <c r="E2307" s="1">
        <v>42510</v>
      </c>
      <c r="F2307">
        <v>21797</v>
      </c>
      <c r="G2307">
        <v>3898</v>
      </c>
      <c r="H2307">
        <v>6.4367999999999999</v>
      </c>
      <c r="I2307">
        <v>55650</v>
      </c>
      <c r="J2307">
        <v>1562</v>
      </c>
      <c r="K2307" s="3">
        <f t="shared" ref="K2307:K2370" si="72">F2307/E2307</f>
        <v>0.51274994119030814</v>
      </c>
      <c r="L2307" s="3">
        <f t="shared" ref="L2307:L2370" si="73">J2307/G2307</f>
        <v>0.40071831708568495</v>
      </c>
    </row>
    <row r="2308" spans="1:12" x14ac:dyDescent="0.3">
      <c r="A2308" s="2" t="s">
        <v>172</v>
      </c>
      <c r="B2308" t="s">
        <v>173</v>
      </c>
      <c r="C2308">
        <v>1</v>
      </c>
      <c r="D2308" s="1" t="s">
        <v>46</v>
      </c>
      <c r="E2308" s="1">
        <v>42511</v>
      </c>
      <c r="F2308">
        <v>26877</v>
      </c>
      <c r="G2308">
        <v>4543</v>
      </c>
      <c r="H2308">
        <v>7.9194000000000004</v>
      </c>
      <c r="I2308">
        <v>71166</v>
      </c>
      <c r="J2308">
        <v>1884</v>
      </c>
      <c r="K2308" s="3">
        <f t="shared" si="72"/>
        <v>0.6322363623532733</v>
      </c>
      <c r="L2308" s="3">
        <f t="shared" si="73"/>
        <v>0.41470394012766892</v>
      </c>
    </row>
    <row r="2309" spans="1:12" x14ac:dyDescent="0.3">
      <c r="A2309" s="2" t="s">
        <v>172</v>
      </c>
      <c r="B2309" t="s">
        <v>173</v>
      </c>
      <c r="C2309">
        <v>1</v>
      </c>
      <c r="D2309" s="1" t="s">
        <v>46</v>
      </c>
      <c r="E2309" s="1">
        <v>42512</v>
      </c>
      <c r="F2309">
        <v>49372</v>
      </c>
      <c r="G2309">
        <v>8166</v>
      </c>
      <c r="H2309">
        <v>13.471</v>
      </c>
      <c r="I2309">
        <v>132197</v>
      </c>
      <c r="J2309">
        <v>3469</v>
      </c>
      <c r="K2309" s="3">
        <f t="shared" si="72"/>
        <v>1.1613662024840046</v>
      </c>
      <c r="L2309" s="3">
        <f t="shared" si="73"/>
        <v>0.4248101885868234</v>
      </c>
    </row>
    <row r="2310" spans="1:12" x14ac:dyDescent="0.3">
      <c r="A2310" s="2" t="s">
        <v>172</v>
      </c>
      <c r="B2310" t="s">
        <v>173</v>
      </c>
      <c r="C2310">
        <v>1</v>
      </c>
      <c r="D2310" s="1" t="s">
        <v>46</v>
      </c>
      <c r="E2310" s="1">
        <v>42513</v>
      </c>
      <c r="F2310">
        <v>735</v>
      </c>
      <c r="G2310">
        <v>93</v>
      </c>
      <c r="H2310">
        <v>9.2799999999999994E-2</v>
      </c>
      <c r="I2310">
        <v>96040</v>
      </c>
      <c r="J2310">
        <v>77</v>
      </c>
      <c r="K2310" s="3">
        <f t="shared" si="72"/>
        <v>1.7288829299273164E-2</v>
      </c>
      <c r="L2310" s="3">
        <f t="shared" si="73"/>
        <v>0.82795698924731187</v>
      </c>
    </row>
    <row r="2311" spans="1:12" x14ac:dyDescent="0.3">
      <c r="A2311" s="2" t="s">
        <v>172</v>
      </c>
      <c r="B2311" t="s">
        <v>173</v>
      </c>
      <c r="C2311">
        <v>1</v>
      </c>
      <c r="D2311" s="1" t="s">
        <v>46</v>
      </c>
      <c r="E2311" s="1">
        <v>42514</v>
      </c>
      <c r="F2311">
        <v>22</v>
      </c>
      <c r="G2311">
        <v>0</v>
      </c>
      <c r="H2311">
        <v>0</v>
      </c>
      <c r="I2311">
        <v>88703</v>
      </c>
      <c r="J2311">
        <v>0</v>
      </c>
      <c r="K2311" s="3">
        <f t="shared" si="72"/>
        <v>5.1747659594486518E-4</v>
      </c>
      <c r="L2311" s="3" t="e">
        <f t="shared" si="73"/>
        <v>#DIV/0!</v>
      </c>
    </row>
    <row r="2312" spans="1:12" x14ac:dyDescent="0.3">
      <c r="A2312" s="2" t="s">
        <v>172</v>
      </c>
      <c r="B2312" t="s">
        <v>173</v>
      </c>
      <c r="C2312">
        <v>1</v>
      </c>
      <c r="D2312" s="1" t="s">
        <v>46</v>
      </c>
      <c r="E2312" s="1">
        <v>42515</v>
      </c>
      <c r="F2312">
        <v>34</v>
      </c>
      <c r="G2312">
        <v>0</v>
      </c>
      <c r="H2312">
        <v>0</v>
      </c>
      <c r="I2312">
        <v>87488</v>
      </c>
      <c r="J2312">
        <v>0</v>
      </c>
      <c r="K2312" s="3">
        <f t="shared" si="72"/>
        <v>7.9971774667764314E-4</v>
      </c>
      <c r="L2312" s="3" t="e">
        <f t="shared" si="73"/>
        <v>#DIV/0!</v>
      </c>
    </row>
    <row r="2313" spans="1:12" x14ac:dyDescent="0.3">
      <c r="A2313" s="2" t="s">
        <v>172</v>
      </c>
      <c r="B2313" t="s">
        <v>173</v>
      </c>
      <c r="C2313">
        <v>1</v>
      </c>
      <c r="D2313" s="1" t="s">
        <v>46</v>
      </c>
      <c r="E2313" s="1">
        <v>42516</v>
      </c>
      <c r="F2313">
        <v>96546</v>
      </c>
      <c r="G2313">
        <v>0</v>
      </c>
      <c r="H2313">
        <v>0</v>
      </c>
      <c r="I2313">
        <v>88636</v>
      </c>
      <c r="J2313">
        <v>0</v>
      </c>
      <c r="K2313" s="3">
        <f t="shared" si="72"/>
        <v>2.2708156929156083</v>
      </c>
      <c r="L2313" s="3" t="e">
        <f t="shared" si="73"/>
        <v>#DIV/0!</v>
      </c>
    </row>
    <row r="2314" spans="1:12" x14ac:dyDescent="0.3">
      <c r="A2314" s="2" t="s">
        <v>172</v>
      </c>
      <c r="B2314" t="s">
        <v>173</v>
      </c>
      <c r="C2314">
        <v>1</v>
      </c>
      <c r="D2314" s="1" t="s">
        <v>46</v>
      </c>
      <c r="E2314" s="1">
        <v>42517</v>
      </c>
      <c r="F2314">
        <v>92502</v>
      </c>
      <c r="G2314">
        <v>0</v>
      </c>
      <c r="H2314">
        <v>0</v>
      </c>
      <c r="I2314">
        <v>86757</v>
      </c>
      <c r="J2314">
        <v>0</v>
      </c>
      <c r="K2314" s="3">
        <f t="shared" si="72"/>
        <v>2.1756473881035823</v>
      </c>
      <c r="L2314" s="3" t="e">
        <f t="shared" si="73"/>
        <v>#DIV/0!</v>
      </c>
    </row>
    <row r="2315" spans="1:12" x14ac:dyDescent="0.3">
      <c r="A2315" s="2" t="s">
        <v>172</v>
      </c>
      <c r="B2315" t="s">
        <v>173</v>
      </c>
      <c r="C2315">
        <v>1</v>
      </c>
      <c r="D2315" s="1" t="s">
        <v>46</v>
      </c>
      <c r="E2315" s="1">
        <v>42518</v>
      </c>
      <c r="F2315">
        <v>4</v>
      </c>
      <c r="G2315">
        <v>2</v>
      </c>
      <c r="H2315">
        <v>0</v>
      </c>
      <c r="I2315">
        <v>100254</v>
      </c>
      <c r="J2315">
        <v>0</v>
      </c>
      <c r="K2315" s="3">
        <f t="shared" si="72"/>
        <v>9.4077802342537272E-5</v>
      </c>
      <c r="L2315" s="3">
        <f t="shared" si="73"/>
        <v>0</v>
      </c>
    </row>
    <row r="2316" spans="1:12" x14ac:dyDescent="0.3">
      <c r="A2316" s="2" t="s">
        <v>172</v>
      </c>
      <c r="B2316" t="s">
        <v>173</v>
      </c>
      <c r="C2316">
        <v>1</v>
      </c>
      <c r="D2316" s="1" t="s">
        <v>46</v>
      </c>
      <c r="E2316" s="1">
        <v>42519</v>
      </c>
      <c r="F2316">
        <v>100166</v>
      </c>
      <c r="G2316">
        <v>0</v>
      </c>
      <c r="H2316">
        <v>0</v>
      </c>
      <c r="I2316">
        <v>100698</v>
      </c>
      <c r="J2316">
        <v>0</v>
      </c>
      <c r="K2316" s="3">
        <f t="shared" si="72"/>
        <v>2.3557938803828877</v>
      </c>
      <c r="L2316" s="3" t="e">
        <f t="shared" si="73"/>
        <v>#DIV/0!</v>
      </c>
    </row>
    <row r="2317" spans="1:12" x14ac:dyDescent="0.3">
      <c r="A2317" s="2" t="s">
        <v>172</v>
      </c>
      <c r="B2317" t="s">
        <v>173</v>
      </c>
      <c r="C2317">
        <v>1</v>
      </c>
      <c r="D2317" s="1" t="s">
        <v>46</v>
      </c>
      <c r="E2317" s="1">
        <v>42520</v>
      </c>
      <c r="F2317">
        <v>1</v>
      </c>
      <c r="G2317">
        <v>0</v>
      </c>
      <c r="H2317">
        <v>0</v>
      </c>
      <c r="I2317">
        <v>98585</v>
      </c>
      <c r="J2317">
        <v>0</v>
      </c>
      <c r="K2317" s="3">
        <f t="shared" si="72"/>
        <v>2.3518344308560677E-5</v>
      </c>
      <c r="L2317" s="3" t="e">
        <f t="shared" si="73"/>
        <v>#DIV/0!</v>
      </c>
    </row>
    <row r="2318" spans="1:12" x14ac:dyDescent="0.3">
      <c r="A2318" s="2" t="s">
        <v>172</v>
      </c>
      <c r="B2318" t="s">
        <v>173</v>
      </c>
      <c r="C2318">
        <v>1</v>
      </c>
      <c r="D2318" s="1" t="s">
        <v>46</v>
      </c>
      <c r="E2318" s="1">
        <v>42521</v>
      </c>
      <c r="F2318">
        <v>93886</v>
      </c>
      <c r="G2318">
        <v>0</v>
      </c>
      <c r="H2318">
        <v>0</v>
      </c>
      <c r="I2318">
        <v>91747</v>
      </c>
      <c r="J2318">
        <v>0</v>
      </c>
      <c r="K2318" s="3">
        <f t="shared" si="72"/>
        <v>2.207991345452835</v>
      </c>
      <c r="L2318" s="3" t="e">
        <f t="shared" si="73"/>
        <v>#DIV/0!</v>
      </c>
    </row>
    <row r="2319" spans="1:12" x14ac:dyDescent="0.3">
      <c r="A2319" s="2" t="s">
        <v>172</v>
      </c>
      <c r="B2319" t="s">
        <v>173</v>
      </c>
      <c r="C2319">
        <v>1</v>
      </c>
      <c r="D2319" s="1" t="s">
        <v>46</v>
      </c>
      <c r="E2319" s="1">
        <v>42522</v>
      </c>
      <c r="F2319">
        <v>3</v>
      </c>
      <c r="G2319">
        <v>0</v>
      </c>
      <c r="H2319">
        <v>0</v>
      </c>
      <c r="I2319">
        <v>91287</v>
      </c>
      <c r="J2319">
        <v>0</v>
      </c>
      <c r="K2319" s="3">
        <f t="shared" si="72"/>
        <v>7.0551714406660087E-5</v>
      </c>
      <c r="L2319" s="3" t="e">
        <f t="shared" si="73"/>
        <v>#DIV/0!</v>
      </c>
    </row>
    <row r="2320" spans="1:12" x14ac:dyDescent="0.3">
      <c r="A2320" s="2" t="s">
        <v>172</v>
      </c>
      <c r="B2320" t="s">
        <v>173</v>
      </c>
      <c r="C2320">
        <v>1</v>
      </c>
      <c r="D2320" s="1" t="s">
        <v>46</v>
      </c>
      <c r="E2320" s="1">
        <v>42523</v>
      </c>
      <c r="F2320">
        <v>27</v>
      </c>
      <c r="G2320">
        <v>0</v>
      </c>
      <c r="H2320">
        <v>0</v>
      </c>
      <c r="I2320">
        <v>79256</v>
      </c>
      <c r="J2320">
        <v>0</v>
      </c>
      <c r="K2320" s="3">
        <f t="shared" si="72"/>
        <v>6.3495049737788964E-4</v>
      </c>
      <c r="L2320" s="3" t="e">
        <f t="shared" si="73"/>
        <v>#DIV/0!</v>
      </c>
    </row>
    <row r="2321" spans="1:12" x14ac:dyDescent="0.3">
      <c r="A2321" s="2" t="s">
        <v>172</v>
      </c>
      <c r="B2321" t="s">
        <v>173</v>
      </c>
      <c r="C2321">
        <v>1</v>
      </c>
      <c r="D2321" s="1" t="s">
        <v>46</v>
      </c>
      <c r="E2321" s="1">
        <v>42524</v>
      </c>
      <c r="F2321">
        <v>21</v>
      </c>
      <c r="G2321">
        <v>0</v>
      </c>
      <c r="H2321">
        <v>0</v>
      </c>
      <c r="I2321">
        <v>86158</v>
      </c>
      <c r="J2321">
        <v>0</v>
      </c>
      <c r="K2321" s="3">
        <f t="shared" si="72"/>
        <v>4.9383877339855139E-4</v>
      </c>
      <c r="L2321" s="3" t="e">
        <f t="shared" si="73"/>
        <v>#DIV/0!</v>
      </c>
    </row>
    <row r="2322" spans="1:12" x14ac:dyDescent="0.3">
      <c r="A2322" s="2" t="s">
        <v>172</v>
      </c>
      <c r="B2322" t="s">
        <v>173</v>
      </c>
      <c r="C2322">
        <v>1</v>
      </c>
      <c r="D2322" s="1" t="s">
        <v>46</v>
      </c>
      <c r="E2322" s="1">
        <v>42525</v>
      </c>
      <c r="F2322">
        <v>40</v>
      </c>
      <c r="G2322">
        <v>0</v>
      </c>
      <c r="H2322">
        <v>0</v>
      </c>
      <c r="I2322">
        <v>99585</v>
      </c>
      <c r="J2322">
        <v>0</v>
      </c>
      <c r="K2322" s="3">
        <f t="shared" si="72"/>
        <v>9.4062316284538509E-4</v>
      </c>
      <c r="L2322" s="3" t="e">
        <f t="shared" si="73"/>
        <v>#DIV/0!</v>
      </c>
    </row>
    <row r="2323" spans="1:12" x14ac:dyDescent="0.3">
      <c r="A2323" s="2" t="s">
        <v>172</v>
      </c>
      <c r="B2323" t="s">
        <v>173</v>
      </c>
      <c r="C2323">
        <v>1</v>
      </c>
      <c r="D2323" s="1" t="s">
        <v>46</v>
      </c>
      <c r="E2323" s="1">
        <v>42526</v>
      </c>
      <c r="F2323">
        <v>39</v>
      </c>
      <c r="G2323">
        <v>0</v>
      </c>
      <c r="H2323">
        <v>0</v>
      </c>
      <c r="I2323">
        <v>106712</v>
      </c>
      <c r="J2323">
        <v>0</v>
      </c>
      <c r="K2323" s="3">
        <f t="shared" si="72"/>
        <v>9.1708601796547991E-4</v>
      </c>
      <c r="L2323" s="3" t="e">
        <f t="shared" si="73"/>
        <v>#DIV/0!</v>
      </c>
    </row>
    <row r="2324" spans="1:12" x14ac:dyDescent="0.3">
      <c r="A2324" s="2" t="s">
        <v>172</v>
      </c>
      <c r="B2324" t="s">
        <v>173</v>
      </c>
      <c r="C2324">
        <v>1</v>
      </c>
      <c r="D2324" s="1" t="s">
        <v>46</v>
      </c>
      <c r="E2324" s="1">
        <v>42527</v>
      </c>
      <c r="F2324">
        <v>21</v>
      </c>
      <c r="G2324">
        <v>0</v>
      </c>
      <c r="H2324">
        <v>0</v>
      </c>
      <c r="I2324">
        <v>109612</v>
      </c>
      <c r="J2324">
        <v>0</v>
      </c>
      <c r="K2324" s="3">
        <f t="shared" si="72"/>
        <v>4.9380393632280674E-4</v>
      </c>
      <c r="L2324" s="3" t="e">
        <f t="shared" si="73"/>
        <v>#DIV/0!</v>
      </c>
    </row>
    <row r="2325" spans="1:12" x14ac:dyDescent="0.3">
      <c r="A2325" s="2" t="s">
        <v>172</v>
      </c>
      <c r="B2325" t="s">
        <v>173</v>
      </c>
      <c r="C2325">
        <v>1</v>
      </c>
      <c r="D2325" s="1" t="s">
        <v>46</v>
      </c>
      <c r="E2325" s="1">
        <v>42528</v>
      </c>
      <c r="F2325">
        <v>10</v>
      </c>
      <c r="G2325">
        <v>0</v>
      </c>
      <c r="H2325">
        <v>0</v>
      </c>
      <c r="I2325">
        <v>91981</v>
      </c>
      <c r="J2325">
        <v>0</v>
      </c>
      <c r="K2325" s="3">
        <f t="shared" si="72"/>
        <v>2.3513920240782543E-4</v>
      </c>
      <c r="L2325" s="3" t="e">
        <f t="shared" si="73"/>
        <v>#DIV/0!</v>
      </c>
    </row>
    <row r="2326" spans="1:12" x14ac:dyDescent="0.3">
      <c r="A2326" s="2" t="s">
        <v>172</v>
      </c>
      <c r="B2326" t="s">
        <v>173</v>
      </c>
      <c r="C2326">
        <v>1</v>
      </c>
      <c r="D2326" s="1" t="s">
        <v>46</v>
      </c>
      <c r="E2326" s="1">
        <v>42529</v>
      </c>
      <c r="F2326">
        <v>23</v>
      </c>
      <c r="G2326">
        <v>0</v>
      </c>
      <c r="H2326">
        <v>0</v>
      </c>
      <c r="I2326">
        <v>96884</v>
      </c>
      <c r="J2326">
        <v>0</v>
      </c>
      <c r="K2326" s="3">
        <f t="shared" si="72"/>
        <v>5.408074490347763E-4</v>
      </c>
      <c r="L2326" s="3" t="e">
        <f t="shared" si="73"/>
        <v>#DIV/0!</v>
      </c>
    </row>
    <row r="2327" spans="1:12" x14ac:dyDescent="0.3">
      <c r="A2327" s="2" t="s">
        <v>172</v>
      </c>
      <c r="B2327" t="s">
        <v>173</v>
      </c>
      <c r="C2327">
        <v>1</v>
      </c>
      <c r="D2327" s="1" t="s">
        <v>46</v>
      </c>
      <c r="E2327" s="1">
        <v>42530</v>
      </c>
      <c r="F2327">
        <v>16</v>
      </c>
      <c r="G2327">
        <v>0</v>
      </c>
      <c r="H2327">
        <v>0</v>
      </c>
      <c r="I2327">
        <v>76474</v>
      </c>
      <c r="J2327">
        <v>0</v>
      </c>
      <c r="K2327" s="3">
        <f t="shared" si="72"/>
        <v>3.7620503174229955E-4</v>
      </c>
      <c r="L2327" s="3" t="e">
        <f t="shared" si="73"/>
        <v>#DIV/0!</v>
      </c>
    </row>
    <row r="2328" spans="1:12" x14ac:dyDescent="0.3">
      <c r="A2328" s="2" t="s">
        <v>172</v>
      </c>
      <c r="B2328" t="s">
        <v>173</v>
      </c>
      <c r="C2328">
        <v>1</v>
      </c>
      <c r="D2328" s="1" t="s">
        <v>46</v>
      </c>
      <c r="E2328" s="1">
        <v>42531</v>
      </c>
      <c r="F2328">
        <v>28</v>
      </c>
      <c r="G2328">
        <v>0</v>
      </c>
      <c r="H2328">
        <v>0</v>
      </c>
      <c r="I2328">
        <v>57149</v>
      </c>
      <c r="J2328">
        <v>0</v>
      </c>
      <c r="K2328" s="3">
        <f t="shared" si="72"/>
        <v>6.5834332604453223E-4</v>
      </c>
      <c r="L2328" s="3" t="e">
        <f t="shared" si="73"/>
        <v>#DIV/0!</v>
      </c>
    </row>
    <row r="2329" spans="1:12" x14ac:dyDescent="0.3">
      <c r="A2329" t="s">
        <v>172</v>
      </c>
      <c r="B2329" t="s">
        <v>173</v>
      </c>
      <c r="C2329">
        <v>1</v>
      </c>
      <c r="D2329" s="1" t="s">
        <v>46</v>
      </c>
      <c r="E2329" s="1">
        <v>42532</v>
      </c>
      <c r="F2329">
        <v>29</v>
      </c>
      <c r="G2329">
        <v>0</v>
      </c>
      <c r="H2329">
        <v>0</v>
      </c>
      <c r="I2329">
        <v>59661</v>
      </c>
      <c r="J2329">
        <v>0</v>
      </c>
      <c r="K2329" s="3">
        <f t="shared" si="72"/>
        <v>6.8183955609893725E-4</v>
      </c>
      <c r="L2329" s="3" t="e">
        <f t="shared" si="73"/>
        <v>#DIV/0!</v>
      </c>
    </row>
    <row r="2330" spans="1:12" x14ac:dyDescent="0.3">
      <c r="A2330" t="s">
        <v>172</v>
      </c>
      <c r="B2330" t="s">
        <v>173</v>
      </c>
      <c r="C2330">
        <v>1</v>
      </c>
      <c r="D2330" s="1" t="s">
        <v>46</v>
      </c>
      <c r="E2330" s="1">
        <v>42533</v>
      </c>
      <c r="F2330">
        <v>9</v>
      </c>
      <c r="G2330">
        <v>0</v>
      </c>
      <c r="H2330">
        <v>0</v>
      </c>
      <c r="I2330">
        <v>71870</v>
      </c>
      <c r="J2330">
        <v>0</v>
      </c>
      <c r="K2330" s="3">
        <f t="shared" si="72"/>
        <v>2.1160040439188396E-4</v>
      </c>
      <c r="L2330" s="3" t="e">
        <f t="shared" si="73"/>
        <v>#DIV/0!</v>
      </c>
    </row>
    <row r="2331" spans="1:12" x14ac:dyDescent="0.3">
      <c r="A2331" t="s">
        <v>172</v>
      </c>
      <c r="B2331" t="s">
        <v>173</v>
      </c>
      <c r="C2331">
        <v>1</v>
      </c>
      <c r="D2331" s="1" t="s">
        <v>46</v>
      </c>
      <c r="E2331" s="1">
        <v>42534</v>
      </c>
      <c r="F2331">
        <v>2354</v>
      </c>
      <c r="G2331">
        <v>0</v>
      </c>
      <c r="H2331">
        <v>0</v>
      </c>
      <c r="I2331">
        <v>89505</v>
      </c>
      <c r="J2331">
        <v>240</v>
      </c>
      <c r="K2331" s="3">
        <f t="shared" si="72"/>
        <v>5.5343960126016833E-2</v>
      </c>
      <c r="L2331" s="3" t="e">
        <f t="shared" si="73"/>
        <v>#DIV/0!</v>
      </c>
    </row>
    <row r="2332" spans="1:12" x14ac:dyDescent="0.3">
      <c r="A2332" t="s">
        <v>172</v>
      </c>
      <c r="B2332" t="s">
        <v>173</v>
      </c>
      <c r="C2332">
        <v>1</v>
      </c>
      <c r="D2332" s="1" t="s">
        <v>46</v>
      </c>
      <c r="E2332" s="1">
        <v>42535</v>
      </c>
      <c r="F2332">
        <v>2603</v>
      </c>
      <c r="G2332">
        <v>0</v>
      </c>
      <c r="H2332">
        <v>0</v>
      </c>
      <c r="I2332">
        <v>79578</v>
      </c>
      <c r="J2332">
        <v>262</v>
      </c>
      <c r="K2332" s="3">
        <f t="shared" si="72"/>
        <v>6.1196661572822379E-2</v>
      </c>
      <c r="L2332" s="3" t="e">
        <f t="shared" si="73"/>
        <v>#DIV/0!</v>
      </c>
    </row>
    <row r="2333" spans="1:12" x14ac:dyDescent="0.3">
      <c r="A2333" t="s">
        <v>172</v>
      </c>
      <c r="B2333" t="s">
        <v>173</v>
      </c>
      <c r="C2333">
        <v>1</v>
      </c>
      <c r="D2333" s="1" t="s">
        <v>46</v>
      </c>
      <c r="E2333" s="1">
        <v>42536</v>
      </c>
      <c r="F2333">
        <v>2941</v>
      </c>
      <c r="G2333">
        <v>0</v>
      </c>
      <c r="H2333">
        <v>0</v>
      </c>
      <c r="I2333">
        <v>94490</v>
      </c>
      <c r="J2333">
        <v>279</v>
      </c>
      <c r="K2333" s="3">
        <f t="shared" si="72"/>
        <v>6.9141433138988156E-2</v>
      </c>
      <c r="L2333" s="3" t="e">
        <f t="shared" si="73"/>
        <v>#DIV/0!</v>
      </c>
    </row>
    <row r="2334" spans="1:12" x14ac:dyDescent="0.3">
      <c r="A2334" t="s">
        <v>172</v>
      </c>
      <c r="B2334" t="s">
        <v>173</v>
      </c>
      <c r="C2334">
        <v>1</v>
      </c>
      <c r="D2334" s="1" t="s">
        <v>46</v>
      </c>
      <c r="E2334" s="1">
        <v>42537</v>
      </c>
      <c r="F2334">
        <v>3116</v>
      </c>
      <c r="G2334">
        <v>0</v>
      </c>
      <c r="H2334">
        <v>0</v>
      </c>
      <c r="I2334">
        <v>91997</v>
      </c>
      <c r="J2334">
        <v>251</v>
      </c>
      <c r="K2334" s="3">
        <f t="shared" si="72"/>
        <v>7.3253873098714062E-2</v>
      </c>
      <c r="L2334" s="3" t="e">
        <f t="shared" si="73"/>
        <v>#DIV/0!</v>
      </c>
    </row>
    <row r="2335" spans="1:12" x14ac:dyDescent="0.3">
      <c r="A2335" t="s">
        <v>172</v>
      </c>
      <c r="B2335" t="s">
        <v>173</v>
      </c>
      <c r="C2335">
        <v>1</v>
      </c>
      <c r="D2335" s="1" t="s">
        <v>46</v>
      </c>
      <c r="E2335" s="1">
        <v>42538</v>
      </c>
      <c r="F2335">
        <v>1112</v>
      </c>
      <c r="G2335">
        <v>0</v>
      </c>
      <c r="H2335">
        <v>0</v>
      </c>
      <c r="I2335">
        <v>52923</v>
      </c>
      <c r="J2335">
        <v>70</v>
      </c>
      <c r="K2335" s="3">
        <f t="shared" si="72"/>
        <v>2.6141332455686679E-2</v>
      </c>
      <c r="L2335" s="3" t="e">
        <f t="shared" si="73"/>
        <v>#DIV/0!</v>
      </c>
    </row>
    <row r="2336" spans="1:12" x14ac:dyDescent="0.3">
      <c r="A2336" t="s">
        <v>172</v>
      </c>
      <c r="B2336" t="s">
        <v>173</v>
      </c>
      <c r="C2336">
        <v>1</v>
      </c>
      <c r="D2336" s="1" t="s">
        <v>46</v>
      </c>
      <c r="E2336" s="1">
        <v>42539</v>
      </c>
      <c r="F2336">
        <v>13</v>
      </c>
      <c r="G2336">
        <v>0</v>
      </c>
      <c r="H2336">
        <v>0</v>
      </c>
      <c r="I2336">
        <v>49943</v>
      </c>
      <c r="J2336">
        <v>0</v>
      </c>
      <c r="K2336" s="3">
        <f t="shared" si="72"/>
        <v>3.0560191823973296E-4</v>
      </c>
      <c r="L2336" s="3" t="e">
        <f t="shared" si="73"/>
        <v>#DIV/0!</v>
      </c>
    </row>
    <row r="2337" spans="1:12" x14ac:dyDescent="0.3">
      <c r="A2337" t="s">
        <v>172</v>
      </c>
      <c r="B2337" t="s">
        <v>173</v>
      </c>
      <c r="C2337">
        <v>1</v>
      </c>
      <c r="D2337" s="1" t="s">
        <v>46</v>
      </c>
      <c r="E2337" s="1">
        <v>42540</v>
      </c>
      <c r="F2337">
        <v>20</v>
      </c>
      <c r="G2337">
        <v>2</v>
      </c>
      <c r="H2337">
        <v>0</v>
      </c>
      <c r="I2337">
        <v>57858</v>
      </c>
      <c r="J2337">
        <v>0</v>
      </c>
      <c r="K2337" s="3">
        <f t="shared" si="72"/>
        <v>4.7014574518100609E-4</v>
      </c>
      <c r="L2337" s="3">
        <f t="shared" si="73"/>
        <v>0</v>
      </c>
    </row>
    <row r="2338" spans="1:12" x14ac:dyDescent="0.3">
      <c r="A2338" t="s">
        <v>172</v>
      </c>
      <c r="B2338" t="s">
        <v>173</v>
      </c>
      <c r="C2338">
        <v>1</v>
      </c>
      <c r="D2338" s="1" t="s">
        <v>46</v>
      </c>
      <c r="E2338" s="1">
        <v>42541</v>
      </c>
      <c r="F2338">
        <v>18</v>
      </c>
      <c r="G2338">
        <v>0</v>
      </c>
      <c r="H2338">
        <v>0</v>
      </c>
      <c r="I2338">
        <v>55669</v>
      </c>
      <c r="J2338">
        <v>0</v>
      </c>
      <c r="K2338" s="3">
        <f t="shared" si="72"/>
        <v>4.2312122423074209E-4</v>
      </c>
      <c r="L2338" s="3" t="e">
        <f t="shared" si="73"/>
        <v>#DIV/0!</v>
      </c>
    </row>
    <row r="2339" spans="1:12" x14ac:dyDescent="0.3">
      <c r="A2339" t="s">
        <v>172</v>
      </c>
      <c r="B2339" t="s">
        <v>173</v>
      </c>
      <c r="C2339">
        <v>1</v>
      </c>
      <c r="D2339" s="1" t="s">
        <v>46</v>
      </c>
      <c r="E2339" s="1">
        <v>42542</v>
      </c>
      <c r="F2339">
        <v>7</v>
      </c>
      <c r="G2339">
        <v>0</v>
      </c>
      <c r="H2339">
        <v>0</v>
      </c>
      <c r="I2339">
        <v>54255</v>
      </c>
      <c r="J2339">
        <v>0</v>
      </c>
      <c r="K2339" s="3">
        <f t="shared" si="72"/>
        <v>1.6454327488129379E-4</v>
      </c>
      <c r="L2339" s="3" t="e">
        <f t="shared" si="73"/>
        <v>#DIV/0!</v>
      </c>
    </row>
    <row r="2340" spans="1:12" x14ac:dyDescent="0.3">
      <c r="A2340" t="s">
        <v>172</v>
      </c>
      <c r="B2340" t="s">
        <v>173</v>
      </c>
      <c r="C2340">
        <v>1</v>
      </c>
      <c r="D2340" s="1" t="s">
        <v>46</v>
      </c>
      <c r="E2340" s="1">
        <v>42543</v>
      </c>
      <c r="F2340">
        <v>8</v>
      </c>
      <c r="G2340">
        <v>0</v>
      </c>
      <c r="H2340">
        <v>0</v>
      </c>
      <c r="I2340">
        <v>55760</v>
      </c>
      <c r="J2340">
        <v>0</v>
      </c>
      <c r="K2340" s="3">
        <f t="shared" si="72"/>
        <v>1.8804503678631032E-4</v>
      </c>
      <c r="L2340" s="3" t="e">
        <f t="shared" si="73"/>
        <v>#DIV/0!</v>
      </c>
    </row>
    <row r="2341" spans="1:12" x14ac:dyDescent="0.3">
      <c r="A2341" t="s">
        <v>172</v>
      </c>
      <c r="B2341" t="s">
        <v>173</v>
      </c>
      <c r="C2341">
        <v>1</v>
      </c>
      <c r="D2341" s="1" t="s">
        <v>46</v>
      </c>
      <c r="E2341" s="1">
        <v>42544</v>
      </c>
      <c r="F2341">
        <v>3</v>
      </c>
      <c r="G2341">
        <v>0</v>
      </c>
      <c r="H2341">
        <v>0</v>
      </c>
      <c r="I2341">
        <v>57418</v>
      </c>
      <c r="J2341">
        <v>0</v>
      </c>
      <c r="K2341" s="3">
        <f t="shared" si="72"/>
        <v>7.0515231289958633E-5</v>
      </c>
      <c r="L2341" s="3" t="e">
        <f t="shared" si="73"/>
        <v>#DIV/0!</v>
      </c>
    </row>
    <row r="2342" spans="1:12" x14ac:dyDescent="0.3">
      <c r="A2342" t="s">
        <v>172</v>
      </c>
      <c r="B2342" t="s">
        <v>173</v>
      </c>
      <c r="C2342">
        <v>1</v>
      </c>
      <c r="D2342" s="1" t="s">
        <v>46</v>
      </c>
      <c r="E2342" s="1">
        <v>42545</v>
      </c>
      <c r="F2342">
        <v>16</v>
      </c>
      <c r="G2342">
        <v>0</v>
      </c>
      <c r="H2342">
        <v>0</v>
      </c>
      <c r="I2342">
        <v>55248</v>
      </c>
      <c r="J2342">
        <v>0</v>
      </c>
      <c r="K2342" s="3">
        <f t="shared" si="72"/>
        <v>3.7607239393583266E-4</v>
      </c>
      <c r="L2342" s="3" t="e">
        <f t="shared" si="73"/>
        <v>#DIV/0!</v>
      </c>
    </row>
    <row r="2343" spans="1:12" x14ac:dyDescent="0.3">
      <c r="A2343" t="s">
        <v>172</v>
      </c>
      <c r="B2343" t="s">
        <v>173</v>
      </c>
      <c r="C2343">
        <v>1</v>
      </c>
      <c r="D2343" s="1" t="s">
        <v>46</v>
      </c>
      <c r="E2343" s="1">
        <v>42546</v>
      </c>
      <c r="F2343">
        <v>20</v>
      </c>
      <c r="G2343">
        <v>0</v>
      </c>
      <c r="H2343">
        <v>0</v>
      </c>
      <c r="I2343">
        <v>54098</v>
      </c>
      <c r="J2343">
        <v>0</v>
      </c>
      <c r="K2343" s="3">
        <f t="shared" si="72"/>
        <v>4.7007944342593896E-4</v>
      </c>
      <c r="L2343" s="3" t="e">
        <f t="shared" si="73"/>
        <v>#DIV/0!</v>
      </c>
    </row>
    <row r="2344" spans="1:12" x14ac:dyDescent="0.3">
      <c r="A2344" t="s">
        <v>172</v>
      </c>
      <c r="B2344" t="s">
        <v>173</v>
      </c>
      <c r="C2344">
        <v>1</v>
      </c>
      <c r="D2344" s="1" t="s">
        <v>46</v>
      </c>
      <c r="E2344" s="1">
        <v>42547</v>
      </c>
      <c r="F2344">
        <v>20</v>
      </c>
      <c r="G2344">
        <v>0</v>
      </c>
      <c r="H2344">
        <v>0</v>
      </c>
      <c r="I2344">
        <v>60795</v>
      </c>
      <c r="J2344">
        <v>1</v>
      </c>
      <c r="K2344" s="3">
        <f t="shared" si="72"/>
        <v>4.7006839495146544E-4</v>
      </c>
      <c r="L2344" s="3" t="e">
        <f t="shared" si="73"/>
        <v>#DIV/0!</v>
      </c>
    </row>
    <row r="2345" spans="1:12" x14ac:dyDescent="0.3">
      <c r="A2345" t="s">
        <v>172</v>
      </c>
      <c r="B2345" t="s">
        <v>173</v>
      </c>
      <c r="C2345">
        <v>1</v>
      </c>
      <c r="D2345" s="1" t="s">
        <v>46</v>
      </c>
      <c r="E2345" s="1">
        <v>42548</v>
      </c>
      <c r="F2345">
        <v>22</v>
      </c>
      <c r="G2345">
        <v>0</v>
      </c>
      <c r="H2345">
        <v>0</v>
      </c>
      <c r="I2345">
        <v>55567</v>
      </c>
      <c r="J2345">
        <v>0</v>
      </c>
      <c r="K2345" s="3">
        <f t="shared" si="72"/>
        <v>5.1706308169596695E-4</v>
      </c>
      <c r="L2345" s="3" t="e">
        <f t="shared" si="73"/>
        <v>#DIV/0!</v>
      </c>
    </row>
    <row r="2346" spans="1:12" x14ac:dyDescent="0.3">
      <c r="A2346" t="s">
        <v>172</v>
      </c>
      <c r="B2346" t="s">
        <v>173</v>
      </c>
      <c r="C2346">
        <v>1</v>
      </c>
      <c r="D2346" s="1" t="s">
        <v>46</v>
      </c>
      <c r="E2346" s="1">
        <v>42549</v>
      </c>
      <c r="F2346">
        <v>17</v>
      </c>
      <c r="G2346">
        <v>0</v>
      </c>
      <c r="H2346">
        <v>0</v>
      </c>
      <c r="I2346">
        <v>55089</v>
      </c>
      <c r="J2346">
        <v>0</v>
      </c>
      <c r="K2346" s="3">
        <f t="shared" si="72"/>
        <v>3.9953935462643073E-4</v>
      </c>
      <c r="L2346" s="3" t="e">
        <f t="shared" si="73"/>
        <v>#DIV/0!</v>
      </c>
    </row>
    <row r="2347" spans="1:12" x14ac:dyDescent="0.3">
      <c r="A2347" t="s">
        <v>172</v>
      </c>
      <c r="B2347" t="s">
        <v>173</v>
      </c>
      <c r="C2347">
        <v>1</v>
      </c>
      <c r="D2347" s="1" t="s">
        <v>46</v>
      </c>
      <c r="E2347" s="1">
        <v>42550</v>
      </c>
      <c r="F2347">
        <v>23</v>
      </c>
      <c r="G2347">
        <v>0</v>
      </c>
      <c r="H2347">
        <v>0</v>
      </c>
      <c r="I2347">
        <v>16724</v>
      </c>
      <c r="J2347">
        <v>0</v>
      </c>
      <c r="K2347" s="3">
        <f t="shared" si="72"/>
        <v>5.4054054054054055E-4</v>
      </c>
      <c r="L2347" s="3" t="e">
        <f t="shared" si="73"/>
        <v>#DIV/0!</v>
      </c>
    </row>
    <row r="2348" spans="1:12" x14ac:dyDescent="0.3">
      <c r="A2348" t="s">
        <v>172</v>
      </c>
      <c r="B2348" t="s">
        <v>173</v>
      </c>
      <c r="C2348">
        <v>1</v>
      </c>
      <c r="D2348" s="1" t="s">
        <v>46</v>
      </c>
      <c r="E2348" s="1">
        <v>42551</v>
      </c>
      <c r="F2348">
        <v>6</v>
      </c>
      <c r="G2348">
        <v>0</v>
      </c>
      <c r="H2348">
        <v>0</v>
      </c>
      <c r="I2348">
        <v>4</v>
      </c>
      <c r="J2348">
        <v>0</v>
      </c>
      <c r="K2348" s="3">
        <f t="shared" si="72"/>
        <v>1.4100726187398651E-4</v>
      </c>
      <c r="L2348" s="3" t="e">
        <f t="shared" si="73"/>
        <v>#DIV/0!</v>
      </c>
    </row>
    <row r="2349" spans="1:12" x14ac:dyDescent="0.3">
      <c r="A2349" t="s">
        <v>172</v>
      </c>
      <c r="B2349" t="s">
        <v>173</v>
      </c>
      <c r="C2349">
        <v>1</v>
      </c>
      <c r="D2349" s="1" t="s">
        <v>46</v>
      </c>
      <c r="E2349" s="1">
        <v>42552</v>
      </c>
      <c r="F2349">
        <v>6</v>
      </c>
      <c r="G2349">
        <v>0</v>
      </c>
      <c r="H2349">
        <v>0</v>
      </c>
      <c r="I2349">
        <v>3</v>
      </c>
      <c r="J2349">
        <v>0</v>
      </c>
      <c r="K2349" s="3">
        <f t="shared" si="72"/>
        <v>1.4100394811054711E-4</v>
      </c>
      <c r="L2349" s="3" t="e">
        <f t="shared" si="73"/>
        <v>#DIV/0!</v>
      </c>
    </row>
    <row r="2350" spans="1:12" x14ac:dyDescent="0.3">
      <c r="A2350" t="s">
        <v>172</v>
      </c>
      <c r="B2350" t="s">
        <v>173</v>
      </c>
      <c r="C2350">
        <v>1</v>
      </c>
      <c r="D2350" s="1" t="s">
        <v>46</v>
      </c>
      <c r="E2350" s="1">
        <v>42553</v>
      </c>
      <c r="F2350">
        <v>8</v>
      </c>
      <c r="G2350">
        <v>0</v>
      </c>
      <c r="H2350">
        <v>0</v>
      </c>
      <c r="I2350">
        <v>5</v>
      </c>
      <c r="J2350">
        <v>0</v>
      </c>
      <c r="K2350" s="3">
        <f t="shared" si="72"/>
        <v>1.8800084600380701E-4</v>
      </c>
      <c r="L2350" s="3" t="e">
        <f t="shared" si="73"/>
        <v>#DIV/0!</v>
      </c>
    </row>
    <row r="2351" spans="1:12" x14ac:dyDescent="0.3">
      <c r="A2351" t="s">
        <v>172</v>
      </c>
      <c r="B2351" t="s">
        <v>173</v>
      </c>
      <c r="C2351">
        <v>1</v>
      </c>
      <c r="D2351" s="1" t="s">
        <v>46</v>
      </c>
      <c r="E2351" s="1">
        <v>42554</v>
      </c>
      <c r="F2351">
        <v>15</v>
      </c>
      <c r="G2351">
        <v>0</v>
      </c>
      <c r="H2351">
        <v>0</v>
      </c>
      <c r="I2351">
        <v>2</v>
      </c>
      <c r="J2351">
        <v>0</v>
      </c>
      <c r="K2351" s="3">
        <f t="shared" si="72"/>
        <v>3.5249330262725008E-4</v>
      </c>
      <c r="L2351" s="3" t="e">
        <f t="shared" si="73"/>
        <v>#DIV/0!</v>
      </c>
    </row>
    <row r="2352" spans="1:12" x14ac:dyDescent="0.3">
      <c r="A2352" t="s">
        <v>174</v>
      </c>
      <c r="B2352" t="s">
        <v>175</v>
      </c>
      <c r="C2352">
        <v>0.75</v>
      </c>
      <c r="D2352" s="1" t="s">
        <v>43</v>
      </c>
      <c r="E2352" s="1">
        <v>42506</v>
      </c>
      <c r="F2352">
        <v>176839</v>
      </c>
      <c r="G2352">
        <v>39128</v>
      </c>
      <c r="H2352">
        <v>46.6524</v>
      </c>
      <c r="I2352">
        <v>229309</v>
      </c>
      <c r="J2352">
        <v>10890</v>
      </c>
      <c r="K2352" s="3">
        <f t="shared" si="72"/>
        <v>4.1603303063096977</v>
      </c>
      <c r="L2352" s="3">
        <f t="shared" si="73"/>
        <v>0.27831731752197914</v>
      </c>
    </row>
    <row r="2353" spans="1:12" x14ac:dyDescent="0.3">
      <c r="A2353" t="s">
        <v>174</v>
      </c>
      <c r="B2353" t="s">
        <v>175</v>
      </c>
      <c r="C2353">
        <v>0.75</v>
      </c>
      <c r="D2353" s="1" t="s">
        <v>43</v>
      </c>
      <c r="E2353" s="1">
        <v>42507</v>
      </c>
      <c r="F2353">
        <v>149473</v>
      </c>
      <c r="G2353">
        <v>34820</v>
      </c>
      <c r="H2353">
        <v>40.838000000000001</v>
      </c>
      <c r="I2353">
        <v>360415</v>
      </c>
      <c r="J2353">
        <v>9615</v>
      </c>
      <c r="K2353" s="3">
        <f t="shared" si="72"/>
        <v>3.5164325875738114</v>
      </c>
      <c r="L2353" s="3">
        <f t="shared" si="73"/>
        <v>0.27613440551407237</v>
      </c>
    </row>
    <row r="2354" spans="1:12" x14ac:dyDescent="0.3">
      <c r="A2354" t="s">
        <v>174</v>
      </c>
      <c r="B2354" t="s">
        <v>175</v>
      </c>
      <c r="C2354">
        <v>0.75</v>
      </c>
      <c r="D2354" s="1" t="s">
        <v>43</v>
      </c>
      <c r="E2354" s="1">
        <v>42508</v>
      </c>
      <c r="F2354">
        <v>117000</v>
      </c>
      <c r="G2354">
        <v>29312</v>
      </c>
      <c r="H2354">
        <v>33.9026</v>
      </c>
      <c r="I2354">
        <v>266645</v>
      </c>
      <c r="J2354">
        <v>8833</v>
      </c>
      <c r="K2354" s="3">
        <f t="shared" si="72"/>
        <v>2.7524230733038486</v>
      </c>
      <c r="L2354" s="3">
        <f t="shared" si="73"/>
        <v>0.30134415938864628</v>
      </c>
    </row>
    <row r="2355" spans="1:12" x14ac:dyDescent="0.3">
      <c r="A2355" t="s">
        <v>174</v>
      </c>
      <c r="B2355" t="s">
        <v>175</v>
      </c>
      <c r="C2355">
        <v>0.75</v>
      </c>
      <c r="D2355" s="1" t="s">
        <v>43</v>
      </c>
      <c r="E2355" s="1">
        <v>42509</v>
      </c>
      <c r="F2355">
        <v>88278</v>
      </c>
      <c r="G2355">
        <v>23049</v>
      </c>
      <c r="H2355">
        <v>26.544499999999999</v>
      </c>
      <c r="I2355">
        <v>201527</v>
      </c>
      <c r="J2355">
        <v>8396</v>
      </c>
      <c r="K2355" s="3">
        <f t="shared" si="72"/>
        <v>2.076689642193418</v>
      </c>
      <c r="L2355" s="3">
        <f t="shared" si="73"/>
        <v>0.36426743025727798</v>
      </c>
    </row>
    <row r="2356" spans="1:12" x14ac:dyDescent="0.3">
      <c r="A2356" t="s">
        <v>174</v>
      </c>
      <c r="B2356" t="s">
        <v>175</v>
      </c>
      <c r="C2356">
        <v>0.75</v>
      </c>
      <c r="D2356" s="1" t="s">
        <v>43</v>
      </c>
      <c r="E2356" s="1">
        <v>42510</v>
      </c>
      <c r="F2356">
        <v>96993</v>
      </c>
      <c r="G2356">
        <v>34983</v>
      </c>
      <c r="H2356">
        <v>39.838799999999999</v>
      </c>
      <c r="I2356">
        <v>193816</v>
      </c>
      <c r="J2356">
        <v>15801</v>
      </c>
      <c r="K2356" s="3">
        <f t="shared" si="72"/>
        <v>2.2816513761467889</v>
      </c>
      <c r="L2356" s="3">
        <f t="shared" si="73"/>
        <v>0.4516765285996055</v>
      </c>
    </row>
    <row r="2357" spans="1:12" x14ac:dyDescent="0.3">
      <c r="A2357" t="s">
        <v>174</v>
      </c>
      <c r="B2357" t="s">
        <v>175</v>
      </c>
      <c r="C2357">
        <v>0.75</v>
      </c>
      <c r="D2357" s="1" t="s">
        <v>43</v>
      </c>
      <c r="E2357" s="1">
        <v>42511</v>
      </c>
      <c r="F2357">
        <v>89036</v>
      </c>
      <c r="G2357">
        <v>33136</v>
      </c>
      <c r="H2357">
        <v>37.881700000000002</v>
      </c>
      <c r="I2357">
        <v>216318</v>
      </c>
      <c r="J2357">
        <v>16600</v>
      </c>
      <c r="K2357" s="3">
        <f t="shared" si="72"/>
        <v>2.0944226200277574</v>
      </c>
      <c r="L2357" s="3">
        <f t="shared" si="73"/>
        <v>0.50096571704490589</v>
      </c>
    </row>
    <row r="2358" spans="1:12" x14ac:dyDescent="0.3">
      <c r="A2358" t="s">
        <v>174</v>
      </c>
      <c r="B2358" t="s">
        <v>175</v>
      </c>
      <c r="C2358">
        <v>0.75</v>
      </c>
      <c r="D2358" s="1" t="s">
        <v>43</v>
      </c>
      <c r="E2358" s="1">
        <v>42512</v>
      </c>
      <c r="F2358">
        <v>100048</v>
      </c>
      <c r="G2358">
        <v>29579</v>
      </c>
      <c r="H2358">
        <v>35.444499999999998</v>
      </c>
      <c r="I2358">
        <v>239906</v>
      </c>
      <c r="J2358">
        <v>17295</v>
      </c>
      <c r="K2358" s="3">
        <f t="shared" si="72"/>
        <v>2.3534060971019946</v>
      </c>
      <c r="L2358" s="3">
        <f t="shared" si="73"/>
        <v>0.58470536529294437</v>
      </c>
    </row>
    <row r="2359" spans="1:12" x14ac:dyDescent="0.3">
      <c r="A2359" t="s">
        <v>174</v>
      </c>
      <c r="B2359" t="s">
        <v>175</v>
      </c>
      <c r="C2359">
        <v>0.75</v>
      </c>
      <c r="D2359" s="1" t="s">
        <v>43</v>
      </c>
      <c r="E2359" s="1">
        <v>42513</v>
      </c>
      <c r="F2359">
        <v>101134</v>
      </c>
      <c r="G2359">
        <v>28486</v>
      </c>
      <c r="H2359">
        <v>34.308999999999997</v>
      </c>
      <c r="I2359">
        <v>266996</v>
      </c>
      <c r="J2359">
        <v>14008</v>
      </c>
      <c r="K2359" s="3">
        <f t="shared" si="72"/>
        <v>2.3788958671465199</v>
      </c>
      <c r="L2359" s="3">
        <f t="shared" si="73"/>
        <v>0.49175033349715652</v>
      </c>
    </row>
    <row r="2360" spans="1:12" x14ac:dyDescent="0.3">
      <c r="A2360" t="s">
        <v>174</v>
      </c>
      <c r="B2360" t="s">
        <v>175</v>
      </c>
      <c r="C2360">
        <v>0.75</v>
      </c>
      <c r="D2360" s="1" t="s">
        <v>43</v>
      </c>
      <c r="E2360" s="1">
        <v>42514</v>
      </c>
      <c r="F2360">
        <v>64159</v>
      </c>
      <c r="G2360">
        <v>20362</v>
      </c>
      <c r="H2360">
        <v>24.283100000000001</v>
      </c>
      <c r="I2360">
        <v>210404</v>
      </c>
      <c r="J2360">
        <v>5913</v>
      </c>
      <c r="K2360" s="3">
        <f t="shared" si="72"/>
        <v>1.5091264054193914</v>
      </c>
      <c r="L2360" s="3">
        <f t="shared" si="73"/>
        <v>0.29039387093605734</v>
      </c>
    </row>
    <row r="2361" spans="1:12" x14ac:dyDescent="0.3">
      <c r="A2361" t="s">
        <v>174</v>
      </c>
      <c r="B2361" t="s">
        <v>175</v>
      </c>
      <c r="C2361">
        <v>0.75</v>
      </c>
      <c r="D2361" s="1" t="s">
        <v>43</v>
      </c>
      <c r="E2361" s="1">
        <v>42515</v>
      </c>
      <c r="F2361">
        <v>68374</v>
      </c>
      <c r="G2361">
        <v>17000</v>
      </c>
      <c r="H2361">
        <v>21.183700000000002</v>
      </c>
      <c r="I2361">
        <v>206370</v>
      </c>
      <c r="J2361">
        <v>4623</v>
      </c>
      <c r="K2361" s="3">
        <f t="shared" si="72"/>
        <v>1.6082323885687404</v>
      </c>
      <c r="L2361" s="3">
        <f t="shared" si="73"/>
        <v>0.27194117647058824</v>
      </c>
    </row>
    <row r="2362" spans="1:12" x14ac:dyDescent="0.3">
      <c r="A2362" t="s">
        <v>174</v>
      </c>
      <c r="B2362" t="s">
        <v>175</v>
      </c>
      <c r="C2362">
        <v>0.75</v>
      </c>
      <c r="D2362" s="1" t="s">
        <v>43</v>
      </c>
      <c r="E2362" s="1">
        <v>42516</v>
      </c>
      <c r="F2362">
        <v>55705</v>
      </c>
      <c r="G2362">
        <v>15036</v>
      </c>
      <c r="H2362">
        <v>19.8507</v>
      </c>
      <c r="I2362">
        <v>194815</v>
      </c>
      <c r="J2362">
        <v>3580</v>
      </c>
      <c r="K2362" s="3">
        <f t="shared" si="72"/>
        <v>1.3102126258349798</v>
      </c>
      <c r="L2362" s="3">
        <f t="shared" si="73"/>
        <v>0.23809523809523808</v>
      </c>
    </row>
    <row r="2363" spans="1:12" x14ac:dyDescent="0.3">
      <c r="A2363" t="s">
        <v>174</v>
      </c>
      <c r="B2363" t="s">
        <v>175</v>
      </c>
      <c r="C2363">
        <v>0.75</v>
      </c>
      <c r="D2363" s="1" t="s">
        <v>43</v>
      </c>
      <c r="E2363" s="1">
        <v>42517</v>
      </c>
      <c r="F2363">
        <v>58278</v>
      </c>
      <c r="G2363">
        <v>14318</v>
      </c>
      <c r="H2363">
        <v>19.0229</v>
      </c>
      <c r="I2363">
        <v>190108</v>
      </c>
      <c r="J2363">
        <v>4283</v>
      </c>
      <c r="K2363" s="3">
        <f t="shared" si="72"/>
        <v>1.3706987793118046</v>
      </c>
      <c r="L2363" s="3">
        <f t="shared" si="73"/>
        <v>0.29913395725660008</v>
      </c>
    </row>
    <row r="2364" spans="1:12" x14ac:dyDescent="0.3">
      <c r="A2364" t="s">
        <v>174</v>
      </c>
      <c r="B2364" t="s">
        <v>175</v>
      </c>
      <c r="C2364">
        <v>0.75</v>
      </c>
      <c r="D2364" s="1" t="s">
        <v>43</v>
      </c>
      <c r="E2364" s="1">
        <v>42518</v>
      </c>
      <c r="F2364">
        <v>53085</v>
      </c>
      <c r="G2364">
        <v>12866</v>
      </c>
      <c r="H2364">
        <v>18.172799999999999</v>
      </c>
      <c r="I2364">
        <v>170971</v>
      </c>
      <c r="J2364">
        <v>3274</v>
      </c>
      <c r="K2364" s="3">
        <f t="shared" si="72"/>
        <v>1.2485300343383978</v>
      </c>
      <c r="L2364" s="3">
        <f t="shared" si="73"/>
        <v>0.25446914347893673</v>
      </c>
    </row>
    <row r="2365" spans="1:12" x14ac:dyDescent="0.3">
      <c r="A2365" t="s">
        <v>174</v>
      </c>
      <c r="B2365" t="s">
        <v>175</v>
      </c>
      <c r="C2365">
        <v>0.75</v>
      </c>
      <c r="D2365" s="1" t="s">
        <v>43</v>
      </c>
      <c r="E2365" s="1">
        <v>42519</v>
      </c>
      <c r="F2365">
        <v>60275</v>
      </c>
      <c r="G2365">
        <v>16254</v>
      </c>
      <c r="H2365">
        <v>20.911899999999999</v>
      </c>
      <c r="I2365">
        <v>189333</v>
      </c>
      <c r="J2365">
        <v>4646</v>
      </c>
      <c r="K2365" s="3">
        <f t="shared" si="72"/>
        <v>1.4176015428396718</v>
      </c>
      <c r="L2365" s="3">
        <f t="shared" si="73"/>
        <v>0.28583733234896025</v>
      </c>
    </row>
    <row r="2366" spans="1:12" x14ac:dyDescent="0.3">
      <c r="A2366" t="s">
        <v>174</v>
      </c>
      <c r="B2366" t="s">
        <v>175</v>
      </c>
      <c r="C2366">
        <v>0.75</v>
      </c>
      <c r="D2366" s="1" t="s">
        <v>43</v>
      </c>
      <c r="E2366" s="1">
        <v>42520</v>
      </c>
      <c r="F2366">
        <v>70531</v>
      </c>
      <c r="G2366">
        <v>19734</v>
      </c>
      <c r="H2366">
        <v>24.505400000000002</v>
      </c>
      <c r="I2366">
        <v>240595</v>
      </c>
      <c r="J2366">
        <v>6519</v>
      </c>
      <c r="K2366" s="3">
        <f t="shared" si="72"/>
        <v>1.658772342427093</v>
      </c>
      <c r="L2366" s="3">
        <f t="shared" si="73"/>
        <v>0.33034356947400428</v>
      </c>
    </row>
    <row r="2367" spans="1:12" x14ac:dyDescent="0.3">
      <c r="A2367" t="s">
        <v>174</v>
      </c>
      <c r="B2367" t="s">
        <v>175</v>
      </c>
      <c r="C2367">
        <v>0.75</v>
      </c>
      <c r="D2367" s="1" t="s">
        <v>43</v>
      </c>
      <c r="E2367" s="1">
        <v>42521</v>
      </c>
      <c r="F2367">
        <v>57473</v>
      </c>
      <c r="G2367">
        <v>15908</v>
      </c>
      <c r="H2367">
        <v>19.316500000000001</v>
      </c>
      <c r="I2367">
        <v>244779</v>
      </c>
      <c r="J2367">
        <v>5272</v>
      </c>
      <c r="K2367" s="3">
        <f t="shared" si="72"/>
        <v>1.3516380141577102</v>
      </c>
      <c r="L2367" s="3">
        <f t="shared" si="73"/>
        <v>0.33140558209705806</v>
      </c>
    </row>
    <row r="2368" spans="1:12" x14ac:dyDescent="0.3">
      <c r="A2368" t="s">
        <v>174</v>
      </c>
      <c r="B2368" t="s">
        <v>175</v>
      </c>
      <c r="C2368">
        <v>0.75</v>
      </c>
      <c r="D2368" s="1" t="s">
        <v>43</v>
      </c>
      <c r="E2368" s="1">
        <v>42522</v>
      </c>
      <c r="F2368">
        <v>56539</v>
      </c>
      <c r="G2368">
        <v>10345</v>
      </c>
      <c r="H2368">
        <v>13.5322</v>
      </c>
      <c r="I2368">
        <v>211429</v>
      </c>
      <c r="J2368">
        <v>3408</v>
      </c>
      <c r="K2368" s="3">
        <f t="shared" si="72"/>
        <v>1.3296411269460515</v>
      </c>
      <c r="L2368" s="3">
        <f t="shared" si="73"/>
        <v>0.32943450942484293</v>
      </c>
    </row>
    <row r="2369" spans="1:12" x14ac:dyDescent="0.3">
      <c r="A2369" t="s">
        <v>174</v>
      </c>
      <c r="B2369" t="s">
        <v>175</v>
      </c>
      <c r="C2369">
        <v>0.75</v>
      </c>
      <c r="D2369" s="1" t="s">
        <v>43</v>
      </c>
      <c r="E2369" s="1">
        <v>42523</v>
      </c>
      <c r="F2369">
        <v>62503</v>
      </c>
      <c r="G2369">
        <v>10480</v>
      </c>
      <c r="H2369">
        <v>13.526999999999999</v>
      </c>
      <c r="I2369">
        <v>166136</v>
      </c>
      <c r="J2369">
        <v>3200</v>
      </c>
      <c r="K2369" s="3">
        <f t="shared" si="72"/>
        <v>1.4698633680596382</v>
      </c>
      <c r="L2369" s="3">
        <f t="shared" si="73"/>
        <v>0.30534351145038169</v>
      </c>
    </row>
    <row r="2370" spans="1:12" x14ac:dyDescent="0.3">
      <c r="A2370" t="s">
        <v>174</v>
      </c>
      <c r="B2370" t="s">
        <v>175</v>
      </c>
      <c r="C2370">
        <v>0.75</v>
      </c>
      <c r="D2370" s="1" t="s">
        <v>43</v>
      </c>
      <c r="E2370" s="1">
        <v>42524</v>
      </c>
      <c r="F2370">
        <v>57440</v>
      </c>
      <c r="G2370">
        <v>12373</v>
      </c>
      <c r="H2370">
        <v>15.1669</v>
      </c>
      <c r="I2370">
        <v>175854</v>
      </c>
      <c r="J2370">
        <v>4428</v>
      </c>
      <c r="K2370" s="3">
        <f t="shared" si="72"/>
        <v>1.350766625905371</v>
      </c>
      <c r="L2370" s="3">
        <f t="shared" si="73"/>
        <v>0.357876020366928</v>
      </c>
    </row>
    <row r="2371" spans="1:12" x14ac:dyDescent="0.3">
      <c r="A2371" t="s">
        <v>174</v>
      </c>
      <c r="B2371" t="s">
        <v>175</v>
      </c>
      <c r="C2371">
        <v>0.75</v>
      </c>
      <c r="D2371" s="1" t="s">
        <v>43</v>
      </c>
      <c r="E2371" s="1">
        <v>42525</v>
      </c>
      <c r="F2371">
        <v>51282</v>
      </c>
      <c r="G2371">
        <v>10299</v>
      </c>
      <c r="H2371">
        <v>12.8332</v>
      </c>
      <c r="I2371">
        <v>162419</v>
      </c>
      <c r="J2371">
        <v>3309</v>
      </c>
      <c r="K2371" s="3">
        <f t="shared" ref="K2371:K2398" si="74">F2371/E2371</f>
        <v>1.2059259259259258</v>
      </c>
      <c r="L2371" s="3">
        <f t="shared" ref="L2371:L2434" si="75">J2371/G2371</f>
        <v>0.3212933294494611</v>
      </c>
    </row>
    <row r="2372" spans="1:12" x14ac:dyDescent="0.3">
      <c r="A2372" t="s">
        <v>174</v>
      </c>
      <c r="B2372" t="s">
        <v>175</v>
      </c>
      <c r="C2372">
        <v>0.75</v>
      </c>
      <c r="D2372" s="1" t="s">
        <v>43</v>
      </c>
      <c r="E2372" s="1">
        <v>42526</v>
      </c>
      <c r="F2372">
        <v>61233</v>
      </c>
      <c r="G2372">
        <v>11238</v>
      </c>
      <c r="H2372">
        <v>14.093299999999999</v>
      </c>
      <c r="I2372">
        <v>198354</v>
      </c>
      <c r="J2372">
        <v>3513</v>
      </c>
      <c r="K2372" s="3">
        <f t="shared" si="74"/>
        <v>1.4398955932841087</v>
      </c>
      <c r="L2372" s="3">
        <f t="shared" si="75"/>
        <v>0.31260010678056593</v>
      </c>
    </row>
    <row r="2373" spans="1:12" x14ac:dyDescent="0.3">
      <c r="A2373" t="s">
        <v>174</v>
      </c>
      <c r="B2373" t="s">
        <v>175</v>
      </c>
      <c r="C2373">
        <v>0.75</v>
      </c>
      <c r="D2373" s="1" t="s">
        <v>43</v>
      </c>
      <c r="E2373" s="1">
        <v>42527</v>
      </c>
      <c r="F2373">
        <v>73180</v>
      </c>
      <c r="G2373">
        <v>14524</v>
      </c>
      <c r="H2373">
        <v>18.337299999999999</v>
      </c>
      <c r="I2373">
        <v>250667</v>
      </c>
      <c r="J2373">
        <v>5000</v>
      </c>
      <c r="K2373" s="3">
        <f t="shared" si="74"/>
        <v>1.7207891457191902</v>
      </c>
      <c r="L2373" s="3">
        <f t="shared" si="75"/>
        <v>0.34425778022583309</v>
      </c>
    </row>
    <row r="2374" spans="1:12" x14ac:dyDescent="0.3">
      <c r="A2374" t="s">
        <v>174</v>
      </c>
      <c r="B2374" t="s">
        <v>175</v>
      </c>
      <c r="C2374">
        <v>0.75</v>
      </c>
      <c r="D2374" s="1" t="s">
        <v>43</v>
      </c>
      <c r="E2374" s="1">
        <v>42528</v>
      </c>
      <c r="F2374">
        <v>72942</v>
      </c>
      <c r="G2374">
        <v>17130</v>
      </c>
      <c r="H2374">
        <v>22.461600000000001</v>
      </c>
      <c r="I2374">
        <v>197447</v>
      </c>
      <c r="J2374">
        <v>4817</v>
      </c>
      <c r="K2374" s="3">
        <f t="shared" si="74"/>
        <v>1.7151523702031604</v>
      </c>
      <c r="L2374" s="3">
        <f t="shared" si="75"/>
        <v>0.28120256859311149</v>
      </c>
    </row>
    <row r="2375" spans="1:12" x14ac:dyDescent="0.3">
      <c r="A2375" t="s">
        <v>174</v>
      </c>
      <c r="B2375" t="s">
        <v>175</v>
      </c>
      <c r="C2375">
        <v>0.75</v>
      </c>
      <c r="D2375" s="1" t="s">
        <v>43</v>
      </c>
      <c r="E2375" s="1">
        <v>42529</v>
      </c>
      <c r="F2375">
        <v>66226</v>
      </c>
      <c r="G2375">
        <v>15665</v>
      </c>
      <c r="H2375">
        <v>20.0122</v>
      </c>
      <c r="I2375">
        <v>144835</v>
      </c>
      <c r="J2375">
        <v>4739</v>
      </c>
      <c r="K2375" s="3">
        <f t="shared" si="74"/>
        <v>1.5571962660772649</v>
      </c>
      <c r="L2375" s="3">
        <f t="shared" si="75"/>
        <v>0.30252154484519628</v>
      </c>
    </row>
    <row r="2376" spans="1:12" x14ac:dyDescent="0.3">
      <c r="A2376" t="s">
        <v>174</v>
      </c>
      <c r="B2376" t="s">
        <v>175</v>
      </c>
      <c r="C2376">
        <v>0.75</v>
      </c>
      <c r="D2376" s="1" t="s">
        <v>43</v>
      </c>
      <c r="E2376" s="1">
        <v>42530</v>
      </c>
      <c r="F2376">
        <v>107824</v>
      </c>
      <c r="G2376">
        <v>37808</v>
      </c>
      <c r="H2376">
        <v>47.8767</v>
      </c>
      <c r="I2376">
        <v>159859</v>
      </c>
      <c r="J2376">
        <v>19154</v>
      </c>
      <c r="K2376" s="3">
        <f t="shared" si="74"/>
        <v>2.5352457089113565</v>
      </c>
      <c r="L2376" s="3">
        <f t="shared" si="75"/>
        <v>0.50661235717308506</v>
      </c>
    </row>
    <row r="2377" spans="1:12" x14ac:dyDescent="0.3">
      <c r="A2377" t="s">
        <v>174</v>
      </c>
      <c r="B2377" t="s">
        <v>175</v>
      </c>
      <c r="C2377">
        <v>0.75</v>
      </c>
      <c r="D2377" s="1" t="s">
        <v>43</v>
      </c>
      <c r="E2377" s="1">
        <v>42531</v>
      </c>
      <c r="F2377">
        <v>94400</v>
      </c>
      <c r="G2377">
        <v>35120</v>
      </c>
      <c r="H2377">
        <v>44.0503</v>
      </c>
      <c r="I2377">
        <v>111226</v>
      </c>
      <c r="J2377">
        <v>14572</v>
      </c>
      <c r="K2377" s="3">
        <f t="shared" si="74"/>
        <v>2.2195574992358513</v>
      </c>
      <c r="L2377" s="3">
        <f t="shared" si="75"/>
        <v>0.41492027334851939</v>
      </c>
    </row>
    <row r="2378" spans="1:12" x14ac:dyDescent="0.3">
      <c r="A2378" t="s">
        <v>174</v>
      </c>
      <c r="B2378" t="s">
        <v>175</v>
      </c>
      <c r="C2378">
        <v>0.75</v>
      </c>
      <c r="D2378" s="1" t="s">
        <v>43</v>
      </c>
      <c r="E2378" s="1">
        <v>42532</v>
      </c>
      <c r="F2378">
        <v>92691</v>
      </c>
      <c r="G2378">
        <v>32385</v>
      </c>
      <c r="H2378">
        <v>39.503900000000002</v>
      </c>
      <c r="I2378">
        <v>115864</v>
      </c>
      <c r="J2378">
        <v>7505</v>
      </c>
      <c r="K2378" s="3">
        <f t="shared" si="74"/>
        <v>2.1793238032540203</v>
      </c>
      <c r="L2378" s="3">
        <f t="shared" si="75"/>
        <v>0.23174309093716228</v>
      </c>
    </row>
    <row r="2379" spans="1:12" x14ac:dyDescent="0.3">
      <c r="A2379" t="s">
        <v>174</v>
      </c>
      <c r="B2379" t="s">
        <v>175</v>
      </c>
      <c r="C2379">
        <v>0.75</v>
      </c>
      <c r="D2379" s="1" t="s">
        <v>43</v>
      </c>
      <c r="E2379" s="1">
        <v>42533</v>
      </c>
      <c r="F2379">
        <v>108701</v>
      </c>
      <c r="G2379">
        <v>36003</v>
      </c>
      <c r="H2379">
        <v>44.930100000000003</v>
      </c>
      <c r="I2379">
        <v>148560</v>
      </c>
      <c r="J2379">
        <v>6918</v>
      </c>
      <c r="K2379" s="3">
        <f t="shared" si="74"/>
        <v>2.5556861730891307</v>
      </c>
      <c r="L2379" s="3">
        <f t="shared" si="75"/>
        <v>0.19215065411215732</v>
      </c>
    </row>
    <row r="2380" spans="1:12" x14ac:dyDescent="0.3">
      <c r="A2380" t="s">
        <v>174</v>
      </c>
      <c r="B2380" t="s">
        <v>175</v>
      </c>
      <c r="C2380">
        <v>0.75</v>
      </c>
      <c r="D2380" s="1" t="s">
        <v>43</v>
      </c>
      <c r="E2380" s="1">
        <v>42534</v>
      </c>
      <c r="F2380">
        <v>166417</v>
      </c>
      <c r="G2380">
        <v>50623</v>
      </c>
      <c r="H2380">
        <v>65.193899999999999</v>
      </c>
      <c r="I2380">
        <v>274882</v>
      </c>
      <c r="J2380">
        <v>13624</v>
      </c>
      <c r="K2380" s="3">
        <f t="shared" si="74"/>
        <v>3.9125640663939438</v>
      </c>
      <c r="L2380" s="3">
        <f t="shared" si="75"/>
        <v>0.26912668154791303</v>
      </c>
    </row>
    <row r="2381" spans="1:12" x14ac:dyDescent="0.3">
      <c r="A2381" t="s">
        <v>174</v>
      </c>
      <c r="B2381" t="s">
        <v>175</v>
      </c>
      <c r="C2381">
        <v>0.75</v>
      </c>
      <c r="D2381" s="1" t="s">
        <v>43</v>
      </c>
      <c r="E2381" s="1">
        <v>42535</v>
      </c>
      <c r="F2381">
        <v>138766</v>
      </c>
      <c r="G2381">
        <v>45128</v>
      </c>
      <c r="H2381">
        <v>56.918100000000003</v>
      </c>
      <c r="I2381">
        <v>215306</v>
      </c>
      <c r="J2381">
        <v>8875</v>
      </c>
      <c r="K2381" s="3">
        <f t="shared" si="74"/>
        <v>3.2623956741506994</v>
      </c>
      <c r="L2381" s="3">
        <f t="shared" si="75"/>
        <v>0.19666282574011701</v>
      </c>
    </row>
    <row r="2382" spans="1:12" x14ac:dyDescent="0.3">
      <c r="A2382" t="s">
        <v>174</v>
      </c>
      <c r="B2382" t="s">
        <v>175</v>
      </c>
      <c r="C2382">
        <v>0.75</v>
      </c>
      <c r="D2382" s="1" t="s">
        <v>43</v>
      </c>
      <c r="E2382" s="1">
        <v>42536</v>
      </c>
      <c r="F2382">
        <v>138566</v>
      </c>
      <c r="G2382">
        <v>44818</v>
      </c>
      <c r="H2382">
        <v>56.913600000000002</v>
      </c>
      <c r="I2382">
        <v>249503</v>
      </c>
      <c r="J2382">
        <v>12401</v>
      </c>
      <c r="K2382" s="3">
        <f t="shared" si="74"/>
        <v>3.257617077299229</v>
      </c>
      <c r="L2382" s="3">
        <f t="shared" si="75"/>
        <v>0.27669686286759781</v>
      </c>
    </row>
    <row r="2383" spans="1:12" x14ac:dyDescent="0.3">
      <c r="A2383" t="s">
        <v>174</v>
      </c>
      <c r="B2383" t="s">
        <v>175</v>
      </c>
      <c r="C2383">
        <v>0.75</v>
      </c>
      <c r="D2383" s="1" t="s">
        <v>43</v>
      </c>
      <c r="E2383" s="1">
        <v>42537</v>
      </c>
      <c r="F2383">
        <v>125361</v>
      </c>
      <c r="G2383">
        <v>42632</v>
      </c>
      <c r="H2383">
        <v>55.080399999999997</v>
      </c>
      <c r="I2383">
        <v>207942</v>
      </c>
      <c r="J2383">
        <v>11014</v>
      </c>
      <c r="K2383" s="3">
        <f t="shared" si="74"/>
        <v>2.9471048734043301</v>
      </c>
      <c r="L2383" s="3">
        <f t="shared" si="75"/>
        <v>0.25835053480953274</v>
      </c>
    </row>
    <row r="2384" spans="1:12" x14ac:dyDescent="0.3">
      <c r="A2384" t="s">
        <v>174</v>
      </c>
      <c r="B2384" t="s">
        <v>175</v>
      </c>
      <c r="C2384">
        <v>0.75</v>
      </c>
      <c r="D2384" s="1" t="s">
        <v>43</v>
      </c>
      <c r="E2384" s="1">
        <v>42538</v>
      </c>
      <c r="F2384">
        <v>105658</v>
      </c>
      <c r="G2384">
        <v>35184</v>
      </c>
      <c r="H2384">
        <v>44.959099999999999</v>
      </c>
      <c r="I2384">
        <v>168226</v>
      </c>
      <c r="J2384">
        <v>7298</v>
      </c>
      <c r="K2384" s="3">
        <f t="shared" si="74"/>
        <v>2.4838497343551649</v>
      </c>
      <c r="L2384" s="3">
        <f t="shared" si="75"/>
        <v>0.20742382901318782</v>
      </c>
    </row>
    <row r="2385" spans="1:12" x14ac:dyDescent="0.3">
      <c r="A2385" t="s">
        <v>174</v>
      </c>
      <c r="B2385" t="s">
        <v>175</v>
      </c>
      <c r="C2385">
        <v>0.75</v>
      </c>
      <c r="D2385" s="1" t="s">
        <v>43</v>
      </c>
      <c r="E2385" s="1">
        <v>42539</v>
      </c>
      <c r="F2385">
        <v>82047</v>
      </c>
      <c r="G2385">
        <v>26900</v>
      </c>
      <c r="H2385">
        <v>34.629300000000001</v>
      </c>
      <c r="I2385">
        <v>148554</v>
      </c>
      <c r="J2385">
        <v>5481</v>
      </c>
      <c r="K2385" s="3">
        <f t="shared" si="74"/>
        <v>1.9287477373704129</v>
      </c>
      <c r="L2385" s="3">
        <f t="shared" si="75"/>
        <v>0.20375464684014871</v>
      </c>
    </row>
    <row r="2386" spans="1:12" x14ac:dyDescent="0.3">
      <c r="A2386" t="s">
        <v>174</v>
      </c>
      <c r="B2386" t="s">
        <v>175</v>
      </c>
      <c r="C2386">
        <v>0.75</v>
      </c>
      <c r="D2386" s="1" t="s">
        <v>43</v>
      </c>
      <c r="E2386" s="1">
        <v>42540</v>
      </c>
      <c r="F2386">
        <v>103743</v>
      </c>
      <c r="G2386">
        <v>32655</v>
      </c>
      <c r="H2386">
        <v>41.437399999999997</v>
      </c>
      <c r="I2386">
        <v>210434</v>
      </c>
      <c r="J2386">
        <v>8521</v>
      </c>
      <c r="K2386" s="3">
        <f t="shared" si="74"/>
        <v>2.438716502115656</v>
      </c>
      <c r="L2386" s="3">
        <f t="shared" si="75"/>
        <v>0.2609401316796815</v>
      </c>
    </row>
    <row r="2387" spans="1:12" x14ac:dyDescent="0.3">
      <c r="A2387" t="s">
        <v>174</v>
      </c>
      <c r="B2387" t="s">
        <v>175</v>
      </c>
      <c r="C2387">
        <v>0.75</v>
      </c>
      <c r="D2387" s="1" t="s">
        <v>43</v>
      </c>
      <c r="E2387" s="1">
        <v>42541</v>
      </c>
      <c r="F2387">
        <v>155109</v>
      </c>
      <c r="G2387">
        <v>54083</v>
      </c>
      <c r="H2387">
        <v>67.823800000000006</v>
      </c>
      <c r="I2387">
        <v>292257</v>
      </c>
      <c r="J2387">
        <v>14477</v>
      </c>
      <c r="K2387" s="3">
        <f t="shared" si="74"/>
        <v>3.6461061094003431</v>
      </c>
      <c r="L2387" s="3">
        <f t="shared" si="75"/>
        <v>0.26768115674056542</v>
      </c>
    </row>
    <row r="2388" spans="1:12" x14ac:dyDescent="0.3">
      <c r="A2388" t="s">
        <v>174</v>
      </c>
      <c r="B2388" t="s">
        <v>175</v>
      </c>
      <c r="C2388">
        <v>0.75</v>
      </c>
      <c r="D2388" s="1" t="s">
        <v>43</v>
      </c>
      <c r="E2388" s="1">
        <v>42542</v>
      </c>
      <c r="F2388">
        <v>140831</v>
      </c>
      <c r="G2388">
        <v>47346</v>
      </c>
      <c r="H2388">
        <v>61.701700000000002</v>
      </c>
      <c r="I2388">
        <v>264869</v>
      </c>
      <c r="J2388">
        <v>12978</v>
      </c>
      <c r="K2388" s="3">
        <f t="shared" si="74"/>
        <v>3.3103991349724979</v>
      </c>
      <c r="L2388" s="3">
        <f t="shared" si="75"/>
        <v>0.27410974527943227</v>
      </c>
    </row>
    <row r="2389" spans="1:12" x14ac:dyDescent="0.3">
      <c r="A2389" t="s">
        <v>174</v>
      </c>
      <c r="B2389" t="s">
        <v>175</v>
      </c>
      <c r="C2389">
        <v>0.75</v>
      </c>
      <c r="D2389" s="1" t="s">
        <v>43</v>
      </c>
      <c r="E2389" s="1">
        <v>42543</v>
      </c>
      <c r="F2389">
        <v>125836</v>
      </c>
      <c r="G2389">
        <v>41783</v>
      </c>
      <c r="H2389">
        <v>52.552300000000002</v>
      </c>
      <c r="I2389">
        <v>232701</v>
      </c>
      <c r="J2389">
        <v>11651</v>
      </c>
      <c r="K2389" s="3">
        <f t="shared" si="74"/>
        <v>2.9578544061302683</v>
      </c>
      <c r="L2389" s="3">
        <f t="shared" si="75"/>
        <v>0.27884546346600292</v>
      </c>
    </row>
    <row r="2390" spans="1:12" x14ac:dyDescent="0.3">
      <c r="A2390" t="s">
        <v>174</v>
      </c>
      <c r="B2390" t="s">
        <v>175</v>
      </c>
      <c r="C2390">
        <v>0.75</v>
      </c>
      <c r="D2390" s="1" t="s">
        <v>43</v>
      </c>
      <c r="E2390" s="1">
        <v>42544</v>
      </c>
      <c r="F2390">
        <v>119604</v>
      </c>
      <c r="G2390">
        <v>43010</v>
      </c>
      <c r="H2390">
        <v>54.022399999999998</v>
      </c>
      <c r="I2390">
        <v>219477</v>
      </c>
      <c r="J2390">
        <v>11007</v>
      </c>
      <c r="K2390" s="3">
        <f t="shared" si="74"/>
        <v>2.8113012410680707</v>
      </c>
      <c r="L2390" s="3">
        <f t="shared" si="75"/>
        <v>0.25591722855149968</v>
      </c>
    </row>
    <row r="2391" spans="1:12" x14ac:dyDescent="0.3">
      <c r="A2391" t="s">
        <v>174</v>
      </c>
      <c r="B2391" t="s">
        <v>175</v>
      </c>
      <c r="C2391">
        <v>0.75</v>
      </c>
      <c r="D2391" s="1" t="s">
        <v>43</v>
      </c>
      <c r="E2391" s="1">
        <v>42545</v>
      </c>
      <c r="F2391">
        <v>81255</v>
      </c>
      <c r="G2391">
        <v>30562</v>
      </c>
      <c r="H2391">
        <v>37.805199999999999</v>
      </c>
      <c r="I2391">
        <v>172171</v>
      </c>
      <c r="J2391">
        <v>8897</v>
      </c>
      <c r="K2391" s="3">
        <f t="shared" si="74"/>
        <v>1.9098601480785051</v>
      </c>
      <c r="L2391" s="3">
        <f t="shared" si="75"/>
        <v>0.29111314704535046</v>
      </c>
    </row>
    <row r="2392" spans="1:12" x14ac:dyDescent="0.3">
      <c r="A2392" t="s">
        <v>174</v>
      </c>
      <c r="B2392" t="s">
        <v>175</v>
      </c>
      <c r="C2392">
        <v>0.75</v>
      </c>
      <c r="D2392" s="1" t="s">
        <v>43</v>
      </c>
      <c r="E2392" s="1">
        <v>42546</v>
      </c>
      <c r="F2392">
        <v>74890</v>
      </c>
      <c r="G2392">
        <v>25650</v>
      </c>
      <c r="H2392">
        <v>32.372100000000003</v>
      </c>
      <c r="I2392">
        <v>159662</v>
      </c>
      <c r="J2392">
        <v>8563</v>
      </c>
      <c r="K2392" s="3">
        <f t="shared" si="74"/>
        <v>1.7602124759084286</v>
      </c>
      <c r="L2392" s="3">
        <f t="shared" si="75"/>
        <v>0.3338401559454191</v>
      </c>
    </row>
    <row r="2393" spans="1:12" x14ac:dyDescent="0.3">
      <c r="A2393" t="s">
        <v>174</v>
      </c>
      <c r="B2393" t="s">
        <v>175</v>
      </c>
      <c r="C2393">
        <v>0.75</v>
      </c>
      <c r="D2393" s="1" t="s">
        <v>43</v>
      </c>
      <c r="E2393" s="1">
        <v>42547</v>
      </c>
      <c r="F2393">
        <v>108814</v>
      </c>
      <c r="G2393">
        <v>36170</v>
      </c>
      <c r="H2393">
        <v>42.277099999999997</v>
      </c>
      <c r="I2393">
        <v>215661</v>
      </c>
      <c r="J2393">
        <v>15890</v>
      </c>
      <c r="K2393" s="3">
        <f t="shared" si="74"/>
        <v>2.5575011164124382</v>
      </c>
      <c r="L2393" s="3">
        <f t="shared" si="75"/>
        <v>0.43931434890793475</v>
      </c>
    </row>
    <row r="2394" spans="1:12" x14ac:dyDescent="0.3">
      <c r="A2394" t="s">
        <v>174</v>
      </c>
      <c r="B2394" t="s">
        <v>175</v>
      </c>
      <c r="C2394">
        <v>0.75</v>
      </c>
      <c r="D2394" s="1" t="s">
        <v>43</v>
      </c>
      <c r="E2394" s="1">
        <v>42548</v>
      </c>
      <c r="F2394">
        <v>150593</v>
      </c>
      <c r="G2394">
        <v>60716</v>
      </c>
      <c r="H2394">
        <v>73.846900000000005</v>
      </c>
      <c r="I2394">
        <v>278209</v>
      </c>
      <c r="J2394">
        <v>20771</v>
      </c>
      <c r="K2394" s="3">
        <f t="shared" si="74"/>
        <v>3.5393673028109429</v>
      </c>
      <c r="L2394" s="3">
        <f t="shared" si="75"/>
        <v>0.34210092891494831</v>
      </c>
    </row>
    <row r="2395" spans="1:12" x14ac:dyDescent="0.3">
      <c r="A2395" t="s">
        <v>174</v>
      </c>
      <c r="B2395" t="s">
        <v>175</v>
      </c>
      <c r="C2395">
        <v>0.75</v>
      </c>
      <c r="D2395" s="1" t="s">
        <v>43</v>
      </c>
      <c r="E2395" s="1">
        <v>42549</v>
      </c>
      <c r="F2395">
        <v>130674</v>
      </c>
      <c r="G2395">
        <v>63500</v>
      </c>
      <c r="H2395">
        <v>78.651700000000005</v>
      </c>
      <c r="I2395">
        <v>241802</v>
      </c>
      <c r="J2395">
        <v>20389</v>
      </c>
      <c r="K2395" s="3">
        <f t="shared" si="74"/>
        <v>3.0711415074384827</v>
      </c>
      <c r="L2395" s="3">
        <f t="shared" si="75"/>
        <v>0.32108661417322837</v>
      </c>
    </row>
    <row r="2396" spans="1:12" x14ac:dyDescent="0.3">
      <c r="A2396" t="s">
        <v>174</v>
      </c>
      <c r="B2396" t="s">
        <v>175</v>
      </c>
      <c r="C2396">
        <v>0.75</v>
      </c>
      <c r="D2396" s="1" t="s">
        <v>43</v>
      </c>
      <c r="E2396" s="1">
        <v>42550</v>
      </c>
      <c r="F2396">
        <v>110522</v>
      </c>
      <c r="G2396">
        <v>35941</v>
      </c>
      <c r="H2396">
        <v>39.343400000000003</v>
      </c>
      <c r="I2396">
        <v>32783</v>
      </c>
      <c r="J2396">
        <v>3315</v>
      </c>
      <c r="K2396" s="3">
        <f t="shared" si="74"/>
        <v>2.5974618096357225</v>
      </c>
      <c r="L2396" s="3">
        <f t="shared" si="75"/>
        <v>9.2234495423054452E-2</v>
      </c>
    </row>
    <row r="2397" spans="1:12" x14ac:dyDescent="0.3">
      <c r="A2397" t="s">
        <v>174</v>
      </c>
      <c r="B2397" t="s">
        <v>175</v>
      </c>
      <c r="C2397">
        <v>0.75</v>
      </c>
      <c r="D2397" s="1" t="s">
        <v>43</v>
      </c>
      <c r="E2397" s="1">
        <v>42551</v>
      </c>
      <c r="F2397">
        <v>111097</v>
      </c>
      <c r="G2397">
        <v>33412</v>
      </c>
      <c r="H2397">
        <v>41.056100000000001</v>
      </c>
      <c r="I2397">
        <v>9</v>
      </c>
      <c r="J2397">
        <v>0</v>
      </c>
      <c r="K2397" s="3">
        <f t="shared" si="74"/>
        <v>2.6109139620690467</v>
      </c>
      <c r="L2397" s="3">
        <f t="shared" si="75"/>
        <v>0</v>
      </c>
    </row>
    <row r="2398" spans="1:12" x14ac:dyDescent="0.3">
      <c r="A2398" t="s">
        <v>174</v>
      </c>
      <c r="B2398" t="s">
        <v>175</v>
      </c>
      <c r="C2398">
        <v>0.75</v>
      </c>
      <c r="D2398" s="1" t="s">
        <v>43</v>
      </c>
      <c r="E2398" s="1">
        <v>42552</v>
      </c>
      <c r="F2398">
        <v>104821</v>
      </c>
      <c r="G2398">
        <v>33760</v>
      </c>
      <c r="H2398">
        <v>35.013500000000001</v>
      </c>
      <c r="I2398">
        <v>1</v>
      </c>
      <c r="J2398">
        <v>0</v>
      </c>
      <c r="K2398" s="3">
        <f t="shared" si="74"/>
        <v>2.4633624741492763</v>
      </c>
      <c r="L2398" s="3">
        <f t="shared" si="75"/>
        <v>0</v>
      </c>
    </row>
    <row r="2399" spans="1:12" x14ac:dyDescent="0.3">
      <c r="A2399" t="s">
        <v>174</v>
      </c>
      <c r="B2399" t="s">
        <v>175</v>
      </c>
      <c r="C2399">
        <v>0.75</v>
      </c>
      <c r="D2399" s="1" t="s">
        <v>43</v>
      </c>
      <c r="E2399" s="1">
        <v>42554</v>
      </c>
      <c r="F2399">
        <v>108063</v>
      </c>
      <c r="G2399">
        <v>36804</v>
      </c>
      <c r="H2399">
        <v>0</v>
      </c>
      <c r="I2399">
        <v>1</v>
      </c>
      <c r="J2399">
        <v>0</v>
      </c>
      <c r="K2399" s="3" t="e">
        <f>#REF!/#REF!</f>
        <v>#REF!</v>
      </c>
      <c r="L2399" s="3">
        <f t="shared" si="75"/>
        <v>0</v>
      </c>
    </row>
    <row r="2400" spans="1:12" x14ac:dyDescent="0.3">
      <c r="K2400" s="3" t="e">
        <f>#REF!/#REF!</f>
        <v>#REF!</v>
      </c>
      <c r="L2400" s="3" t="e">
        <f t="shared" si="75"/>
        <v>#DIV/0!</v>
      </c>
    </row>
    <row r="2401" spans="11:12" x14ac:dyDescent="0.3">
      <c r="K2401" s="3" t="e">
        <f>#REF!/#REF!</f>
        <v>#REF!</v>
      </c>
      <c r="L2401" s="3" t="e">
        <f t="shared" si="75"/>
        <v>#DIV/0!</v>
      </c>
    </row>
    <row r="2402" spans="11:12" x14ac:dyDescent="0.3">
      <c r="K2402" s="3" t="e">
        <f>#REF!/#REF!</f>
        <v>#REF!</v>
      </c>
      <c r="L2402" s="3" t="e">
        <f t="shared" si="75"/>
        <v>#DIV/0!</v>
      </c>
    </row>
    <row r="2403" spans="11:12" x14ac:dyDescent="0.3">
      <c r="K2403" s="3" t="e">
        <f>#REF!/#REF!</f>
        <v>#REF!</v>
      </c>
      <c r="L2403" s="3" t="e">
        <f t="shared" si="75"/>
        <v>#DIV/0!</v>
      </c>
    </row>
    <row r="2404" spans="11:12" x14ac:dyDescent="0.3">
      <c r="K2404" s="3" t="e">
        <f>#REF!/#REF!</f>
        <v>#REF!</v>
      </c>
      <c r="L2404" s="3" t="e">
        <f t="shared" si="75"/>
        <v>#DIV/0!</v>
      </c>
    </row>
    <row r="2405" spans="11:12" x14ac:dyDescent="0.3">
      <c r="K2405" s="3" t="e">
        <f>#REF!/#REF!</f>
        <v>#REF!</v>
      </c>
      <c r="L2405" s="3" t="e">
        <f t="shared" si="75"/>
        <v>#DIV/0!</v>
      </c>
    </row>
    <row r="2406" spans="11:12" x14ac:dyDescent="0.3">
      <c r="K2406" s="3" t="e">
        <f>#REF!/#REF!</f>
        <v>#REF!</v>
      </c>
      <c r="L2406" s="3" t="e">
        <f t="shared" si="75"/>
        <v>#DIV/0!</v>
      </c>
    </row>
    <row r="2407" spans="11:12" x14ac:dyDescent="0.3">
      <c r="K2407" s="3" t="e">
        <f>#REF!/#REF!</f>
        <v>#REF!</v>
      </c>
      <c r="L2407" s="3" t="e">
        <f t="shared" si="75"/>
        <v>#DIV/0!</v>
      </c>
    </row>
    <row r="2408" spans="11:12" x14ac:dyDescent="0.3">
      <c r="K2408" s="3" t="e">
        <f>#REF!/#REF!</f>
        <v>#REF!</v>
      </c>
      <c r="L2408" s="3" t="e">
        <f t="shared" si="75"/>
        <v>#DIV/0!</v>
      </c>
    </row>
    <row r="2409" spans="11:12" x14ac:dyDescent="0.3">
      <c r="K2409" s="3" t="e">
        <f>#REF!/#REF!</f>
        <v>#REF!</v>
      </c>
      <c r="L2409" s="3" t="e">
        <f t="shared" si="75"/>
        <v>#DIV/0!</v>
      </c>
    </row>
    <row r="2410" spans="11:12" x14ac:dyDescent="0.3">
      <c r="K2410" s="3" t="e">
        <f>#REF!/#REF!</f>
        <v>#REF!</v>
      </c>
      <c r="L2410" s="3" t="e">
        <f t="shared" si="75"/>
        <v>#DIV/0!</v>
      </c>
    </row>
    <row r="2411" spans="11:12" x14ac:dyDescent="0.3">
      <c r="K2411" s="3" t="e">
        <f>#REF!/#REF!</f>
        <v>#REF!</v>
      </c>
      <c r="L2411" s="3" t="e">
        <f t="shared" si="75"/>
        <v>#DIV/0!</v>
      </c>
    </row>
    <row r="2412" spans="11:12" x14ac:dyDescent="0.3">
      <c r="K2412" s="3" t="e">
        <f>#REF!/#REF!</f>
        <v>#REF!</v>
      </c>
      <c r="L2412" s="3" t="e">
        <f t="shared" si="75"/>
        <v>#DIV/0!</v>
      </c>
    </row>
    <row r="2413" spans="11:12" x14ac:dyDescent="0.3">
      <c r="K2413" s="3" t="e">
        <f>#REF!/#REF!</f>
        <v>#REF!</v>
      </c>
      <c r="L2413" s="3" t="e">
        <f t="shared" si="75"/>
        <v>#DIV/0!</v>
      </c>
    </row>
    <row r="2414" spans="11:12" x14ac:dyDescent="0.3">
      <c r="K2414" s="3" t="e">
        <f>#REF!/#REF!</f>
        <v>#REF!</v>
      </c>
      <c r="L2414" s="3" t="e">
        <f t="shared" si="75"/>
        <v>#DIV/0!</v>
      </c>
    </row>
    <row r="2415" spans="11:12" x14ac:dyDescent="0.3">
      <c r="K2415" s="3" t="e">
        <f>#REF!/#REF!</f>
        <v>#REF!</v>
      </c>
      <c r="L2415" s="3" t="e">
        <f t="shared" si="75"/>
        <v>#DIV/0!</v>
      </c>
    </row>
    <row r="2416" spans="11:12" x14ac:dyDescent="0.3">
      <c r="K2416" s="3" t="e">
        <f>#REF!/#REF!</f>
        <v>#REF!</v>
      </c>
      <c r="L2416" s="3" t="e">
        <f t="shared" si="75"/>
        <v>#DIV/0!</v>
      </c>
    </row>
    <row r="2417" spans="11:12" x14ac:dyDescent="0.3">
      <c r="K2417" s="3" t="e">
        <f>#REF!/#REF!</f>
        <v>#REF!</v>
      </c>
      <c r="L2417" s="3" t="e">
        <f t="shared" si="75"/>
        <v>#DIV/0!</v>
      </c>
    </row>
    <row r="2418" spans="11:12" x14ac:dyDescent="0.3">
      <c r="K2418" s="3" t="e">
        <f>#REF!/#REF!</f>
        <v>#REF!</v>
      </c>
      <c r="L2418" s="3" t="e">
        <f t="shared" si="75"/>
        <v>#DIV/0!</v>
      </c>
    </row>
    <row r="2419" spans="11:12" x14ac:dyDescent="0.3">
      <c r="K2419" s="3" t="e">
        <f>#REF!/#REF!</f>
        <v>#REF!</v>
      </c>
      <c r="L2419" s="3" t="e">
        <f t="shared" si="75"/>
        <v>#DIV/0!</v>
      </c>
    </row>
    <row r="2420" spans="11:12" x14ac:dyDescent="0.3">
      <c r="K2420" s="3" t="e">
        <f>#REF!/#REF!</f>
        <v>#REF!</v>
      </c>
      <c r="L2420" s="3" t="e">
        <f t="shared" si="75"/>
        <v>#DIV/0!</v>
      </c>
    </row>
    <row r="2421" spans="11:12" x14ac:dyDescent="0.3">
      <c r="K2421" s="3" t="e">
        <f>#REF!/#REF!</f>
        <v>#REF!</v>
      </c>
      <c r="L2421" s="3" t="e">
        <f t="shared" si="75"/>
        <v>#DIV/0!</v>
      </c>
    </row>
    <row r="2422" spans="11:12" x14ac:dyDescent="0.3">
      <c r="K2422" s="3" t="e">
        <f>#REF!/#REF!</f>
        <v>#REF!</v>
      </c>
      <c r="L2422" s="3" t="e">
        <f t="shared" si="75"/>
        <v>#DIV/0!</v>
      </c>
    </row>
    <row r="2423" spans="11:12" x14ac:dyDescent="0.3">
      <c r="K2423" s="3" t="e">
        <f>#REF!/#REF!</f>
        <v>#REF!</v>
      </c>
      <c r="L2423" s="3" t="e">
        <f t="shared" si="75"/>
        <v>#DIV/0!</v>
      </c>
    </row>
    <row r="2424" spans="11:12" x14ac:dyDescent="0.3">
      <c r="K2424" s="3" t="e">
        <f>#REF!/#REF!</f>
        <v>#REF!</v>
      </c>
      <c r="L2424" s="3" t="e">
        <f t="shared" si="75"/>
        <v>#DIV/0!</v>
      </c>
    </row>
    <row r="2425" spans="11:12" x14ac:dyDescent="0.3">
      <c r="K2425" s="3" t="e">
        <f>#REF!/#REF!</f>
        <v>#REF!</v>
      </c>
      <c r="L2425" s="3" t="e">
        <f t="shared" si="75"/>
        <v>#DIV/0!</v>
      </c>
    </row>
    <row r="2426" spans="11:12" x14ac:dyDescent="0.3">
      <c r="K2426" s="3" t="e">
        <f>#REF!/#REF!</f>
        <v>#REF!</v>
      </c>
      <c r="L2426" s="3" t="e">
        <f t="shared" si="75"/>
        <v>#DIV/0!</v>
      </c>
    </row>
    <row r="2427" spans="11:12" x14ac:dyDescent="0.3">
      <c r="K2427" s="3" t="e">
        <f>#REF!/#REF!</f>
        <v>#REF!</v>
      </c>
      <c r="L2427" s="3" t="e">
        <f t="shared" si="75"/>
        <v>#DIV/0!</v>
      </c>
    </row>
    <row r="2428" spans="11:12" x14ac:dyDescent="0.3">
      <c r="K2428" s="3" t="e">
        <f>#REF!/#REF!</f>
        <v>#REF!</v>
      </c>
      <c r="L2428" s="3" t="e">
        <f t="shared" si="75"/>
        <v>#DIV/0!</v>
      </c>
    </row>
    <row r="2429" spans="11:12" x14ac:dyDescent="0.3">
      <c r="K2429" s="3" t="e">
        <f>#REF!/#REF!</f>
        <v>#REF!</v>
      </c>
      <c r="L2429" s="3" t="e">
        <f t="shared" si="75"/>
        <v>#DIV/0!</v>
      </c>
    </row>
    <row r="2430" spans="11:12" x14ac:dyDescent="0.3">
      <c r="K2430" s="3" t="e">
        <f>#REF!/#REF!</f>
        <v>#REF!</v>
      </c>
      <c r="L2430" s="3" t="e">
        <f t="shared" si="75"/>
        <v>#DIV/0!</v>
      </c>
    </row>
    <row r="2431" spans="11:12" x14ac:dyDescent="0.3">
      <c r="K2431" s="3" t="e">
        <f>#REF!/#REF!</f>
        <v>#REF!</v>
      </c>
      <c r="L2431" s="3" t="e">
        <f t="shared" si="75"/>
        <v>#DIV/0!</v>
      </c>
    </row>
    <row r="2432" spans="11:12" x14ac:dyDescent="0.3">
      <c r="K2432" s="3" t="e">
        <f>#REF!/#REF!</f>
        <v>#REF!</v>
      </c>
      <c r="L2432" s="3" t="e">
        <f t="shared" si="75"/>
        <v>#DIV/0!</v>
      </c>
    </row>
    <row r="2433" spans="11:12" x14ac:dyDescent="0.3">
      <c r="K2433" s="3" t="e">
        <f>#REF!/#REF!</f>
        <v>#REF!</v>
      </c>
      <c r="L2433" s="3" t="e">
        <f t="shared" si="75"/>
        <v>#DIV/0!</v>
      </c>
    </row>
    <row r="2434" spans="11:12" x14ac:dyDescent="0.3">
      <c r="K2434" s="3" t="e">
        <f>#REF!/#REF!</f>
        <v>#REF!</v>
      </c>
      <c r="L2434" s="3" t="e">
        <f t="shared" si="75"/>
        <v>#DIV/0!</v>
      </c>
    </row>
    <row r="2435" spans="11:12" x14ac:dyDescent="0.3">
      <c r="K2435" s="3" t="e">
        <f>#REF!/#REF!</f>
        <v>#REF!</v>
      </c>
      <c r="L2435" s="3" t="e">
        <f t="shared" ref="L2435:L2498" si="76">J2435/G2435</f>
        <v>#DIV/0!</v>
      </c>
    </row>
    <row r="2436" spans="11:12" x14ac:dyDescent="0.3">
      <c r="K2436" s="3" t="e">
        <f>#REF!/#REF!</f>
        <v>#REF!</v>
      </c>
      <c r="L2436" s="3" t="e">
        <f t="shared" si="76"/>
        <v>#DIV/0!</v>
      </c>
    </row>
    <row r="2437" spans="11:12" x14ac:dyDescent="0.3">
      <c r="K2437" s="3" t="e">
        <f>#REF!/#REF!</f>
        <v>#REF!</v>
      </c>
      <c r="L2437" s="3" t="e">
        <f t="shared" si="76"/>
        <v>#DIV/0!</v>
      </c>
    </row>
    <row r="2438" spans="11:12" x14ac:dyDescent="0.3">
      <c r="K2438" s="3" t="e">
        <f>#REF!/#REF!</f>
        <v>#REF!</v>
      </c>
      <c r="L2438" s="3" t="e">
        <f t="shared" si="76"/>
        <v>#DIV/0!</v>
      </c>
    </row>
    <row r="2439" spans="11:12" x14ac:dyDescent="0.3">
      <c r="K2439" s="3" t="e">
        <f>#REF!/#REF!</f>
        <v>#REF!</v>
      </c>
      <c r="L2439" s="3" t="e">
        <f t="shared" si="76"/>
        <v>#DIV/0!</v>
      </c>
    </row>
    <row r="2440" spans="11:12" x14ac:dyDescent="0.3">
      <c r="K2440" s="3" t="e">
        <f>#REF!/#REF!</f>
        <v>#REF!</v>
      </c>
      <c r="L2440" s="3" t="e">
        <f t="shared" si="76"/>
        <v>#DIV/0!</v>
      </c>
    </row>
    <row r="2441" spans="11:12" x14ac:dyDescent="0.3">
      <c r="K2441" s="3" t="e">
        <f>#REF!/#REF!</f>
        <v>#REF!</v>
      </c>
      <c r="L2441" s="3" t="e">
        <f t="shared" si="76"/>
        <v>#DIV/0!</v>
      </c>
    </row>
    <row r="2442" spans="11:12" x14ac:dyDescent="0.3">
      <c r="K2442" s="3" t="e">
        <f>#REF!/#REF!</f>
        <v>#REF!</v>
      </c>
      <c r="L2442" s="3" t="e">
        <f t="shared" si="76"/>
        <v>#DIV/0!</v>
      </c>
    </row>
    <row r="2443" spans="11:12" x14ac:dyDescent="0.3">
      <c r="K2443" s="3" t="e">
        <f>#REF!/#REF!</f>
        <v>#REF!</v>
      </c>
      <c r="L2443" s="3" t="e">
        <f t="shared" si="76"/>
        <v>#DIV/0!</v>
      </c>
    </row>
    <row r="2444" spans="11:12" x14ac:dyDescent="0.3">
      <c r="K2444" s="3" t="e">
        <f>#REF!/#REF!</f>
        <v>#REF!</v>
      </c>
      <c r="L2444" s="3" t="e">
        <f t="shared" si="76"/>
        <v>#DIV/0!</v>
      </c>
    </row>
    <row r="2445" spans="11:12" x14ac:dyDescent="0.3">
      <c r="K2445" s="3" t="e">
        <f>#REF!/#REF!</f>
        <v>#REF!</v>
      </c>
      <c r="L2445" s="3" t="e">
        <f t="shared" si="76"/>
        <v>#DIV/0!</v>
      </c>
    </row>
    <row r="2446" spans="11:12" x14ac:dyDescent="0.3">
      <c r="K2446" s="3" t="e">
        <f>#REF!/#REF!</f>
        <v>#REF!</v>
      </c>
      <c r="L2446" s="3" t="e">
        <f t="shared" si="76"/>
        <v>#DIV/0!</v>
      </c>
    </row>
    <row r="2447" spans="11:12" x14ac:dyDescent="0.3">
      <c r="K2447" s="3" t="e">
        <f>#REF!/#REF!</f>
        <v>#REF!</v>
      </c>
      <c r="L2447" s="3" t="e">
        <f t="shared" si="76"/>
        <v>#DIV/0!</v>
      </c>
    </row>
    <row r="2448" spans="11:12" x14ac:dyDescent="0.3">
      <c r="K2448" s="3" t="e">
        <f>#REF!/#REF!</f>
        <v>#REF!</v>
      </c>
      <c r="L2448" s="3" t="e">
        <f t="shared" si="76"/>
        <v>#DIV/0!</v>
      </c>
    </row>
    <row r="2449" spans="11:12" x14ac:dyDescent="0.3">
      <c r="K2449" s="3" t="e">
        <f>#REF!/#REF!</f>
        <v>#REF!</v>
      </c>
      <c r="L2449" s="3" t="e">
        <f t="shared" si="76"/>
        <v>#DIV/0!</v>
      </c>
    </row>
    <row r="2450" spans="11:12" x14ac:dyDescent="0.3">
      <c r="K2450" s="3" t="e">
        <f>#REF!/#REF!</f>
        <v>#REF!</v>
      </c>
      <c r="L2450" s="3" t="e">
        <f t="shared" si="76"/>
        <v>#DIV/0!</v>
      </c>
    </row>
    <row r="2451" spans="11:12" x14ac:dyDescent="0.3">
      <c r="K2451" s="3" t="e">
        <f>#REF!/#REF!</f>
        <v>#REF!</v>
      </c>
      <c r="L2451" s="3" t="e">
        <f t="shared" si="76"/>
        <v>#DIV/0!</v>
      </c>
    </row>
    <row r="2452" spans="11:12" x14ac:dyDescent="0.3">
      <c r="K2452" s="3" t="e">
        <f>#REF!/#REF!</f>
        <v>#REF!</v>
      </c>
      <c r="L2452" s="3" t="e">
        <f t="shared" si="76"/>
        <v>#DIV/0!</v>
      </c>
    </row>
    <row r="2453" spans="11:12" x14ac:dyDescent="0.3">
      <c r="K2453" s="3" t="e">
        <f>#REF!/#REF!</f>
        <v>#REF!</v>
      </c>
      <c r="L2453" s="3" t="e">
        <f t="shared" si="76"/>
        <v>#DIV/0!</v>
      </c>
    </row>
    <row r="2454" spans="11:12" x14ac:dyDescent="0.3">
      <c r="K2454" s="3" t="e">
        <f>#REF!/#REF!</f>
        <v>#REF!</v>
      </c>
      <c r="L2454" s="3" t="e">
        <f t="shared" si="76"/>
        <v>#DIV/0!</v>
      </c>
    </row>
    <row r="2455" spans="11:12" x14ac:dyDescent="0.3">
      <c r="K2455" s="3" t="e">
        <f>#REF!/#REF!</f>
        <v>#REF!</v>
      </c>
      <c r="L2455" s="3" t="e">
        <f t="shared" si="76"/>
        <v>#DIV/0!</v>
      </c>
    </row>
    <row r="2456" spans="11:12" x14ac:dyDescent="0.3">
      <c r="K2456" s="3" t="e">
        <f>#REF!/#REF!</f>
        <v>#REF!</v>
      </c>
      <c r="L2456" s="3" t="e">
        <f t="shared" si="76"/>
        <v>#DIV/0!</v>
      </c>
    </row>
    <row r="2457" spans="11:12" x14ac:dyDescent="0.3">
      <c r="K2457" s="3" t="e">
        <f>#REF!/#REF!</f>
        <v>#REF!</v>
      </c>
      <c r="L2457" s="3" t="e">
        <f t="shared" si="76"/>
        <v>#DIV/0!</v>
      </c>
    </row>
    <row r="2458" spans="11:12" x14ac:dyDescent="0.3">
      <c r="K2458" s="3" t="e">
        <f>#REF!/#REF!</f>
        <v>#REF!</v>
      </c>
      <c r="L2458" s="3" t="e">
        <f t="shared" si="76"/>
        <v>#DIV/0!</v>
      </c>
    </row>
    <row r="2459" spans="11:12" x14ac:dyDescent="0.3">
      <c r="K2459" s="3" t="e">
        <f>#REF!/#REF!</f>
        <v>#REF!</v>
      </c>
      <c r="L2459" s="3" t="e">
        <f t="shared" si="76"/>
        <v>#DIV/0!</v>
      </c>
    </row>
    <row r="2460" spans="11:12" x14ac:dyDescent="0.3">
      <c r="K2460" s="3" t="e">
        <f>#REF!/#REF!</f>
        <v>#REF!</v>
      </c>
      <c r="L2460" s="3" t="e">
        <f t="shared" si="76"/>
        <v>#DIV/0!</v>
      </c>
    </row>
    <row r="2461" spans="11:12" x14ac:dyDescent="0.3">
      <c r="K2461" s="3" t="e">
        <f>#REF!/#REF!</f>
        <v>#REF!</v>
      </c>
      <c r="L2461" s="3" t="e">
        <f t="shared" si="76"/>
        <v>#DIV/0!</v>
      </c>
    </row>
    <row r="2462" spans="11:12" x14ac:dyDescent="0.3">
      <c r="K2462" s="3" t="e">
        <f>#REF!/#REF!</f>
        <v>#REF!</v>
      </c>
      <c r="L2462" s="3" t="e">
        <f t="shared" si="76"/>
        <v>#DIV/0!</v>
      </c>
    </row>
    <row r="2463" spans="11:12" x14ac:dyDescent="0.3">
      <c r="K2463" s="3" t="e">
        <f>#REF!/#REF!</f>
        <v>#REF!</v>
      </c>
      <c r="L2463" s="3" t="e">
        <f t="shared" si="76"/>
        <v>#DIV/0!</v>
      </c>
    </row>
    <row r="2464" spans="11:12" x14ac:dyDescent="0.3">
      <c r="K2464" s="3" t="e">
        <f>#REF!/#REF!</f>
        <v>#REF!</v>
      </c>
      <c r="L2464" s="3" t="e">
        <f t="shared" si="76"/>
        <v>#DIV/0!</v>
      </c>
    </row>
    <row r="2465" spans="11:12" x14ac:dyDescent="0.3">
      <c r="K2465" s="3" t="e">
        <f>#REF!/#REF!</f>
        <v>#REF!</v>
      </c>
      <c r="L2465" s="3" t="e">
        <f t="shared" si="76"/>
        <v>#DIV/0!</v>
      </c>
    </row>
    <row r="2466" spans="11:12" x14ac:dyDescent="0.3">
      <c r="K2466" s="3" t="e">
        <f>#REF!/#REF!</f>
        <v>#REF!</v>
      </c>
      <c r="L2466" s="3" t="e">
        <f t="shared" si="76"/>
        <v>#DIV/0!</v>
      </c>
    </row>
    <row r="2467" spans="11:12" x14ac:dyDescent="0.3">
      <c r="K2467" s="3" t="e">
        <f>#REF!/#REF!</f>
        <v>#REF!</v>
      </c>
      <c r="L2467" s="3" t="e">
        <f t="shared" si="76"/>
        <v>#DIV/0!</v>
      </c>
    </row>
    <row r="2468" spans="11:12" x14ac:dyDescent="0.3">
      <c r="K2468" s="3" t="e">
        <f>#REF!/#REF!</f>
        <v>#REF!</v>
      </c>
      <c r="L2468" s="3" t="e">
        <f t="shared" si="76"/>
        <v>#DIV/0!</v>
      </c>
    </row>
    <row r="2469" spans="11:12" x14ac:dyDescent="0.3">
      <c r="K2469" s="3" t="e">
        <f>#REF!/#REF!</f>
        <v>#REF!</v>
      </c>
      <c r="L2469" s="3" t="e">
        <f t="shared" si="76"/>
        <v>#DIV/0!</v>
      </c>
    </row>
    <row r="2470" spans="11:12" x14ac:dyDescent="0.3">
      <c r="K2470" s="3" t="e">
        <f>#REF!/#REF!</f>
        <v>#REF!</v>
      </c>
      <c r="L2470" s="3" t="e">
        <f t="shared" si="76"/>
        <v>#DIV/0!</v>
      </c>
    </row>
    <row r="2471" spans="11:12" x14ac:dyDescent="0.3">
      <c r="K2471" s="3" t="e">
        <f>#REF!/#REF!</f>
        <v>#REF!</v>
      </c>
      <c r="L2471" s="3" t="e">
        <f t="shared" si="76"/>
        <v>#DIV/0!</v>
      </c>
    </row>
    <row r="2472" spans="11:12" x14ac:dyDescent="0.3">
      <c r="K2472" s="3" t="e">
        <f>#REF!/#REF!</f>
        <v>#REF!</v>
      </c>
      <c r="L2472" s="3" t="e">
        <f t="shared" si="76"/>
        <v>#DIV/0!</v>
      </c>
    </row>
    <row r="2473" spans="11:12" x14ac:dyDescent="0.3">
      <c r="K2473" s="3" t="e">
        <f>#REF!/#REF!</f>
        <v>#REF!</v>
      </c>
      <c r="L2473" s="3" t="e">
        <f t="shared" si="76"/>
        <v>#DIV/0!</v>
      </c>
    </row>
    <row r="2474" spans="11:12" x14ac:dyDescent="0.3">
      <c r="K2474" s="3" t="e">
        <f>#REF!/#REF!</f>
        <v>#REF!</v>
      </c>
      <c r="L2474" s="3" t="e">
        <f t="shared" si="76"/>
        <v>#DIV/0!</v>
      </c>
    </row>
    <row r="2475" spans="11:12" x14ac:dyDescent="0.3">
      <c r="K2475" s="3" t="e">
        <f>#REF!/#REF!</f>
        <v>#REF!</v>
      </c>
      <c r="L2475" s="3" t="e">
        <f t="shared" si="76"/>
        <v>#DIV/0!</v>
      </c>
    </row>
    <row r="2476" spans="11:12" x14ac:dyDescent="0.3">
      <c r="K2476" s="3" t="e">
        <f>#REF!/#REF!</f>
        <v>#REF!</v>
      </c>
      <c r="L2476" s="3" t="e">
        <f t="shared" si="76"/>
        <v>#DIV/0!</v>
      </c>
    </row>
    <row r="2477" spans="11:12" x14ac:dyDescent="0.3">
      <c r="K2477" s="3" t="e">
        <f>#REF!/#REF!</f>
        <v>#REF!</v>
      </c>
      <c r="L2477" s="3" t="e">
        <f t="shared" si="76"/>
        <v>#DIV/0!</v>
      </c>
    </row>
    <row r="2478" spans="11:12" x14ac:dyDescent="0.3">
      <c r="K2478" s="3" t="e">
        <f>#REF!/#REF!</f>
        <v>#REF!</v>
      </c>
      <c r="L2478" s="3" t="e">
        <f t="shared" si="76"/>
        <v>#DIV/0!</v>
      </c>
    </row>
    <row r="2479" spans="11:12" x14ac:dyDescent="0.3">
      <c r="K2479" s="3" t="e">
        <f>#REF!/#REF!</f>
        <v>#REF!</v>
      </c>
      <c r="L2479" s="3" t="e">
        <f t="shared" si="76"/>
        <v>#DIV/0!</v>
      </c>
    </row>
    <row r="2480" spans="11:12" x14ac:dyDescent="0.3">
      <c r="K2480" s="3" t="e">
        <f>#REF!/#REF!</f>
        <v>#REF!</v>
      </c>
      <c r="L2480" s="3" t="e">
        <f t="shared" si="76"/>
        <v>#DIV/0!</v>
      </c>
    </row>
    <row r="2481" spans="11:12" x14ac:dyDescent="0.3">
      <c r="K2481" s="3" t="e">
        <f>#REF!/#REF!</f>
        <v>#REF!</v>
      </c>
      <c r="L2481" s="3" t="e">
        <f t="shared" si="76"/>
        <v>#DIV/0!</v>
      </c>
    </row>
    <row r="2482" spans="11:12" x14ac:dyDescent="0.3">
      <c r="K2482" s="3" t="e">
        <f>#REF!/#REF!</f>
        <v>#REF!</v>
      </c>
      <c r="L2482" s="3" t="e">
        <f t="shared" si="76"/>
        <v>#DIV/0!</v>
      </c>
    </row>
    <row r="2483" spans="11:12" x14ac:dyDescent="0.3">
      <c r="K2483" s="3" t="e">
        <f>#REF!/#REF!</f>
        <v>#REF!</v>
      </c>
      <c r="L2483" s="3" t="e">
        <f t="shared" si="76"/>
        <v>#DIV/0!</v>
      </c>
    </row>
    <row r="2484" spans="11:12" x14ac:dyDescent="0.3">
      <c r="K2484" s="3" t="e">
        <f>#REF!/#REF!</f>
        <v>#REF!</v>
      </c>
      <c r="L2484" s="3" t="e">
        <f t="shared" si="76"/>
        <v>#DIV/0!</v>
      </c>
    </row>
    <row r="2485" spans="11:12" x14ac:dyDescent="0.3">
      <c r="K2485" s="3" t="e">
        <f>#REF!/#REF!</f>
        <v>#REF!</v>
      </c>
      <c r="L2485" s="3" t="e">
        <f t="shared" si="76"/>
        <v>#DIV/0!</v>
      </c>
    </row>
    <row r="2486" spans="11:12" x14ac:dyDescent="0.3">
      <c r="K2486" s="3" t="e">
        <f>#REF!/#REF!</f>
        <v>#REF!</v>
      </c>
      <c r="L2486" s="3" t="e">
        <f t="shared" si="76"/>
        <v>#DIV/0!</v>
      </c>
    </row>
    <row r="2487" spans="11:12" x14ac:dyDescent="0.3">
      <c r="K2487" s="3" t="e">
        <f>#REF!/#REF!</f>
        <v>#REF!</v>
      </c>
      <c r="L2487" s="3" t="e">
        <f t="shared" si="76"/>
        <v>#DIV/0!</v>
      </c>
    </row>
    <row r="2488" spans="11:12" x14ac:dyDescent="0.3">
      <c r="K2488" s="3" t="e">
        <f>#REF!/#REF!</f>
        <v>#REF!</v>
      </c>
      <c r="L2488" s="3" t="e">
        <f t="shared" si="76"/>
        <v>#DIV/0!</v>
      </c>
    </row>
    <row r="2489" spans="11:12" x14ac:dyDescent="0.3">
      <c r="K2489" s="3" t="e">
        <f>#REF!/#REF!</f>
        <v>#REF!</v>
      </c>
      <c r="L2489" s="3" t="e">
        <f t="shared" si="76"/>
        <v>#DIV/0!</v>
      </c>
    </row>
    <row r="2490" spans="11:12" x14ac:dyDescent="0.3">
      <c r="K2490" s="3" t="e">
        <f>#REF!/#REF!</f>
        <v>#REF!</v>
      </c>
      <c r="L2490" s="3" t="e">
        <f t="shared" si="76"/>
        <v>#DIV/0!</v>
      </c>
    </row>
    <row r="2491" spans="11:12" x14ac:dyDescent="0.3">
      <c r="K2491" s="3" t="e">
        <f>#REF!/#REF!</f>
        <v>#REF!</v>
      </c>
      <c r="L2491" s="3" t="e">
        <f t="shared" si="76"/>
        <v>#DIV/0!</v>
      </c>
    </row>
    <row r="2492" spans="11:12" x14ac:dyDescent="0.3">
      <c r="K2492" s="3" t="e">
        <f>#REF!/#REF!</f>
        <v>#REF!</v>
      </c>
      <c r="L2492" s="3" t="e">
        <f t="shared" si="76"/>
        <v>#DIV/0!</v>
      </c>
    </row>
    <row r="2493" spans="11:12" x14ac:dyDescent="0.3">
      <c r="K2493" s="3" t="e">
        <f>#REF!/#REF!</f>
        <v>#REF!</v>
      </c>
      <c r="L2493" s="3" t="e">
        <f t="shared" si="76"/>
        <v>#DIV/0!</v>
      </c>
    </row>
    <row r="2494" spans="11:12" x14ac:dyDescent="0.3">
      <c r="K2494" s="3" t="e">
        <f>#REF!/#REF!</f>
        <v>#REF!</v>
      </c>
      <c r="L2494" s="3" t="e">
        <f t="shared" si="76"/>
        <v>#DIV/0!</v>
      </c>
    </row>
    <row r="2495" spans="11:12" x14ac:dyDescent="0.3">
      <c r="K2495" s="3" t="e">
        <f>#REF!/#REF!</f>
        <v>#REF!</v>
      </c>
      <c r="L2495" s="3" t="e">
        <f t="shared" si="76"/>
        <v>#DIV/0!</v>
      </c>
    </row>
    <row r="2496" spans="11:12" x14ac:dyDescent="0.3">
      <c r="K2496" s="3" t="e">
        <f>#REF!/#REF!</f>
        <v>#REF!</v>
      </c>
      <c r="L2496" s="3" t="e">
        <f t="shared" si="76"/>
        <v>#DIV/0!</v>
      </c>
    </row>
    <row r="2497" spans="11:12" x14ac:dyDescent="0.3">
      <c r="K2497" s="3" t="e">
        <f>#REF!/#REF!</f>
        <v>#REF!</v>
      </c>
      <c r="L2497" s="3" t="e">
        <f t="shared" si="76"/>
        <v>#DIV/0!</v>
      </c>
    </row>
    <row r="2498" spans="11:12" x14ac:dyDescent="0.3">
      <c r="K2498" s="3" t="e">
        <f>#REF!/#REF!</f>
        <v>#REF!</v>
      </c>
      <c r="L2498" s="3" t="e">
        <f t="shared" si="76"/>
        <v>#DIV/0!</v>
      </c>
    </row>
    <row r="2499" spans="11:12" x14ac:dyDescent="0.3">
      <c r="K2499" s="3" t="e">
        <f>#REF!/#REF!</f>
        <v>#REF!</v>
      </c>
      <c r="L2499" s="3" t="e">
        <f t="shared" ref="L2499:L2562" si="77">J2499/G2499</f>
        <v>#DIV/0!</v>
      </c>
    </row>
    <row r="2500" spans="11:12" x14ac:dyDescent="0.3">
      <c r="K2500" s="3" t="e">
        <f>#REF!/#REF!</f>
        <v>#REF!</v>
      </c>
      <c r="L2500" s="3" t="e">
        <f t="shared" si="77"/>
        <v>#DIV/0!</v>
      </c>
    </row>
    <row r="2501" spans="11:12" x14ac:dyDescent="0.3">
      <c r="K2501" s="3" t="e">
        <f>#REF!/#REF!</f>
        <v>#REF!</v>
      </c>
      <c r="L2501" s="3" t="e">
        <f t="shared" si="77"/>
        <v>#DIV/0!</v>
      </c>
    </row>
    <row r="2502" spans="11:12" x14ac:dyDescent="0.3">
      <c r="K2502" s="3" t="e">
        <f>#REF!/#REF!</f>
        <v>#REF!</v>
      </c>
      <c r="L2502" s="3" t="e">
        <f t="shared" si="77"/>
        <v>#DIV/0!</v>
      </c>
    </row>
    <row r="2503" spans="11:12" x14ac:dyDescent="0.3">
      <c r="K2503" s="3" t="e">
        <f>#REF!/#REF!</f>
        <v>#REF!</v>
      </c>
      <c r="L2503" s="3" t="e">
        <f t="shared" si="77"/>
        <v>#DIV/0!</v>
      </c>
    </row>
    <row r="2504" spans="11:12" x14ac:dyDescent="0.3">
      <c r="K2504" s="3" t="e">
        <f>#REF!/#REF!</f>
        <v>#REF!</v>
      </c>
      <c r="L2504" s="3" t="e">
        <f t="shared" si="77"/>
        <v>#DIV/0!</v>
      </c>
    </row>
    <row r="2505" spans="11:12" x14ac:dyDescent="0.3">
      <c r="K2505" s="3" t="e">
        <f>#REF!/#REF!</f>
        <v>#REF!</v>
      </c>
      <c r="L2505" s="3" t="e">
        <f t="shared" si="77"/>
        <v>#DIV/0!</v>
      </c>
    </row>
    <row r="2506" spans="11:12" x14ac:dyDescent="0.3">
      <c r="K2506" s="3" t="e">
        <f>#REF!/#REF!</f>
        <v>#REF!</v>
      </c>
      <c r="L2506" s="3" t="e">
        <f t="shared" si="77"/>
        <v>#DIV/0!</v>
      </c>
    </row>
    <row r="2507" spans="11:12" x14ac:dyDescent="0.3">
      <c r="K2507" s="3" t="e">
        <f>#REF!/#REF!</f>
        <v>#REF!</v>
      </c>
      <c r="L2507" s="3" t="e">
        <f t="shared" si="77"/>
        <v>#DIV/0!</v>
      </c>
    </row>
    <row r="2508" spans="11:12" x14ac:dyDescent="0.3">
      <c r="K2508" s="3" t="e">
        <f>#REF!/#REF!</f>
        <v>#REF!</v>
      </c>
      <c r="L2508" s="3" t="e">
        <f t="shared" si="77"/>
        <v>#DIV/0!</v>
      </c>
    </row>
    <row r="2509" spans="11:12" x14ac:dyDescent="0.3">
      <c r="K2509" s="3" t="e">
        <f>#REF!/#REF!</f>
        <v>#REF!</v>
      </c>
      <c r="L2509" s="3" t="e">
        <f t="shared" si="77"/>
        <v>#DIV/0!</v>
      </c>
    </row>
    <row r="2510" spans="11:12" x14ac:dyDescent="0.3">
      <c r="K2510" s="3" t="e">
        <f>#REF!/#REF!</f>
        <v>#REF!</v>
      </c>
      <c r="L2510" s="3" t="e">
        <f t="shared" si="77"/>
        <v>#DIV/0!</v>
      </c>
    </row>
    <row r="2511" spans="11:12" x14ac:dyDescent="0.3">
      <c r="K2511" s="3" t="e">
        <f>#REF!/#REF!</f>
        <v>#REF!</v>
      </c>
      <c r="L2511" s="3" t="e">
        <f t="shared" si="77"/>
        <v>#DIV/0!</v>
      </c>
    </row>
    <row r="2512" spans="11:12" x14ac:dyDescent="0.3">
      <c r="K2512" s="3" t="e">
        <f>#REF!/#REF!</f>
        <v>#REF!</v>
      </c>
      <c r="L2512" s="3" t="e">
        <f t="shared" si="77"/>
        <v>#DIV/0!</v>
      </c>
    </row>
    <row r="2513" spans="11:12" x14ac:dyDescent="0.3">
      <c r="K2513" s="3" t="e">
        <f>#REF!/#REF!</f>
        <v>#REF!</v>
      </c>
      <c r="L2513" s="3" t="e">
        <f t="shared" si="77"/>
        <v>#DIV/0!</v>
      </c>
    </row>
    <row r="2514" spans="11:12" x14ac:dyDescent="0.3">
      <c r="K2514" s="3" t="e">
        <f>#REF!/#REF!</f>
        <v>#REF!</v>
      </c>
      <c r="L2514" s="3" t="e">
        <f t="shared" si="77"/>
        <v>#DIV/0!</v>
      </c>
    </row>
    <row r="2515" spans="11:12" x14ac:dyDescent="0.3">
      <c r="K2515" s="3" t="e">
        <f>#REF!/#REF!</f>
        <v>#REF!</v>
      </c>
      <c r="L2515" s="3" t="e">
        <f t="shared" si="77"/>
        <v>#DIV/0!</v>
      </c>
    </row>
    <row r="2516" spans="11:12" x14ac:dyDescent="0.3">
      <c r="K2516" s="3" t="e">
        <f>#REF!/#REF!</f>
        <v>#REF!</v>
      </c>
      <c r="L2516" s="3" t="e">
        <f t="shared" si="77"/>
        <v>#DIV/0!</v>
      </c>
    </row>
    <row r="2517" spans="11:12" x14ac:dyDescent="0.3">
      <c r="K2517" s="3" t="e">
        <f>#REF!/#REF!</f>
        <v>#REF!</v>
      </c>
      <c r="L2517" s="3" t="e">
        <f t="shared" si="77"/>
        <v>#DIV/0!</v>
      </c>
    </row>
    <row r="2518" spans="11:12" x14ac:dyDescent="0.3">
      <c r="K2518" s="3" t="e">
        <f>#REF!/#REF!</f>
        <v>#REF!</v>
      </c>
      <c r="L2518" s="3" t="e">
        <f t="shared" si="77"/>
        <v>#DIV/0!</v>
      </c>
    </row>
    <row r="2519" spans="11:12" x14ac:dyDescent="0.3">
      <c r="K2519" s="3" t="e">
        <f>#REF!/#REF!</f>
        <v>#REF!</v>
      </c>
      <c r="L2519" s="3" t="e">
        <f t="shared" si="77"/>
        <v>#DIV/0!</v>
      </c>
    </row>
    <row r="2520" spans="11:12" x14ac:dyDescent="0.3">
      <c r="K2520" s="3" t="e">
        <f>#REF!/#REF!</f>
        <v>#REF!</v>
      </c>
      <c r="L2520" s="3" t="e">
        <f t="shared" si="77"/>
        <v>#DIV/0!</v>
      </c>
    </row>
    <row r="2521" spans="11:12" x14ac:dyDescent="0.3">
      <c r="K2521" s="3" t="e">
        <f>#REF!/#REF!</f>
        <v>#REF!</v>
      </c>
      <c r="L2521" s="3" t="e">
        <f t="shared" si="77"/>
        <v>#DIV/0!</v>
      </c>
    </row>
    <row r="2522" spans="11:12" x14ac:dyDescent="0.3">
      <c r="K2522" s="3" t="e">
        <f>#REF!/#REF!</f>
        <v>#REF!</v>
      </c>
      <c r="L2522" s="3" t="e">
        <f t="shared" si="77"/>
        <v>#DIV/0!</v>
      </c>
    </row>
    <row r="2523" spans="11:12" x14ac:dyDescent="0.3">
      <c r="K2523" s="3" t="e">
        <f>#REF!/#REF!</f>
        <v>#REF!</v>
      </c>
      <c r="L2523" s="3" t="e">
        <f t="shared" si="77"/>
        <v>#DIV/0!</v>
      </c>
    </row>
    <row r="2524" spans="11:12" x14ac:dyDescent="0.3">
      <c r="K2524" s="3" t="e">
        <f>#REF!/#REF!</f>
        <v>#REF!</v>
      </c>
      <c r="L2524" s="3" t="e">
        <f t="shared" si="77"/>
        <v>#DIV/0!</v>
      </c>
    </row>
    <row r="2525" spans="11:12" x14ac:dyDescent="0.3">
      <c r="K2525" s="3" t="e">
        <f>#REF!/#REF!</f>
        <v>#REF!</v>
      </c>
      <c r="L2525" s="3" t="e">
        <f t="shared" si="77"/>
        <v>#DIV/0!</v>
      </c>
    </row>
    <row r="2526" spans="11:12" x14ac:dyDescent="0.3">
      <c r="K2526" s="3" t="e">
        <f>#REF!/#REF!</f>
        <v>#REF!</v>
      </c>
      <c r="L2526" s="3" t="e">
        <f t="shared" si="77"/>
        <v>#DIV/0!</v>
      </c>
    </row>
    <row r="2527" spans="11:12" x14ac:dyDescent="0.3">
      <c r="K2527" s="3" t="e">
        <f>#REF!/#REF!</f>
        <v>#REF!</v>
      </c>
      <c r="L2527" s="3" t="e">
        <f t="shared" si="77"/>
        <v>#DIV/0!</v>
      </c>
    </row>
    <row r="2528" spans="11:12" x14ac:dyDescent="0.3">
      <c r="K2528" s="3" t="e">
        <f>#REF!/#REF!</f>
        <v>#REF!</v>
      </c>
      <c r="L2528" s="3" t="e">
        <f t="shared" si="77"/>
        <v>#DIV/0!</v>
      </c>
    </row>
    <row r="2529" spans="11:12" x14ac:dyDescent="0.3">
      <c r="K2529" s="3" t="e">
        <f>#REF!/#REF!</f>
        <v>#REF!</v>
      </c>
      <c r="L2529" s="3" t="e">
        <f t="shared" si="77"/>
        <v>#DIV/0!</v>
      </c>
    </row>
    <row r="2530" spans="11:12" x14ac:dyDescent="0.3">
      <c r="K2530" s="3" t="e">
        <f>#REF!/#REF!</f>
        <v>#REF!</v>
      </c>
      <c r="L2530" s="3" t="e">
        <f t="shared" si="77"/>
        <v>#DIV/0!</v>
      </c>
    </row>
    <row r="2531" spans="11:12" x14ac:dyDescent="0.3">
      <c r="K2531" s="3" t="e">
        <f>#REF!/#REF!</f>
        <v>#REF!</v>
      </c>
      <c r="L2531" s="3" t="e">
        <f t="shared" si="77"/>
        <v>#DIV/0!</v>
      </c>
    </row>
    <row r="2532" spans="11:12" x14ac:dyDescent="0.3">
      <c r="K2532" s="3" t="e">
        <f>#REF!/#REF!</f>
        <v>#REF!</v>
      </c>
      <c r="L2532" s="3" t="e">
        <f t="shared" si="77"/>
        <v>#DIV/0!</v>
      </c>
    </row>
    <row r="2533" spans="11:12" x14ac:dyDescent="0.3">
      <c r="K2533" s="3" t="e">
        <f>#REF!/#REF!</f>
        <v>#REF!</v>
      </c>
      <c r="L2533" s="3" t="e">
        <f t="shared" si="77"/>
        <v>#DIV/0!</v>
      </c>
    </row>
    <row r="2534" spans="11:12" x14ac:dyDescent="0.3">
      <c r="K2534" s="3" t="e">
        <f>#REF!/#REF!</f>
        <v>#REF!</v>
      </c>
      <c r="L2534" s="3" t="e">
        <f t="shared" si="77"/>
        <v>#DIV/0!</v>
      </c>
    </row>
    <row r="2535" spans="11:12" x14ac:dyDescent="0.3">
      <c r="K2535" s="3" t="e">
        <f>#REF!/#REF!</f>
        <v>#REF!</v>
      </c>
      <c r="L2535" s="3" t="e">
        <f t="shared" si="77"/>
        <v>#DIV/0!</v>
      </c>
    </row>
    <row r="2536" spans="11:12" x14ac:dyDescent="0.3">
      <c r="K2536" s="3" t="e">
        <f>#REF!/#REF!</f>
        <v>#REF!</v>
      </c>
      <c r="L2536" s="3" t="e">
        <f t="shared" si="77"/>
        <v>#DIV/0!</v>
      </c>
    </row>
    <row r="2537" spans="11:12" x14ac:dyDescent="0.3">
      <c r="K2537" s="3" t="e">
        <f>#REF!/#REF!</f>
        <v>#REF!</v>
      </c>
      <c r="L2537" s="3" t="e">
        <f t="shared" si="77"/>
        <v>#DIV/0!</v>
      </c>
    </row>
    <row r="2538" spans="11:12" x14ac:dyDescent="0.3">
      <c r="K2538" s="3" t="e">
        <f>#REF!/#REF!</f>
        <v>#REF!</v>
      </c>
      <c r="L2538" s="3" t="e">
        <f t="shared" si="77"/>
        <v>#DIV/0!</v>
      </c>
    </row>
    <row r="2539" spans="11:12" x14ac:dyDescent="0.3">
      <c r="K2539" s="3" t="e">
        <f>#REF!/#REF!</f>
        <v>#REF!</v>
      </c>
      <c r="L2539" s="3" t="e">
        <f t="shared" si="77"/>
        <v>#DIV/0!</v>
      </c>
    </row>
    <row r="2540" spans="11:12" x14ac:dyDescent="0.3">
      <c r="K2540" s="3" t="e">
        <f>#REF!/#REF!</f>
        <v>#REF!</v>
      </c>
      <c r="L2540" s="3" t="e">
        <f t="shared" si="77"/>
        <v>#DIV/0!</v>
      </c>
    </row>
    <row r="2541" spans="11:12" x14ac:dyDescent="0.3">
      <c r="K2541" s="3" t="e">
        <f>#REF!/#REF!</f>
        <v>#REF!</v>
      </c>
      <c r="L2541" s="3" t="e">
        <f t="shared" si="77"/>
        <v>#DIV/0!</v>
      </c>
    </row>
    <row r="2542" spans="11:12" x14ac:dyDescent="0.3">
      <c r="K2542" s="3" t="e">
        <f>#REF!/#REF!</f>
        <v>#REF!</v>
      </c>
      <c r="L2542" s="3" t="e">
        <f t="shared" si="77"/>
        <v>#DIV/0!</v>
      </c>
    </row>
    <row r="2543" spans="11:12" x14ac:dyDescent="0.3">
      <c r="K2543" s="3" t="e">
        <f>#REF!/#REF!</f>
        <v>#REF!</v>
      </c>
      <c r="L2543" s="3" t="e">
        <f t="shared" si="77"/>
        <v>#DIV/0!</v>
      </c>
    </row>
    <row r="2544" spans="11:12" x14ac:dyDescent="0.3">
      <c r="K2544" s="3" t="e">
        <f>#REF!/#REF!</f>
        <v>#REF!</v>
      </c>
      <c r="L2544" s="3" t="e">
        <f t="shared" si="77"/>
        <v>#DIV/0!</v>
      </c>
    </row>
    <row r="2545" spans="11:12" x14ac:dyDescent="0.3">
      <c r="K2545" s="3" t="e">
        <f>#REF!/#REF!</f>
        <v>#REF!</v>
      </c>
      <c r="L2545" s="3" t="e">
        <f t="shared" si="77"/>
        <v>#DIV/0!</v>
      </c>
    </row>
    <row r="2546" spans="11:12" x14ac:dyDescent="0.3">
      <c r="K2546" s="3" t="e">
        <f>#REF!/#REF!</f>
        <v>#REF!</v>
      </c>
      <c r="L2546" s="3" t="e">
        <f t="shared" si="77"/>
        <v>#DIV/0!</v>
      </c>
    </row>
    <row r="2547" spans="11:12" x14ac:dyDescent="0.3">
      <c r="K2547" s="3" t="e">
        <f>#REF!/#REF!</f>
        <v>#REF!</v>
      </c>
      <c r="L2547" s="3" t="e">
        <f t="shared" si="77"/>
        <v>#DIV/0!</v>
      </c>
    </row>
    <row r="2548" spans="11:12" x14ac:dyDescent="0.3">
      <c r="K2548" s="3" t="e">
        <f>#REF!/#REF!</f>
        <v>#REF!</v>
      </c>
      <c r="L2548" s="3" t="e">
        <f t="shared" si="77"/>
        <v>#DIV/0!</v>
      </c>
    </row>
    <row r="2549" spans="11:12" x14ac:dyDescent="0.3">
      <c r="K2549" s="3" t="e">
        <f>#REF!/#REF!</f>
        <v>#REF!</v>
      </c>
      <c r="L2549" s="3" t="e">
        <f t="shared" si="77"/>
        <v>#DIV/0!</v>
      </c>
    </row>
    <row r="2550" spans="11:12" x14ac:dyDescent="0.3">
      <c r="K2550" s="3" t="e">
        <f>#REF!/#REF!</f>
        <v>#REF!</v>
      </c>
      <c r="L2550" s="3" t="e">
        <f t="shared" si="77"/>
        <v>#DIV/0!</v>
      </c>
    </row>
    <row r="2551" spans="11:12" x14ac:dyDescent="0.3">
      <c r="K2551" s="3" t="e">
        <f>#REF!/#REF!</f>
        <v>#REF!</v>
      </c>
      <c r="L2551" s="3" t="e">
        <f t="shared" si="77"/>
        <v>#DIV/0!</v>
      </c>
    </row>
    <row r="2552" spans="11:12" x14ac:dyDescent="0.3">
      <c r="K2552" s="3" t="e">
        <f>#REF!/#REF!</f>
        <v>#REF!</v>
      </c>
      <c r="L2552" s="3" t="e">
        <f t="shared" si="77"/>
        <v>#DIV/0!</v>
      </c>
    </row>
    <row r="2553" spans="11:12" x14ac:dyDescent="0.3">
      <c r="K2553" s="3" t="e">
        <f>#REF!/#REF!</f>
        <v>#REF!</v>
      </c>
      <c r="L2553" s="3" t="e">
        <f t="shared" si="77"/>
        <v>#DIV/0!</v>
      </c>
    </row>
    <row r="2554" spans="11:12" x14ac:dyDescent="0.3">
      <c r="K2554" s="3" t="e">
        <f>#REF!/#REF!</f>
        <v>#REF!</v>
      </c>
      <c r="L2554" s="3" t="e">
        <f t="shared" si="77"/>
        <v>#DIV/0!</v>
      </c>
    </row>
    <row r="2555" spans="11:12" x14ac:dyDescent="0.3">
      <c r="K2555" s="3" t="e">
        <f>#REF!/#REF!</f>
        <v>#REF!</v>
      </c>
      <c r="L2555" s="3" t="e">
        <f t="shared" si="77"/>
        <v>#DIV/0!</v>
      </c>
    </row>
    <row r="2556" spans="11:12" x14ac:dyDescent="0.3">
      <c r="K2556" s="3" t="e">
        <f>#REF!/#REF!</f>
        <v>#REF!</v>
      </c>
      <c r="L2556" s="3" t="e">
        <f t="shared" si="77"/>
        <v>#DIV/0!</v>
      </c>
    </row>
    <row r="2557" spans="11:12" x14ac:dyDescent="0.3">
      <c r="K2557" s="3" t="e">
        <f>#REF!/#REF!</f>
        <v>#REF!</v>
      </c>
      <c r="L2557" s="3" t="e">
        <f t="shared" si="77"/>
        <v>#DIV/0!</v>
      </c>
    </row>
    <row r="2558" spans="11:12" x14ac:dyDescent="0.3">
      <c r="K2558" s="3" t="e">
        <f>#REF!/#REF!</f>
        <v>#REF!</v>
      </c>
      <c r="L2558" s="3" t="e">
        <f t="shared" si="77"/>
        <v>#DIV/0!</v>
      </c>
    </row>
    <row r="2559" spans="11:12" x14ac:dyDescent="0.3">
      <c r="K2559" s="3" t="e">
        <f>#REF!/#REF!</f>
        <v>#REF!</v>
      </c>
      <c r="L2559" s="3" t="e">
        <f t="shared" si="77"/>
        <v>#DIV/0!</v>
      </c>
    </row>
    <row r="2560" spans="11:12" x14ac:dyDescent="0.3">
      <c r="K2560" s="3" t="e">
        <f>#REF!/#REF!</f>
        <v>#REF!</v>
      </c>
      <c r="L2560" s="3" t="e">
        <f t="shared" si="77"/>
        <v>#DIV/0!</v>
      </c>
    </row>
    <row r="2561" spans="11:12" x14ac:dyDescent="0.3">
      <c r="K2561" s="3" t="e">
        <f>#REF!/#REF!</f>
        <v>#REF!</v>
      </c>
      <c r="L2561" s="3" t="e">
        <f t="shared" si="77"/>
        <v>#DIV/0!</v>
      </c>
    </row>
    <row r="2562" spans="11:12" x14ac:dyDescent="0.3">
      <c r="K2562" s="3" t="e">
        <f>#REF!/#REF!</f>
        <v>#REF!</v>
      </c>
      <c r="L2562" s="3" t="e">
        <f t="shared" si="77"/>
        <v>#DIV/0!</v>
      </c>
    </row>
    <row r="2563" spans="11:12" x14ac:dyDescent="0.3">
      <c r="K2563" s="3" t="e">
        <f>#REF!/#REF!</f>
        <v>#REF!</v>
      </c>
      <c r="L2563" s="3" t="e">
        <f t="shared" ref="L2563:L2626" si="78">J2563/G2563</f>
        <v>#DIV/0!</v>
      </c>
    </row>
    <row r="2564" spans="11:12" x14ac:dyDescent="0.3">
      <c r="K2564" s="3" t="e">
        <f>#REF!/#REF!</f>
        <v>#REF!</v>
      </c>
      <c r="L2564" s="3" t="e">
        <f t="shared" si="78"/>
        <v>#DIV/0!</v>
      </c>
    </row>
    <row r="2565" spans="11:12" x14ac:dyDescent="0.3">
      <c r="K2565" s="3" t="e">
        <f>#REF!/#REF!</f>
        <v>#REF!</v>
      </c>
      <c r="L2565" s="3" t="e">
        <f t="shared" si="78"/>
        <v>#DIV/0!</v>
      </c>
    </row>
    <row r="2566" spans="11:12" x14ac:dyDescent="0.3">
      <c r="K2566" s="3" t="e">
        <f>#REF!/#REF!</f>
        <v>#REF!</v>
      </c>
      <c r="L2566" s="3" t="e">
        <f t="shared" si="78"/>
        <v>#DIV/0!</v>
      </c>
    </row>
    <row r="2567" spans="11:12" x14ac:dyDescent="0.3">
      <c r="K2567" s="3" t="e">
        <f>#REF!/#REF!</f>
        <v>#REF!</v>
      </c>
      <c r="L2567" s="3" t="e">
        <f t="shared" si="78"/>
        <v>#DIV/0!</v>
      </c>
    </row>
    <row r="2568" spans="11:12" x14ac:dyDescent="0.3">
      <c r="K2568" s="3" t="e">
        <f>#REF!/#REF!</f>
        <v>#REF!</v>
      </c>
      <c r="L2568" s="3" t="e">
        <f t="shared" si="78"/>
        <v>#DIV/0!</v>
      </c>
    </row>
    <row r="2569" spans="11:12" x14ac:dyDescent="0.3">
      <c r="K2569" s="3" t="e">
        <f>#REF!/#REF!</f>
        <v>#REF!</v>
      </c>
      <c r="L2569" s="3" t="e">
        <f t="shared" si="78"/>
        <v>#DIV/0!</v>
      </c>
    </row>
    <row r="2570" spans="11:12" x14ac:dyDescent="0.3">
      <c r="K2570" s="3" t="e">
        <f>#REF!/#REF!</f>
        <v>#REF!</v>
      </c>
      <c r="L2570" s="3" t="e">
        <f t="shared" si="78"/>
        <v>#DIV/0!</v>
      </c>
    </row>
    <row r="2571" spans="11:12" x14ac:dyDescent="0.3">
      <c r="K2571" s="3" t="e">
        <f>#REF!/#REF!</f>
        <v>#REF!</v>
      </c>
      <c r="L2571" s="3" t="e">
        <f t="shared" si="78"/>
        <v>#DIV/0!</v>
      </c>
    </row>
    <row r="2572" spans="11:12" x14ac:dyDescent="0.3">
      <c r="K2572" s="3" t="e">
        <f>#REF!/#REF!</f>
        <v>#REF!</v>
      </c>
      <c r="L2572" s="3" t="e">
        <f t="shared" si="78"/>
        <v>#DIV/0!</v>
      </c>
    </row>
    <row r="2573" spans="11:12" x14ac:dyDescent="0.3">
      <c r="K2573" s="3" t="e">
        <f>#REF!/#REF!</f>
        <v>#REF!</v>
      </c>
      <c r="L2573" s="3" t="e">
        <f t="shared" si="78"/>
        <v>#DIV/0!</v>
      </c>
    </row>
    <row r="2574" spans="11:12" x14ac:dyDescent="0.3">
      <c r="K2574" s="3" t="e">
        <f>#REF!/#REF!</f>
        <v>#REF!</v>
      </c>
      <c r="L2574" s="3" t="e">
        <f t="shared" si="78"/>
        <v>#DIV/0!</v>
      </c>
    </row>
    <row r="2575" spans="11:12" x14ac:dyDescent="0.3">
      <c r="K2575" s="3" t="e">
        <f>#REF!/#REF!</f>
        <v>#REF!</v>
      </c>
      <c r="L2575" s="3" t="e">
        <f t="shared" si="78"/>
        <v>#DIV/0!</v>
      </c>
    </row>
    <row r="2576" spans="11:12" x14ac:dyDescent="0.3">
      <c r="K2576" s="3" t="e">
        <f>#REF!/#REF!</f>
        <v>#REF!</v>
      </c>
      <c r="L2576" s="3" t="e">
        <f t="shared" si="78"/>
        <v>#DIV/0!</v>
      </c>
    </row>
    <row r="2577" spans="11:12" x14ac:dyDescent="0.3">
      <c r="K2577" s="3" t="e">
        <f>#REF!/#REF!</f>
        <v>#REF!</v>
      </c>
      <c r="L2577" s="3" t="e">
        <f t="shared" si="78"/>
        <v>#DIV/0!</v>
      </c>
    </row>
    <row r="2578" spans="11:12" x14ac:dyDescent="0.3">
      <c r="K2578" s="3" t="e">
        <f>#REF!/#REF!</f>
        <v>#REF!</v>
      </c>
      <c r="L2578" s="3" t="e">
        <f t="shared" si="78"/>
        <v>#DIV/0!</v>
      </c>
    </row>
    <row r="2579" spans="11:12" x14ac:dyDescent="0.3">
      <c r="K2579" s="3" t="e">
        <f>#REF!/#REF!</f>
        <v>#REF!</v>
      </c>
      <c r="L2579" s="3" t="e">
        <f t="shared" si="78"/>
        <v>#DIV/0!</v>
      </c>
    </row>
    <row r="2580" spans="11:12" x14ac:dyDescent="0.3">
      <c r="K2580" s="3" t="e">
        <f>#REF!/#REF!</f>
        <v>#REF!</v>
      </c>
      <c r="L2580" s="3" t="e">
        <f t="shared" si="78"/>
        <v>#DIV/0!</v>
      </c>
    </row>
    <row r="2581" spans="11:12" x14ac:dyDescent="0.3">
      <c r="K2581" s="3" t="e">
        <f>#REF!/#REF!</f>
        <v>#REF!</v>
      </c>
      <c r="L2581" s="3" t="e">
        <f t="shared" si="78"/>
        <v>#DIV/0!</v>
      </c>
    </row>
    <row r="2582" spans="11:12" x14ac:dyDescent="0.3">
      <c r="K2582" s="3" t="e">
        <f>#REF!/#REF!</f>
        <v>#REF!</v>
      </c>
      <c r="L2582" s="3" t="e">
        <f t="shared" si="78"/>
        <v>#DIV/0!</v>
      </c>
    </row>
    <row r="2583" spans="11:12" x14ac:dyDescent="0.3">
      <c r="K2583" s="3" t="e">
        <f>#REF!/#REF!</f>
        <v>#REF!</v>
      </c>
      <c r="L2583" s="3" t="e">
        <f t="shared" si="78"/>
        <v>#DIV/0!</v>
      </c>
    </row>
    <row r="2584" spans="11:12" x14ac:dyDescent="0.3">
      <c r="K2584" s="3" t="e">
        <f>#REF!/#REF!</f>
        <v>#REF!</v>
      </c>
      <c r="L2584" s="3" t="e">
        <f t="shared" si="78"/>
        <v>#DIV/0!</v>
      </c>
    </row>
    <row r="2585" spans="11:12" x14ac:dyDescent="0.3">
      <c r="K2585" s="3" t="e">
        <f>#REF!/#REF!</f>
        <v>#REF!</v>
      </c>
      <c r="L2585" s="3" t="e">
        <f t="shared" si="78"/>
        <v>#DIV/0!</v>
      </c>
    </row>
    <row r="2586" spans="11:12" x14ac:dyDescent="0.3">
      <c r="K2586" s="3" t="e">
        <f>#REF!/#REF!</f>
        <v>#REF!</v>
      </c>
      <c r="L2586" s="3" t="e">
        <f t="shared" si="78"/>
        <v>#DIV/0!</v>
      </c>
    </row>
    <row r="2587" spans="11:12" x14ac:dyDescent="0.3">
      <c r="K2587" s="3" t="e">
        <f>#REF!/#REF!</f>
        <v>#REF!</v>
      </c>
      <c r="L2587" s="3" t="e">
        <f t="shared" si="78"/>
        <v>#DIV/0!</v>
      </c>
    </row>
    <row r="2588" spans="11:12" x14ac:dyDescent="0.3">
      <c r="K2588" s="3" t="e">
        <f>#REF!/#REF!</f>
        <v>#REF!</v>
      </c>
      <c r="L2588" s="3" t="e">
        <f t="shared" si="78"/>
        <v>#DIV/0!</v>
      </c>
    </row>
    <row r="2589" spans="11:12" x14ac:dyDescent="0.3">
      <c r="K2589" s="3" t="e">
        <f>#REF!/#REF!</f>
        <v>#REF!</v>
      </c>
      <c r="L2589" s="3" t="e">
        <f t="shared" si="78"/>
        <v>#DIV/0!</v>
      </c>
    </row>
    <row r="2590" spans="11:12" x14ac:dyDescent="0.3">
      <c r="K2590" s="3" t="e">
        <f>#REF!/#REF!</f>
        <v>#REF!</v>
      </c>
      <c r="L2590" s="3" t="e">
        <f t="shared" si="78"/>
        <v>#DIV/0!</v>
      </c>
    </row>
    <row r="2591" spans="11:12" x14ac:dyDescent="0.3">
      <c r="K2591" s="3" t="e">
        <f>#REF!/#REF!</f>
        <v>#REF!</v>
      </c>
      <c r="L2591" s="3" t="e">
        <f t="shared" si="78"/>
        <v>#DIV/0!</v>
      </c>
    </row>
    <row r="2592" spans="11:12" x14ac:dyDescent="0.3">
      <c r="K2592" s="3" t="e">
        <f>#REF!/#REF!</f>
        <v>#REF!</v>
      </c>
      <c r="L2592" s="3" t="e">
        <f t="shared" si="78"/>
        <v>#DIV/0!</v>
      </c>
    </row>
    <row r="2593" spans="11:12" x14ac:dyDescent="0.3">
      <c r="K2593" s="3" t="e">
        <f>#REF!/#REF!</f>
        <v>#REF!</v>
      </c>
      <c r="L2593" s="3" t="e">
        <f t="shared" si="78"/>
        <v>#DIV/0!</v>
      </c>
    </row>
    <row r="2594" spans="11:12" x14ac:dyDescent="0.3">
      <c r="K2594" s="3" t="e">
        <f>#REF!/#REF!</f>
        <v>#REF!</v>
      </c>
      <c r="L2594" s="3" t="e">
        <f t="shared" si="78"/>
        <v>#DIV/0!</v>
      </c>
    </row>
    <row r="2595" spans="11:12" x14ac:dyDescent="0.3">
      <c r="K2595" s="3" t="e">
        <f>#REF!/#REF!</f>
        <v>#REF!</v>
      </c>
      <c r="L2595" s="3" t="e">
        <f t="shared" si="78"/>
        <v>#DIV/0!</v>
      </c>
    </row>
    <row r="2596" spans="11:12" x14ac:dyDescent="0.3">
      <c r="K2596" s="3" t="e">
        <f>#REF!/#REF!</f>
        <v>#REF!</v>
      </c>
      <c r="L2596" s="3" t="e">
        <f t="shared" si="78"/>
        <v>#DIV/0!</v>
      </c>
    </row>
    <row r="2597" spans="11:12" x14ac:dyDescent="0.3">
      <c r="K2597" s="3" t="e">
        <f>#REF!/#REF!</f>
        <v>#REF!</v>
      </c>
      <c r="L2597" s="3" t="e">
        <f t="shared" si="78"/>
        <v>#DIV/0!</v>
      </c>
    </row>
    <row r="2598" spans="11:12" x14ac:dyDescent="0.3">
      <c r="K2598" s="3" t="e">
        <f>#REF!/#REF!</f>
        <v>#REF!</v>
      </c>
      <c r="L2598" s="3" t="e">
        <f t="shared" si="78"/>
        <v>#DIV/0!</v>
      </c>
    </row>
    <row r="2599" spans="11:12" x14ac:dyDescent="0.3">
      <c r="K2599" s="3" t="e">
        <f>#REF!/#REF!</f>
        <v>#REF!</v>
      </c>
      <c r="L2599" s="3" t="e">
        <f t="shared" si="78"/>
        <v>#DIV/0!</v>
      </c>
    </row>
    <row r="2600" spans="11:12" x14ac:dyDescent="0.3">
      <c r="K2600" s="3" t="e">
        <f>#REF!/#REF!</f>
        <v>#REF!</v>
      </c>
      <c r="L2600" s="3" t="e">
        <f t="shared" si="78"/>
        <v>#DIV/0!</v>
      </c>
    </row>
    <row r="2601" spans="11:12" x14ac:dyDescent="0.3">
      <c r="K2601" s="3" t="e">
        <f>#REF!/#REF!</f>
        <v>#REF!</v>
      </c>
      <c r="L2601" s="3" t="e">
        <f t="shared" si="78"/>
        <v>#DIV/0!</v>
      </c>
    </row>
    <row r="2602" spans="11:12" x14ac:dyDescent="0.3">
      <c r="K2602" s="3" t="e">
        <f>#REF!/#REF!</f>
        <v>#REF!</v>
      </c>
      <c r="L2602" s="3" t="e">
        <f t="shared" si="78"/>
        <v>#DIV/0!</v>
      </c>
    </row>
    <row r="2603" spans="11:12" x14ac:dyDescent="0.3">
      <c r="K2603" s="3" t="e">
        <f>#REF!/#REF!</f>
        <v>#REF!</v>
      </c>
      <c r="L2603" s="3" t="e">
        <f t="shared" si="78"/>
        <v>#DIV/0!</v>
      </c>
    </row>
    <row r="2604" spans="11:12" x14ac:dyDescent="0.3">
      <c r="K2604" s="3" t="e">
        <f>#REF!/#REF!</f>
        <v>#REF!</v>
      </c>
      <c r="L2604" s="3" t="e">
        <f t="shared" si="78"/>
        <v>#DIV/0!</v>
      </c>
    </row>
    <row r="2605" spans="11:12" x14ac:dyDescent="0.3">
      <c r="K2605" s="3" t="e">
        <f>#REF!/#REF!</f>
        <v>#REF!</v>
      </c>
      <c r="L2605" s="3" t="e">
        <f t="shared" si="78"/>
        <v>#DIV/0!</v>
      </c>
    </row>
    <row r="2606" spans="11:12" x14ac:dyDescent="0.3">
      <c r="K2606" s="3" t="e">
        <f>#REF!/#REF!</f>
        <v>#REF!</v>
      </c>
      <c r="L2606" s="3" t="e">
        <f t="shared" si="78"/>
        <v>#DIV/0!</v>
      </c>
    </row>
    <row r="2607" spans="11:12" x14ac:dyDescent="0.3">
      <c r="K2607" s="3" t="e">
        <f>#REF!/#REF!</f>
        <v>#REF!</v>
      </c>
      <c r="L2607" s="3" t="e">
        <f t="shared" si="78"/>
        <v>#DIV/0!</v>
      </c>
    </row>
    <row r="2608" spans="11:12" x14ac:dyDescent="0.3">
      <c r="K2608" s="3" t="e">
        <f>#REF!/#REF!</f>
        <v>#REF!</v>
      </c>
      <c r="L2608" s="3" t="e">
        <f t="shared" si="78"/>
        <v>#DIV/0!</v>
      </c>
    </row>
    <row r="2609" spans="11:12" x14ac:dyDescent="0.3">
      <c r="K2609" s="3" t="e">
        <f>#REF!/#REF!</f>
        <v>#REF!</v>
      </c>
      <c r="L2609" s="3" t="e">
        <f t="shared" si="78"/>
        <v>#DIV/0!</v>
      </c>
    </row>
    <row r="2610" spans="11:12" x14ac:dyDescent="0.3">
      <c r="K2610" s="3" t="e">
        <f>#REF!/#REF!</f>
        <v>#REF!</v>
      </c>
      <c r="L2610" s="3" t="e">
        <f t="shared" si="78"/>
        <v>#DIV/0!</v>
      </c>
    </row>
    <row r="2611" spans="11:12" x14ac:dyDescent="0.3">
      <c r="K2611" s="3" t="e">
        <f>#REF!/#REF!</f>
        <v>#REF!</v>
      </c>
      <c r="L2611" s="3" t="e">
        <f t="shared" si="78"/>
        <v>#DIV/0!</v>
      </c>
    </row>
    <row r="2612" spans="11:12" x14ac:dyDescent="0.3">
      <c r="K2612" s="3" t="e">
        <f>#REF!/#REF!</f>
        <v>#REF!</v>
      </c>
      <c r="L2612" s="3" t="e">
        <f t="shared" si="78"/>
        <v>#DIV/0!</v>
      </c>
    </row>
    <row r="2613" spans="11:12" x14ac:dyDescent="0.3">
      <c r="K2613" s="3" t="e">
        <f>#REF!/#REF!</f>
        <v>#REF!</v>
      </c>
      <c r="L2613" s="3" t="e">
        <f t="shared" si="78"/>
        <v>#DIV/0!</v>
      </c>
    </row>
    <row r="2614" spans="11:12" x14ac:dyDescent="0.3">
      <c r="K2614" s="3" t="e">
        <f>#REF!/#REF!</f>
        <v>#REF!</v>
      </c>
      <c r="L2614" s="3" t="e">
        <f t="shared" si="78"/>
        <v>#DIV/0!</v>
      </c>
    </row>
    <row r="2615" spans="11:12" x14ac:dyDescent="0.3">
      <c r="K2615" s="3" t="e">
        <f>#REF!/#REF!</f>
        <v>#REF!</v>
      </c>
      <c r="L2615" s="3" t="e">
        <f t="shared" si="78"/>
        <v>#DIV/0!</v>
      </c>
    </row>
    <row r="2616" spans="11:12" x14ac:dyDescent="0.3">
      <c r="K2616" s="3" t="e">
        <f>#REF!/#REF!</f>
        <v>#REF!</v>
      </c>
      <c r="L2616" s="3" t="e">
        <f t="shared" si="78"/>
        <v>#DIV/0!</v>
      </c>
    </row>
    <row r="2617" spans="11:12" x14ac:dyDescent="0.3">
      <c r="K2617" s="3" t="e">
        <f>#REF!/#REF!</f>
        <v>#REF!</v>
      </c>
      <c r="L2617" s="3" t="e">
        <f t="shared" si="78"/>
        <v>#DIV/0!</v>
      </c>
    </row>
    <row r="2618" spans="11:12" x14ac:dyDescent="0.3">
      <c r="K2618" s="3" t="e">
        <f>#REF!/#REF!</f>
        <v>#REF!</v>
      </c>
      <c r="L2618" s="3" t="e">
        <f t="shared" si="78"/>
        <v>#DIV/0!</v>
      </c>
    </row>
    <row r="2619" spans="11:12" x14ac:dyDescent="0.3">
      <c r="K2619" s="3" t="e">
        <f>#REF!/#REF!</f>
        <v>#REF!</v>
      </c>
      <c r="L2619" s="3" t="e">
        <f t="shared" si="78"/>
        <v>#DIV/0!</v>
      </c>
    </row>
    <row r="2620" spans="11:12" x14ac:dyDescent="0.3">
      <c r="K2620" s="3" t="e">
        <f>#REF!/#REF!</f>
        <v>#REF!</v>
      </c>
      <c r="L2620" s="3" t="e">
        <f t="shared" si="78"/>
        <v>#DIV/0!</v>
      </c>
    </row>
    <row r="2621" spans="11:12" x14ac:dyDescent="0.3">
      <c r="K2621" s="3" t="e">
        <f>#REF!/#REF!</f>
        <v>#REF!</v>
      </c>
      <c r="L2621" s="3" t="e">
        <f t="shared" si="78"/>
        <v>#DIV/0!</v>
      </c>
    </row>
    <row r="2622" spans="11:12" x14ac:dyDescent="0.3">
      <c r="K2622" s="3" t="e">
        <f>#REF!/#REF!</f>
        <v>#REF!</v>
      </c>
      <c r="L2622" s="3" t="e">
        <f t="shared" si="78"/>
        <v>#DIV/0!</v>
      </c>
    </row>
    <row r="2623" spans="11:12" x14ac:dyDescent="0.3">
      <c r="K2623" s="3" t="e">
        <f>#REF!/#REF!</f>
        <v>#REF!</v>
      </c>
      <c r="L2623" s="3" t="e">
        <f t="shared" si="78"/>
        <v>#DIV/0!</v>
      </c>
    </row>
    <row r="2624" spans="11:12" x14ac:dyDescent="0.3">
      <c r="K2624" s="3" t="e">
        <f>#REF!/#REF!</f>
        <v>#REF!</v>
      </c>
      <c r="L2624" s="3" t="e">
        <f t="shared" si="78"/>
        <v>#DIV/0!</v>
      </c>
    </row>
    <row r="2625" spans="11:12" x14ac:dyDescent="0.3">
      <c r="K2625" s="3" t="e">
        <f>#REF!/#REF!</f>
        <v>#REF!</v>
      </c>
      <c r="L2625" s="3" t="e">
        <f t="shared" si="78"/>
        <v>#DIV/0!</v>
      </c>
    </row>
    <row r="2626" spans="11:12" x14ac:dyDescent="0.3">
      <c r="K2626" s="3" t="e">
        <f>#REF!/#REF!</f>
        <v>#REF!</v>
      </c>
      <c r="L2626" s="3" t="e">
        <f t="shared" si="78"/>
        <v>#DIV/0!</v>
      </c>
    </row>
    <row r="2627" spans="11:12" x14ac:dyDescent="0.3">
      <c r="K2627" s="3" t="e">
        <f>#REF!/#REF!</f>
        <v>#REF!</v>
      </c>
      <c r="L2627" s="3" t="e">
        <f t="shared" ref="L2627:L2690" si="79">J2627/G2627</f>
        <v>#DIV/0!</v>
      </c>
    </row>
    <row r="2628" spans="11:12" x14ac:dyDescent="0.3">
      <c r="K2628" s="3" t="e">
        <f>#REF!/#REF!</f>
        <v>#REF!</v>
      </c>
      <c r="L2628" s="3" t="e">
        <f t="shared" si="79"/>
        <v>#DIV/0!</v>
      </c>
    </row>
    <row r="2629" spans="11:12" x14ac:dyDescent="0.3">
      <c r="K2629" s="3" t="e">
        <f>#REF!/#REF!</f>
        <v>#REF!</v>
      </c>
      <c r="L2629" s="3" t="e">
        <f t="shared" si="79"/>
        <v>#DIV/0!</v>
      </c>
    </row>
    <row r="2630" spans="11:12" x14ac:dyDescent="0.3">
      <c r="K2630" s="3" t="e">
        <f>#REF!/#REF!</f>
        <v>#REF!</v>
      </c>
      <c r="L2630" s="3" t="e">
        <f t="shared" si="79"/>
        <v>#DIV/0!</v>
      </c>
    </row>
    <row r="2631" spans="11:12" x14ac:dyDescent="0.3">
      <c r="K2631" s="3" t="e">
        <f>#REF!/#REF!</f>
        <v>#REF!</v>
      </c>
      <c r="L2631" s="3" t="e">
        <f t="shared" si="79"/>
        <v>#DIV/0!</v>
      </c>
    </row>
    <row r="2632" spans="11:12" x14ac:dyDescent="0.3">
      <c r="K2632" s="3" t="e">
        <f>#REF!/#REF!</f>
        <v>#REF!</v>
      </c>
      <c r="L2632" s="3" t="e">
        <f t="shared" si="79"/>
        <v>#DIV/0!</v>
      </c>
    </row>
    <row r="2633" spans="11:12" x14ac:dyDescent="0.3">
      <c r="K2633" s="3" t="e">
        <f>#REF!/#REF!</f>
        <v>#REF!</v>
      </c>
      <c r="L2633" s="3" t="e">
        <f t="shared" si="79"/>
        <v>#DIV/0!</v>
      </c>
    </row>
    <row r="2634" spans="11:12" x14ac:dyDescent="0.3">
      <c r="K2634" s="3" t="e">
        <f>#REF!/#REF!</f>
        <v>#REF!</v>
      </c>
      <c r="L2634" s="3" t="e">
        <f t="shared" si="79"/>
        <v>#DIV/0!</v>
      </c>
    </row>
    <row r="2635" spans="11:12" x14ac:dyDescent="0.3">
      <c r="K2635" s="3" t="e">
        <f>#REF!/#REF!</f>
        <v>#REF!</v>
      </c>
      <c r="L2635" s="3" t="e">
        <f t="shared" si="79"/>
        <v>#DIV/0!</v>
      </c>
    </row>
    <row r="2636" spans="11:12" x14ac:dyDescent="0.3">
      <c r="K2636" s="3" t="e">
        <f>#REF!/#REF!</f>
        <v>#REF!</v>
      </c>
      <c r="L2636" s="3" t="e">
        <f t="shared" si="79"/>
        <v>#DIV/0!</v>
      </c>
    </row>
    <row r="2637" spans="11:12" x14ac:dyDescent="0.3">
      <c r="K2637" s="3" t="e">
        <f>#REF!/#REF!</f>
        <v>#REF!</v>
      </c>
      <c r="L2637" s="3" t="e">
        <f t="shared" si="79"/>
        <v>#DIV/0!</v>
      </c>
    </row>
    <row r="2638" spans="11:12" x14ac:dyDescent="0.3">
      <c r="K2638" s="3" t="e">
        <f>#REF!/#REF!</f>
        <v>#REF!</v>
      </c>
      <c r="L2638" s="3" t="e">
        <f t="shared" si="79"/>
        <v>#DIV/0!</v>
      </c>
    </row>
    <row r="2639" spans="11:12" x14ac:dyDescent="0.3">
      <c r="K2639" s="3" t="e">
        <f>#REF!/#REF!</f>
        <v>#REF!</v>
      </c>
      <c r="L2639" s="3" t="e">
        <f t="shared" si="79"/>
        <v>#DIV/0!</v>
      </c>
    </row>
    <row r="2640" spans="11:12" x14ac:dyDescent="0.3">
      <c r="K2640" s="3" t="e">
        <f>#REF!/#REF!</f>
        <v>#REF!</v>
      </c>
      <c r="L2640" s="3" t="e">
        <f t="shared" si="79"/>
        <v>#DIV/0!</v>
      </c>
    </row>
    <row r="2641" spans="11:12" x14ac:dyDescent="0.3">
      <c r="K2641" s="3" t="e">
        <f>#REF!/#REF!</f>
        <v>#REF!</v>
      </c>
      <c r="L2641" s="3" t="e">
        <f t="shared" si="79"/>
        <v>#DIV/0!</v>
      </c>
    </row>
    <row r="2642" spans="11:12" x14ac:dyDescent="0.3">
      <c r="K2642" s="3" t="e">
        <f>#REF!/#REF!</f>
        <v>#REF!</v>
      </c>
      <c r="L2642" s="3" t="e">
        <f t="shared" si="79"/>
        <v>#DIV/0!</v>
      </c>
    </row>
    <row r="2643" spans="11:12" x14ac:dyDescent="0.3">
      <c r="K2643" s="3" t="e">
        <f>#REF!/#REF!</f>
        <v>#REF!</v>
      </c>
      <c r="L2643" s="3" t="e">
        <f t="shared" si="79"/>
        <v>#DIV/0!</v>
      </c>
    </row>
    <row r="2644" spans="11:12" x14ac:dyDescent="0.3">
      <c r="K2644" s="3" t="e">
        <f>#REF!/#REF!</f>
        <v>#REF!</v>
      </c>
      <c r="L2644" s="3" t="e">
        <f t="shared" si="79"/>
        <v>#DIV/0!</v>
      </c>
    </row>
    <row r="2645" spans="11:12" x14ac:dyDescent="0.3">
      <c r="K2645" s="3" t="e">
        <f>#REF!/#REF!</f>
        <v>#REF!</v>
      </c>
      <c r="L2645" s="3" t="e">
        <f t="shared" si="79"/>
        <v>#DIV/0!</v>
      </c>
    </row>
    <row r="2646" spans="11:12" x14ac:dyDescent="0.3">
      <c r="K2646" s="3" t="e">
        <f>#REF!/#REF!</f>
        <v>#REF!</v>
      </c>
      <c r="L2646" s="3" t="e">
        <f t="shared" si="79"/>
        <v>#DIV/0!</v>
      </c>
    </row>
    <row r="2647" spans="11:12" x14ac:dyDescent="0.3">
      <c r="K2647" s="3" t="e">
        <f>#REF!/#REF!</f>
        <v>#REF!</v>
      </c>
      <c r="L2647" s="3" t="e">
        <f t="shared" si="79"/>
        <v>#DIV/0!</v>
      </c>
    </row>
    <row r="2648" spans="11:12" x14ac:dyDescent="0.3">
      <c r="K2648" s="3" t="e">
        <f>#REF!/#REF!</f>
        <v>#REF!</v>
      </c>
      <c r="L2648" s="3" t="e">
        <f t="shared" si="79"/>
        <v>#DIV/0!</v>
      </c>
    </row>
    <row r="2649" spans="11:12" x14ac:dyDescent="0.3">
      <c r="K2649" s="3" t="e">
        <f>#REF!/#REF!</f>
        <v>#REF!</v>
      </c>
      <c r="L2649" s="3" t="e">
        <f t="shared" si="79"/>
        <v>#DIV/0!</v>
      </c>
    </row>
    <row r="2650" spans="11:12" x14ac:dyDescent="0.3">
      <c r="K2650" s="3" t="e">
        <f>#REF!/#REF!</f>
        <v>#REF!</v>
      </c>
      <c r="L2650" s="3" t="e">
        <f t="shared" si="79"/>
        <v>#DIV/0!</v>
      </c>
    </row>
    <row r="2651" spans="11:12" x14ac:dyDescent="0.3">
      <c r="K2651" s="3" t="e">
        <f>#REF!/#REF!</f>
        <v>#REF!</v>
      </c>
      <c r="L2651" s="3" t="e">
        <f t="shared" si="79"/>
        <v>#DIV/0!</v>
      </c>
    </row>
    <row r="2652" spans="11:12" x14ac:dyDescent="0.3">
      <c r="K2652" s="3" t="e">
        <f>#REF!/#REF!</f>
        <v>#REF!</v>
      </c>
      <c r="L2652" s="3" t="e">
        <f t="shared" si="79"/>
        <v>#DIV/0!</v>
      </c>
    </row>
    <row r="2653" spans="11:12" x14ac:dyDescent="0.3">
      <c r="K2653" s="3" t="e">
        <f>#REF!/#REF!</f>
        <v>#REF!</v>
      </c>
      <c r="L2653" s="3" t="e">
        <f t="shared" si="79"/>
        <v>#DIV/0!</v>
      </c>
    </row>
    <row r="2654" spans="11:12" x14ac:dyDescent="0.3">
      <c r="K2654" s="3" t="e">
        <f>#REF!/#REF!</f>
        <v>#REF!</v>
      </c>
      <c r="L2654" s="3" t="e">
        <f t="shared" si="79"/>
        <v>#DIV/0!</v>
      </c>
    </row>
    <row r="2655" spans="11:12" x14ac:dyDescent="0.3">
      <c r="K2655" s="3" t="e">
        <f>#REF!/#REF!</f>
        <v>#REF!</v>
      </c>
      <c r="L2655" s="3" t="e">
        <f t="shared" si="79"/>
        <v>#DIV/0!</v>
      </c>
    </row>
    <row r="2656" spans="11:12" x14ac:dyDescent="0.3">
      <c r="K2656" s="3" t="e">
        <f>#REF!/#REF!</f>
        <v>#REF!</v>
      </c>
      <c r="L2656" s="3" t="e">
        <f t="shared" si="79"/>
        <v>#DIV/0!</v>
      </c>
    </row>
    <row r="2657" spans="11:12" x14ac:dyDescent="0.3">
      <c r="K2657" s="3" t="e">
        <f>#REF!/#REF!</f>
        <v>#REF!</v>
      </c>
      <c r="L2657" s="3" t="e">
        <f t="shared" si="79"/>
        <v>#DIV/0!</v>
      </c>
    </row>
    <row r="2658" spans="11:12" x14ac:dyDescent="0.3">
      <c r="K2658" s="3" t="e">
        <f>#REF!/#REF!</f>
        <v>#REF!</v>
      </c>
      <c r="L2658" s="3" t="e">
        <f t="shared" si="79"/>
        <v>#DIV/0!</v>
      </c>
    </row>
    <row r="2659" spans="11:12" x14ac:dyDescent="0.3">
      <c r="K2659" s="3" t="e">
        <f>#REF!/#REF!</f>
        <v>#REF!</v>
      </c>
      <c r="L2659" s="3" t="e">
        <f t="shared" si="79"/>
        <v>#DIV/0!</v>
      </c>
    </row>
    <row r="2660" spans="11:12" x14ac:dyDescent="0.3">
      <c r="K2660" s="3" t="e">
        <f>#REF!/#REF!</f>
        <v>#REF!</v>
      </c>
      <c r="L2660" s="3" t="e">
        <f t="shared" si="79"/>
        <v>#DIV/0!</v>
      </c>
    </row>
    <row r="2661" spans="11:12" x14ac:dyDescent="0.3">
      <c r="K2661" s="3" t="e">
        <f>#REF!/#REF!</f>
        <v>#REF!</v>
      </c>
      <c r="L2661" s="3" t="e">
        <f t="shared" si="79"/>
        <v>#DIV/0!</v>
      </c>
    </row>
    <row r="2662" spans="11:12" x14ac:dyDescent="0.3">
      <c r="K2662" s="3" t="e">
        <f>#REF!/#REF!</f>
        <v>#REF!</v>
      </c>
      <c r="L2662" s="3" t="e">
        <f t="shared" si="79"/>
        <v>#DIV/0!</v>
      </c>
    </row>
    <row r="2663" spans="11:12" x14ac:dyDescent="0.3">
      <c r="K2663" s="3" t="e">
        <f>#REF!/#REF!</f>
        <v>#REF!</v>
      </c>
      <c r="L2663" s="3" t="e">
        <f t="shared" si="79"/>
        <v>#DIV/0!</v>
      </c>
    </row>
    <row r="2664" spans="11:12" x14ac:dyDescent="0.3">
      <c r="K2664" s="3" t="e">
        <f>#REF!/#REF!</f>
        <v>#REF!</v>
      </c>
      <c r="L2664" s="3" t="e">
        <f t="shared" si="79"/>
        <v>#DIV/0!</v>
      </c>
    </row>
    <row r="2665" spans="11:12" x14ac:dyDescent="0.3">
      <c r="K2665" s="3" t="e">
        <f>#REF!/#REF!</f>
        <v>#REF!</v>
      </c>
      <c r="L2665" s="3" t="e">
        <f t="shared" si="79"/>
        <v>#DIV/0!</v>
      </c>
    </row>
    <row r="2666" spans="11:12" x14ac:dyDescent="0.3">
      <c r="K2666" s="3" t="e">
        <f>#REF!/#REF!</f>
        <v>#REF!</v>
      </c>
      <c r="L2666" s="3" t="e">
        <f t="shared" si="79"/>
        <v>#DIV/0!</v>
      </c>
    </row>
    <row r="2667" spans="11:12" x14ac:dyDescent="0.3">
      <c r="K2667" s="3" t="e">
        <f>#REF!/#REF!</f>
        <v>#REF!</v>
      </c>
      <c r="L2667" s="3" t="e">
        <f t="shared" si="79"/>
        <v>#DIV/0!</v>
      </c>
    </row>
    <row r="2668" spans="11:12" x14ac:dyDescent="0.3">
      <c r="K2668" s="3" t="e">
        <f>#REF!/#REF!</f>
        <v>#REF!</v>
      </c>
      <c r="L2668" s="3" t="e">
        <f t="shared" si="79"/>
        <v>#DIV/0!</v>
      </c>
    </row>
    <row r="2669" spans="11:12" x14ac:dyDescent="0.3">
      <c r="K2669" s="3" t="e">
        <f>#REF!/#REF!</f>
        <v>#REF!</v>
      </c>
      <c r="L2669" s="3" t="e">
        <f t="shared" si="79"/>
        <v>#DIV/0!</v>
      </c>
    </row>
    <row r="2670" spans="11:12" x14ac:dyDescent="0.3">
      <c r="K2670" s="3" t="e">
        <f>#REF!/#REF!</f>
        <v>#REF!</v>
      </c>
      <c r="L2670" s="3" t="e">
        <f t="shared" si="79"/>
        <v>#DIV/0!</v>
      </c>
    </row>
    <row r="2671" spans="11:12" x14ac:dyDescent="0.3">
      <c r="K2671" s="3" t="e">
        <f>#REF!/#REF!</f>
        <v>#REF!</v>
      </c>
      <c r="L2671" s="3" t="e">
        <f t="shared" si="79"/>
        <v>#DIV/0!</v>
      </c>
    </row>
    <row r="2672" spans="11:12" x14ac:dyDescent="0.3">
      <c r="K2672" s="3" t="e">
        <f>#REF!/#REF!</f>
        <v>#REF!</v>
      </c>
      <c r="L2672" s="3" t="e">
        <f t="shared" si="79"/>
        <v>#DIV/0!</v>
      </c>
    </row>
    <row r="2673" spans="11:12" x14ac:dyDescent="0.3">
      <c r="K2673" s="3" t="e">
        <f>#REF!/#REF!</f>
        <v>#REF!</v>
      </c>
      <c r="L2673" s="3" t="e">
        <f t="shared" si="79"/>
        <v>#DIV/0!</v>
      </c>
    </row>
    <row r="2674" spans="11:12" x14ac:dyDescent="0.3">
      <c r="K2674" s="3" t="e">
        <f>#REF!/#REF!</f>
        <v>#REF!</v>
      </c>
      <c r="L2674" s="3" t="e">
        <f t="shared" si="79"/>
        <v>#DIV/0!</v>
      </c>
    </row>
    <row r="2675" spans="11:12" x14ac:dyDescent="0.3">
      <c r="K2675" s="3" t="e">
        <f>#REF!/#REF!</f>
        <v>#REF!</v>
      </c>
      <c r="L2675" s="3" t="e">
        <f t="shared" si="79"/>
        <v>#DIV/0!</v>
      </c>
    </row>
    <row r="2676" spans="11:12" x14ac:dyDescent="0.3">
      <c r="K2676" s="3" t="e">
        <f>#REF!/#REF!</f>
        <v>#REF!</v>
      </c>
      <c r="L2676" s="3" t="e">
        <f t="shared" si="79"/>
        <v>#DIV/0!</v>
      </c>
    </row>
    <row r="2677" spans="11:12" x14ac:dyDescent="0.3">
      <c r="K2677" s="3" t="e">
        <f>#REF!/#REF!</f>
        <v>#REF!</v>
      </c>
      <c r="L2677" s="3" t="e">
        <f t="shared" si="79"/>
        <v>#DIV/0!</v>
      </c>
    </row>
    <row r="2678" spans="11:12" x14ac:dyDescent="0.3">
      <c r="K2678" s="3" t="e">
        <f>#REF!/#REF!</f>
        <v>#REF!</v>
      </c>
      <c r="L2678" s="3" t="e">
        <f t="shared" si="79"/>
        <v>#DIV/0!</v>
      </c>
    </row>
    <row r="2679" spans="11:12" x14ac:dyDescent="0.3">
      <c r="K2679" s="3" t="e">
        <f>#REF!/#REF!</f>
        <v>#REF!</v>
      </c>
      <c r="L2679" s="3" t="e">
        <f t="shared" si="79"/>
        <v>#DIV/0!</v>
      </c>
    </row>
    <row r="2680" spans="11:12" x14ac:dyDescent="0.3">
      <c r="K2680" s="3" t="e">
        <f>#REF!/#REF!</f>
        <v>#REF!</v>
      </c>
      <c r="L2680" s="3" t="e">
        <f t="shared" si="79"/>
        <v>#DIV/0!</v>
      </c>
    </row>
    <row r="2681" spans="11:12" x14ac:dyDescent="0.3">
      <c r="K2681" s="3" t="e">
        <f>#REF!/#REF!</f>
        <v>#REF!</v>
      </c>
      <c r="L2681" s="3" t="e">
        <f t="shared" si="79"/>
        <v>#DIV/0!</v>
      </c>
    </row>
    <row r="2682" spans="11:12" x14ac:dyDescent="0.3">
      <c r="K2682" s="3" t="e">
        <f>#REF!/#REF!</f>
        <v>#REF!</v>
      </c>
      <c r="L2682" s="3" t="e">
        <f t="shared" si="79"/>
        <v>#DIV/0!</v>
      </c>
    </row>
    <row r="2683" spans="11:12" x14ac:dyDescent="0.3">
      <c r="K2683" s="3" t="e">
        <f>#REF!/#REF!</f>
        <v>#REF!</v>
      </c>
      <c r="L2683" s="3" t="e">
        <f t="shared" si="79"/>
        <v>#DIV/0!</v>
      </c>
    </row>
    <row r="2684" spans="11:12" x14ac:dyDescent="0.3">
      <c r="K2684" s="3" t="e">
        <f>#REF!/#REF!</f>
        <v>#REF!</v>
      </c>
      <c r="L2684" s="3" t="e">
        <f t="shared" si="79"/>
        <v>#DIV/0!</v>
      </c>
    </row>
    <row r="2685" spans="11:12" x14ac:dyDescent="0.3">
      <c r="K2685" s="3" t="e">
        <f>#REF!/#REF!</f>
        <v>#REF!</v>
      </c>
      <c r="L2685" s="3" t="e">
        <f t="shared" si="79"/>
        <v>#DIV/0!</v>
      </c>
    </row>
    <row r="2686" spans="11:12" x14ac:dyDescent="0.3">
      <c r="K2686" s="3" t="e">
        <f>#REF!/#REF!</f>
        <v>#REF!</v>
      </c>
      <c r="L2686" s="3" t="e">
        <f t="shared" si="79"/>
        <v>#DIV/0!</v>
      </c>
    </row>
    <row r="2687" spans="11:12" x14ac:dyDescent="0.3">
      <c r="K2687" s="3" t="e">
        <f>#REF!/#REF!</f>
        <v>#REF!</v>
      </c>
      <c r="L2687" s="3" t="e">
        <f t="shared" si="79"/>
        <v>#DIV/0!</v>
      </c>
    </row>
    <row r="2688" spans="11:12" x14ac:dyDescent="0.3">
      <c r="K2688" s="3" t="e">
        <f>#REF!/#REF!</f>
        <v>#REF!</v>
      </c>
      <c r="L2688" s="3" t="e">
        <f t="shared" si="79"/>
        <v>#DIV/0!</v>
      </c>
    </row>
    <row r="2689" spans="11:12" x14ac:dyDescent="0.3">
      <c r="K2689" s="3" t="e">
        <f>#REF!/#REF!</f>
        <v>#REF!</v>
      </c>
      <c r="L2689" s="3" t="e">
        <f t="shared" si="79"/>
        <v>#DIV/0!</v>
      </c>
    </row>
    <row r="2690" spans="11:12" x14ac:dyDescent="0.3">
      <c r="K2690" s="3" t="e">
        <f>#REF!/#REF!</f>
        <v>#REF!</v>
      </c>
      <c r="L2690" s="3" t="e">
        <f t="shared" si="79"/>
        <v>#DIV/0!</v>
      </c>
    </row>
    <row r="2691" spans="11:12" x14ac:dyDescent="0.3">
      <c r="K2691" s="3" t="e">
        <f>#REF!/#REF!</f>
        <v>#REF!</v>
      </c>
      <c r="L2691" s="3" t="e">
        <f t="shared" ref="L2691:L2754" si="80">J2691/G2691</f>
        <v>#DIV/0!</v>
      </c>
    </row>
    <row r="2692" spans="11:12" x14ac:dyDescent="0.3">
      <c r="K2692" s="3" t="e">
        <f>#REF!/#REF!</f>
        <v>#REF!</v>
      </c>
      <c r="L2692" s="3" t="e">
        <f t="shared" si="80"/>
        <v>#DIV/0!</v>
      </c>
    </row>
    <row r="2693" spans="11:12" x14ac:dyDescent="0.3">
      <c r="K2693" s="3" t="e">
        <f>#REF!/#REF!</f>
        <v>#REF!</v>
      </c>
      <c r="L2693" s="3" t="e">
        <f t="shared" si="80"/>
        <v>#DIV/0!</v>
      </c>
    </row>
    <row r="2694" spans="11:12" x14ac:dyDescent="0.3">
      <c r="K2694" s="3" t="e">
        <f>#REF!/#REF!</f>
        <v>#REF!</v>
      </c>
      <c r="L2694" s="3" t="e">
        <f t="shared" si="80"/>
        <v>#DIV/0!</v>
      </c>
    </row>
    <row r="2695" spans="11:12" x14ac:dyDescent="0.3">
      <c r="K2695" s="3" t="e">
        <f>#REF!/#REF!</f>
        <v>#REF!</v>
      </c>
      <c r="L2695" s="3" t="e">
        <f t="shared" si="80"/>
        <v>#DIV/0!</v>
      </c>
    </row>
    <row r="2696" spans="11:12" x14ac:dyDescent="0.3">
      <c r="K2696" s="3" t="e">
        <f>#REF!/#REF!</f>
        <v>#REF!</v>
      </c>
      <c r="L2696" s="3" t="e">
        <f t="shared" si="80"/>
        <v>#DIV/0!</v>
      </c>
    </row>
    <row r="2697" spans="11:12" x14ac:dyDescent="0.3">
      <c r="K2697" s="3" t="e">
        <f>#REF!/#REF!</f>
        <v>#REF!</v>
      </c>
      <c r="L2697" s="3" t="e">
        <f t="shared" si="80"/>
        <v>#DIV/0!</v>
      </c>
    </row>
    <row r="2698" spans="11:12" x14ac:dyDescent="0.3">
      <c r="K2698" s="3" t="e">
        <f>#REF!/#REF!</f>
        <v>#REF!</v>
      </c>
      <c r="L2698" s="3" t="e">
        <f t="shared" si="80"/>
        <v>#DIV/0!</v>
      </c>
    </row>
    <row r="2699" spans="11:12" x14ac:dyDescent="0.3">
      <c r="K2699" s="3" t="e">
        <f>#REF!/#REF!</f>
        <v>#REF!</v>
      </c>
      <c r="L2699" s="3" t="e">
        <f t="shared" si="80"/>
        <v>#DIV/0!</v>
      </c>
    </row>
    <row r="2700" spans="11:12" x14ac:dyDescent="0.3">
      <c r="K2700" s="3" t="e">
        <f>#REF!/#REF!</f>
        <v>#REF!</v>
      </c>
      <c r="L2700" s="3" t="e">
        <f t="shared" si="80"/>
        <v>#DIV/0!</v>
      </c>
    </row>
    <row r="2701" spans="11:12" x14ac:dyDescent="0.3">
      <c r="K2701" s="3" t="e">
        <f>#REF!/#REF!</f>
        <v>#REF!</v>
      </c>
      <c r="L2701" s="3" t="e">
        <f t="shared" si="80"/>
        <v>#DIV/0!</v>
      </c>
    </row>
    <row r="2702" spans="11:12" x14ac:dyDescent="0.3">
      <c r="K2702" s="3" t="e">
        <f>#REF!/#REF!</f>
        <v>#REF!</v>
      </c>
      <c r="L2702" s="3" t="e">
        <f t="shared" si="80"/>
        <v>#DIV/0!</v>
      </c>
    </row>
    <row r="2703" spans="11:12" x14ac:dyDescent="0.3">
      <c r="K2703" s="3" t="e">
        <f>#REF!/#REF!</f>
        <v>#REF!</v>
      </c>
      <c r="L2703" s="3" t="e">
        <f t="shared" si="80"/>
        <v>#DIV/0!</v>
      </c>
    </row>
    <row r="2704" spans="11:12" x14ac:dyDescent="0.3">
      <c r="K2704" s="3" t="e">
        <f>#REF!/#REF!</f>
        <v>#REF!</v>
      </c>
      <c r="L2704" s="3" t="e">
        <f t="shared" si="80"/>
        <v>#DIV/0!</v>
      </c>
    </row>
    <row r="2705" spans="11:12" x14ac:dyDescent="0.3">
      <c r="K2705" s="3" t="e">
        <f>#REF!/#REF!</f>
        <v>#REF!</v>
      </c>
      <c r="L2705" s="3" t="e">
        <f t="shared" si="80"/>
        <v>#DIV/0!</v>
      </c>
    </row>
    <row r="2706" spans="11:12" x14ac:dyDescent="0.3">
      <c r="K2706" s="3" t="e">
        <f>#REF!/#REF!</f>
        <v>#REF!</v>
      </c>
      <c r="L2706" s="3" t="e">
        <f t="shared" si="80"/>
        <v>#DIV/0!</v>
      </c>
    </row>
    <row r="2707" spans="11:12" x14ac:dyDescent="0.3">
      <c r="K2707" s="3" t="e">
        <f>#REF!/#REF!</f>
        <v>#REF!</v>
      </c>
      <c r="L2707" s="3" t="e">
        <f t="shared" si="80"/>
        <v>#DIV/0!</v>
      </c>
    </row>
    <row r="2708" spans="11:12" x14ac:dyDescent="0.3">
      <c r="K2708" s="3" t="e">
        <f>#REF!/#REF!</f>
        <v>#REF!</v>
      </c>
      <c r="L2708" s="3" t="e">
        <f t="shared" si="80"/>
        <v>#DIV/0!</v>
      </c>
    </row>
    <row r="2709" spans="11:12" x14ac:dyDescent="0.3">
      <c r="K2709" s="3" t="e">
        <f>#REF!/#REF!</f>
        <v>#REF!</v>
      </c>
      <c r="L2709" s="3" t="e">
        <f t="shared" si="80"/>
        <v>#DIV/0!</v>
      </c>
    </row>
    <row r="2710" spans="11:12" x14ac:dyDescent="0.3">
      <c r="K2710" s="3" t="e">
        <f>#REF!/#REF!</f>
        <v>#REF!</v>
      </c>
      <c r="L2710" s="3" t="e">
        <f t="shared" si="80"/>
        <v>#DIV/0!</v>
      </c>
    </row>
    <row r="2711" spans="11:12" x14ac:dyDescent="0.3">
      <c r="K2711" s="3" t="e">
        <f>#REF!/#REF!</f>
        <v>#REF!</v>
      </c>
      <c r="L2711" s="3" t="e">
        <f t="shared" si="80"/>
        <v>#DIV/0!</v>
      </c>
    </row>
    <row r="2712" spans="11:12" x14ac:dyDescent="0.3">
      <c r="K2712" s="3" t="e">
        <f>#REF!/#REF!</f>
        <v>#REF!</v>
      </c>
      <c r="L2712" s="3" t="e">
        <f t="shared" si="80"/>
        <v>#DIV/0!</v>
      </c>
    </row>
    <row r="2713" spans="11:12" x14ac:dyDescent="0.3">
      <c r="K2713" s="3" t="e">
        <f>#REF!/#REF!</f>
        <v>#REF!</v>
      </c>
      <c r="L2713" s="3" t="e">
        <f t="shared" si="80"/>
        <v>#DIV/0!</v>
      </c>
    </row>
    <row r="2714" spans="11:12" x14ac:dyDescent="0.3">
      <c r="K2714" s="3" t="e">
        <f>#REF!/#REF!</f>
        <v>#REF!</v>
      </c>
      <c r="L2714" s="3" t="e">
        <f t="shared" si="80"/>
        <v>#DIV/0!</v>
      </c>
    </row>
    <row r="2715" spans="11:12" x14ac:dyDescent="0.3">
      <c r="K2715" s="3" t="e">
        <f>#REF!/#REF!</f>
        <v>#REF!</v>
      </c>
      <c r="L2715" s="3" t="e">
        <f t="shared" si="80"/>
        <v>#DIV/0!</v>
      </c>
    </row>
    <row r="2716" spans="11:12" x14ac:dyDescent="0.3">
      <c r="K2716" s="3" t="e">
        <f>#REF!/#REF!</f>
        <v>#REF!</v>
      </c>
      <c r="L2716" s="3" t="e">
        <f t="shared" si="80"/>
        <v>#DIV/0!</v>
      </c>
    </row>
    <row r="2717" spans="11:12" x14ac:dyDescent="0.3">
      <c r="K2717" s="3" t="e">
        <f>#REF!/#REF!</f>
        <v>#REF!</v>
      </c>
      <c r="L2717" s="3" t="e">
        <f t="shared" si="80"/>
        <v>#DIV/0!</v>
      </c>
    </row>
    <row r="2718" spans="11:12" x14ac:dyDescent="0.3">
      <c r="K2718" s="3" t="e">
        <f>#REF!/#REF!</f>
        <v>#REF!</v>
      </c>
      <c r="L2718" s="3" t="e">
        <f t="shared" si="80"/>
        <v>#DIV/0!</v>
      </c>
    </row>
    <row r="2719" spans="11:12" x14ac:dyDescent="0.3">
      <c r="K2719" s="3" t="e">
        <f>#REF!/#REF!</f>
        <v>#REF!</v>
      </c>
      <c r="L2719" s="3" t="e">
        <f t="shared" si="80"/>
        <v>#DIV/0!</v>
      </c>
    </row>
    <row r="2720" spans="11:12" x14ac:dyDescent="0.3">
      <c r="K2720" s="3" t="e">
        <f>#REF!/#REF!</f>
        <v>#REF!</v>
      </c>
      <c r="L2720" s="3" t="e">
        <f t="shared" si="80"/>
        <v>#DIV/0!</v>
      </c>
    </row>
    <row r="2721" spans="11:12" x14ac:dyDescent="0.3">
      <c r="K2721" s="3" t="e">
        <f>#REF!/#REF!</f>
        <v>#REF!</v>
      </c>
      <c r="L2721" s="3" t="e">
        <f t="shared" si="80"/>
        <v>#DIV/0!</v>
      </c>
    </row>
    <row r="2722" spans="11:12" x14ac:dyDescent="0.3">
      <c r="K2722" s="3" t="e">
        <f>#REF!/#REF!</f>
        <v>#REF!</v>
      </c>
      <c r="L2722" s="3" t="e">
        <f t="shared" si="80"/>
        <v>#DIV/0!</v>
      </c>
    </row>
    <row r="2723" spans="11:12" x14ac:dyDescent="0.3">
      <c r="K2723" s="3" t="e">
        <f>#REF!/#REF!</f>
        <v>#REF!</v>
      </c>
      <c r="L2723" s="3" t="e">
        <f t="shared" si="80"/>
        <v>#DIV/0!</v>
      </c>
    </row>
    <row r="2724" spans="11:12" x14ac:dyDescent="0.3">
      <c r="K2724" s="3" t="e">
        <f>#REF!/#REF!</f>
        <v>#REF!</v>
      </c>
      <c r="L2724" s="3" t="e">
        <f t="shared" si="80"/>
        <v>#DIV/0!</v>
      </c>
    </row>
    <row r="2725" spans="11:12" x14ac:dyDescent="0.3">
      <c r="K2725" s="3" t="e">
        <f>#REF!/#REF!</f>
        <v>#REF!</v>
      </c>
      <c r="L2725" s="3" t="e">
        <f t="shared" si="80"/>
        <v>#DIV/0!</v>
      </c>
    </row>
    <row r="2726" spans="11:12" x14ac:dyDescent="0.3">
      <c r="K2726" s="3" t="e">
        <f>#REF!/#REF!</f>
        <v>#REF!</v>
      </c>
      <c r="L2726" s="3" t="e">
        <f t="shared" si="80"/>
        <v>#DIV/0!</v>
      </c>
    </row>
    <row r="2727" spans="11:12" x14ac:dyDescent="0.3">
      <c r="K2727" s="3" t="e">
        <f>#REF!/#REF!</f>
        <v>#REF!</v>
      </c>
      <c r="L2727" s="3" t="e">
        <f t="shared" si="80"/>
        <v>#DIV/0!</v>
      </c>
    </row>
    <row r="2728" spans="11:12" x14ac:dyDescent="0.3">
      <c r="K2728" s="3" t="e">
        <f>#REF!/#REF!</f>
        <v>#REF!</v>
      </c>
      <c r="L2728" s="3" t="e">
        <f t="shared" si="80"/>
        <v>#DIV/0!</v>
      </c>
    </row>
    <row r="2729" spans="11:12" x14ac:dyDescent="0.3">
      <c r="K2729" s="3" t="e">
        <f>#REF!/#REF!</f>
        <v>#REF!</v>
      </c>
      <c r="L2729" s="3" t="e">
        <f t="shared" si="80"/>
        <v>#DIV/0!</v>
      </c>
    </row>
    <row r="2730" spans="11:12" x14ac:dyDescent="0.3">
      <c r="K2730" s="3" t="e">
        <f>#REF!/#REF!</f>
        <v>#REF!</v>
      </c>
      <c r="L2730" s="3" t="e">
        <f t="shared" si="80"/>
        <v>#DIV/0!</v>
      </c>
    </row>
    <row r="2731" spans="11:12" x14ac:dyDescent="0.3">
      <c r="K2731" s="3" t="e">
        <f>#REF!/#REF!</f>
        <v>#REF!</v>
      </c>
      <c r="L2731" s="3" t="e">
        <f t="shared" si="80"/>
        <v>#DIV/0!</v>
      </c>
    </row>
    <row r="2732" spans="11:12" x14ac:dyDescent="0.3">
      <c r="K2732" s="3" t="e">
        <f>#REF!/#REF!</f>
        <v>#REF!</v>
      </c>
      <c r="L2732" s="3" t="e">
        <f t="shared" si="80"/>
        <v>#DIV/0!</v>
      </c>
    </row>
    <row r="2733" spans="11:12" x14ac:dyDescent="0.3">
      <c r="K2733" s="3" t="e">
        <f>#REF!/#REF!</f>
        <v>#REF!</v>
      </c>
      <c r="L2733" s="3" t="e">
        <f t="shared" si="80"/>
        <v>#DIV/0!</v>
      </c>
    </row>
    <row r="2734" spans="11:12" x14ac:dyDescent="0.3">
      <c r="K2734" s="3" t="e">
        <f>#REF!/#REF!</f>
        <v>#REF!</v>
      </c>
      <c r="L2734" s="3" t="e">
        <f t="shared" si="80"/>
        <v>#DIV/0!</v>
      </c>
    </row>
    <row r="2735" spans="11:12" x14ac:dyDescent="0.3">
      <c r="K2735" s="3" t="e">
        <f>#REF!/#REF!</f>
        <v>#REF!</v>
      </c>
      <c r="L2735" s="3" t="e">
        <f t="shared" si="80"/>
        <v>#DIV/0!</v>
      </c>
    </row>
    <row r="2736" spans="11:12" x14ac:dyDescent="0.3">
      <c r="K2736" s="3" t="e">
        <f>#REF!/#REF!</f>
        <v>#REF!</v>
      </c>
      <c r="L2736" s="3" t="e">
        <f t="shared" si="80"/>
        <v>#DIV/0!</v>
      </c>
    </row>
    <row r="2737" spans="11:12" x14ac:dyDescent="0.3">
      <c r="K2737" s="3" t="e">
        <f>#REF!/#REF!</f>
        <v>#REF!</v>
      </c>
      <c r="L2737" s="3" t="e">
        <f t="shared" si="80"/>
        <v>#DIV/0!</v>
      </c>
    </row>
    <row r="2738" spans="11:12" x14ac:dyDescent="0.3">
      <c r="K2738" s="3" t="e">
        <f>#REF!/#REF!</f>
        <v>#REF!</v>
      </c>
      <c r="L2738" s="3" t="e">
        <f t="shared" si="80"/>
        <v>#DIV/0!</v>
      </c>
    </row>
    <row r="2739" spans="11:12" x14ac:dyDescent="0.3">
      <c r="K2739" s="3" t="e">
        <f>#REF!/#REF!</f>
        <v>#REF!</v>
      </c>
      <c r="L2739" s="3" t="e">
        <f t="shared" si="80"/>
        <v>#DIV/0!</v>
      </c>
    </row>
    <row r="2740" spans="11:12" x14ac:dyDescent="0.3">
      <c r="K2740" s="3" t="e">
        <f>#REF!/#REF!</f>
        <v>#REF!</v>
      </c>
      <c r="L2740" s="3" t="e">
        <f t="shared" si="80"/>
        <v>#DIV/0!</v>
      </c>
    </row>
    <row r="2741" spans="11:12" x14ac:dyDescent="0.3">
      <c r="K2741" s="3" t="e">
        <f>#REF!/#REF!</f>
        <v>#REF!</v>
      </c>
      <c r="L2741" s="3" t="e">
        <f t="shared" si="80"/>
        <v>#DIV/0!</v>
      </c>
    </row>
    <row r="2742" spans="11:12" x14ac:dyDescent="0.3">
      <c r="K2742" s="3" t="e">
        <f>#REF!/#REF!</f>
        <v>#REF!</v>
      </c>
      <c r="L2742" s="3" t="e">
        <f t="shared" si="80"/>
        <v>#DIV/0!</v>
      </c>
    </row>
    <row r="2743" spans="11:12" x14ac:dyDescent="0.3">
      <c r="K2743" s="3" t="e">
        <f>#REF!/#REF!</f>
        <v>#REF!</v>
      </c>
      <c r="L2743" s="3" t="e">
        <f t="shared" si="80"/>
        <v>#DIV/0!</v>
      </c>
    </row>
    <row r="2744" spans="11:12" x14ac:dyDescent="0.3">
      <c r="K2744" s="3" t="e">
        <f>#REF!/#REF!</f>
        <v>#REF!</v>
      </c>
      <c r="L2744" s="3" t="e">
        <f t="shared" si="80"/>
        <v>#DIV/0!</v>
      </c>
    </row>
    <row r="2745" spans="11:12" x14ac:dyDescent="0.3">
      <c r="K2745" s="3" t="e">
        <f>#REF!/#REF!</f>
        <v>#REF!</v>
      </c>
      <c r="L2745" s="3" t="e">
        <f t="shared" si="80"/>
        <v>#DIV/0!</v>
      </c>
    </row>
    <row r="2746" spans="11:12" x14ac:dyDescent="0.3">
      <c r="K2746" s="3" t="e">
        <f>#REF!/#REF!</f>
        <v>#REF!</v>
      </c>
      <c r="L2746" s="3" t="e">
        <f t="shared" si="80"/>
        <v>#DIV/0!</v>
      </c>
    </row>
    <row r="2747" spans="11:12" x14ac:dyDescent="0.3">
      <c r="K2747" s="3" t="e">
        <f>#REF!/#REF!</f>
        <v>#REF!</v>
      </c>
      <c r="L2747" s="3" t="e">
        <f t="shared" si="80"/>
        <v>#DIV/0!</v>
      </c>
    </row>
    <row r="2748" spans="11:12" x14ac:dyDescent="0.3">
      <c r="K2748" s="3" t="e">
        <f>#REF!/#REF!</f>
        <v>#REF!</v>
      </c>
      <c r="L2748" s="3" t="e">
        <f t="shared" si="80"/>
        <v>#DIV/0!</v>
      </c>
    </row>
    <row r="2749" spans="11:12" x14ac:dyDescent="0.3">
      <c r="K2749" s="3" t="e">
        <f>#REF!/#REF!</f>
        <v>#REF!</v>
      </c>
      <c r="L2749" s="3" t="e">
        <f t="shared" si="80"/>
        <v>#DIV/0!</v>
      </c>
    </row>
    <row r="2750" spans="11:12" x14ac:dyDescent="0.3">
      <c r="K2750" s="3" t="e">
        <f>#REF!/#REF!</f>
        <v>#REF!</v>
      </c>
      <c r="L2750" s="3" t="e">
        <f t="shared" si="80"/>
        <v>#DIV/0!</v>
      </c>
    </row>
    <row r="2751" spans="11:12" x14ac:dyDescent="0.3">
      <c r="K2751" s="3" t="e">
        <f>#REF!/#REF!</f>
        <v>#REF!</v>
      </c>
      <c r="L2751" s="3" t="e">
        <f t="shared" si="80"/>
        <v>#DIV/0!</v>
      </c>
    </row>
    <row r="2752" spans="11:12" x14ac:dyDescent="0.3">
      <c r="K2752" s="3" t="e">
        <f>#REF!/#REF!</f>
        <v>#REF!</v>
      </c>
      <c r="L2752" s="3" t="e">
        <f t="shared" si="80"/>
        <v>#DIV/0!</v>
      </c>
    </row>
    <row r="2753" spans="11:12" x14ac:dyDescent="0.3">
      <c r="K2753" s="3" t="e">
        <f>#REF!/#REF!</f>
        <v>#REF!</v>
      </c>
      <c r="L2753" s="3" t="e">
        <f t="shared" si="80"/>
        <v>#DIV/0!</v>
      </c>
    </row>
    <row r="2754" spans="11:12" x14ac:dyDescent="0.3">
      <c r="K2754" s="3" t="e">
        <f>#REF!/#REF!</f>
        <v>#REF!</v>
      </c>
      <c r="L2754" s="3" t="e">
        <f t="shared" si="80"/>
        <v>#DIV/0!</v>
      </c>
    </row>
    <row r="2755" spans="11:12" x14ac:dyDescent="0.3">
      <c r="K2755" s="3" t="e">
        <f>#REF!/#REF!</f>
        <v>#REF!</v>
      </c>
      <c r="L2755" s="3" t="e">
        <f t="shared" ref="L2755:L2818" si="81">J2755/G2755</f>
        <v>#DIV/0!</v>
      </c>
    </row>
    <row r="2756" spans="11:12" x14ac:dyDescent="0.3">
      <c r="K2756" s="3" t="e">
        <f>#REF!/#REF!</f>
        <v>#REF!</v>
      </c>
      <c r="L2756" s="3" t="e">
        <f t="shared" si="81"/>
        <v>#DIV/0!</v>
      </c>
    </row>
    <row r="2757" spans="11:12" x14ac:dyDescent="0.3">
      <c r="K2757" s="3" t="e">
        <f>#REF!/#REF!</f>
        <v>#REF!</v>
      </c>
      <c r="L2757" s="3" t="e">
        <f t="shared" si="81"/>
        <v>#DIV/0!</v>
      </c>
    </row>
    <row r="2758" spans="11:12" x14ac:dyDescent="0.3">
      <c r="K2758" s="3" t="e">
        <f>#REF!/#REF!</f>
        <v>#REF!</v>
      </c>
      <c r="L2758" s="3" t="e">
        <f t="shared" si="81"/>
        <v>#DIV/0!</v>
      </c>
    </row>
    <row r="2759" spans="11:12" x14ac:dyDescent="0.3">
      <c r="K2759" s="3" t="e">
        <f>#REF!/#REF!</f>
        <v>#REF!</v>
      </c>
      <c r="L2759" s="3" t="e">
        <f t="shared" si="81"/>
        <v>#DIV/0!</v>
      </c>
    </row>
    <row r="2760" spans="11:12" x14ac:dyDescent="0.3">
      <c r="K2760" s="3" t="e">
        <f>#REF!/#REF!</f>
        <v>#REF!</v>
      </c>
      <c r="L2760" s="3" t="e">
        <f t="shared" si="81"/>
        <v>#DIV/0!</v>
      </c>
    </row>
    <row r="2761" spans="11:12" x14ac:dyDescent="0.3">
      <c r="K2761" s="3" t="e">
        <f>#REF!/#REF!</f>
        <v>#REF!</v>
      </c>
      <c r="L2761" s="3" t="e">
        <f t="shared" si="81"/>
        <v>#DIV/0!</v>
      </c>
    </row>
    <row r="2762" spans="11:12" x14ac:dyDescent="0.3">
      <c r="K2762" s="3" t="e">
        <f>#REF!/#REF!</f>
        <v>#REF!</v>
      </c>
      <c r="L2762" s="3" t="e">
        <f t="shared" si="81"/>
        <v>#DIV/0!</v>
      </c>
    </row>
    <row r="2763" spans="11:12" x14ac:dyDescent="0.3">
      <c r="K2763" s="3" t="e">
        <f>#REF!/#REF!</f>
        <v>#REF!</v>
      </c>
      <c r="L2763" s="3" t="e">
        <f t="shared" si="81"/>
        <v>#DIV/0!</v>
      </c>
    </row>
    <row r="2764" spans="11:12" x14ac:dyDescent="0.3">
      <c r="K2764" s="3" t="e">
        <f>#REF!/#REF!</f>
        <v>#REF!</v>
      </c>
      <c r="L2764" s="3" t="e">
        <f t="shared" si="81"/>
        <v>#DIV/0!</v>
      </c>
    </row>
    <row r="2765" spans="11:12" x14ac:dyDescent="0.3">
      <c r="K2765" s="3" t="e">
        <f>#REF!/#REF!</f>
        <v>#REF!</v>
      </c>
      <c r="L2765" s="3" t="e">
        <f t="shared" si="81"/>
        <v>#DIV/0!</v>
      </c>
    </row>
    <row r="2766" spans="11:12" x14ac:dyDescent="0.3">
      <c r="K2766" s="3" t="e">
        <f>#REF!/#REF!</f>
        <v>#REF!</v>
      </c>
      <c r="L2766" s="3" t="e">
        <f t="shared" si="81"/>
        <v>#DIV/0!</v>
      </c>
    </row>
    <row r="2767" spans="11:12" x14ac:dyDescent="0.3">
      <c r="K2767" s="3" t="e">
        <f>#REF!/#REF!</f>
        <v>#REF!</v>
      </c>
      <c r="L2767" s="3" t="e">
        <f t="shared" si="81"/>
        <v>#DIV/0!</v>
      </c>
    </row>
    <row r="2768" spans="11:12" x14ac:dyDescent="0.3">
      <c r="K2768" s="3" t="e">
        <f>#REF!/#REF!</f>
        <v>#REF!</v>
      </c>
      <c r="L2768" s="3" t="e">
        <f t="shared" si="81"/>
        <v>#DIV/0!</v>
      </c>
    </row>
    <row r="2769" spans="11:12" x14ac:dyDescent="0.3">
      <c r="K2769" s="3" t="e">
        <f>#REF!/#REF!</f>
        <v>#REF!</v>
      </c>
      <c r="L2769" s="3" t="e">
        <f t="shared" si="81"/>
        <v>#DIV/0!</v>
      </c>
    </row>
    <row r="2770" spans="11:12" x14ac:dyDescent="0.3">
      <c r="K2770" s="3" t="e">
        <f>#REF!/#REF!</f>
        <v>#REF!</v>
      </c>
      <c r="L2770" s="3" t="e">
        <f t="shared" si="81"/>
        <v>#DIV/0!</v>
      </c>
    </row>
    <row r="2771" spans="11:12" x14ac:dyDescent="0.3">
      <c r="K2771" s="3" t="e">
        <f>#REF!/#REF!</f>
        <v>#REF!</v>
      </c>
      <c r="L2771" s="3" t="e">
        <f t="shared" si="81"/>
        <v>#DIV/0!</v>
      </c>
    </row>
    <row r="2772" spans="11:12" x14ac:dyDescent="0.3">
      <c r="K2772" s="3" t="e">
        <f>#REF!/#REF!</f>
        <v>#REF!</v>
      </c>
      <c r="L2772" s="3" t="e">
        <f t="shared" si="81"/>
        <v>#DIV/0!</v>
      </c>
    </row>
    <row r="2773" spans="11:12" x14ac:dyDescent="0.3">
      <c r="K2773" s="3" t="e">
        <f>#REF!/#REF!</f>
        <v>#REF!</v>
      </c>
      <c r="L2773" s="3" t="e">
        <f t="shared" si="81"/>
        <v>#DIV/0!</v>
      </c>
    </row>
    <row r="2774" spans="11:12" x14ac:dyDescent="0.3">
      <c r="K2774" s="3" t="e">
        <f>#REF!/#REF!</f>
        <v>#REF!</v>
      </c>
      <c r="L2774" s="3" t="e">
        <f t="shared" si="81"/>
        <v>#DIV/0!</v>
      </c>
    </row>
    <row r="2775" spans="11:12" x14ac:dyDescent="0.3">
      <c r="K2775" s="3" t="e">
        <f>#REF!/#REF!</f>
        <v>#REF!</v>
      </c>
      <c r="L2775" s="3" t="e">
        <f t="shared" si="81"/>
        <v>#DIV/0!</v>
      </c>
    </row>
    <row r="2776" spans="11:12" x14ac:dyDescent="0.3">
      <c r="K2776" s="3" t="e">
        <f>#REF!/#REF!</f>
        <v>#REF!</v>
      </c>
      <c r="L2776" s="3" t="e">
        <f t="shared" si="81"/>
        <v>#DIV/0!</v>
      </c>
    </row>
    <row r="2777" spans="11:12" x14ac:dyDescent="0.3">
      <c r="K2777" s="3" t="e">
        <f>#REF!/#REF!</f>
        <v>#REF!</v>
      </c>
      <c r="L2777" s="3" t="e">
        <f t="shared" si="81"/>
        <v>#DIV/0!</v>
      </c>
    </row>
    <row r="2778" spans="11:12" x14ac:dyDescent="0.3">
      <c r="K2778" s="3" t="e">
        <f>#REF!/#REF!</f>
        <v>#REF!</v>
      </c>
      <c r="L2778" s="3" t="e">
        <f t="shared" si="81"/>
        <v>#DIV/0!</v>
      </c>
    </row>
    <row r="2779" spans="11:12" x14ac:dyDescent="0.3">
      <c r="K2779" s="3" t="e">
        <f>#REF!/#REF!</f>
        <v>#REF!</v>
      </c>
      <c r="L2779" s="3" t="e">
        <f t="shared" si="81"/>
        <v>#DIV/0!</v>
      </c>
    </row>
    <row r="2780" spans="11:12" x14ac:dyDescent="0.3">
      <c r="K2780" s="3" t="e">
        <f>#REF!/#REF!</f>
        <v>#REF!</v>
      </c>
      <c r="L2780" s="3" t="e">
        <f t="shared" si="81"/>
        <v>#DIV/0!</v>
      </c>
    </row>
    <row r="2781" spans="11:12" x14ac:dyDescent="0.3">
      <c r="K2781" s="3" t="e">
        <f>#REF!/#REF!</f>
        <v>#REF!</v>
      </c>
      <c r="L2781" s="3" t="e">
        <f t="shared" si="81"/>
        <v>#DIV/0!</v>
      </c>
    </row>
    <row r="2782" spans="11:12" x14ac:dyDescent="0.3">
      <c r="K2782" s="3" t="e">
        <f>#REF!/#REF!</f>
        <v>#REF!</v>
      </c>
      <c r="L2782" s="3" t="e">
        <f t="shared" si="81"/>
        <v>#DIV/0!</v>
      </c>
    </row>
    <row r="2783" spans="11:12" x14ac:dyDescent="0.3">
      <c r="K2783" s="3" t="e">
        <f>#REF!/#REF!</f>
        <v>#REF!</v>
      </c>
      <c r="L2783" s="3" t="e">
        <f t="shared" si="81"/>
        <v>#DIV/0!</v>
      </c>
    </row>
    <row r="2784" spans="11:12" x14ac:dyDescent="0.3">
      <c r="K2784" s="3" t="e">
        <f>#REF!/#REF!</f>
        <v>#REF!</v>
      </c>
      <c r="L2784" s="3" t="e">
        <f t="shared" si="81"/>
        <v>#DIV/0!</v>
      </c>
    </row>
    <row r="2785" spans="11:12" x14ac:dyDescent="0.3">
      <c r="K2785" s="3" t="e">
        <f>#REF!/#REF!</f>
        <v>#REF!</v>
      </c>
      <c r="L2785" s="3" t="e">
        <f t="shared" si="81"/>
        <v>#DIV/0!</v>
      </c>
    </row>
    <row r="2786" spans="11:12" x14ac:dyDescent="0.3">
      <c r="K2786" s="3" t="e">
        <f>#REF!/#REF!</f>
        <v>#REF!</v>
      </c>
      <c r="L2786" s="3" t="e">
        <f t="shared" si="81"/>
        <v>#DIV/0!</v>
      </c>
    </row>
    <row r="2787" spans="11:12" x14ac:dyDescent="0.3">
      <c r="K2787" s="3" t="e">
        <f>#REF!/#REF!</f>
        <v>#REF!</v>
      </c>
      <c r="L2787" s="3" t="e">
        <f t="shared" si="81"/>
        <v>#DIV/0!</v>
      </c>
    </row>
    <row r="2788" spans="11:12" x14ac:dyDescent="0.3">
      <c r="K2788" s="3" t="e">
        <f>#REF!/#REF!</f>
        <v>#REF!</v>
      </c>
      <c r="L2788" s="3" t="e">
        <f t="shared" si="81"/>
        <v>#DIV/0!</v>
      </c>
    </row>
    <row r="2789" spans="11:12" x14ac:dyDescent="0.3">
      <c r="K2789" s="3" t="e">
        <f>#REF!/#REF!</f>
        <v>#REF!</v>
      </c>
      <c r="L2789" s="3" t="e">
        <f t="shared" si="81"/>
        <v>#DIV/0!</v>
      </c>
    </row>
    <row r="2790" spans="11:12" x14ac:dyDescent="0.3">
      <c r="K2790" s="3" t="e">
        <f>#REF!/#REF!</f>
        <v>#REF!</v>
      </c>
      <c r="L2790" s="3" t="e">
        <f t="shared" si="81"/>
        <v>#DIV/0!</v>
      </c>
    </row>
    <row r="2791" spans="11:12" x14ac:dyDescent="0.3">
      <c r="K2791" s="3" t="e">
        <f>#REF!/#REF!</f>
        <v>#REF!</v>
      </c>
      <c r="L2791" s="3" t="e">
        <f t="shared" si="81"/>
        <v>#DIV/0!</v>
      </c>
    </row>
    <row r="2792" spans="11:12" x14ac:dyDescent="0.3">
      <c r="K2792" s="3" t="e">
        <f>#REF!/#REF!</f>
        <v>#REF!</v>
      </c>
      <c r="L2792" s="3" t="e">
        <f t="shared" si="81"/>
        <v>#DIV/0!</v>
      </c>
    </row>
    <row r="2793" spans="11:12" x14ac:dyDescent="0.3">
      <c r="K2793" s="3" t="e">
        <f>#REF!/#REF!</f>
        <v>#REF!</v>
      </c>
      <c r="L2793" s="3" t="e">
        <f t="shared" si="81"/>
        <v>#DIV/0!</v>
      </c>
    </row>
    <row r="2794" spans="11:12" x14ac:dyDescent="0.3">
      <c r="K2794" s="3" t="e">
        <f>#REF!/#REF!</f>
        <v>#REF!</v>
      </c>
      <c r="L2794" s="3" t="e">
        <f t="shared" si="81"/>
        <v>#DIV/0!</v>
      </c>
    </row>
    <row r="2795" spans="11:12" x14ac:dyDescent="0.3">
      <c r="K2795" s="3" t="e">
        <f>#REF!/#REF!</f>
        <v>#REF!</v>
      </c>
      <c r="L2795" s="3" t="e">
        <f t="shared" si="81"/>
        <v>#DIV/0!</v>
      </c>
    </row>
    <row r="2796" spans="11:12" x14ac:dyDescent="0.3">
      <c r="K2796" s="3" t="e">
        <f>#REF!/#REF!</f>
        <v>#REF!</v>
      </c>
      <c r="L2796" s="3" t="e">
        <f t="shared" si="81"/>
        <v>#DIV/0!</v>
      </c>
    </row>
    <row r="2797" spans="11:12" x14ac:dyDescent="0.3">
      <c r="K2797" s="3" t="e">
        <f>#REF!/#REF!</f>
        <v>#REF!</v>
      </c>
      <c r="L2797" s="3" t="e">
        <f t="shared" si="81"/>
        <v>#DIV/0!</v>
      </c>
    </row>
    <row r="2798" spans="11:12" x14ac:dyDescent="0.3">
      <c r="K2798" s="3" t="e">
        <f>#REF!/#REF!</f>
        <v>#REF!</v>
      </c>
      <c r="L2798" s="3" t="e">
        <f t="shared" si="81"/>
        <v>#DIV/0!</v>
      </c>
    </row>
    <row r="2799" spans="11:12" x14ac:dyDescent="0.3">
      <c r="K2799" s="3" t="e">
        <f>#REF!/#REF!</f>
        <v>#REF!</v>
      </c>
      <c r="L2799" s="3" t="e">
        <f t="shared" si="81"/>
        <v>#DIV/0!</v>
      </c>
    </row>
    <row r="2800" spans="11:12" x14ac:dyDescent="0.3">
      <c r="K2800" s="3" t="e">
        <f>#REF!/#REF!</f>
        <v>#REF!</v>
      </c>
      <c r="L2800" s="3" t="e">
        <f t="shared" si="81"/>
        <v>#DIV/0!</v>
      </c>
    </row>
    <row r="2801" spans="11:12" x14ac:dyDescent="0.3">
      <c r="K2801" s="3" t="e">
        <f>#REF!/#REF!</f>
        <v>#REF!</v>
      </c>
      <c r="L2801" s="3" t="e">
        <f t="shared" si="81"/>
        <v>#DIV/0!</v>
      </c>
    </row>
    <row r="2802" spans="11:12" x14ac:dyDescent="0.3">
      <c r="K2802" s="3" t="e">
        <f>#REF!/#REF!</f>
        <v>#REF!</v>
      </c>
      <c r="L2802" s="3" t="e">
        <f t="shared" si="81"/>
        <v>#DIV/0!</v>
      </c>
    </row>
    <row r="2803" spans="11:12" x14ac:dyDescent="0.3">
      <c r="K2803" s="3" t="e">
        <f>#REF!/#REF!</f>
        <v>#REF!</v>
      </c>
      <c r="L2803" s="3" t="e">
        <f t="shared" si="81"/>
        <v>#DIV/0!</v>
      </c>
    </row>
    <row r="2804" spans="11:12" x14ac:dyDescent="0.3">
      <c r="K2804" s="3" t="e">
        <f>#REF!/#REF!</f>
        <v>#REF!</v>
      </c>
      <c r="L2804" s="3" t="e">
        <f t="shared" si="81"/>
        <v>#DIV/0!</v>
      </c>
    </row>
    <row r="2805" spans="11:12" x14ac:dyDescent="0.3">
      <c r="K2805" s="3" t="e">
        <f>#REF!/#REF!</f>
        <v>#REF!</v>
      </c>
      <c r="L2805" s="3" t="e">
        <f t="shared" si="81"/>
        <v>#DIV/0!</v>
      </c>
    </row>
    <row r="2806" spans="11:12" x14ac:dyDescent="0.3">
      <c r="K2806" s="3" t="e">
        <f>#REF!/#REF!</f>
        <v>#REF!</v>
      </c>
      <c r="L2806" s="3" t="e">
        <f t="shared" si="81"/>
        <v>#DIV/0!</v>
      </c>
    </row>
    <row r="2807" spans="11:12" x14ac:dyDescent="0.3">
      <c r="K2807" s="3" t="e">
        <f>#REF!/#REF!</f>
        <v>#REF!</v>
      </c>
      <c r="L2807" s="3" t="e">
        <f t="shared" si="81"/>
        <v>#DIV/0!</v>
      </c>
    </row>
    <row r="2808" spans="11:12" x14ac:dyDescent="0.3">
      <c r="K2808" s="3" t="e">
        <f>#REF!/#REF!</f>
        <v>#REF!</v>
      </c>
      <c r="L2808" s="3" t="e">
        <f t="shared" si="81"/>
        <v>#DIV/0!</v>
      </c>
    </row>
    <row r="2809" spans="11:12" x14ac:dyDescent="0.3">
      <c r="K2809" s="3" t="e">
        <f>#REF!/#REF!</f>
        <v>#REF!</v>
      </c>
      <c r="L2809" s="3" t="e">
        <f t="shared" si="81"/>
        <v>#DIV/0!</v>
      </c>
    </row>
    <row r="2810" spans="11:12" x14ac:dyDescent="0.3">
      <c r="K2810" s="3" t="e">
        <f>#REF!/#REF!</f>
        <v>#REF!</v>
      </c>
      <c r="L2810" s="3" t="e">
        <f t="shared" si="81"/>
        <v>#DIV/0!</v>
      </c>
    </row>
    <row r="2811" spans="11:12" x14ac:dyDescent="0.3">
      <c r="K2811" s="3" t="e">
        <f>#REF!/#REF!</f>
        <v>#REF!</v>
      </c>
      <c r="L2811" s="3" t="e">
        <f t="shared" si="81"/>
        <v>#DIV/0!</v>
      </c>
    </row>
    <row r="2812" spans="11:12" x14ac:dyDescent="0.3">
      <c r="K2812" s="3" t="e">
        <f>#REF!/#REF!</f>
        <v>#REF!</v>
      </c>
      <c r="L2812" s="3" t="e">
        <f t="shared" si="81"/>
        <v>#DIV/0!</v>
      </c>
    </row>
    <row r="2813" spans="11:12" x14ac:dyDescent="0.3">
      <c r="K2813" s="3" t="e">
        <f>#REF!/#REF!</f>
        <v>#REF!</v>
      </c>
      <c r="L2813" s="3" t="e">
        <f t="shared" si="81"/>
        <v>#DIV/0!</v>
      </c>
    </row>
    <row r="2814" spans="11:12" x14ac:dyDescent="0.3">
      <c r="K2814" s="3" t="e">
        <f>#REF!/#REF!</f>
        <v>#REF!</v>
      </c>
      <c r="L2814" s="3" t="e">
        <f t="shared" si="81"/>
        <v>#DIV/0!</v>
      </c>
    </row>
    <row r="2815" spans="11:12" x14ac:dyDescent="0.3">
      <c r="K2815" s="3" t="e">
        <f>#REF!/#REF!</f>
        <v>#REF!</v>
      </c>
      <c r="L2815" s="3" t="e">
        <f t="shared" si="81"/>
        <v>#DIV/0!</v>
      </c>
    </row>
    <row r="2816" spans="11:12" x14ac:dyDescent="0.3">
      <c r="K2816" s="3" t="e">
        <f>#REF!/#REF!</f>
        <v>#REF!</v>
      </c>
      <c r="L2816" s="3" t="e">
        <f t="shared" si="81"/>
        <v>#DIV/0!</v>
      </c>
    </row>
    <row r="2817" spans="11:12" x14ac:dyDescent="0.3">
      <c r="K2817" s="3" t="e">
        <f>#REF!/#REF!</f>
        <v>#REF!</v>
      </c>
      <c r="L2817" s="3" t="e">
        <f t="shared" si="81"/>
        <v>#DIV/0!</v>
      </c>
    </row>
    <row r="2818" spans="11:12" x14ac:dyDescent="0.3">
      <c r="K2818" s="3" t="e">
        <f>#REF!/#REF!</f>
        <v>#REF!</v>
      </c>
      <c r="L2818" s="3" t="e">
        <f t="shared" si="81"/>
        <v>#DIV/0!</v>
      </c>
    </row>
    <row r="2819" spans="11:12" x14ac:dyDescent="0.3">
      <c r="K2819" s="3" t="e">
        <f>#REF!/#REF!</f>
        <v>#REF!</v>
      </c>
      <c r="L2819" s="3" t="e">
        <f t="shared" ref="L2819:L2882" si="82">J2819/G2819</f>
        <v>#DIV/0!</v>
      </c>
    </row>
    <row r="2820" spans="11:12" x14ac:dyDescent="0.3">
      <c r="K2820" s="3" t="e">
        <f>#REF!/#REF!</f>
        <v>#REF!</v>
      </c>
      <c r="L2820" s="3" t="e">
        <f t="shared" si="82"/>
        <v>#DIV/0!</v>
      </c>
    </row>
    <row r="2821" spans="11:12" x14ac:dyDescent="0.3">
      <c r="K2821" s="3" t="e">
        <f>#REF!/#REF!</f>
        <v>#REF!</v>
      </c>
      <c r="L2821" s="3" t="e">
        <f t="shared" si="82"/>
        <v>#DIV/0!</v>
      </c>
    </row>
    <row r="2822" spans="11:12" x14ac:dyDescent="0.3">
      <c r="K2822" s="3" t="e">
        <f>#REF!/#REF!</f>
        <v>#REF!</v>
      </c>
      <c r="L2822" s="3" t="e">
        <f t="shared" si="82"/>
        <v>#DIV/0!</v>
      </c>
    </row>
    <row r="2823" spans="11:12" x14ac:dyDescent="0.3">
      <c r="K2823" s="3" t="e">
        <f>#REF!/#REF!</f>
        <v>#REF!</v>
      </c>
      <c r="L2823" s="3" t="e">
        <f t="shared" si="82"/>
        <v>#DIV/0!</v>
      </c>
    </row>
    <row r="2824" spans="11:12" x14ac:dyDescent="0.3">
      <c r="K2824" s="3" t="e">
        <f>#REF!/#REF!</f>
        <v>#REF!</v>
      </c>
      <c r="L2824" s="3" t="e">
        <f t="shared" si="82"/>
        <v>#DIV/0!</v>
      </c>
    </row>
    <row r="2825" spans="11:12" x14ac:dyDescent="0.3">
      <c r="K2825" s="3" t="e">
        <f>#REF!/#REF!</f>
        <v>#REF!</v>
      </c>
      <c r="L2825" s="3" t="e">
        <f t="shared" si="82"/>
        <v>#DIV/0!</v>
      </c>
    </row>
    <row r="2826" spans="11:12" x14ac:dyDescent="0.3">
      <c r="K2826" s="3" t="e">
        <f>#REF!/#REF!</f>
        <v>#REF!</v>
      </c>
      <c r="L2826" s="3" t="e">
        <f t="shared" si="82"/>
        <v>#DIV/0!</v>
      </c>
    </row>
    <row r="2827" spans="11:12" x14ac:dyDescent="0.3">
      <c r="K2827" s="3" t="e">
        <f>#REF!/#REF!</f>
        <v>#REF!</v>
      </c>
      <c r="L2827" s="3" t="e">
        <f t="shared" si="82"/>
        <v>#DIV/0!</v>
      </c>
    </row>
    <row r="2828" spans="11:12" x14ac:dyDescent="0.3">
      <c r="K2828" s="3" t="e">
        <f>#REF!/#REF!</f>
        <v>#REF!</v>
      </c>
      <c r="L2828" s="3" t="e">
        <f t="shared" si="82"/>
        <v>#DIV/0!</v>
      </c>
    </row>
    <row r="2829" spans="11:12" x14ac:dyDescent="0.3">
      <c r="K2829" s="3" t="e">
        <f>#REF!/#REF!</f>
        <v>#REF!</v>
      </c>
      <c r="L2829" s="3" t="e">
        <f t="shared" si="82"/>
        <v>#DIV/0!</v>
      </c>
    </row>
    <row r="2830" spans="11:12" x14ac:dyDescent="0.3">
      <c r="K2830" s="3" t="e">
        <f>#REF!/#REF!</f>
        <v>#REF!</v>
      </c>
      <c r="L2830" s="3" t="e">
        <f t="shared" si="82"/>
        <v>#DIV/0!</v>
      </c>
    </row>
    <row r="2831" spans="11:12" x14ac:dyDescent="0.3">
      <c r="K2831" s="3" t="e">
        <f>#REF!/#REF!</f>
        <v>#REF!</v>
      </c>
      <c r="L2831" s="3" t="e">
        <f t="shared" si="82"/>
        <v>#DIV/0!</v>
      </c>
    </row>
    <row r="2832" spans="11:12" x14ac:dyDescent="0.3">
      <c r="K2832" s="3" t="e">
        <f>#REF!/#REF!</f>
        <v>#REF!</v>
      </c>
      <c r="L2832" s="3" t="e">
        <f t="shared" si="82"/>
        <v>#DIV/0!</v>
      </c>
    </row>
    <row r="2833" spans="11:12" x14ac:dyDescent="0.3">
      <c r="K2833" s="3" t="e">
        <f>#REF!/#REF!</f>
        <v>#REF!</v>
      </c>
      <c r="L2833" s="3" t="e">
        <f t="shared" si="82"/>
        <v>#DIV/0!</v>
      </c>
    </row>
    <row r="2834" spans="11:12" x14ac:dyDescent="0.3">
      <c r="K2834" s="3" t="e">
        <f>#REF!/#REF!</f>
        <v>#REF!</v>
      </c>
      <c r="L2834" s="3" t="e">
        <f t="shared" si="82"/>
        <v>#DIV/0!</v>
      </c>
    </row>
    <row r="2835" spans="11:12" x14ac:dyDescent="0.3">
      <c r="K2835" s="3" t="e">
        <f>#REF!/#REF!</f>
        <v>#REF!</v>
      </c>
      <c r="L2835" s="3" t="e">
        <f t="shared" si="82"/>
        <v>#DIV/0!</v>
      </c>
    </row>
    <row r="2836" spans="11:12" x14ac:dyDescent="0.3">
      <c r="K2836" s="3" t="e">
        <f>#REF!/#REF!</f>
        <v>#REF!</v>
      </c>
      <c r="L2836" s="3" t="e">
        <f t="shared" si="82"/>
        <v>#DIV/0!</v>
      </c>
    </row>
    <row r="2837" spans="11:12" x14ac:dyDescent="0.3">
      <c r="K2837" s="3" t="e">
        <f>#REF!/#REF!</f>
        <v>#REF!</v>
      </c>
      <c r="L2837" s="3" t="e">
        <f t="shared" si="82"/>
        <v>#DIV/0!</v>
      </c>
    </row>
    <row r="2838" spans="11:12" x14ac:dyDescent="0.3">
      <c r="K2838" s="3" t="e">
        <f>#REF!/#REF!</f>
        <v>#REF!</v>
      </c>
      <c r="L2838" s="3" t="e">
        <f t="shared" si="82"/>
        <v>#DIV/0!</v>
      </c>
    </row>
    <row r="2839" spans="11:12" x14ac:dyDescent="0.3">
      <c r="K2839" s="3" t="e">
        <f>#REF!/#REF!</f>
        <v>#REF!</v>
      </c>
      <c r="L2839" s="3" t="e">
        <f t="shared" si="82"/>
        <v>#DIV/0!</v>
      </c>
    </row>
    <row r="2840" spans="11:12" x14ac:dyDescent="0.3">
      <c r="K2840" s="3" t="e">
        <f>#REF!/#REF!</f>
        <v>#REF!</v>
      </c>
      <c r="L2840" s="3" t="e">
        <f t="shared" si="82"/>
        <v>#DIV/0!</v>
      </c>
    </row>
    <row r="2841" spans="11:12" x14ac:dyDescent="0.3">
      <c r="K2841" s="3" t="e">
        <f>#REF!/#REF!</f>
        <v>#REF!</v>
      </c>
      <c r="L2841" s="3" t="e">
        <f t="shared" si="82"/>
        <v>#DIV/0!</v>
      </c>
    </row>
    <row r="2842" spans="11:12" x14ac:dyDescent="0.3">
      <c r="K2842" s="3" t="e">
        <f>#REF!/#REF!</f>
        <v>#REF!</v>
      </c>
      <c r="L2842" s="3" t="e">
        <f t="shared" si="82"/>
        <v>#DIV/0!</v>
      </c>
    </row>
    <row r="2843" spans="11:12" x14ac:dyDescent="0.3">
      <c r="K2843" s="3" t="e">
        <f>#REF!/#REF!</f>
        <v>#REF!</v>
      </c>
      <c r="L2843" s="3" t="e">
        <f t="shared" si="82"/>
        <v>#DIV/0!</v>
      </c>
    </row>
    <row r="2844" spans="11:12" x14ac:dyDescent="0.3">
      <c r="K2844" s="3" t="e">
        <f>#REF!/#REF!</f>
        <v>#REF!</v>
      </c>
      <c r="L2844" s="3" t="e">
        <f t="shared" si="82"/>
        <v>#DIV/0!</v>
      </c>
    </row>
    <row r="2845" spans="11:12" x14ac:dyDescent="0.3">
      <c r="K2845" s="3" t="e">
        <f>#REF!/#REF!</f>
        <v>#REF!</v>
      </c>
      <c r="L2845" s="3" t="e">
        <f t="shared" si="82"/>
        <v>#DIV/0!</v>
      </c>
    </row>
    <row r="2846" spans="11:12" x14ac:dyDescent="0.3">
      <c r="K2846" s="3" t="e">
        <f>#REF!/#REF!</f>
        <v>#REF!</v>
      </c>
      <c r="L2846" s="3" t="e">
        <f t="shared" si="82"/>
        <v>#DIV/0!</v>
      </c>
    </row>
    <row r="2847" spans="11:12" x14ac:dyDescent="0.3">
      <c r="K2847" s="3" t="e">
        <f>#REF!/#REF!</f>
        <v>#REF!</v>
      </c>
      <c r="L2847" s="3" t="e">
        <f t="shared" si="82"/>
        <v>#DIV/0!</v>
      </c>
    </row>
    <row r="2848" spans="11:12" x14ac:dyDescent="0.3">
      <c r="K2848" s="3" t="e">
        <f>#REF!/#REF!</f>
        <v>#REF!</v>
      </c>
      <c r="L2848" s="3" t="e">
        <f t="shared" si="82"/>
        <v>#DIV/0!</v>
      </c>
    </row>
    <row r="2849" spans="11:12" x14ac:dyDescent="0.3">
      <c r="K2849" s="3" t="e">
        <f>#REF!/#REF!</f>
        <v>#REF!</v>
      </c>
      <c r="L2849" s="3" t="e">
        <f t="shared" si="82"/>
        <v>#DIV/0!</v>
      </c>
    </row>
    <row r="2850" spans="11:12" x14ac:dyDescent="0.3">
      <c r="K2850" s="3" t="e">
        <f>#REF!/#REF!</f>
        <v>#REF!</v>
      </c>
      <c r="L2850" s="3" t="e">
        <f t="shared" si="82"/>
        <v>#DIV/0!</v>
      </c>
    </row>
    <row r="2851" spans="11:12" x14ac:dyDescent="0.3">
      <c r="K2851" s="3" t="e">
        <f>#REF!/#REF!</f>
        <v>#REF!</v>
      </c>
      <c r="L2851" s="3" t="e">
        <f t="shared" si="82"/>
        <v>#DIV/0!</v>
      </c>
    </row>
    <row r="2852" spans="11:12" x14ac:dyDescent="0.3">
      <c r="K2852" s="3" t="e">
        <f>#REF!/#REF!</f>
        <v>#REF!</v>
      </c>
      <c r="L2852" s="3" t="e">
        <f t="shared" si="82"/>
        <v>#DIV/0!</v>
      </c>
    </row>
    <row r="2853" spans="11:12" x14ac:dyDescent="0.3">
      <c r="K2853" s="3" t="e">
        <f>#REF!/#REF!</f>
        <v>#REF!</v>
      </c>
      <c r="L2853" s="3" t="e">
        <f t="shared" si="82"/>
        <v>#DIV/0!</v>
      </c>
    </row>
    <row r="2854" spans="11:12" x14ac:dyDescent="0.3">
      <c r="K2854" s="3" t="e">
        <f>#REF!/#REF!</f>
        <v>#REF!</v>
      </c>
      <c r="L2854" s="3" t="e">
        <f t="shared" si="82"/>
        <v>#DIV/0!</v>
      </c>
    </row>
    <row r="2855" spans="11:12" x14ac:dyDescent="0.3">
      <c r="K2855" s="3" t="e">
        <f>#REF!/#REF!</f>
        <v>#REF!</v>
      </c>
      <c r="L2855" s="3" t="e">
        <f t="shared" si="82"/>
        <v>#DIV/0!</v>
      </c>
    </row>
    <row r="2856" spans="11:12" x14ac:dyDescent="0.3">
      <c r="K2856" s="3" t="e">
        <f>#REF!/#REF!</f>
        <v>#REF!</v>
      </c>
      <c r="L2856" s="3" t="e">
        <f t="shared" si="82"/>
        <v>#DIV/0!</v>
      </c>
    </row>
    <row r="2857" spans="11:12" x14ac:dyDescent="0.3">
      <c r="K2857" s="3" t="e">
        <f>#REF!/#REF!</f>
        <v>#REF!</v>
      </c>
      <c r="L2857" s="3" t="e">
        <f t="shared" si="82"/>
        <v>#DIV/0!</v>
      </c>
    </row>
    <row r="2858" spans="11:12" x14ac:dyDescent="0.3">
      <c r="K2858" s="3" t="e">
        <f>#REF!/#REF!</f>
        <v>#REF!</v>
      </c>
      <c r="L2858" s="3" t="e">
        <f t="shared" si="82"/>
        <v>#DIV/0!</v>
      </c>
    </row>
    <row r="2859" spans="11:12" x14ac:dyDescent="0.3">
      <c r="K2859" s="3" t="e">
        <f>#REF!/#REF!</f>
        <v>#REF!</v>
      </c>
      <c r="L2859" s="3" t="e">
        <f t="shared" si="82"/>
        <v>#DIV/0!</v>
      </c>
    </row>
    <row r="2860" spans="11:12" x14ac:dyDescent="0.3">
      <c r="K2860" s="3" t="e">
        <f>#REF!/#REF!</f>
        <v>#REF!</v>
      </c>
      <c r="L2860" s="3" t="e">
        <f t="shared" si="82"/>
        <v>#DIV/0!</v>
      </c>
    </row>
    <row r="2861" spans="11:12" x14ac:dyDescent="0.3">
      <c r="K2861" s="3" t="e">
        <f>#REF!/#REF!</f>
        <v>#REF!</v>
      </c>
      <c r="L2861" s="3" t="e">
        <f t="shared" si="82"/>
        <v>#DIV/0!</v>
      </c>
    </row>
    <row r="2862" spans="11:12" x14ac:dyDescent="0.3">
      <c r="K2862" s="3" t="e">
        <f>#REF!/#REF!</f>
        <v>#REF!</v>
      </c>
      <c r="L2862" s="3" t="e">
        <f t="shared" si="82"/>
        <v>#DIV/0!</v>
      </c>
    </row>
    <row r="2863" spans="11:12" x14ac:dyDescent="0.3">
      <c r="K2863" s="3" t="e">
        <f>#REF!/#REF!</f>
        <v>#REF!</v>
      </c>
      <c r="L2863" s="3" t="e">
        <f t="shared" si="82"/>
        <v>#DIV/0!</v>
      </c>
    </row>
    <row r="2864" spans="11:12" x14ac:dyDescent="0.3">
      <c r="K2864" s="3" t="e">
        <f>#REF!/#REF!</f>
        <v>#REF!</v>
      </c>
      <c r="L2864" s="3" t="e">
        <f t="shared" si="82"/>
        <v>#DIV/0!</v>
      </c>
    </row>
    <row r="2865" spans="11:12" x14ac:dyDescent="0.3">
      <c r="K2865" s="3" t="e">
        <f>#REF!/#REF!</f>
        <v>#REF!</v>
      </c>
      <c r="L2865" s="3" t="e">
        <f t="shared" si="82"/>
        <v>#DIV/0!</v>
      </c>
    </row>
    <row r="2866" spans="11:12" x14ac:dyDescent="0.3">
      <c r="K2866" s="3" t="e">
        <f>#REF!/#REF!</f>
        <v>#REF!</v>
      </c>
      <c r="L2866" s="3" t="e">
        <f t="shared" si="82"/>
        <v>#DIV/0!</v>
      </c>
    </row>
    <row r="2867" spans="11:12" x14ac:dyDescent="0.3">
      <c r="K2867" s="3" t="e">
        <f>#REF!/#REF!</f>
        <v>#REF!</v>
      </c>
      <c r="L2867" s="3" t="e">
        <f t="shared" si="82"/>
        <v>#DIV/0!</v>
      </c>
    </row>
    <row r="2868" spans="11:12" x14ac:dyDescent="0.3">
      <c r="K2868" s="3" t="e">
        <f>#REF!/#REF!</f>
        <v>#REF!</v>
      </c>
      <c r="L2868" s="3" t="e">
        <f t="shared" si="82"/>
        <v>#DIV/0!</v>
      </c>
    </row>
    <row r="2869" spans="11:12" x14ac:dyDescent="0.3">
      <c r="K2869" s="3" t="e">
        <f>#REF!/#REF!</f>
        <v>#REF!</v>
      </c>
      <c r="L2869" s="3" t="e">
        <f t="shared" si="82"/>
        <v>#DIV/0!</v>
      </c>
    </row>
    <row r="2870" spans="11:12" x14ac:dyDescent="0.3">
      <c r="K2870" s="3" t="e">
        <f>#REF!/#REF!</f>
        <v>#REF!</v>
      </c>
      <c r="L2870" s="3" t="e">
        <f t="shared" si="82"/>
        <v>#DIV/0!</v>
      </c>
    </row>
    <row r="2871" spans="11:12" x14ac:dyDescent="0.3">
      <c r="K2871" s="3" t="e">
        <f>#REF!/#REF!</f>
        <v>#REF!</v>
      </c>
      <c r="L2871" s="3" t="e">
        <f t="shared" si="82"/>
        <v>#DIV/0!</v>
      </c>
    </row>
    <row r="2872" spans="11:12" x14ac:dyDescent="0.3">
      <c r="K2872" s="3" t="e">
        <f>#REF!/#REF!</f>
        <v>#REF!</v>
      </c>
      <c r="L2872" s="3" t="e">
        <f t="shared" si="82"/>
        <v>#DIV/0!</v>
      </c>
    </row>
    <row r="2873" spans="11:12" x14ac:dyDescent="0.3">
      <c r="K2873" s="3" t="e">
        <f>#REF!/#REF!</f>
        <v>#REF!</v>
      </c>
      <c r="L2873" s="3" t="e">
        <f t="shared" si="82"/>
        <v>#DIV/0!</v>
      </c>
    </row>
    <row r="2874" spans="11:12" x14ac:dyDescent="0.3">
      <c r="K2874" s="3" t="e">
        <f>#REF!/#REF!</f>
        <v>#REF!</v>
      </c>
      <c r="L2874" s="3" t="e">
        <f t="shared" si="82"/>
        <v>#DIV/0!</v>
      </c>
    </row>
    <row r="2875" spans="11:12" x14ac:dyDescent="0.3">
      <c r="K2875" s="3" t="e">
        <f>#REF!/#REF!</f>
        <v>#REF!</v>
      </c>
      <c r="L2875" s="3" t="e">
        <f t="shared" si="82"/>
        <v>#DIV/0!</v>
      </c>
    </row>
    <row r="2876" spans="11:12" x14ac:dyDescent="0.3">
      <c r="K2876" s="3" t="e">
        <f>#REF!/#REF!</f>
        <v>#REF!</v>
      </c>
      <c r="L2876" s="3" t="e">
        <f t="shared" si="82"/>
        <v>#DIV/0!</v>
      </c>
    </row>
    <row r="2877" spans="11:12" x14ac:dyDescent="0.3">
      <c r="K2877" s="3" t="e">
        <f>#REF!/#REF!</f>
        <v>#REF!</v>
      </c>
      <c r="L2877" s="3" t="e">
        <f t="shared" si="82"/>
        <v>#DIV/0!</v>
      </c>
    </row>
    <row r="2878" spans="11:12" x14ac:dyDescent="0.3">
      <c r="K2878" s="3" t="e">
        <f>#REF!/#REF!</f>
        <v>#REF!</v>
      </c>
      <c r="L2878" s="3" t="e">
        <f t="shared" si="82"/>
        <v>#DIV/0!</v>
      </c>
    </row>
    <row r="2879" spans="11:12" x14ac:dyDescent="0.3">
      <c r="K2879" s="3" t="e">
        <f>#REF!/#REF!</f>
        <v>#REF!</v>
      </c>
      <c r="L2879" s="3" t="e">
        <f t="shared" si="82"/>
        <v>#DIV/0!</v>
      </c>
    </row>
    <row r="2880" spans="11:12" x14ac:dyDescent="0.3">
      <c r="K2880" s="3" t="e">
        <f>#REF!/#REF!</f>
        <v>#REF!</v>
      </c>
      <c r="L2880" s="3" t="e">
        <f t="shared" si="82"/>
        <v>#DIV/0!</v>
      </c>
    </row>
    <row r="2881" spans="11:12" x14ac:dyDescent="0.3">
      <c r="K2881" s="3" t="e">
        <f>#REF!/#REF!</f>
        <v>#REF!</v>
      </c>
      <c r="L2881" s="3" t="e">
        <f t="shared" si="82"/>
        <v>#DIV/0!</v>
      </c>
    </row>
    <row r="2882" spans="11:12" x14ac:dyDescent="0.3">
      <c r="K2882" s="3" t="e">
        <f>#REF!/#REF!</f>
        <v>#REF!</v>
      </c>
      <c r="L2882" s="3" t="e">
        <f t="shared" si="82"/>
        <v>#DIV/0!</v>
      </c>
    </row>
    <row r="2883" spans="11:12" x14ac:dyDescent="0.3">
      <c r="K2883" s="3" t="e">
        <f>#REF!/#REF!</f>
        <v>#REF!</v>
      </c>
      <c r="L2883" s="3" t="e">
        <f t="shared" ref="L2883:L2946" si="83">J2883/G2883</f>
        <v>#DIV/0!</v>
      </c>
    </row>
    <row r="2884" spans="11:12" x14ac:dyDescent="0.3">
      <c r="K2884" s="3" t="e">
        <f>#REF!/#REF!</f>
        <v>#REF!</v>
      </c>
      <c r="L2884" s="3" t="e">
        <f t="shared" si="83"/>
        <v>#DIV/0!</v>
      </c>
    </row>
    <row r="2885" spans="11:12" x14ac:dyDescent="0.3">
      <c r="K2885" s="3" t="e">
        <f>#REF!/#REF!</f>
        <v>#REF!</v>
      </c>
      <c r="L2885" s="3" t="e">
        <f t="shared" si="83"/>
        <v>#DIV/0!</v>
      </c>
    </row>
    <row r="2886" spans="11:12" x14ac:dyDescent="0.3">
      <c r="K2886" s="3" t="e">
        <f>#REF!/#REF!</f>
        <v>#REF!</v>
      </c>
      <c r="L2886" s="3" t="e">
        <f t="shared" si="83"/>
        <v>#DIV/0!</v>
      </c>
    </row>
    <row r="2887" spans="11:12" x14ac:dyDescent="0.3">
      <c r="K2887" s="3" t="e">
        <f>#REF!/#REF!</f>
        <v>#REF!</v>
      </c>
      <c r="L2887" s="3" t="e">
        <f t="shared" si="83"/>
        <v>#DIV/0!</v>
      </c>
    </row>
    <row r="2888" spans="11:12" x14ac:dyDescent="0.3">
      <c r="K2888" s="3" t="e">
        <f>#REF!/#REF!</f>
        <v>#REF!</v>
      </c>
      <c r="L2888" s="3" t="e">
        <f t="shared" si="83"/>
        <v>#DIV/0!</v>
      </c>
    </row>
    <row r="2889" spans="11:12" x14ac:dyDescent="0.3">
      <c r="K2889" s="3" t="e">
        <f>#REF!/#REF!</f>
        <v>#REF!</v>
      </c>
      <c r="L2889" s="3" t="e">
        <f t="shared" si="83"/>
        <v>#DIV/0!</v>
      </c>
    </row>
    <row r="2890" spans="11:12" x14ac:dyDescent="0.3">
      <c r="K2890" s="3" t="e">
        <f>#REF!/#REF!</f>
        <v>#REF!</v>
      </c>
      <c r="L2890" s="3" t="e">
        <f t="shared" si="83"/>
        <v>#DIV/0!</v>
      </c>
    </row>
    <row r="2891" spans="11:12" x14ac:dyDescent="0.3">
      <c r="K2891" s="3" t="e">
        <f>#REF!/#REF!</f>
        <v>#REF!</v>
      </c>
      <c r="L2891" s="3" t="e">
        <f t="shared" si="83"/>
        <v>#DIV/0!</v>
      </c>
    </row>
    <row r="2892" spans="11:12" x14ac:dyDescent="0.3">
      <c r="K2892" s="3" t="e">
        <f>#REF!/#REF!</f>
        <v>#REF!</v>
      </c>
      <c r="L2892" s="3" t="e">
        <f t="shared" si="83"/>
        <v>#DIV/0!</v>
      </c>
    </row>
    <row r="2893" spans="11:12" x14ac:dyDescent="0.3">
      <c r="K2893" s="3" t="e">
        <f>#REF!/#REF!</f>
        <v>#REF!</v>
      </c>
      <c r="L2893" s="3" t="e">
        <f t="shared" si="83"/>
        <v>#DIV/0!</v>
      </c>
    </row>
    <row r="2894" spans="11:12" x14ac:dyDescent="0.3">
      <c r="K2894" s="3" t="e">
        <f>#REF!/#REF!</f>
        <v>#REF!</v>
      </c>
      <c r="L2894" s="3" t="e">
        <f t="shared" si="83"/>
        <v>#DIV/0!</v>
      </c>
    </row>
    <row r="2895" spans="11:12" x14ac:dyDescent="0.3">
      <c r="K2895" s="3" t="e">
        <f>#REF!/#REF!</f>
        <v>#REF!</v>
      </c>
      <c r="L2895" s="3" t="e">
        <f t="shared" si="83"/>
        <v>#DIV/0!</v>
      </c>
    </row>
    <row r="2896" spans="11:12" x14ac:dyDescent="0.3">
      <c r="K2896" s="3" t="e">
        <f>#REF!/#REF!</f>
        <v>#REF!</v>
      </c>
      <c r="L2896" s="3" t="e">
        <f t="shared" si="83"/>
        <v>#DIV/0!</v>
      </c>
    </row>
    <row r="2897" spans="11:12" x14ac:dyDescent="0.3">
      <c r="K2897" s="3" t="e">
        <f>#REF!/#REF!</f>
        <v>#REF!</v>
      </c>
      <c r="L2897" s="3" t="e">
        <f t="shared" si="83"/>
        <v>#DIV/0!</v>
      </c>
    </row>
    <row r="2898" spans="11:12" x14ac:dyDescent="0.3">
      <c r="K2898" s="3" t="e">
        <f>#REF!/#REF!</f>
        <v>#REF!</v>
      </c>
      <c r="L2898" s="3" t="e">
        <f t="shared" si="83"/>
        <v>#DIV/0!</v>
      </c>
    </row>
    <row r="2899" spans="11:12" x14ac:dyDescent="0.3">
      <c r="K2899" s="3" t="e">
        <f>#REF!/#REF!</f>
        <v>#REF!</v>
      </c>
      <c r="L2899" s="3" t="e">
        <f t="shared" si="83"/>
        <v>#DIV/0!</v>
      </c>
    </row>
    <row r="2900" spans="11:12" x14ac:dyDescent="0.3">
      <c r="K2900" s="3" t="e">
        <f>#REF!/#REF!</f>
        <v>#REF!</v>
      </c>
      <c r="L2900" s="3" t="e">
        <f t="shared" si="83"/>
        <v>#DIV/0!</v>
      </c>
    </row>
    <row r="2901" spans="11:12" x14ac:dyDescent="0.3">
      <c r="K2901" s="3" t="e">
        <f>#REF!/#REF!</f>
        <v>#REF!</v>
      </c>
      <c r="L2901" s="3" t="e">
        <f t="shared" si="83"/>
        <v>#DIV/0!</v>
      </c>
    </row>
    <row r="2902" spans="11:12" x14ac:dyDescent="0.3">
      <c r="K2902" s="3" t="e">
        <f>#REF!/#REF!</f>
        <v>#REF!</v>
      </c>
      <c r="L2902" s="3" t="e">
        <f t="shared" si="83"/>
        <v>#DIV/0!</v>
      </c>
    </row>
    <row r="2903" spans="11:12" x14ac:dyDescent="0.3">
      <c r="K2903" s="3" t="e">
        <f>#REF!/#REF!</f>
        <v>#REF!</v>
      </c>
      <c r="L2903" s="3" t="e">
        <f t="shared" si="83"/>
        <v>#DIV/0!</v>
      </c>
    </row>
    <row r="2904" spans="11:12" x14ac:dyDescent="0.3">
      <c r="K2904" s="3" t="e">
        <f>#REF!/#REF!</f>
        <v>#REF!</v>
      </c>
      <c r="L2904" s="3" t="e">
        <f t="shared" si="83"/>
        <v>#DIV/0!</v>
      </c>
    </row>
    <row r="2905" spans="11:12" x14ac:dyDescent="0.3">
      <c r="K2905" s="3" t="e">
        <f>#REF!/#REF!</f>
        <v>#REF!</v>
      </c>
      <c r="L2905" s="3" t="e">
        <f t="shared" si="83"/>
        <v>#DIV/0!</v>
      </c>
    </row>
    <row r="2906" spans="11:12" x14ac:dyDescent="0.3">
      <c r="K2906" s="3" t="e">
        <f>#REF!/#REF!</f>
        <v>#REF!</v>
      </c>
      <c r="L2906" s="3" t="e">
        <f t="shared" si="83"/>
        <v>#DIV/0!</v>
      </c>
    </row>
    <row r="2907" spans="11:12" x14ac:dyDescent="0.3">
      <c r="K2907" s="3" t="e">
        <f>#REF!/#REF!</f>
        <v>#REF!</v>
      </c>
      <c r="L2907" s="3" t="e">
        <f t="shared" si="83"/>
        <v>#DIV/0!</v>
      </c>
    </row>
    <row r="2908" spans="11:12" x14ac:dyDescent="0.3">
      <c r="K2908" s="3" t="e">
        <f>#REF!/#REF!</f>
        <v>#REF!</v>
      </c>
      <c r="L2908" s="3" t="e">
        <f t="shared" si="83"/>
        <v>#DIV/0!</v>
      </c>
    </row>
    <row r="2909" spans="11:12" x14ac:dyDescent="0.3">
      <c r="K2909" s="3" t="e">
        <f>#REF!/#REF!</f>
        <v>#REF!</v>
      </c>
      <c r="L2909" s="3" t="e">
        <f t="shared" si="83"/>
        <v>#DIV/0!</v>
      </c>
    </row>
    <row r="2910" spans="11:12" x14ac:dyDescent="0.3">
      <c r="K2910" s="3" t="e">
        <f>#REF!/#REF!</f>
        <v>#REF!</v>
      </c>
      <c r="L2910" s="3" t="e">
        <f t="shared" si="83"/>
        <v>#DIV/0!</v>
      </c>
    </row>
    <row r="2911" spans="11:12" x14ac:dyDescent="0.3">
      <c r="K2911" s="3" t="e">
        <f>#REF!/#REF!</f>
        <v>#REF!</v>
      </c>
      <c r="L2911" s="3" t="e">
        <f t="shared" si="83"/>
        <v>#DIV/0!</v>
      </c>
    </row>
    <row r="2912" spans="11:12" x14ac:dyDescent="0.3">
      <c r="K2912" s="3" t="e">
        <f>#REF!/#REF!</f>
        <v>#REF!</v>
      </c>
      <c r="L2912" s="3" t="e">
        <f t="shared" si="83"/>
        <v>#DIV/0!</v>
      </c>
    </row>
    <row r="2913" spans="11:12" x14ac:dyDescent="0.3">
      <c r="K2913" s="3" t="e">
        <f>#REF!/#REF!</f>
        <v>#REF!</v>
      </c>
      <c r="L2913" s="3" t="e">
        <f t="shared" si="83"/>
        <v>#DIV/0!</v>
      </c>
    </row>
    <row r="2914" spans="11:12" x14ac:dyDescent="0.3">
      <c r="K2914" s="3" t="e">
        <f>#REF!/#REF!</f>
        <v>#REF!</v>
      </c>
      <c r="L2914" s="3" t="e">
        <f t="shared" si="83"/>
        <v>#DIV/0!</v>
      </c>
    </row>
    <row r="2915" spans="11:12" x14ac:dyDescent="0.3">
      <c r="K2915" s="3" t="e">
        <f>#REF!/#REF!</f>
        <v>#REF!</v>
      </c>
      <c r="L2915" s="3" t="e">
        <f t="shared" si="83"/>
        <v>#DIV/0!</v>
      </c>
    </row>
    <row r="2916" spans="11:12" x14ac:dyDescent="0.3">
      <c r="K2916" s="3" t="e">
        <f>#REF!/#REF!</f>
        <v>#REF!</v>
      </c>
      <c r="L2916" s="3" t="e">
        <f t="shared" si="83"/>
        <v>#DIV/0!</v>
      </c>
    </row>
    <row r="2917" spans="11:12" x14ac:dyDescent="0.3">
      <c r="K2917" s="3" t="e">
        <f>#REF!/#REF!</f>
        <v>#REF!</v>
      </c>
      <c r="L2917" s="3" t="e">
        <f t="shared" si="83"/>
        <v>#DIV/0!</v>
      </c>
    </row>
    <row r="2918" spans="11:12" x14ac:dyDescent="0.3">
      <c r="K2918" s="3" t="e">
        <f>#REF!/#REF!</f>
        <v>#REF!</v>
      </c>
      <c r="L2918" s="3" t="e">
        <f t="shared" si="83"/>
        <v>#DIV/0!</v>
      </c>
    </row>
    <row r="2919" spans="11:12" x14ac:dyDescent="0.3">
      <c r="K2919" s="3" t="e">
        <f>#REF!/#REF!</f>
        <v>#REF!</v>
      </c>
      <c r="L2919" s="3" t="e">
        <f t="shared" si="83"/>
        <v>#DIV/0!</v>
      </c>
    </row>
    <row r="2920" spans="11:12" x14ac:dyDescent="0.3">
      <c r="K2920" s="3" t="e">
        <f>#REF!/#REF!</f>
        <v>#REF!</v>
      </c>
      <c r="L2920" s="3" t="e">
        <f t="shared" si="83"/>
        <v>#DIV/0!</v>
      </c>
    </row>
    <row r="2921" spans="11:12" x14ac:dyDescent="0.3">
      <c r="K2921" s="3" t="e">
        <f>#REF!/#REF!</f>
        <v>#REF!</v>
      </c>
      <c r="L2921" s="3" t="e">
        <f t="shared" si="83"/>
        <v>#DIV/0!</v>
      </c>
    </row>
    <row r="2922" spans="11:12" x14ac:dyDescent="0.3">
      <c r="K2922" s="3" t="e">
        <f>#REF!/#REF!</f>
        <v>#REF!</v>
      </c>
      <c r="L2922" s="3" t="e">
        <f t="shared" si="83"/>
        <v>#DIV/0!</v>
      </c>
    </row>
    <row r="2923" spans="11:12" x14ac:dyDescent="0.3">
      <c r="K2923" s="3" t="e">
        <f>#REF!/#REF!</f>
        <v>#REF!</v>
      </c>
      <c r="L2923" s="3" t="e">
        <f t="shared" si="83"/>
        <v>#DIV/0!</v>
      </c>
    </row>
    <row r="2924" spans="11:12" x14ac:dyDescent="0.3">
      <c r="K2924" s="3" t="e">
        <f>#REF!/#REF!</f>
        <v>#REF!</v>
      </c>
      <c r="L2924" s="3" t="e">
        <f t="shared" si="83"/>
        <v>#DIV/0!</v>
      </c>
    </row>
    <row r="2925" spans="11:12" x14ac:dyDescent="0.3">
      <c r="K2925" s="3" t="e">
        <f>#REF!/#REF!</f>
        <v>#REF!</v>
      </c>
      <c r="L2925" s="3" t="e">
        <f t="shared" si="83"/>
        <v>#DIV/0!</v>
      </c>
    </row>
    <row r="2926" spans="11:12" x14ac:dyDescent="0.3">
      <c r="K2926" s="3" t="e">
        <f>#REF!/#REF!</f>
        <v>#REF!</v>
      </c>
      <c r="L2926" s="3" t="e">
        <f t="shared" si="83"/>
        <v>#DIV/0!</v>
      </c>
    </row>
    <row r="2927" spans="11:12" x14ac:dyDescent="0.3">
      <c r="K2927" s="3" t="e">
        <f>#REF!/#REF!</f>
        <v>#REF!</v>
      </c>
      <c r="L2927" s="3" t="e">
        <f t="shared" si="83"/>
        <v>#DIV/0!</v>
      </c>
    </row>
    <row r="2928" spans="11:12" x14ac:dyDescent="0.3">
      <c r="K2928" s="3" t="e">
        <f>#REF!/#REF!</f>
        <v>#REF!</v>
      </c>
      <c r="L2928" s="3" t="e">
        <f t="shared" si="83"/>
        <v>#DIV/0!</v>
      </c>
    </row>
    <row r="2929" spans="11:12" x14ac:dyDescent="0.3">
      <c r="K2929" s="3" t="e">
        <f>#REF!/#REF!</f>
        <v>#REF!</v>
      </c>
      <c r="L2929" s="3" t="e">
        <f t="shared" si="83"/>
        <v>#DIV/0!</v>
      </c>
    </row>
    <row r="2930" spans="11:12" x14ac:dyDescent="0.3">
      <c r="K2930" s="3" t="e">
        <f>#REF!/#REF!</f>
        <v>#REF!</v>
      </c>
      <c r="L2930" s="3" t="e">
        <f t="shared" si="83"/>
        <v>#DIV/0!</v>
      </c>
    </row>
    <row r="2931" spans="11:12" x14ac:dyDescent="0.3">
      <c r="K2931" s="3" t="e">
        <f>#REF!/#REF!</f>
        <v>#REF!</v>
      </c>
      <c r="L2931" s="3" t="e">
        <f t="shared" si="83"/>
        <v>#DIV/0!</v>
      </c>
    </row>
    <row r="2932" spans="11:12" x14ac:dyDescent="0.3">
      <c r="K2932" s="3" t="e">
        <f>#REF!/#REF!</f>
        <v>#REF!</v>
      </c>
      <c r="L2932" s="3" t="e">
        <f t="shared" si="83"/>
        <v>#DIV/0!</v>
      </c>
    </row>
    <row r="2933" spans="11:12" x14ac:dyDescent="0.3">
      <c r="K2933" s="3" t="e">
        <f>#REF!/#REF!</f>
        <v>#REF!</v>
      </c>
      <c r="L2933" s="3" t="e">
        <f t="shared" si="83"/>
        <v>#DIV/0!</v>
      </c>
    </row>
    <row r="2934" spans="11:12" x14ac:dyDescent="0.3">
      <c r="K2934" s="3" t="e">
        <f>#REF!/#REF!</f>
        <v>#REF!</v>
      </c>
      <c r="L2934" s="3" t="e">
        <f t="shared" si="83"/>
        <v>#DIV/0!</v>
      </c>
    </row>
    <row r="2935" spans="11:12" x14ac:dyDescent="0.3">
      <c r="K2935" s="3" t="e">
        <f>#REF!/#REF!</f>
        <v>#REF!</v>
      </c>
      <c r="L2935" s="3" t="e">
        <f t="shared" si="83"/>
        <v>#DIV/0!</v>
      </c>
    </row>
    <row r="2936" spans="11:12" x14ac:dyDescent="0.3">
      <c r="K2936" s="3" t="e">
        <f>#REF!/#REF!</f>
        <v>#REF!</v>
      </c>
      <c r="L2936" s="3" t="e">
        <f t="shared" si="83"/>
        <v>#DIV/0!</v>
      </c>
    </row>
    <row r="2937" spans="11:12" x14ac:dyDescent="0.3">
      <c r="K2937" s="3" t="e">
        <f>#REF!/#REF!</f>
        <v>#REF!</v>
      </c>
      <c r="L2937" s="3" t="e">
        <f t="shared" si="83"/>
        <v>#DIV/0!</v>
      </c>
    </row>
    <row r="2938" spans="11:12" x14ac:dyDescent="0.3">
      <c r="K2938" s="3" t="e">
        <f>#REF!/#REF!</f>
        <v>#REF!</v>
      </c>
      <c r="L2938" s="3" t="e">
        <f t="shared" si="83"/>
        <v>#DIV/0!</v>
      </c>
    </row>
    <row r="2939" spans="11:12" x14ac:dyDescent="0.3">
      <c r="K2939" s="3" t="e">
        <f>#REF!/#REF!</f>
        <v>#REF!</v>
      </c>
      <c r="L2939" s="3" t="e">
        <f t="shared" si="83"/>
        <v>#DIV/0!</v>
      </c>
    </row>
    <row r="2940" spans="11:12" x14ac:dyDescent="0.3">
      <c r="K2940" s="3" t="e">
        <f>#REF!/#REF!</f>
        <v>#REF!</v>
      </c>
      <c r="L2940" s="3" t="e">
        <f t="shared" si="83"/>
        <v>#DIV/0!</v>
      </c>
    </row>
    <row r="2941" spans="11:12" x14ac:dyDescent="0.3">
      <c r="K2941" s="3" t="e">
        <f>#REF!/#REF!</f>
        <v>#REF!</v>
      </c>
      <c r="L2941" s="3" t="e">
        <f t="shared" si="83"/>
        <v>#DIV/0!</v>
      </c>
    </row>
    <row r="2942" spans="11:12" x14ac:dyDescent="0.3">
      <c r="K2942" s="3" t="e">
        <f>#REF!/#REF!</f>
        <v>#REF!</v>
      </c>
      <c r="L2942" s="3" t="e">
        <f t="shared" si="83"/>
        <v>#DIV/0!</v>
      </c>
    </row>
    <row r="2943" spans="11:12" x14ac:dyDescent="0.3">
      <c r="K2943" s="3" t="e">
        <f>#REF!/#REF!</f>
        <v>#REF!</v>
      </c>
      <c r="L2943" s="3" t="e">
        <f t="shared" si="83"/>
        <v>#DIV/0!</v>
      </c>
    </row>
    <row r="2944" spans="11:12" x14ac:dyDescent="0.3">
      <c r="K2944" s="3" t="e">
        <f>#REF!/#REF!</f>
        <v>#REF!</v>
      </c>
      <c r="L2944" s="3" t="e">
        <f t="shared" si="83"/>
        <v>#DIV/0!</v>
      </c>
    </row>
    <row r="2945" spans="11:12" x14ac:dyDescent="0.3">
      <c r="K2945" s="3" t="e">
        <f>#REF!/#REF!</f>
        <v>#REF!</v>
      </c>
      <c r="L2945" s="3" t="e">
        <f t="shared" si="83"/>
        <v>#DIV/0!</v>
      </c>
    </row>
    <row r="2946" spans="11:12" x14ac:dyDescent="0.3">
      <c r="K2946" s="3" t="e">
        <f>#REF!/#REF!</f>
        <v>#REF!</v>
      </c>
      <c r="L2946" s="3" t="e">
        <f t="shared" si="83"/>
        <v>#DIV/0!</v>
      </c>
    </row>
    <row r="2947" spans="11:12" x14ac:dyDescent="0.3">
      <c r="K2947" s="3" t="e">
        <f>#REF!/#REF!</f>
        <v>#REF!</v>
      </c>
      <c r="L2947" s="3" t="e">
        <f t="shared" ref="L2947:L3010" si="84">J2947/G2947</f>
        <v>#DIV/0!</v>
      </c>
    </row>
    <row r="2948" spans="11:12" x14ac:dyDescent="0.3">
      <c r="K2948" s="3" t="e">
        <f>#REF!/#REF!</f>
        <v>#REF!</v>
      </c>
      <c r="L2948" s="3" t="e">
        <f t="shared" si="84"/>
        <v>#DIV/0!</v>
      </c>
    </row>
    <row r="2949" spans="11:12" x14ac:dyDescent="0.3">
      <c r="K2949" s="3" t="e">
        <f>#REF!/#REF!</f>
        <v>#REF!</v>
      </c>
      <c r="L2949" s="3" t="e">
        <f t="shared" si="84"/>
        <v>#DIV/0!</v>
      </c>
    </row>
    <row r="2950" spans="11:12" x14ac:dyDescent="0.3">
      <c r="K2950" s="3" t="e">
        <f>#REF!/#REF!</f>
        <v>#REF!</v>
      </c>
      <c r="L2950" s="3" t="e">
        <f t="shared" si="84"/>
        <v>#DIV/0!</v>
      </c>
    </row>
    <row r="2951" spans="11:12" x14ac:dyDescent="0.3">
      <c r="K2951" s="3" t="e">
        <f>#REF!/#REF!</f>
        <v>#REF!</v>
      </c>
      <c r="L2951" s="3" t="e">
        <f t="shared" si="84"/>
        <v>#DIV/0!</v>
      </c>
    </row>
    <row r="2952" spans="11:12" x14ac:dyDescent="0.3">
      <c r="K2952" s="3" t="e">
        <f>#REF!/#REF!</f>
        <v>#REF!</v>
      </c>
      <c r="L2952" s="3" t="e">
        <f t="shared" si="84"/>
        <v>#DIV/0!</v>
      </c>
    </row>
    <row r="2953" spans="11:12" x14ac:dyDescent="0.3">
      <c r="K2953" s="3" t="e">
        <f>#REF!/#REF!</f>
        <v>#REF!</v>
      </c>
      <c r="L2953" s="3" t="e">
        <f t="shared" si="84"/>
        <v>#DIV/0!</v>
      </c>
    </row>
    <row r="2954" spans="11:12" x14ac:dyDescent="0.3">
      <c r="K2954" s="3" t="e">
        <f>#REF!/#REF!</f>
        <v>#REF!</v>
      </c>
      <c r="L2954" s="3" t="e">
        <f t="shared" si="84"/>
        <v>#DIV/0!</v>
      </c>
    </row>
    <row r="2955" spans="11:12" x14ac:dyDescent="0.3">
      <c r="K2955" s="3" t="e">
        <f>#REF!/#REF!</f>
        <v>#REF!</v>
      </c>
      <c r="L2955" s="3" t="e">
        <f t="shared" si="84"/>
        <v>#DIV/0!</v>
      </c>
    </row>
    <row r="2956" spans="11:12" x14ac:dyDescent="0.3">
      <c r="K2956" s="3" t="e">
        <f>#REF!/#REF!</f>
        <v>#REF!</v>
      </c>
      <c r="L2956" s="3" t="e">
        <f t="shared" si="84"/>
        <v>#DIV/0!</v>
      </c>
    </row>
    <row r="2957" spans="11:12" x14ac:dyDescent="0.3">
      <c r="K2957" s="3" t="e">
        <f>#REF!/#REF!</f>
        <v>#REF!</v>
      </c>
      <c r="L2957" s="3" t="e">
        <f t="shared" si="84"/>
        <v>#DIV/0!</v>
      </c>
    </row>
    <row r="2958" spans="11:12" x14ac:dyDescent="0.3">
      <c r="K2958" s="3" t="e">
        <f>#REF!/#REF!</f>
        <v>#REF!</v>
      </c>
      <c r="L2958" s="3" t="e">
        <f t="shared" si="84"/>
        <v>#DIV/0!</v>
      </c>
    </row>
    <row r="2959" spans="11:12" x14ac:dyDescent="0.3">
      <c r="K2959" s="3" t="e">
        <f>#REF!/#REF!</f>
        <v>#REF!</v>
      </c>
      <c r="L2959" s="3" t="e">
        <f t="shared" si="84"/>
        <v>#DIV/0!</v>
      </c>
    </row>
    <row r="2960" spans="11:12" x14ac:dyDescent="0.3">
      <c r="K2960" s="3" t="e">
        <f>#REF!/#REF!</f>
        <v>#REF!</v>
      </c>
      <c r="L2960" s="3" t="e">
        <f t="shared" si="84"/>
        <v>#DIV/0!</v>
      </c>
    </row>
    <row r="2961" spans="11:12" x14ac:dyDescent="0.3">
      <c r="K2961" s="3" t="e">
        <f>#REF!/#REF!</f>
        <v>#REF!</v>
      </c>
      <c r="L2961" s="3" t="e">
        <f t="shared" si="84"/>
        <v>#DIV/0!</v>
      </c>
    </row>
    <row r="2962" spans="11:12" x14ac:dyDescent="0.3">
      <c r="K2962" s="3" t="e">
        <f>#REF!/#REF!</f>
        <v>#REF!</v>
      </c>
      <c r="L2962" s="3" t="e">
        <f t="shared" si="84"/>
        <v>#DIV/0!</v>
      </c>
    </row>
    <row r="2963" spans="11:12" x14ac:dyDescent="0.3">
      <c r="K2963" s="3" t="e">
        <f>#REF!/#REF!</f>
        <v>#REF!</v>
      </c>
      <c r="L2963" s="3" t="e">
        <f t="shared" si="84"/>
        <v>#DIV/0!</v>
      </c>
    </row>
    <row r="2964" spans="11:12" x14ac:dyDescent="0.3">
      <c r="K2964" s="3" t="e">
        <f>#REF!/#REF!</f>
        <v>#REF!</v>
      </c>
      <c r="L2964" s="3" t="e">
        <f t="shared" si="84"/>
        <v>#DIV/0!</v>
      </c>
    </row>
    <row r="2965" spans="11:12" x14ac:dyDescent="0.3">
      <c r="K2965" s="3" t="e">
        <f>#REF!/#REF!</f>
        <v>#REF!</v>
      </c>
      <c r="L2965" s="3" t="e">
        <f t="shared" si="84"/>
        <v>#DIV/0!</v>
      </c>
    </row>
    <row r="2966" spans="11:12" x14ac:dyDescent="0.3">
      <c r="K2966" s="3" t="e">
        <f>#REF!/#REF!</f>
        <v>#REF!</v>
      </c>
      <c r="L2966" s="3" t="e">
        <f t="shared" si="84"/>
        <v>#DIV/0!</v>
      </c>
    </row>
    <row r="2967" spans="11:12" x14ac:dyDescent="0.3">
      <c r="K2967" s="3" t="e">
        <f>#REF!/#REF!</f>
        <v>#REF!</v>
      </c>
      <c r="L2967" s="3" t="e">
        <f t="shared" si="84"/>
        <v>#DIV/0!</v>
      </c>
    </row>
    <row r="2968" spans="11:12" x14ac:dyDescent="0.3">
      <c r="K2968" s="3" t="e">
        <f>#REF!/#REF!</f>
        <v>#REF!</v>
      </c>
      <c r="L2968" s="3" t="e">
        <f t="shared" si="84"/>
        <v>#DIV/0!</v>
      </c>
    </row>
    <row r="2969" spans="11:12" x14ac:dyDescent="0.3">
      <c r="K2969" s="3" t="e">
        <f>#REF!/#REF!</f>
        <v>#REF!</v>
      </c>
      <c r="L2969" s="3" t="e">
        <f t="shared" si="84"/>
        <v>#DIV/0!</v>
      </c>
    </row>
    <row r="2970" spans="11:12" x14ac:dyDescent="0.3">
      <c r="K2970" s="3" t="e">
        <f>#REF!/#REF!</f>
        <v>#REF!</v>
      </c>
      <c r="L2970" s="3" t="e">
        <f t="shared" si="84"/>
        <v>#DIV/0!</v>
      </c>
    </row>
    <row r="2971" spans="11:12" x14ac:dyDescent="0.3">
      <c r="K2971" s="3" t="e">
        <f>#REF!/#REF!</f>
        <v>#REF!</v>
      </c>
      <c r="L2971" s="3" t="e">
        <f t="shared" si="84"/>
        <v>#DIV/0!</v>
      </c>
    </row>
    <row r="2972" spans="11:12" x14ac:dyDescent="0.3">
      <c r="K2972" s="3" t="e">
        <f>#REF!/#REF!</f>
        <v>#REF!</v>
      </c>
      <c r="L2972" s="3" t="e">
        <f t="shared" si="84"/>
        <v>#DIV/0!</v>
      </c>
    </row>
    <row r="2973" spans="11:12" x14ac:dyDescent="0.3">
      <c r="K2973" s="3" t="e">
        <f>#REF!/#REF!</f>
        <v>#REF!</v>
      </c>
      <c r="L2973" s="3" t="e">
        <f t="shared" si="84"/>
        <v>#DIV/0!</v>
      </c>
    </row>
    <row r="2974" spans="11:12" x14ac:dyDescent="0.3">
      <c r="K2974" s="3" t="e">
        <f>#REF!/#REF!</f>
        <v>#REF!</v>
      </c>
      <c r="L2974" s="3" t="e">
        <f t="shared" si="84"/>
        <v>#DIV/0!</v>
      </c>
    </row>
    <row r="2975" spans="11:12" x14ac:dyDescent="0.3">
      <c r="K2975" s="3" t="e">
        <f>#REF!/#REF!</f>
        <v>#REF!</v>
      </c>
      <c r="L2975" s="3" t="e">
        <f t="shared" si="84"/>
        <v>#DIV/0!</v>
      </c>
    </row>
    <row r="2976" spans="11:12" x14ac:dyDescent="0.3">
      <c r="K2976" s="3" t="e">
        <f>#REF!/#REF!</f>
        <v>#REF!</v>
      </c>
      <c r="L2976" s="3" t="e">
        <f t="shared" si="84"/>
        <v>#DIV/0!</v>
      </c>
    </row>
    <row r="2977" spans="11:12" x14ac:dyDescent="0.3">
      <c r="K2977" s="3" t="e">
        <f>#REF!/#REF!</f>
        <v>#REF!</v>
      </c>
      <c r="L2977" s="3" t="e">
        <f t="shared" si="84"/>
        <v>#DIV/0!</v>
      </c>
    </row>
    <row r="2978" spans="11:12" x14ac:dyDescent="0.3">
      <c r="K2978" s="3" t="e">
        <f>#REF!/#REF!</f>
        <v>#REF!</v>
      </c>
      <c r="L2978" s="3" t="e">
        <f t="shared" si="84"/>
        <v>#DIV/0!</v>
      </c>
    </row>
    <row r="2979" spans="11:12" x14ac:dyDescent="0.3">
      <c r="K2979" s="3" t="e">
        <f>#REF!/#REF!</f>
        <v>#REF!</v>
      </c>
      <c r="L2979" s="3" t="e">
        <f t="shared" si="84"/>
        <v>#DIV/0!</v>
      </c>
    </row>
    <row r="2980" spans="11:12" x14ac:dyDescent="0.3">
      <c r="K2980" s="3" t="e">
        <f>#REF!/#REF!</f>
        <v>#REF!</v>
      </c>
      <c r="L2980" s="3" t="e">
        <f t="shared" si="84"/>
        <v>#DIV/0!</v>
      </c>
    </row>
    <row r="2981" spans="11:12" x14ac:dyDescent="0.3">
      <c r="K2981" s="3" t="e">
        <f>#REF!/#REF!</f>
        <v>#REF!</v>
      </c>
      <c r="L2981" s="3" t="e">
        <f t="shared" si="84"/>
        <v>#DIV/0!</v>
      </c>
    </row>
    <row r="2982" spans="11:12" x14ac:dyDescent="0.3">
      <c r="K2982" s="3" t="e">
        <f>#REF!/#REF!</f>
        <v>#REF!</v>
      </c>
      <c r="L2982" s="3" t="e">
        <f t="shared" si="84"/>
        <v>#DIV/0!</v>
      </c>
    </row>
    <row r="2983" spans="11:12" x14ac:dyDescent="0.3">
      <c r="K2983" s="3" t="e">
        <f>#REF!/#REF!</f>
        <v>#REF!</v>
      </c>
      <c r="L2983" s="3" t="e">
        <f t="shared" si="84"/>
        <v>#DIV/0!</v>
      </c>
    </row>
    <row r="2984" spans="11:12" x14ac:dyDescent="0.3">
      <c r="K2984" s="3" t="e">
        <f>#REF!/#REF!</f>
        <v>#REF!</v>
      </c>
      <c r="L2984" s="3" t="e">
        <f t="shared" si="84"/>
        <v>#DIV/0!</v>
      </c>
    </row>
    <row r="2985" spans="11:12" x14ac:dyDescent="0.3">
      <c r="K2985" s="3" t="e">
        <f>#REF!/#REF!</f>
        <v>#REF!</v>
      </c>
      <c r="L2985" s="3" t="e">
        <f t="shared" si="84"/>
        <v>#DIV/0!</v>
      </c>
    </row>
    <row r="2986" spans="11:12" x14ac:dyDescent="0.3">
      <c r="K2986" s="3" t="e">
        <f>#REF!/#REF!</f>
        <v>#REF!</v>
      </c>
      <c r="L2986" s="3" t="e">
        <f t="shared" si="84"/>
        <v>#DIV/0!</v>
      </c>
    </row>
    <row r="2987" spans="11:12" x14ac:dyDescent="0.3">
      <c r="K2987" s="3" t="e">
        <f>#REF!/#REF!</f>
        <v>#REF!</v>
      </c>
      <c r="L2987" s="3" t="e">
        <f t="shared" si="84"/>
        <v>#DIV/0!</v>
      </c>
    </row>
    <row r="2988" spans="11:12" x14ac:dyDescent="0.3">
      <c r="K2988" s="3" t="e">
        <f>#REF!/#REF!</f>
        <v>#REF!</v>
      </c>
      <c r="L2988" s="3" t="e">
        <f t="shared" si="84"/>
        <v>#DIV/0!</v>
      </c>
    </row>
    <row r="2989" spans="11:12" x14ac:dyDescent="0.3">
      <c r="K2989" s="3" t="e">
        <f>#REF!/#REF!</f>
        <v>#REF!</v>
      </c>
      <c r="L2989" s="3" t="e">
        <f t="shared" si="84"/>
        <v>#DIV/0!</v>
      </c>
    </row>
    <row r="2990" spans="11:12" x14ac:dyDescent="0.3">
      <c r="K2990" s="3" t="e">
        <f>#REF!/#REF!</f>
        <v>#REF!</v>
      </c>
      <c r="L2990" s="3" t="e">
        <f t="shared" si="84"/>
        <v>#DIV/0!</v>
      </c>
    </row>
    <row r="2991" spans="11:12" x14ac:dyDescent="0.3">
      <c r="K2991" s="3" t="e">
        <f>#REF!/#REF!</f>
        <v>#REF!</v>
      </c>
      <c r="L2991" s="3" t="e">
        <f t="shared" si="84"/>
        <v>#DIV/0!</v>
      </c>
    </row>
    <row r="2992" spans="11:12" x14ac:dyDescent="0.3">
      <c r="K2992" s="3" t="e">
        <f>#REF!/#REF!</f>
        <v>#REF!</v>
      </c>
      <c r="L2992" s="3" t="e">
        <f t="shared" si="84"/>
        <v>#DIV/0!</v>
      </c>
    </row>
    <row r="2993" spans="11:12" x14ac:dyDescent="0.3">
      <c r="K2993" s="3" t="e">
        <f>#REF!/#REF!</f>
        <v>#REF!</v>
      </c>
      <c r="L2993" s="3" t="e">
        <f t="shared" si="84"/>
        <v>#DIV/0!</v>
      </c>
    </row>
    <row r="2994" spans="11:12" x14ac:dyDescent="0.3">
      <c r="K2994" s="3" t="e">
        <f>#REF!/#REF!</f>
        <v>#REF!</v>
      </c>
      <c r="L2994" s="3" t="e">
        <f t="shared" si="84"/>
        <v>#DIV/0!</v>
      </c>
    </row>
    <row r="2995" spans="11:12" x14ac:dyDescent="0.3">
      <c r="K2995" s="3" t="e">
        <f>#REF!/#REF!</f>
        <v>#REF!</v>
      </c>
      <c r="L2995" s="3" t="e">
        <f t="shared" si="84"/>
        <v>#DIV/0!</v>
      </c>
    </row>
    <row r="2996" spans="11:12" x14ac:dyDescent="0.3">
      <c r="K2996" s="3" t="e">
        <f>#REF!/#REF!</f>
        <v>#REF!</v>
      </c>
      <c r="L2996" s="3" t="e">
        <f t="shared" si="84"/>
        <v>#DIV/0!</v>
      </c>
    </row>
    <row r="2997" spans="11:12" x14ac:dyDescent="0.3">
      <c r="K2997" s="3" t="e">
        <f>#REF!/#REF!</f>
        <v>#REF!</v>
      </c>
      <c r="L2997" s="3" t="e">
        <f t="shared" si="84"/>
        <v>#DIV/0!</v>
      </c>
    </row>
    <row r="2998" spans="11:12" x14ac:dyDescent="0.3">
      <c r="K2998" s="3" t="e">
        <f>#REF!/#REF!</f>
        <v>#REF!</v>
      </c>
      <c r="L2998" s="3" t="e">
        <f t="shared" si="84"/>
        <v>#DIV/0!</v>
      </c>
    </row>
    <row r="2999" spans="11:12" x14ac:dyDescent="0.3">
      <c r="K2999" s="3" t="e">
        <f>#REF!/#REF!</f>
        <v>#REF!</v>
      </c>
      <c r="L2999" s="3" t="e">
        <f t="shared" si="84"/>
        <v>#DIV/0!</v>
      </c>
    </row>
    <row r="3000" spans="11:12" x14ac:dyDescent="0.3">
      <c r="K3000" s="3" t="e">
        <f>#REF!/#REF!</f>
        <v>#REF!</v>
      </c>
      <c r="L3000" s="3" t="e">
        <f t="shared" si="84"/>
        <v>#DIV/0!</v>
      </c>
    </row>
    <row r="3001" spans="11:12" x14ac:dyDescent="0.3">
      <c r="K3001" s="3" t="e">
        <f>#REF!/#REF!</f>
        <v>#REF!</v>
      </c>
      <c r="L3001" s="3" t="e">
        <f t="shared" si="84"/>
        <v>#DIV/0!</v>
      </c>
    </row>
    <row r="3002" spans="11:12" x14ac:dyDescent="0.3">
      <c r="K3002" s="3" t="e">
        <f>#REF!/#REF!</f>
        <v>#REF!</v>
      </c>
      <c r="L3002" s="3" t="e">
        <f t="shared" si="84"/>
        <v>#DIV/0!</v>
      </c>
    </row>
    <row r="3003" spans="11:12" x14ac:dyDescent="0.3">
      <c r="K3003" s="3" t="e">
        <f>#REF!/#REF!</f>
        <v>#REF!</v>
      </c>
      <c r="L3003" s="3" t="e">
        <f t="shared" si="84"/>
        <v>#DIV/0!</v>
      </c>
    </row>
    <row r="3004" spans="11:12" x14ac:dyDescent="0.3">
      <c r="K3004" s="3" t="e">
        <f>#REF!/#REF!</f>
        <v>#REF!</v>
      </c>
      <c r="L3004" s="3" t="e">
        <f t="shared" si="84"/>
        <v>#DIV/0!</v>
      </c>
    </row>
    <row r="3005" spans="11:12" x14ac:dyDescent="0.3">
      <c r="K3005" s="3" t="e">
        <f>#REF!/#REF!</f>
        <v>#REF!</v>
      </c>
      <c r="L3005" s="3" t="e">
        <f t="shared" si="84"/>
        <v>#DIV/0!</v>
      </c>
    </row>
    <row r="3006" spans="11:12" x14ac:dyDescent="0.3">
      <c r="K3006" s="3" t="e">
        <f>#REF!/#REF!</f>
        <v>#REF!</v>
      </c>
      <c r="L3006" s="3" t="e">
        <f t="shared" si="84"/>
        <v>#DIV/0!</v>
      </c>
    </row>
    <row r="3007" spans="11:12" x14ac:dyDescent="0.3">
      <c r="K3007" s="3" t="e">
        <f>#REF!/#REF!</f>
        <v>#REF!</v>
      </c>
      <c r="L3007" s="3" t="e">
        <f t="shared" si="84"/>
        <v>#DIV/0!</v>
      </c>
    </row>
    <row r="3008" spans="11:12" x14ac:dyDescent="0.3">
      <c r="K3008" s="3" t="e">
        <f>#REF!/#REF!</f>
        <v>#REF!</v>
      </c>
      <c r="L3008" s="3" t="e">
        <f t="shared" si="84"/>
        <v>#DIV/0!</v>
      </c>
    </row>
    <row r="3009" spans="11:12" x14ac:dyDescent="0.3">
      <c r="K3009" s="3" t="e">
        <f>#REF!/#REF!</f>
        <v>#REF!</v>
      </c>
      <c r="L3009" s="3" t="e">
        <f t="shared" si="84"/>
        <v>#DIV/0!</v>
      </c>
    </row>
    <row r="3010" spans="11:12" x14ac:dyDescent="0.3">
      <c r="K3010" s="3" t="e">
        <f>#REF!/#REF!</f>
        <v>#REF!</v>
      </c>
      <c r="L3010" s="3" t="e">
        <f t="shared" si="84"/>
        <v>#DIV/0!</v>
      </c>
    </row>
    <row r="3011" spans="11:12" x14ac:dyDescent="0.3">
      <c r="K3011" s="3" t="e">
        <f>#REF!/#REF!</f>
        <v>#REF!</v>
      </c>
      <c r="L3011" s="3" t="e">
        <f t="shared" ref="L3011:L3074" si="85">J3011/G3011</f>
        <v>#DIV/0!</v>
      </c>
    </row>
    <row r="3012" spans="11:12" x14ac:dyDescent="0.3">
      <c r="K3012" s="3" t="e">
        <f>#REF!/#REF!</f>
        <v>#REF!</v>
      </c>
      <c r="L3012" s="3" t="e">
        <f t="shared" si="85"/>
        <v>#DIV/0!</v>
      </c>
    </row>
    <row r="3013" spans="11:12" x14ac:dyDescent="0.3">
      <c r="K3013" s="3" t="e">
        <f>#REF!/#REF!</f>
        <v>#REF!</v>
      </c>
      <c r="L3013" s="3" t="e">
        <f t="shared" si="85"/>
        <v>#DIV/0!</v>
      </c>
    </row>
    <row r="3014" spans="11:12" x14ac:dyDescent="0.3">
      <c r="K3014" s="3" t="e">
        <f>#REF!/#REF!</f>
        <v>#REF!</v>
      </c>
      <c r="L3014" s="3" t="e">
        <f t="shared" si="85"/>
        <v>#DIV/0!</v>
      </c>
    </row>
    <row r="3015" spans="11:12" x14ac:dyDescent="0.3">
      <c r="K3015" s="3" t="e">
        <f>#REF!/#REF!</f>
        <v>#REF!</v>
      </c>
      <c r="L3015" s="3" t="e">
        <f t="shared" si="85"/>
        <v>#DIV/0!</v>
      </c>
    </row>
    <row r="3016" spans="11:12" x14ac:dyDescent="0.3">
      <c r="K3016" s="3" t="e">
        <f>#REF!/#REF!</f>
        <v>#REF!</v>
      </c>
      <c r="L3016" s="3" t="e">
        <f t="shared" si="85"/>
        <v>#DIV/0!</v>
      </c>
    </row>
    <row r="3017" spans="11:12" x14ac:dyDescent="0.3">
      <c r="K3017" s="3" t="e">
        <f>#REF!/#REF!</f>
        <v>#REF!</v>
      </c>
      <c r="L3017" s="3" t="e">
        <f t="shared" si="85"/>
        <v>#DIV/0!</v>
      </c>
    </row>
    <row r="3018" spans="11:12" x14ac:dyDescent="0.3">
      <c r="K3018" s="3" t="e">
        <f>#REF!/#REF!</f>
        <v>#REF!</v>
      </c>
      <c r="L3018" s="3" t="e">
        <f t="shared" si="85"/>
        <v>#DIV/0!</v>
      </c>
    </row>
    <row r="3019" spans="11:12" x14ac:dyDescent="0.3">
      <c r="K3019" s="3" t="e">
        <f>#REF!/#REF!</f>
        <v>#REF!</v>
      </c>
      <c r="L3019" s="3" t="e">
        <f t="shared" si="85"/>
        <v>#DIV/0!</v>
      </c>
    </row>
    <row r="3020" spans="11:12" x14ac:dyDescent="0.3">
      <c r="K3020" s="3" t="e">
        <f>#REF!/#REF!</f>
        <v>#REF!</v>
      </c>
      <c r="L3020" s="3" t="e">
        <f t="shared" si="85"/>
        <v>#DIV/0!</v>
      </c>
    </row>
    <row r="3021" spans="11:12" x14ac:dyDescent="0.3">
      <c r="K3021" s="3" t="e">
        <f>#REF!/#REF!</f>
        <v>#REF!</v>
      </c>
      <c r="L3021" s="3" t="e">
        <f t="shared" si="85"/>
        <v>#DIV/0!</v>
      </c>
    </row>
    <row r="3022" spans="11:12" x14ac:dyDescent="0.3">
      <c r="K3022" s="3" t="e">
        <f>#REF!/#REF!</f>
        <v>#REF!</v>
      </c>
      <c r="L3022" s="3" t="e">
        <f t="shared" si="85"/>
        <v>#DIV/0!</v>
      </c>
    </row>
    <row r="3023" spans="11:12" x14ac:dyDescent="0.3">
      <c r="K3023" s="3" t="e">
        <f>#REF!/#REF!</f>
        <v>#REF!</v>
      </c>
      <c r="L3023" s="3" t="e">
        <f t="shared" si="85"/>
        <v>#DIV/0!</v>
      </c>
    </row>
    <row r="3024" spans="11:12" x14ac:dyDescent="0.3">
      <c r="K3024" s="3" t="e">
        <f>#REF!/#REF!</f>
        <v>#REF!</v>
      </c>
      <c r="L3024" s="3" t="e">
        <f t="shared" si="85"/>
        <v>#DIV/0!</v>
      </c>
    </row>
    <row r="3025" spans="11:12" x14ac:dyDescent="0.3">
      <c r="K3025" s="3" t="e">
        <f>#REF!/#REF!</f>
        <v>#REF!</v>
      </c>
      <c r="L3025" s="3" t="e">
        <f t="shared" si="85"/>
        <v>#DIV/0!</v>
      </c>
    </row>
    <row r="3026" spans="11:12" x14ac:dyDescent="0.3">
      <c r="K3026" s="3" t="e">
        <f>#REF!/#REF!</f>
        <v>#REF!</v>
      </c>
      <c r="L3026" s="3" t="e">
        <f t="shared" si="85"/>
        <v>#DIV/0!</v>
      </c>
    </row>
    <row r="3027" spans="11:12" x14ac:dyDescent="0.3">
      <c r="K3027" s="3" t="e">
        <f>#REF!/#REF!</f>
        <v>#REF!</v>
      </c>
      <c r="L3027" s="3" t="e">
        <f t="shared" si="85"/>
        <v>#DIV/0!</v>
      </c>
    </row>
    <row r="3028" spans="11:12" x14ac:dyDescent="0.3">
      <c r="K3028" s="3" t="e">
        <f>#REF!/#REF!</f>
        <v>#REF!</v>
      </c>
      <c r="L3028" s="3" t="e">
        <f t="shared" si="85"/>
        <v>#DIV/0!</v>
      </c>
    </row>
    <row r="3029" spans="11:12" x14ac:dyDescent="0.3">
      <c r="K3029" s="3" t="e">
        <f>#REF!/#REF!</f>
        <v>#REF!</v>
      </c>
      <c r="L3029" s="3" t="e">
        <f t="shared" si="85"/>
        <v>#DIV/0!</v>
      </c>
    </row>
    <row r="3030" spans="11:12" x14ac:dyDescent="0.3">
      <c r="K3030" s="3" t="e">
        <f>#REF!/#REF!</f>
        <v>#REF!</v>
      </c>
      <c r="L3030" s="3" t="e">
        <f t="shared" si="85"/>
        <v>#DIV/0!</v>
      </c>
    </row>
    <row r="3031" spans="11:12" x14ac:dyDescent="0.3">
      <c r="K3031" s="3" t="e">
        <f>#REF!/#REF!</f>
        <v>#REF!</v>
      </c>
      <c r="L3031" s="3" t="e">
        <f t="shared" si="85"/>
        <v>#DIV/0!</v>
      </c>
    </row>
    <row r="3032" spans="11:12" x14ac:dyDescent="0.3">
      <c r="K3032" s="3" t="e">
        <f>#REF!/#REF!</f>
        <v>#REF!</v>
      </c>
      <c r="L3032" s="3" t="e">
        <f t="shared" si="85"/>
        <v>#DIV/0!</v>
      </c>
    </row>
    <row r="3033" spans="11:12" x14ac:dyDescent="0.3">
      <c r="K3033" s="3" t="e">
        <f>#REF!/#REF!</f>
        <v>#REF!</v>
      </c>
      <c r="L3033" s="3" t="e">
        <f t="shared" si="85"/>
        <v>#DIV/0!</v>
      </c>
    </row>
    <row r="3034" spans="11:12" x14ac:dyDescent="0.3">
      <c r="K3034" s="3" t="e">
        <f>#REF!/#REF!</f>
        <v>#REF!</v>
      </c>
      <c r="L3034" s="3" t="e">
        <f t="shared" si="85"/>
        <v>#DIV/0!</v>
      </c>
    </row>
    <row r="3035" spans="11:12" x14ac:dyDescent="0.3">
      <c r="K3035" s="3" t="e">
        <f>#REF!/#REF!</f>
        <v>#REF!</v>
      </c>
      <c r="L3035" s="3" t="e">
        <f t="shared" si="85"/>
        <v>#DIV/0!</v>
      </c>
    </row>
    <row r="3036" spans="11:12" x14ac:dyDescent="0.3">
      <c r="K3036" s="3" t="e">
        <f>#REF!/#REF!</f>
        <v>#REF!</v>
      </c>
      <c r="L3036" s="3" t="e">
        <f t="shared" si="85"/>
        <v>#DIV/0!</v>
      </c>
    </row>
    <row r="3037" spans="11:12" x14ac:dyDescent="0.3">
      <c r="K3037" s="3" t="e">
        <f>#REF!/#REF!</f>
        <v>#REF!</v>
      </c>
      <c r="L3037" s="3" t="e">
        <f t="shared" si="85"/>
        <v>#DIV/0!</v>
      </c>
    </row>
    <row r="3038" spans="11:12" x14ac:dyDescent="0.3">
      <c r="K3038" s="3" t="e">
        <f>#REF!/#REF!</f>
        <v>#REF!</v>
      </c>
      <c r="L3038" s="3" t="e">
        <f t="shared" si="85"/>
        <v>#DIV/0!</v>
      </c>
    </row>
    <row r="3039" spans="11:12" x14ac:dyDescent="0.3">
      <c r="K3039" s="3" t="e">
        <f>#REF!/#REF!</f>
        <v>#REF!</v>
      </c>
      <c r="L3039" s="3" t="e">
        <f t="shared" si="85"/>
        <v>#DIV/0!</v>
      </c>
    </row>
    <row r="3040" spans="11:12" x14ac:dyDescent="0.3">
      <c r="K3040" s="3" t="e">
        <f>#REF!/#REF!</f>
        <v>#REF!</v>
      </c>
      <c r="L3040" s="3" t="e">
        <f t="shared" si="85"/>
        <v>#DIV/0!</v>
      </c>
    </row>
    <row r="3041" spans="11:12" x14ac:dyDescent="0.3">
      <c r="K3041" s="3" t="e">
        <f>#REF!/#REF!</f>
        <v>#REF!</v>
      </c>
      <c r="L3041" s="3" t="e">
        <f t="shared" si="85"/>
        <v>#DIV/0!</v>
      </c>
    </row>
    <row r="3042" spans="11:12" x14ac:dyDescent="0.3">
      <c r="K3042" s="3" t="e">
        <f>#REF!/#REF!</f>
        <v>#REF!</v>
      </c>
      <c r="L3042" s="3" t="e">
        <f t="shared" si="85"/>
        <v>#DIV/0!</v>
      </c>
    </row>
    <row r="3043" spans="11:12" x14ac:dyDescent="0.3">
      <c r="K3043" s="3" t="e">
        <f>#REF!/#REF!</f>
        <v>#REF!</v>
      </c>
      <c r="L3043" s="3" t="e">
        <f t="shared" si="85"/>
        <v>#DIV/0!</v>
      </c>
    </row>
    <row r="3044" spans="11:12" x14ac:dyDescent="0.3">
      <c r="K3044" s="3" t="e">
        <f>#REF!/#REF!</f>
        <v>#REF!</v>
      </c>
      <c r="L3044" s="3" t="e">
        <f t="shared" si="85"/>
        <v>#DIV/0!</v>
      </c>
    </row>
    <row r="3045" spans="11:12" x14ac:dyDescent="0.3">
      <c r="K3045" s="3" t="e">
        <f>#REF!/#REF!</f>
        <v>#REF!</v>
      </c>
      <c r="L3045" s="3" t="e">
        <f t="shared" si="85"/>
        <v>#DIV/0!</v>
      </c>
    </row>
    <row r="3046" spans="11:12" x14ac:dyDescent="0.3">
      <c r="K3046" s="3" t="e">
        <f>#REF!/#REF!</f>
        <v>#REF!</v>
      </c>
      <c r="L3046" s="3" t="e">
        <f t="shared" si="85"/>
        <v>#DIV/0!</v>
      </c>
    </row>
    <row r="3047" spans="11:12" x14ac:dyDescent="0.3">
      <c r="K3047" s="3" t="e">
        <f>#REF!/#REF!</f>
        <v>#REF!</v>
      </c>
      <c r="L3047" s="3" t="e">
        <f t="shared" si="85"/>
        <v>#DIV/0!</v>
      </c>
    </row>
    <row r="3048" spans="11:12" x14ac:dyDescent="0.3">
      <c r="K3048" s="3" t="e">
        <f>#REF!/#REF!</f>
        <v>#REF!</v>
      </c>
      <c r="L3048" s="3" t="e">
        <f t="shared" si="85"/>
        <v>#DIV/0!</v>
      </c>
    </row>
    <row r="3049" spans="11:12" x14ac:dyDescent="0.3">
      <c r="K3049" s="3" t="e">
        <f>#REF!/#REF!</f>
        <v>#REF!</v>
      </c>
      <c r="L3049" s="3" t="e">
        <f t="shared" si="85"/>
        <v>#DIV/0!</v>
      </c>
    </row>
    <row r="3050" spans="11:12" x14ac:dyDescent="0.3">
      <c r="K3050" s="3" t="e">
        <f>#REF!/#REF!</f>
        <v>#REF!</v>
      </c>
      <c r="L3050" s="3" t="e">
        <f t="shared" si="85"/>
        <v>#DIV/0!</v>
      </c>
    </row>
    <row r="3051" spans="11:12" x14ac:dyDescent="0.3">
      <c r="K3051" s="3" t="e">
        <f>#REF!/#REF!</f>
        <v>#REF!</v>
      </c>
      <c r="L3051" s="3" t="e">
        <f t="shared" si="85"/>
        <v>#DIV/0!</v>
      </c>
    </row>
    <row r="3052" spans="11:12" x14ac:dyDescent="0.3">
      <c r="K3052" s="3" t="e">
        <f>#REF!/#REF!</f>
        <v>#REF!</v>
      </c>
      <c r="L3052" s="3" t="e">
        <f t="shared" si="85"/>
        <v>#DIV/0!</v>
      </c>
    </row>
    <row r="3053" spans="11:12" x14ac:dyDescent="0.3">
      <c r="K3053" s="3" t="e">
        <f>#REF!/#REF!</f>
        <v>#REF!</v>
      </c>
      <c r="L3053" s="3" t="e">
        <f t="shared" si="85"/>
        <v>#DIV/0!</v>
      </c>
    </row>
    <row r="3054" spans="11:12" x14ac:dyDescent="0.3">
      <c r="K3054" s="3" t="e">
        <f>#REF!/#REF!</f>
        <v>#REF!</v>
      </c>
      <c r="L3054" s="3" t="e">
        <f t="shared" si="85"/>
        <v>#DIV/0!</v>
      </c>
    </row>
    <row r="3055" spans="11:12" x14ac:dyDescent="0.3">
      <c r="K3055" s="3" t="e">
        <f>#REF!/#REF!</f>
        <v>#REF!</v>
      </c>
      <c r="L3055" s="3" t="e">
        <f t="shared" si="85"/>
        <v>#DIV/0!</v>
      </c>
    </row>
    <row r="3056" spans="11:12" x14ac:dyDescent="0.3">
      <c r="K3056" s="3" t="e">
        <f>#REF!/#REF!</f>
        <v>#REF!</v>
      </c>
      <c r="L3056" s="3" t="e">
        <f t="shared" si="85"/>
        <v>#DIV/0!</v>
      </c>
    </row>
    <row r="3057" spans="11:12" x14ac:dyDescent="0.3">
      <c r="K3057" s="3" t="e">
        <f>#REF!/#REF!</f>
        <v>#REF!</v>
      </c>
      <c r="L3057" s="3" t="e">
        <f t="shared" si="85"/>
        <v>#DIV/0!</v>
      </c>
    </row>
    <row r="3058" spans="11:12" x14ac:dyDescent="0.3">
      <c r="K3058" s="3" t="e">
        <f>#REF!/#REF!</f>
        <v>#REF!</v>
      </c>
      <c r="L3058" s="3" t="e">
        <f t="shared" si="85"/>
        <v>#DIV/0!</v>
      </c>
    </row>
    <row r="3059" spans="11:12" x14ac:dyDescent="0.3">
      <c r="K3059" s="3" t="e">
        <f>#REF!/#REF!</f>
        <v>#REF!</v>
      </c>
      <c r="L3059" s="3" t="e">
        <f t="shared" si="85"/>
        <v>#DIV/0!</v>
      </c>
    </row>
    <row r="3060" spans="11:12" x14ac:dyDescent="0.3">
      <c r="K3060" s="3" t="e">
        <f>#REF!/#REF!</f>
        <v>#REF!</v>
      </c>
      <c r="L3060" s="3" t="e">
        <f t="shared" si="85"/>
        <v>#DIV/0!</v>
      </c>
    </row>
    <row r="3061" spans="11:12" x14ac:dyDescent="0.3">
      <c r="K3061" s="3" t="e">
        <f>#REF!/#REF!</f>
        <v>#REF!</v>
      </c>
      <c r="L3061" s="3" t="e">
        <f t="shared" si="85"/>
        <v>#DIV/0!</v>
      </c>
    </row>
    <row r="3062" spans="11:12" x14ac:dyDescent="0.3">
      <c r="K3062" s="3" t="e">
        <f>#REF!/#REF!</f>
        <v>#REF!</v>
      </c>
      <c r="L3062" s="3" t="e">
        <f t="shared" si="85"/>
        <v>#DIV/0!</v>
      </c>
    </row>
    <row r="3063" spans="11:12" x14ac:dyDescent="0.3">
      <c r="K3063" s="3" t="e">
        <f>#REF!/#REF!</f>
        <v>#REF!</v>
      </c>
      <c r="L3063" s="3" t="e">
        <f t="shared" si="85"/>
        <v>#DIV/0!</v>
      </c>
    </row>
    <row r="3064" spans="11:12" x14ac:dyDescent="0.3">
      <c r="K3064" s="3" t="e">
        <f>#REF!/#REF!</f>
        <v>#REF!</v>
      </c>
      <c r="L3064" s="3" t="e">
        <f t="shared" si="85"/>
        <v>#DIV/0!</v>
      </c>
    </row>
    <row r="3065" spans="11:12" x14ac:dyDescent="0.3">
      <c r="K3065" s="3" t="e">
        <f>#REF!/#REF!</f>
        <v>#REF!</v>
      </c>
      <c r="L3065" s="3" t="e">
        <f t="shared" si="85"/>
        <v>#DIV/0!</v>
      </c>
    </row>
    <row r="3066" spans="11:12" x14ac:dyDescent="0.3">
      <c r="K3066" s="3" t="e">
        <f>#REF!/#REF!</f>
        <v>#REF!</v>
      </c>
      <c r="L3066" s="3" t="e">
        <f t="shared" si="85"/>
        <v>#DIV/0!</v>
      </c>
    </row>
    <row r="3067" spans="11:12" x14ac:dyDescent="0.3">
      <c r="K3067" s="3" t="e">
        <f>#REF!/#REF!</f>
        <v>#REF!</v>
      </c>
      <c r="L3067" s="3" t="e">
        <f t="shared" si="85"/>
        <v>#DIV/0!</v>
      </c>
    </row>
    <row r="3068" spans="11:12" x14ac:dyDescent="0.3">
      <c r="K3068" s="3" t="e">
        <f>#REF!/#REF!</f>
        <v>#REF!</v>
      </c>
      <c r="L3068" s="3" t="e">
        <f t="shared" si="85"/>
        <v>#DIV/0!</v>
      </c>
    </row>
    <row r="3069" spans="11:12" x14ac:dyDescent="0.3">
      <c r="K3069" s="3" t="e">
        <f>#REF!/#REF!</f>
        <v>#REF!</v>
      </c>
      <c r="L3069" s="3" t="e">
        <f t="shared" si="85"/>
        <v>#DIV/0!</v>
      </c>
    </row>
    <row r="3070" spans="11:12" x14ac:dyDescent="0.3">
      <c r="K3070" s="3" t="e">
        <f>#REF!/#REF!</f>
        <v>#REF!</v>
      </c>
      <c r="L3070" s="3" t="e">
        <f t="shared" si="85"/>
        <v>#DIV/0!</v>
      </c>
    </row>
    <row r="3071" spans="11:12" x14ac:dyDescent="0.3">
      <c r="K3071" s="3" t="e">
        <f>#REF!/#REF!</f>
        <v>#REF!</v>
      </c>
      <c r="L3071" s="3" t="e">
        <f t="shared" si="85"/>
        <v>#DIV/0!</v>
      </c>
    </row>
    <row r="3072" spans="11:12" x14ac:dyDescent="0.3">
      <c r="K3072" s="3" t="e">
        <f>#REF!/#REF!</f>
        <v>#REF!</v>
      </c>
      <c r="L3072" s="3" t="e">
        <f t="shared" si="85"/>
        <v>#DIV/0!</v>
      </c>
    </row>
    <row r="3073" spans="11:12" x14ac:dyDescent="0.3">
      <c r="K3073" s="3" t="e">
        <f>#REF!/#REF!</f>
        <v>#REF!</v>
      </c>
      <c r="L3073" s="3" t="e">
        <f t="shared" si="85"/>
        <v>#DIV/0!</v>
      </c>
    </row>
    <row r="3074" spans="11:12" x14ac:dyDescent="0.3">
      <c r="K3074" s="3" t="e">
        <f>#REF!/#REF!</f>
        <v>#REF!</v>
      </c>
      <c r="L3074" s="3" t="e">
        <f t="shared" si="85"/>
        <v>#DIV/0!</v>
      </c>
    </row>
    <row r="3075" spans="11:12" x14ac:dyDescent="0.3">
      <c r="K3075" s="3" t="e">
        <f>#REF!/#REF!</f>
        <v>#REF!</v>
      </c>
      <c r="L3075" s="3" t="e">
        <f t="shared" ref="L3075:L3138" si="86">J3075/G3075</f>
        <v>#DIV/0!</v>
      </c>
    </row>
    <row r="3076" spans="11:12" x14ac:dyDescent="0.3">
      <c r="K3076" s="3" t="e">
        <f>#REF!/#REF!</f>
        <v>#REF!</v>
      </c>
      <c r="L3076" s="3" t="e">
        <f t="shared" si="86"/>
        <v>#DIV/0!</v>
      </c>
    </row>
    <row r="3077" spans="11:12" x14ac:dyDescent="0.3">
      <c r="K3077" s="3" t="e">
        <f>#REF!/#REF!</f>
        <v>#REF!</v>
      </c>
      <c r="L3077" s="3" t="e">
        <f t="shared" si="86"/>
        <v>#DIV/0!</v>
      </c>
    </row>
    <row r="3078" spans="11:12" x14ac:dyDescent="0.3">
      <c r="K3078" s="3" t="e">
        <f>#REF!/#REF!</f>
        <v>#REF!</v>
      </c>
      <c r="L3078" s="3" t="e">
        <f t="shared" si="86"/>
        <v>#DIV/0!</v>
      </c>
    </row>
    <row r="3079" spans="11:12" x14ac:dyDescent="0.3">
      <c r="K3079" s="3" t="e">
        <f>#REF!/#REF!</f>
        <v>#REF!</v>
      </c>
      <c r="L3079" s="3" t="e">
        <f t="shared" si="86"/>
        <v>#DIV/0!</v>
      </c>
    </row>
    <row r="3080" spans="11:12" x14ac:dyDescent="0.3">
      <c r="K3080" s="3" t="e">
        <f>#REF!/#REF!</f>
        <v>#REF!</v>
      </c>
      <c r="L3080" s="3" t="e">
        <f t="shared" si="86"/>
        <v>#DIV/0!</v>
      </c>
    </row>
    <row r="3081" spans="11:12" x14ac:dyDescent="0.3">
      <c r="K3081" s="3" t="e">
        <f>#REF!/#REF!</f>
        <v>#REF!</v>
      </c>
      <c r="L3081" s="3" t="e">
        <f t="shared" si="86"/>
        <v>#DIV/0!</v>
      </c>
    </row>
    <row r="3082" spans="11:12" x14ac:dyDescent="0.3">
      <c r="K3082" s="3" t="e">
        <f>#REF!/#REF!</f>
        <v>#REF!</v>
      </c>
      <c r="L3082" s="3" t="e">
        <f t="shared" si="86"/>
        <v>#DIV/0!</v>
      </c>
    </row>
    <row r="3083" spans="11:12" x14ac:dyDescent="0.3">
      <c r="K3083" s="3" t="e">
        <f>#REF!/#REF!</f>
        <v>#REF!</v>
      </c>
      <c r="L3083" s="3" t="e">
        <f t="shared" si="86"/>
        <v>#DIV/0!</v>
      </c>
    </row>
    <row r="3084" spans="11:12" x14ac:dyDescent="0.3">
      <c r="K3084" s="3" t="e">
        <f>#REF!/#REF!</f>
        <v>#REF!</v>
      </c>
      <c r="L3084" s="3" t="e">
        <f t="shared" si="86"/>
        <v>#DIV/0!</v>
      </c>
    </row>
    <row r="3085" spans="11:12" x14ac:dyDescent="0.3">
      <c r="K3085" s="3" t="e">
        <f>#REF!/#REF!</f>
        <v>#REF!</v>
      </c>
      <c r="L3085" s="3" t="e">
        <f t="shared" si="86"/>
        <v>#DIV/0!</v>
      </c>
    </row>
    <row r="3086" spans="11:12" x14ac:dyDescent="0.3">
      <c r="K3086" s="3" t="e">
        <f>#REF!/#REF!</f>
        <v>#REF!</v>
      </c>
      <c r="L3086" s="3" t="e">
        <f t="shared" si="86"/>
        <v>#DIV/0!</v>
      </c>
    </row>
    <row r="3087" spans="11:12" x14ac:dyDescent="0.3">
      <c r="K3087" s="3" t="e">
        <f>#REF!/#REF!</f>
        <v>#REF!</v>
      </c>
      <c r="L3087" s="3" t="e">
        <f t="shared" si="86"/>
        <v>#DIV/0!</v>
      </c>
    </row>
    <row r="3088" spans="11:12" x14ac:dyDescent="0.3">
      <c r="K3088" s="3" t="e">
        <f>#REF!/#REF!</f>
        <v>#REF!</v>
      </c>
      <c r="L3088" s="3" t="e">
        <f t="shared" si="86"/>
        <v>#DIV/0!</v>
      </c>
    </row>
    <row r="3089" spans="11:12" x14ac:dyDescent="0.3">
      <c r="K3089" s="3" t="e">
        <f>#REF!/#REF!</f>
        <v>#REF!</v>
      </c>
      <c r="L3089" s="3" t="e">
        <f t="shared" si="86"/>
        <v>#DIV/0!</v>
      </c>
    </row>
    <row r="3090" spans="11:12" x14ac:dyDescent="0.3">
      <c r="K3090" s="3" t="e">
        <f>#REF!/#REF!</f>
        <v>#REF!</v>
      </c>
      <c r="L3090" s="3" t="e">
        <f t="shared" si="86"/>
        <v>#DIV/0!</v>
      </c>
    </row>
    <row r="3091" spans="11:12" x14ac:dyDescent="0.3">
      <c r="K3091" s="3" t="e">
        <f>#REF!/#REF!</f>
        <v>#REF!</v>
      </c>
      <c r="L3091" s="3" t="e">
        <f t="shared" si="86"/>
        <v>#DIV/0!</v>
      </c>
    </row>
    <row r="3092" spans="11:12" x14ac:dyDescent="0.3">
      <c r="K3092" s="3" t="e">
        <f>#REF!/#REF!</f>
        <v>#REF!</v>
      </c>
      <c r="L3092" s="3" t="e">
        <f t="shared" si="86"/>
        <v>#DIV/0!</v>
      </c>
    </row>
    <row r="3093" spans="11:12" x14ac:dyDescent="0.3">
      <c r="K3093" s="3" t="e">
        <f>#REF!/#REF!</f>
        <v>#REF!</v>
      </c>
      <c r="L3093" s="3" t="e">
        <f t="shared" si="86"/>
        <v>#DIV/0!</v>
      </c>
    </row>
    <row r="3094" spans="11:12" x14ac:dyDescent="0.3">
      <c r="K3094" s="3" t="e">
        <f>#REF!/#REF!</f>
        <v>#REF!</v>
      </c>
      <c r="L3094" s="3" t="e">
        <f t="shared" si="86"/>
        <v>#DIV/0!</v>
      </c>
    </row>
    <row r="3095" spans="11:12" x14ac:dyDescent="0.3">
      <c r="K3095" s="3" t="e">
        <f>#REF!/#REF!</f>
        <v>#REF!</v>
      </c>
      <c r="L3095" s="3" t="e">
        <f t="shared" si="86"/>
        <v>#DIV/0!</v>
      </c>
    </row>
    <row r="3096" spans="11:12" x14ac:dyDescent="0.3">
      <c r="K3096" s="3" t="e">
        <f>#REF!/#REF!</f>
        <v>#REF!</v>
      </c>
      <c r="L3096" s="3" t="e">
        <f t="shared" si="86"/>
        <v>#DIV/0!</v>
      </c>
    </row>
    <row r="3097" spans="11:12" x14ac:dyDescent="0.3">
      <c r="K3097" s="3" t="e">
        <f>#REF!/#REF!</f>
        <v>#REF!</v>
      </c>
      <c r="L3097" s="3" t="e">
        <f t="shared" si="86"/>
        <v>#DIV/0!</v>
      </c>
    </row>
    <row r="3098" spans="11:12" x14ac:dyDescent="0.3">
      <c r="K3098" s="3" t="e">
        <f>#REF!/#REF!</f>
        <v>#REF!</v>
      </c>
      <c r="L3098" s="3" t="e">
        <f t="shared" si="86"/>
        <v>#DIV/0!</v>
      </c>
    </row>
    <row r="3099" spans="11:12" x14ac:dyDescent="0.3">
      <c r="K3099" s="3" t="e">
        <f>#REF!/#REF!</f>
        <v>#REF!</v>
      </c>
      <c r="L3099" s="3" t="e">
        <f t="shared" si="86"/>
        <v>#DIV/0!</v>
      </c>
    </row>
    <row r="3100" spans="11:12" x14ac:dyDescent="0.3">
      <c r="K3100" s="3" t="e">
        <f>#REF!/#REF!</f>
        <v>#REF!</v>
      </c>
      <c r="L3100" s="3" t="e">
        <f t="shared" si="86"/>
        <v>#DIV/0!</v>
      </c>
    </row>
    <row r="3101" spans="11:12" x14ac:dyDescent="0.3">
      <c r="K3101" s="3" t="e">
        <f>#REF!/#REF!</f>
        <v>#REF!</v>
      </c>
      <c r="L3101" s="3" t="e">
        <f t="shared" si="86"/>
        <v>#DIV/0!</v>
      </c>
    </row>
    <row r="3102" spans="11:12" x14ac:dyDescent="0.3">
      <c r="K3102" s="3" t="e">
        <f>#REF!/#REF!</f>
        <v>#REF!</v>
      </c>
      <c r="L3102" s="3" t="e">
        <f t="shared" si="86"/>
        <v>#DIV/0!</v>
      </c>
    </row>
    <row r="3103" spans="11:12" x14ac:dyDescent="0.3">
      <c r="K3103" s="3" t="e">
        <f>#REF!/#REF!</f>
        <v>#REF!</v>
      </c>
      <c r="L3103" s="3" t="e">
        <f t="shared" si="86"/>
        <v>#DIV/0!</v>
      </c>
    </row>
    <row r="3104" spans="11:12" x14ac:dyDescent="0.3">
      <c r="K3104" s="3" t="e">
        <f>#REF!/#REF!</f>
        <v>#REF!</v>
      </c>
      <c r="L3104" s="3" t="e">
        <f t="shared" si="86"/>
        <v>#DIV/0!</v>
      </c>
    </row>
    <row r="3105" spans="11:12" x14ac:dyDescent="0.3">
      <c r="K3105" s="3" t="e">
        <f>#REF!/#REF!</f>
        <v>#REF!</v>
      </c>
      <c r="L3105" s="3" t="e">
        <f t="shared" si="86"/>
        <v>#DIV/0!</v>
      </c>
    </row>
    <row r="3106" spans="11:12" x14ac:dyDescent="0.3">
      <c r="K3106" s="3" t="e">
        <f>#REF!/#REF!</f>
        <v>#REF!</v>
      </c>
      <c r="L3106" s="3" t="e">
        <f t="shared" si="86"/>
        <v>#DIV/0!</v>
      </c>
    </row>
    <row r="3107" spans="11:12" x14ac:dyDescent="0.3">
      <c r="K3107" s="3" t="e">
        <f>#REF!/#REF!</f>
        <v>#REF!</v>
      </c>
      <c r="L3107" s="3" t="e">
        <f t="shared" si="86"/>
        <v>#DIV/0!</v>
      </c>
    </row>
    <row r="3108" spans="11:12" x14ac:dyDescent="0.3">
      <c r="K3108" s="3" t="e">
        <f>#REF!/#REF!</f>
        <v>#REF!</v>
      </c>
      <c r="L3108" s="3" t="e">
        <f t="shared" si="86"/>
        <v>#DIV/0!</v>
      </c>
    </row>
    <row r="3109" spans="11:12" x14ac:dyDescent="0.3">
      <c r="K3109" s="3" t="e">
        <f>#REF!/#REF!</f>
        <v>#REF!</v>
      </c>
      <c r="L3109" s="3" t="e">
        <f t="shared" si="86"/>
        <v>#DIV/0!</v>
      </c>
    </row>
    <row r="3110" spans="11:12" x14ac:dyDescent="0.3">
      <c r="K3110" s="3" t="e">
        <f>#REF!/#REF!</f>
        <v>#REF!</v>
      </c>
      <c r="L3110" s="3" t="e">
        <f t="shared" si="86"/>
        <v>#DIV/0!</v>
      </c>
    </row>
    <row r="3111" spans="11:12" x14ac:dyDescent="0.3">
      <c r="K3111" s="3" t="e">
        <f>#REF!/#REF!</f>
        <v>#REF!</v>
      </c>
      <c r="L3111" s="3" t="e">
        <f t="shared" si="86"/>
        <v>#DIV/0!</v>
      </c>
    </row>
    <row r="3112" spans="11:12" x14ac:dyDescent="0.3">
      <c r="K3112" s="3" t="e">
        <f>#REF!/#REF!</f>
        <v>#REF!</v>
      </c>
      <c r="L3112" s="3" t="e">
        <f t="shared" si="86"/>
        <v>#DIV/0!</v>
      </c>
    </row>
    <row r="3113" spans="11:12" x14ac:dyDescent="0.3">
      <c r="K3113" s="3" t="e">
        <f>#REF!/#REF!</f>
        <v>#REF!</v>
      </c>
      <c r="L3113" s="3" t="e">
        <f t="shared" si="86"/>
        <v>#DIV/0!</v>
      </c>
    </row>
    <row r="3114" spans="11:12" x14ac:dyDescent="0.3">
      <c r="K3114" s="3" t="e">
        <f>#REF!/#REF!</f>
        <v>#REF!</v>
      </c>
      <c r="L3114" s="3" t="e">
        <f t="shared" si="86"/>
        <v>#DIV/0!</v>
      </c>
    </row>
    <row r="3115" spans="11:12" x14ac:dyDescent="0.3">
      <c r="K3115" s="3" t="e">
        <f>#REF!/#REF!</f>
        <v>#REF!</v>
      </c>
      <c r="L3115" s="3" t="e">
        <f t="shared" si="86"/>
        <v>#DIV/0!</v>
      </c>
    </row>
    <row r="3116" spans="11:12" x14ac:dyDescent="0.3">
      <c r="K3116" s="3" t="e">
        <f>#REF!/#REF!</f>
        <v>#REF!</v>
      </c>
      <c r="L3116" s="3" t="e">
        <f t="shared" si="86"/>
        <v>#DIV/0!</v>
      </c>
    </row>
    <row r="3117" spans="11:12" x14ac:dyDescent="0.3">
      <c r="K3117" s="3" t="e">
        <f>#REF!/#REF!</f>
        <v>#REF!</v>
      </c>
      <c r="L3117" s="3" t="e">
        <f t="shared" si="86"/>
        <v>#DIV/0!</v>
      </c>
    </row>
    <row r="3118" spans="11:12" x14ac:dyDescent="0.3">
      <c r="K3118" s="3" t="e">
        <f>#REF!/#REF!</f>
        <v>#REF!</v>
      </c>
      <c r="L3118" s="3" t="e">
        <f t="shared" si="86"/>
        <v>#DIV/0!</v>
      </c>
    </row>
    <row r="3119" spans="11:12" x14ac:dyDescent="0.3">
      <c r="K3119" s="3" t="e">
        <f>#REF!/#REF!</f>
        <v>#REF!</v>
      </c>
      <c r="L3119" s="3" t="e">
        <f t="shared" si="86"/>
        <v>#DIV/0!</v>
      </c>
    </row>
    <row r="3120" spans="11:12" x14ac:dyDescent="0.3">
      <c r="K3120" s="3" t="e">
        <f>#REF!/#REF!</f>
        <v>#REF!</v>
      </c>
      <c r="L3120" s="3" t="e">
        <f t="shared" si="86"/>
        <v>#DIV/0!</v>
      </c>
    </row>
    <row r="3121" spans="11:12" x14ac:dyDescent="0.3">
      <c r="K3121" s="3" t="e">
        <f>#REF!/#REF!</f>
        <v>#REF!</v>
      </c>
      <c r="L3121" s="3" t="e">
        <f t="shared" si="86"/>
        <v>#DIV/0!</v>
      </c>
    </row>
    <row r="3122" spans="11:12" x14ac:dyDescent="0.3">
      <c r="K3122" s="3" t="e">
        <f>#REF!/#REF!</f>
        <v>#REF!</v>
      </c>
      <c r="L3122" s="3" t="e">
        <f t="shared" si="86"/>
        <v>#DIV/0!</v>
      </c>
    </row>
    <row r="3123" spans="11:12" x14ac:dyDescent="0.3">
      <c r="K3123" s="3" t="e">
        <f>#REF!/#REF!</f>
        <v>#REF!</v>
      </c>
      <c r="L3123" s="3" t="e">
        <f t="shared" si="86"/>
        <v>#DIV/0!</v>
      </c>
    </row>
    <row r="3124" spans="11:12" x14ac:dyDescent="0.3">
      <c r="K3124" s="3" t="e">
        <f>#REF!/#REF!</f>
        <v>#REF!</v>
      </c>
      <c r="L3124" s="3" t="e">
        <f t="shared" si="86"/>
        <v>#DIV/0!</v>
      </c>
    </row>
    <row r="3125" spans="11:12" x14ac:dyDescent="0.3">
      <c r="K3125" s="3" t="e">
        <f>#REF!/#REF!</f>
        <v>#REF!</v>
      </c>
      <c r="L3125" s="3" t="e">
        <f t="shared" si="86"/>
        <v>#DIV/0!</v>
      </c>
    </row>
    <row r="3126" spans="11:12" x14ac:dyDescent="0.3">
      <c r="K3126" s="3" t="e">
        <f>#REF!/#REF!</f>
        <v>#REF!</v>
      </c>
      <c r="L3126" s="3" t="e">
        <f t="shared" si="86"/>
        <v>#DIV/0!</v>
      </c>
    </row>
    <row r="3127" spans="11:12" x14ac:dyDescent="0.3">
      <c r="K3127" s="3" t="e">
        <f>#REF!/#REF!</f>
        <v>#REF!</v>
      </c>
      <c r="L3127" s="3" t="e">
        <f t="shared" si="86"/>
        <v>#DIV/0!</v>
      </c>
    </row>
    <row r="3128" spans="11:12" x14ac:dyDescent="0.3">
      <c r="K3128" s="3" t="e">
        <f>#REF!/#REF!</f>
        <v>#REF!</v>
      </c>
      <c r="L3128" s="3" t="e">
        <f t="shared" si="86"/>
        <v>#DIV/0!</v>
      </c>
    </row>
    <row r="3129" spans="11:12" x14ac:dyDescent="0.3">
      <c r="K3129" s="3" t="e">
        <f>#REF!/#REF!</f>
        <v>#REF!</v>
      </c>
      <c r="L3129" s="3" t="e">
        <f t="shared" si="86"/>
        <v>#DIV/0!</v>
      </c>
    </row>
    <row r="3130" spans="11:12" x14ac:dyDescent="0.3">
      <c r="K3130" s="3" t="e">
        <f>#REF!/#REF!</f>
        <v>#REF!</v>
      </c>
      <c r="L3130" s="3" t="e">
        <f t="shared" si="86"/>
        <v>#DIV/0!</v>
      </c>
    </row>
    <row r="3131" spans="11:12" x14ac:dyDescent="0.3">
      <c r="K3131" s="3" t="e">
        <f>#REF!/#REF!</f>
        <v>#REF!</v>
      </c>
      <c r="L3131" s="3" t="e">
        <f t="shared" si="86"/>
        <v>#DIV/0!</v>
      </c>
    </row>
    <row r="3132" spans="11:12" x14ac:dyDescent="0.3">
      <c r="K3132" s="3" t="e">
        <f>#REF!/#REF!</f>
        <v>#REF!</v>
      </c>
      <c r="L3132" s="3" t="e">
        <f t="shared" si="86"/>
        <v>#DIV/0!</v>
      </c>
    </row>
    <row r="3133" spans="11:12" x14ac:dyDescent="0.3">
      <c r="K3133" s="3" t="e">
        <f>#REF!/#REF!</f>
        <v>#REF!</v>
      </c>
      <c r="L3133" s="3" t="e">
        <f t="shared" si="86"/>
        <v>#DIV/0!</v>
      </c>
    </row>
    <row r="3134" spans="11:12" x14ac:dyDescent="0.3">
      <c r="K3134" s="3" t="e">
        <f>#REF!/#REF!</f>
        <v>#REF!</v>
      </c>
      <c r="L3134" s="3" t="e">
        <f t="shared" si="86"/>
        <v>#DIV/0!</v>
      </c>
    </row>
    <row r="3135" spans="11:12" x14ac:dyDescent="0.3">
      <c r="K3135" s="3" t="e">
        <f>#REF!/#REF!</f>
        <v>#REF!</v>
      </c>
      <c r="L3135" s="3" t="e">
        <f t="shared" si="86"/>
        <v>#DIV/0!</v>
      </c>
    </row>
    <row r="3136" spans="11:12" x14ac:dyDescent="0.3">
      <c r="K3136" s="3" t="e">
        <f>#REF!/#REF!</f>
        <v>#REF!</v>
      </c>
      <c r="L3136" s="3" t="e">
        <f t="shared" si="86"/>
        <v>#DIV/0!</v>
      </c>
    </row>
    <row r="3137" spans="11:12" x14ac:dyDescent="0.3">
      <c r="K3137" s="3" t="e">
        <f>#REF!/#REF!</f>
        <v>#REF!</v>
      </c>
      <c r="L3137" s="3" t="e">
        <f t="shared" si="86"/>
        <v>#DIV/0!</v>
      </c>
    </row>
    <row r="3138" spans="11:12" x14ac:dyDescent="0.3">
      <c r="K3138" s="3" t="e">
        <f>#REF!/#REF!</f>
        <v>#REF!</v>
      </c>
      <c r="L3138" s="3" t="e">
        <f t="shared" si="86"/>
        <v>#DIV/0!</v>
      </c>
    </row>
    <row r="3139" spans="11:12" x14ac:dyDescent="0.3">
      <c r="K3139" s="3" t="e">
        <f>#REF!/#REF!</f>
        <v>#REF!</v>
      </c>
      <c r="L3139" s="3" t="e">
        <f t="shared" ref="L3139:L3202" si="87">J3139/G3139</f>
        <v>#DIV/0!</v>
      </c>
    </row>
    <row r="3140" spans="11:12" x14ac:dyDescent="0.3">
      <c r="K3140" s="3" t="e">
        <f>#REF!/#REF!</f>
        <v>#REF!</v>
      </c>
      <c r="L3140" s="3" t="e">
        <f t="shared" si="87"/>
        <v>#DIV/0!</v>
      </c>
    </row>
    <row r="3141" spans="11:12" x14ac:dyDescent="0.3">
      <c r="K3141" s="3" t="e">
        <f>#REF!/#REF!</f>
        <v>#REF!</v>
      </c>
      <c r="L3141" s="3" t="e">
        <f t="shared" si="87"/>
        <v>#DIV/0!</v>
      </c>
    </row>
    <row r="3142" spans="11:12" x14ac:dyDescent="0.3">
      <c r="K3142" s="3" t="e">
        <f>#REF!/#REF!</f>
        <v>#REF!</v>
      </c>
      <c r="L3142" s="3" t="e">
        <f t="shared" si="87"/>
        <v>#DIV/0!</v>
      </c>
    </row>
    <row r="3143" spans="11:12" x14ac:dyDescent="0.3">
      <c r="K3143" s="3" t="e">
        <f>#REF!/#REF!</f>
        <v>#REF!</v>
      </c>
      <c r="L3143" s="3" t="e">
        <f t="shared" si="87"/>
        <v>#DIV/0!</v>
      </c>
    </row>
    <row r="3144" spans="11:12" x14ac:dyDescent="0.3">
      <c r="K3144" s="3" t="e">
        <f>#REF!/#REF!</f>
        <v>#REF!</v>
      </c>
      <c r="L3144" s="3" t="e">
        <f t="shared" si="87"/>
        <v>#DIV/0!</v>
      </c>
    </row>
    <row r="3145" spans="11:12" x14ac:dyDescent="0.3">
      <c r="K3145" s="3" t="e">
        <f>#REF!/#REF!</f>
        <v>#REF!</v>
      </c>
      <c r="L3145" s="3" t="e">
        <f t="shared" si="87"/>
        <v>#DIV/0!</v>
      </c>
    </row>
    <row r="3146" spans="11:12" x14ac:dyDescent="0.3">
      <c r="K3146" s="3" t="e">
        <f>#REF!/#REF!</f>
        <v>#REF!</v>
      </c>
      <c r="L3146" s="3" t="e">
        <f t="shared" si="87"/>
        <v>#DIV/0!</v>
      </c>
    </row>
    <row r="3147" spans="11:12" x14ac:dyDescent="0.3">
      <c r="K3147" s="3" t="e">
        <f>#REF!/#REF!</f>
        <v>#REF!</v>
      </c>
      <c r="L3147" s="3" t="e">
        <f t="shared" si="87"/>
        <v>#DIV/0!</v>
      </c>
    </row>
    <row r="3148" spans="11:12" x14ac:dyDescent="0.3">
      <c r="K3148" s="3" t="e">
        <f>#REF!/#REF!</f>
        <v>#REF!</v>
      </c>
      <c r="L3148" s="3" t="e">
        <f t="shared" si="87"/>
        <v>#DIV/0!</v>
      </c>
    </row>
    <row r="3149" spans="11:12" x14ac:dyDescent="0.3">
      <c r="K3149" s="3" t="e">
        <f>#REF!/#REF!</f>
        <v>#REF!</v>
      </c>
      <c r="L3149" s="3" t="e">
        <f t="shared" si="87"/>
        <v>#DIV/0!</v>
      </c>
    </row>
    <row r="3150" spans="11:12" x14ac:dyDescent="0.3">
      <c r="K3150" s="3" t="e">
        <f>#REF!/#REF!</f>
        <v>#REF!</v>
      </c>
      <c r="L3150" s="3" t="e">
        <f t="shared" si="87"/>
        <v>#DIV/0!</v>
      </c>
    </row>
    <row r="3151" spans="11:12" x14ac:dyDescent="0.3">
      <c r="K3151" s="3" t="e">
        <f>#REF!/#REF!</f>
        <v>#REF!</v>
      </c>
      <c r="L3151" s="3" t="e">
        <f t="shared" si="87"/>
        <v>#DIV/0!</v>
      </c>
    </row>
    <row r="3152" spans="11:12" x14ac:dyDescent="0.3">
      <c r="K3152" s="3" t="e">
        <f>#REF!/#REF!</f>
        <v>#REF!</v>
      </c>
      <c r="L3152" s="3" t="e">
        <f t="shared" si="87"/>
        <v>#DIV/0!</v>
      </c>
    </row>
    <row r="3153" spans="11:12" x14ac:dyDescent="0.3">
      <c r="K3153" s="3" t="e">
        <f>#REF!/#REF!</f>
        <v>#REF!</v>
      </c>
      <c r="L3153" s="3" t="e">
        <f t="shared" si="87"/>
        <v>#DIV/0!</v>
      </c>
    </row>
    <row r="3154" spans="11:12" x14ac:dyDescent="0.3">
      <c r="K3154" s="3" t="e">
        <f>#REF!/#REF!</f>
        <v>#REF!</v>
      </c>
      <c r="L3154" s="3" t="e">
        <f t="shared" si="87"/>
        <v>#DIV/0!</v>
      </c>
    </row>
    <row r="3155" spans="11:12" x14ac:dyDescent="0.3">
      <c r="K3155" s="3" t="e">
        <f>#REF!/#REF!</f>
        <v>#REF!</v>
      </c>
      <c r="L3155" s="3" t="e">
        <f t="shared" si="87"/>
        <v>#DIV/0!</v>
      </c>
    </row>
    <row r="3156" spans="11:12" x14ac:dyDescent="0.3">
      <c r="K3156" s="3" t="e">
        <f>#REF!/#REF!</f>
        <v>#REF!</v>
      </c>
      <c r="L3156" s="3" t="e">
        <f t="shared" si="87"/>
        <v>#DIV/0!</v>
      </c>
    </row>
    <row r="3157" spans="11:12" x14ac:dyDescent="0.3">
      <c r="K3157" s="3" t="e">
        <f>#REF!/#REF!</f>
        <v>#REF!</v>
      </c>
      <c r="L3157" s="3" t="e">
        <f t="shared" si="87"/>
        <v>#DIV/0!</v>
      </c>
    </row>
    <row r="3158" spans="11:12" x14ac:dyDescent="0.3">
      <c r="K3158" s="3" t="e">
        <f>#REF!/#REF!</f>
        <v>#REF!</v>
      </c>
      <c r="L3158" s="3" t="e">
        <f t="shared" si="87"/>
        <v>#DIV/0!</v>
      </c>
    </row>
    <row r="3159" spans="11:12" x14ac:dyDescent="0.3">
      <c r="K3159" s="3" t="e">
        <f>#REF!/#REF!</f>
        <v>#REF!</v>
      </c>
      <c r="L3159" s="3" t="e">
        <f t="shared" si="87"/>
        <v>#DIV/0!</v>
      </c>
    </row>
    <row r="3160" spans="11:12" x14ac:dyDescent="0.3">
      <c r="K3160" s="3" t="e">
        <f>#REF!/#REF!</f>
        <v>#REF!</v>
      </c>
      <c r="L3160" s="3" t="e">
        <f t="shared" si="87"/>
        <v>#DIV/0!</v>
      </c>
    </row>
    <row r="3161" spans="11:12" x14ac:dyDescent="0.3">
      <c r="K3161" s="3" t="e">
        <f>#REF!/#REF!</f>
        <v>#REF!</v>
      </c>
      <c r="L3161" s="3" t="e">
        <f t="shared" si="87"/>
        <v>#DIV/0!</v>
      </c>
    </row>
    <row r="3162" spans="11:12" x14ac:dyDescent="0.3">
      <c r="K3162" s="3" t="e">
        <f>#REF!/#REF!</f>
        <v>#REF!</v>
      </c>
      <c r="L3162" s="3" t="e">
        <f t="shared" si="87"/>
        <v>#DIV/0!</v>
      </c>
    </row>
    <row r="3163" spans="11:12" x14ac:dyDescent="0.3">
      <c r="K3163" s="3" t="e">
        <f>#REF!/#REF!</f>
        <v>#REF!</v>
      </c>
      <c r="L3163" s="3" t="e">
        <f t="shared" si="87"/>
        <v>#DIV/0!</v>
      </c>
    </row>
    <row r="3164" spans="11:12" x14ac:dyDescent="0.3">
      <c r="K3164" s="3" t="e">
        <f>#REF!/#REF!</f>
        <v>#REF!</v>
      </c>
      <c r="L3164" s="3" t="e">
        <f t="shared" si="87"/>
        <v>#DIV/0!</v>
      </c>
    </row>
    <row r="3165" spans="11:12" x14ac:dyDescent="0.3">
      <c r="K3165" s="3" t="e">
        <f>#REF!/#REF!</f>
        <v>#REF!</v>
      </c>
      <c r="L3165" s="3" t="e">
        <f t="shared" si="87"/>
        <v>#DIV/0!</v>
      </c>
    </row>
    <row r="3166" spans="11:12" x14ac:dyDescent="0.3">
      <c r="K3166" s="3" t="e">
        <f>#REF!/#REF!</f>
        <v>#REF!</v>
      </c>
      <c r="L3166" s="3" t="e">
        <f t="shared" si="87"/>
        <v>#DIV/0!</v>
      </c>
    </row>
    <row r="3167" spans="11:12" x14ac:dyDescent="0.3">
      <c r="K3167" s="3" t="e">
        <f>#REF!/#REF!</f>
        <v>#REF!</v>
      </c>
      <c r="L3167" s="3" t="e">
        <f t="shared" si="87"/>
        <v>#DIV/0!</v>
      </c>
    </row>
    <row r="3168" spans="11:12" x14ac:dyDescent="0.3">
      <c r="K3168" s="3" t="e">
        <f>#REF!/#REF!</f>
        <v>#REF!</v>
      </c>
      <c r="L3168" s="3" t="e">
        <f t="shared" si="87"/>
        <v>#DIV/0!</v>
      </c>
    </row>
    <row r="3169" spans="11:12" x14ac:dyDescent="0.3">
      <c r="K3169" s="3" t="e">
        <f>#REF!/#REF!</f>
        <v>#REF!</v>
      </c>
      <c r="L3169" s="3" t="e">
        <f t="shared" si="87"/>
        <v>#DIV/0!</v>
      </c>
    </row>
    <row r="3170" spans="11:12" x14ac:dyDescent="0.3">
      <c r="K3170" s="3" t="e">
        <f>#REF!/#REF!</f>
        <v>#REF!</v>
      </c>
      <c r="L3170" s="3" t="e">
        <f t="shared" si="87"/>
        <v>#DIV/0!</v>
      </c>
    </row>
    <row r="3171" spans="11:12" x14ac:dyDescent="0.3">
      <c r="K3171" s="3" t="e">
        <f>#REF!/#REF!</f>
        <v>#REF!</v>
      </c>
      <c r="L3171" s="3" t="e">
        <f t="shared" si="87"/>
        <v>#DIV/0!</v>
      </c>
    </row>
    <row r="3172" spans="11:12" x14ac:dyDescent="0.3">
      <c r="K3172" s="3" t="e">
        <f>#REF!/#REF!</f>
        <v>#REF!</v>
      </c>
      <c r="L3172" s="3" t="e">
        <f t="shared" si="87"/>
        <v>#DIV/0!</v>
      </c>
    </row>
    <row r="3173" spans="11:12" x14ac:dyDescent="0.3">
      <c r="K3173" s="3" t="e">
        <f>#REF!/#REF!</f>
        <v>#REF!</v>
      </c>
      <c r="L3173" s="3" t="e">
        <f t="shared" si="87"/>
        <v>#DIV/0!</v>
      </c>
    </row>
    <row r="3174" spans="11:12" x14ac:dyDescent="0.3">
      <c r="K3174" s="3" t="e">
        <f>#REF!/#REF!</f>
        <v>#REF!</v>
      </c>
      <c r="L3174" s="3" t="e">
        <f t="shared" si="87"/>
        <v>#DIV/0!</v>
      </c>
    </row>
    <row r="3175" spans="11:12" x14ac:dyDescent="0.3">
      <c r="K3175" s="3" t="e">
        <f>#REF!/#REF!</f>
        <v>#REF!</v>
      </c>
      <c r="L3175" s="3" t="e">
        <f t="shared" si="87"/>
        <v>#DIV/0!</v>
      </c>
    </row>
    <row r="3176" spans="11:12" x14ac:dyDescent="0.3">
      <c r="K3176" s="3" t="e">
        <f>#REF!/#REF!</f>
        <v>#REF!</v>
      </c>
      <c r="L3176" s="3" t="e">
        <f t="shared" si="87"/>
        <v>#DIV/0!</v>
      </c>
    </row>
    <row r="3177" spans="11:12" x14ac:dyDescent="0.3">
      <c r="K3177" s="3" t="e">
        <f>#REF!/#REF!</f>
        <v>#REF!</v>
      </c>
      <c r="L3177" s="3" t="e">
        <f t="shared" si="87"/>
        <v>#DIV/0!</v>
      </c>
    </row>
    <row r="3178" spans="11:12" x14ac:dyDescent="0.3">
      <c r="K3178" s="3" t="e">
        <f>#REF!/#REF!</f>
        <v>#REF!</v>
      </c>
      <c r="L3178" s="3" t="e">
        <f t="shared" si="87"/>
        <v>#DIV/0!</v>
      </c>
    </row>
    <row r="3179" spans="11:12" x14ac:dyDescent="0.3">
      <c r="K3179" s="3" t="e">
        <f>#REF!/#REF!</f>
        <v>#REF!</v>
      </c>
      <c r="L3179" s="3" t="e">
        <f t="shared" si="87"/>
        <v>#DIV/0!</v>
      </c>
    </row>
    <row r="3180" spans="11:12" x14ac:dyDescent="0.3">
      <c r="K3180" s="3" t="e">
        <f>#REF!/#REF!</f>
        <v>#REF!</v>
      </c>
      <c r="L3180" s="3" t="e">
        <f t="shared" si="87"/>
        <v>#DIV/0!</v>
      </c>
    </row>
    <row r="3181" spans="11:12" x14ac:dyDescent="0.3">
      <c r="K3181" s="3" t="e">
        <f>#REF!/#REF!</f>
        <v>#REF!</v>
      </c>
      <c r="L3181" s="3" t="e">
        <f t="shared" si="87"/>
        <v>#DIV/0!</v>
      </c>
    </row>
    <row r="3182" spans="11:12" x14ac:dyDescent="0.3">
      <c r="K3182" s="3" t="e">
        <f>#REF!/#REF!</f>
        <v>#REF!</v>
      </c>
      <c r="L3182" s="3" t="e">
        <f t="shared" si="87"/>
        <v>#DIV/0!</v>
      </c>
    </row>
    <row r="3183" spans="11:12" x14ac:dyDescent="0.3">
      <c r="K3183" s="3" t="e">
        <f>#REF!/#REF!</f>
        <v>#REF!</v>
      </c>
      <c r="L3183" s="3" t="e">
        <f t="shared" si="87"/>
        <v>#DIV/0!</v>
      </c>
    </row>
    <row r="3184" spans="11:12" x14ac:dyDescent="0.3">
      <c r="K3184" s="3" t="e">
        <f>#REF!/#REF!</f>
        <v>#REF!</v>
      </c>
      <c r="L3184" s="3" t="e">
        <f t="shared" si="87"/>
        <v>#DIV/0!</v>
      </c>
    </row>
    <row r="3185" spans="11:12" x14ac:dyDescent="0.3">
      <c r="K3185" s="3" t="e">
        <f>#REF!/#REF!</f>
        <v>#REF!</v>
      </c>
      <c r="L3185" s="3" t="e">
        <f t="shared" si="87"/>
        <v>#DIV/0!</v>
      </c>
    </row>
    <row r="3186" spans="11:12" x14ac:dyDescent="0.3">
      <c r="K3186" s="3" t="e">
        <f>#REF!/#REF!</f>
        <v>#REF!</v>
      </c>
      <c r="L3186" s="3" t="e">
        <f t="shared" si="87"/>
        <v>#DIV/0!</v>
      </c>
    </row>
    <row r="3187" spans="11:12" x14ac:dyDescent="0.3">
      <c r="K3187" s="3" t="e">
        <f>#REF!/#REF!</f>
        <v>#REF!</v>
      </c>
      <c r="L3187" s="3" t="e">
        <f t="shared" si="87"/>
        <v>#DIV/0!</v>
      </c>
    </row>
    <row r="3188" spans="11:12" x14ac:dyDescent="0.3">
      <c r="K3188" s="3" t="e">
        <f>#REF!/#REF!</f>
        <v>#REF!</v>
      </c>
      <c r="L3188" s="3" t="e">
        <f t="shared" si="87"/>
        <v>#DIV/0!</v>
      </c>
    </row>
    <row r="3189" spans="11:12" x14ac:dyDescent="0.3">
      <c r="K3189" s="3" t="e">
        <f>#REF!/#REF!</f>
        <v>#REF!</v>
      </c>
      <c r="L3189" s="3" t="e">
        <f t="shared" si="87"/>
        <v>#DIV/0!</v>
      </c>
    </row>
    <row r="3190" spans="11:12" x14ac:dyDescent="0.3">
      <c r="K3190" s="3" t="e">
        <f>#REF!/#REF!</f>
        <v>#REF!</v>
      </c>
      <c r="L3190" s="3" t="e">
        <f t="shared" si="87"/>
        <v>#DIV/0!</v>
      </c>
    </row>
    <row r="3191" spans="11:12" x14ac:dyDescent="0.3">
      <c r="K3191" s="3" t="e">
        <f>#REF!/#REF!</f>
        <v>#REF!</v>
      </c>
      <c r="L3191" s="3" t="e">
        <f t="shared" si="87"/>
        <v>#DIV/0!</v>
      </c>
    </row>
    <row r="3192" spans="11:12" x14ac:dyDescent="0.3">
      <c r="K3192" s="3" t="e">
        <f>#REF!/#REF!</f>
        <v>#REF!</v>
      </c>
      <c r="L3192" s="3" t="e">
        <f t="shared" si="87"/>
        <v>#DIV/0!</v>
      </c>
    </row>
    <row r="3193" spans="11:12" x14ac:dyDescent="0.3">
      <c r="K3193" s="3" t="e">
        <f>#REF!/#REF!</f>
        <v>#REF!</v>
      </c>
      <c r="L3193" s="3" t="e">
        <f t="shared" si="87"/>
        <v>#DIV/0!</v>
      </c>
    </row>
    <row r="3194" spans="11:12" x14ac:dyDescent="0.3">
      <c r="K3194" s="3" t="e">
        <f>#REF!/#REF!</f>
        <v>#REF!</v>
      </c>
      <c r="L3194" s="3" t="e">
        <f t="shared" si="87"/>
        <v>#DIV/0!</v>
      </c>
    </row>
    <row r="3195" spans="11:12" x14ac:dyDescent="0.3">
      <c r="K3195" s="3" t="e">
        <f>#REF!/#REF!</f>
        <v>#REF!</v>
      </c>
      <c r="L3195" s="3" t="e">
        <f t="shared" si="87"/>
        <v>#DIV/0!</v>
      </c>
    </row>
    <row r="3196" spans="11:12" x14ac:dyDescent="0.3">
      <c r="K3196" s="3" t="e">
        <f>#REF!/#REF!</f>
        <v>#REF!</v>
      </c>
      <c r="L3196" s="3" t="e">
        <f t="shared" si="87"/>
        <v>#DIV/0!</v>
      </c>
    </row>
    <row r="3197" spans="11:12" x14ac:dyDescent="0.3">
      <c r="K3197" s="3" t="e">
        <f>#REF!/#REF!</f>
        <v>#REF!</v>
      </c>
      <c r="L3197" s="3" t="e">
        <f t="shared" si="87"/>
        <v>#DIV/0!</v>
      </c>
    </row>
    <row r="3198" spans="11:12" x14ac:dyDescent="0.3">
      <c r="K3198" s="3" t="e">
        <f>#REF!/#REF!</f>
        <v>#REF!</v>
      </c>
      <c r="L3198" s="3" t="e">
        <f t="shared" si="87"/>
        <v>#DIV/0!</v>
      </c>
    </row>
    <row r="3199" spans="11:12" x14ac:dyDescent="0.3">
      <c r="K3199" s="3" t="e">
        <f>#REF!/#REF!</f>
        <v>#REF!</v>
      </c>
      <c r="L3199" s="3" t="e">
        <f t="shared" si="87"/>
        <v>#DIV/0!</v>
      </c>
    </row>
    <row r="3200" spans="11:12" x14ac:dyDescent="0.3">
      <c r="K3200" s="3" t="e">
        <f>#REF!/#REF!</f>
        <v>#REF!</v>
      </c>
      <c r="L3200" s="3" t="e">
        <f t="shared" si="87"/>
        <v>#DIV/0!</v>
      </c>
    </row>
    <row r="3201" spans="11:12" x14ac:dyDescent="0.3">
      <c r="K3201" s="3" t="e">
        <f>#REF!/#REF!</f>
        <v>#REF!</v>
      </c>
      <c r="L3201" s="3" t="e">
        <f t="shared" si="87"/>
        <v>#DIV/0!</v>
      </c>
    </row>
    <row r="3202" spans="11:12" x14ac:dyDescent="0.3">
      <c r="K3202" s="3" t="e">
        <f>#REF!/#REF!</f>
        <v>#REF!</v>
      </c>
      <c r="L3202" s="3" t="e">
        <f t="shared" si="87"/>
        <v>#DIV/0!</v>
      </c>
    </row>
    <row r="3203" spans="11:12" x14ac:dyDescent="0.3">
      <c r="K3203" s="3" t="e">
        <f>#REF!/#REF!</f>
        <v>#REF!</v>
      </c>
      <c r="L3203" s="3" t="e">
        <f t="shared" ref="L3203:L3266" si="88">J3203/G3203</f>
        <v>#DIV/0!</v>
      </c>
    </row>
    <row r="3204" spans="11:12" x14ac:dyDescent="0.3">
      <c r="K3204" s="3" t="e">
        <f>#REF!/#REF!</f>
        <v>#REF!</v>
      </c>
      <c r="L3204" s="3" t="e">
        <f t="shared" si="88"/>
        <v>#DIV/0!</v>
      </c>
    </row>
    <row r="3205" spans="11:12" x14ac:dyDescent="0.3">
      <c r="K3205" s="3" t="e">
        <f>#REF!/#REF!</f>
        <v>#REF!</v>
      </c>
      <c r="L3205" s="3" t="e">
        <f t="shared" si="88"/>
        <v>#DIV/0!</v>
      </c>
    </row>
    <row r="3206" spans="11:12" x14ac:dyDescent="0.3">
      <c r="K3206" s="3" t="e">
        <f>#REF!/#REF!</f>
        <v>#REF!</v>
      </c>
      <c r="L3206" s="3" t="e">
        <f t="shared" si="88"/>
        <v>#DIV/0!</v>
      </c>
    </row>
    <row r="3207" spans="11:12" x14ac:dyDescent="0.3">
      <c r="K3207" s="3" t="e">
        <f>#REF!/#REF!</f>
        <v>#REF!</v>
      </c>
      <c r="L3207" s="3" t="e">
        <f t="shared" si="88"/>
        <v>#DIV/0!</v>
      </c>
    </row>
    <row r="3208" spans="11:12" x14ac:dyDescent="0.3">
      <c r="K3208" s="3" t="e">
        <f>#REF!/#REF!</f>
        <v>#REF!</v>
      </c>
      <c r="L3208" s="3" t="e">
        <f t="shared" si="88"/>
        <v>#DIV/0!</v>
      </c>
    </row>
    <row r="3209" spans="11:12" x14ac:dyDescent="0.3">
      <c r="K3209" s="3" t="e">
        <f>#REF!/#REF!</f>
        <v>#REF!</v>
      </c>
      <c r="L3209" s="3" t="e">
        <f t="shared" si="88"/>
        <v>#DIV/0!</v>
      </c>
    </row>
    <row r="3210" spans="11:12" x14ac:dyDescent="0.3">
      <c r="K3210" s="3" t="e">
        <f>#REF!/#REF!</f>
        <v>#REF!</v>
      </c>
      <c r="L3210" s="3" t="e">
        <f t="shared" si="88"/>
        <v>#DIV/0!</v>
      </c>
    </row>
    <row r="3211" spans="11:12" x14ac:dyDescent="0.3">
      <c r="K3211" s="3" t="e">
        <f>#REF!/#REF!</f>
        <v>#REF!</v>
      </c>
      <c r="L3211" s="3" t="e">
        <f t="shared" si="88"/>
        <v>#DIV/0!</v>
      </c>
    </row>
    <row r="3212" spans="11:12" x14ac:dyDescent="0.3">
      <c r="K3212" s="3" t="e">
        <f>#REF!/#REF!</f>
        <v>#REF!</v>
      </c>
      <c r="L3212" s="3" t="e">
        <f t="shared" si="88"/>
        <v>#DIV/0!</v>
      </c>
    </row>
    <row r="3213" spans="11:12" x14ac:dyDescent="0.3">
      <c r="K3213" s="3" t="e">
        <f>#REF!/#REF!</f>
        <v>#REF!</v>
      </c>
      <c r="L3213" s="3" t="e">
        <f t="shared" si="88"/>
        <v>#DIV/0!</v>
      </c>
    </row>
    <row r="3214" spans="11:12" x14ac:dyDescent="0.3">
      <c r="K3214" s="3" t="e">
        <f>#REF!/#REF!</f>
        <v>#REF!</v>
      </c>
      <c r="L3214" s="3" t="e">
        <f t="shared" si="88"/>
        <v>#DIV/0!</v>
      </c>
    </row>
    <row r="3215" spans="11:12" x14ac:dyDescent="0.3">
      <c r="K3215" s="3" t="e">
        <f>#REF!/#REF!</f>
        <v>#REF!</v>
      </c>
      <c r="L3215" s="3" t="e">
        <f t="shared" si="88"/>
        <v>#DIV/0!</v>
      </c>
    </row>
    <row r="3216" spans="11:12" x14ac:dyDescent="0.3">
      <c r="K3216" s="3" t="e">
        <f>#REF!/#REF!</f>
        <v>#REF!</v>
      </c>
      <c r="L3216" s="3" t="e">
        <f t="shared" si="88"/>
        <v>#DIV/0!</v>
      </c>
    </row>
    <row r="3217" spans="11:12" x14ac:dyDescent="0.3">
      <c r="K3217" s="3" t="e">
        <f>#REF!/#REF!</f>
        <v>#REF!</v>
      </c>
      <c r="L3217" s="3" t="e">
        <f t="shared" si="88"/>
        <v>#DIV/0!</v>
      </c>
    </row>
    <row r="3218" spans="11:12" x14ac:dyDescent="0.3">
      <c r="K3218" s="3" t="e">
        <f>#REF!/#REF!</f>
        <v>#REF!</v>
      </c>
      <c r="L3218" s="3" t="e">
        <f t="shared" si="88"/>
        <v>#DIV/0!</v>
      </c>
    </row>
    <row r="3219" spans="11:12" x14ac:dyDescent="0.3">
      <c r="K3219" s="3" t="e">
        <f>#REF!/#REF!</f>
        <v>#REF!</v>
      </c>
      <c r="L3219" s="3" t="e">
        <f t="shared" si="88"/>
        <v>#DIV/0!</v>
      </c>
    </row>
    <row r="3220" spans="11:12" x14ac:dyDescent="0.3">
      <c r="K3220" s="3" t="e">
        <f>#REF!/#REF!</f>
        <v>#REF!</v>
      </c>
      <c r="L3220" s="3" t="e">
        <f t="shared" si="88"/>
        <v>#DIV/0!</v>
      </c>
    </row>
    <row r="3221" spans="11:12" x14ac:dyDescent="0.3">
      <c r="K3221" s="3" t="e">
        <f>#REF!/#REF!</f>
        <v>#REF!</v>
      </c>
      <c r="L3221" s="3" t="e">
        <f t="shared" si="88"/>
        <v>#DIV/0!</v>
      </c>
    </row>
    <row r="3222" spans="11:12" x14ac:dyDescent="0.3">
      <c r="K3222" s="3" t="e">
        <f>#REF!/#REF!</f>
        <v>#REF!</v>
      </c>
      <c r="L3222" s="3" t="e">
        <f t="shared" si="88"/>
        <v>#DIV/0!</v>
      </c>
    </row>
    <row r="3223" spans="11:12" x14ac:dyDescent="0.3">
      <c r="K3223" s="3" t="e">
        <f>#REF!/#REF!</f>
        <v>#REF!</v>
      </c>
      <c r="L3223" s="3" t="e">
        <f t="shared" si="88"/>
        <v>#DIV/0!</v>
      </c>
    </row>
    <row r="3224" spans="11:12" x14ac:dyDescent="0.3">
      <c r="K3224" s="3" t="e">
        <f>#REF!/#REF!</f>
        <v>#REF!</v>
      </c>
      <c r="L3224" s="3" t="e">
        <f t="shared" si="88"/>
        <v>#DIV/0!</v>
      </c>
    </row>
    <row r="3225" spans="11:12" x14ac:dyDescent="0.3">
      <c r="K3225" s="3" t="e">
        <f>#REF!/#REF!</f>
        <v>#REF!</v>
      </c>
      <c r="L3225" s="3" t="e">
        <f t="shared" si="88"/>
        <v>#DIV/0!</v>
      </c>
    </row>
    <row r="3226" spans="11:12" x14ac:dyDescent="0.3">
      <c r="K3226" s="3" t="e">
        <f>#REF!/#REF!</f>
        <v>#REF!</v>
      </c>
      <c r="L3226" s="3" t="e">
        <f t="shared" si="88"/>
        <v>#DIV/0!</v>
      </c>
    </row>
    <row r="3227" spans="11:12" x14ac:dyDescent="0.3">
      <c r="K3227" s="3" t="e">
        <f>#REF!/#REF!</f>
        <v>#REF!</v>
      </c>
      <c r="L3227" s="3" t="e">
        <f t="shared" si="88"/>
        <v>#DIV/0!</v>
      </c>
    </row>
    <row r="3228" spans="11:12" x14ac:dyDescent="0.3">
      <c r="K3228" s="3" t="e">
        <f>#REF!/#REF!</f>
        <v>#REF!</v>
      </c>
      <c r="L3228" s="3" t="e">
        <f t="shared" si="88"/>
        <v>#DIV/0!</v>
      </c>
    </row>
    <row r="3229" spans="11:12" x14ac:dyDescent="0.3">
      <c r="K3229" s="3" t="e">
        <f>#REF!/#REF!</f>
        <v>#REF!</v>
      </c>
      <c r="L3229" s="3" t="e">
        <f t="shared" si="88"/>
        <v>#DIV/0!</v>
      </c>
    </row>
    <row r="3230" spans="11:12" x14ac:dyDescent="0.3">
      <c r="K3230" s="3" t="e">
        <f>#REF!/#REF!</f>
        <v>#REF!</v>
      </c>
      <c r="L3230" s="3" t="e">
        <f t="shared" si="88"/>
        <v>#DIV/0!</v>
      </c>
    </row>
    <row r="3231" spans="11:12" x14ac:dyDescent="0.3">
      <c r="K3231" s="3" t="e">
        <f>#REF!/#REF!</f>
        <v>#REF!</v>
      </c>
      <c r="L3231" s="3" t="e">
        <f t="shared" si="88"/>
        <v>#DIV/0!</v>
      </c>
    </row>
    <row r="3232" spans="11:12" x14ac:dyDescent="0.3">
      <c r="K3232" s="3" t="e">
        <f>#REF!/#REF!</f>
        <v>#REF!</v>
      </c>
      <c r="L3232" s="3" t="e">
        <f t="shared" si="88"/>
        <v>#DIV/0!</v>
      </c>
    </row>
    <row r="3233" spans="11:12" x14ac:dyDescent="0.3">
      <c r="K3233" s="3" t="e">
        <f>#REF!/#REF!</f>
        <v>#REF!</v>
      </c>
      <c r="L3233" s="3" t="e">
        <f t="shared" si="88"/>
        <v>#DIV/0!</v>
      </c>
    </row>
    <row r="3234" spans="11:12" x14ac:dyDescent="0.3">
      <c r="K3234" s="3" t="e">
        <f>#REF!/#REF!</f>
        <v>#REF!</v>
      </c>
      <c r="L3234" s="3" t="e">
        <f t="shared" si="88"/>
        <v>#DIV/0!</v>
      </c>
    </row>
    <row r="3235" spans="11:12" x14ac:dyDescent="0.3">
      <c r="K3235" s="3" t="e">
        <f>#REF!/#REF!</f>
        <v>#REF!</v>
      </c>
      <c r="L3235" s="3" t="e">
        <f t="shared" si="88"/>
        <v>#DIV/0!</v>
      </c>
    </row>
    <row r="3236" spans="11:12" x14ac:dyDescent="0.3">
      <c r="K3236" s="3" t="e">
        <f>#REF!/#REF!</f>
        <v>#REF!</v>
      </c>
      <c r="L3236" s="3" t="e">
        <f t="shared" si="88"/>
        <v>#DIV/0!</v>
      </c>
    </row>
    <row r="3237" spans="11:12" x14ac:dyDescent="0.3">
      <c r="K3237" s="3" t="e">
        <f>#REF!/#REF!</f>
        <v>#REF!</v>
      </c>
      <c r="L3237" s="3" t="e">
        <f t="shared" si="88"/>
        <v>#DIV/0!</v>
      </c>
    </row>
    <row r="3238" spans="11:12" x14ac:dyDescent="0.3">
      <c r="K3238" s="3" t="e">
        <f>#REF!/#REF!</f>
        <v>#REF!</v>
      </c>
      <c r="L3238" s="3" t="e">
        <f t="shared" si="88"/>
        <v>#DIV/0!</v>
      </c>
    </row>
    <row r="3239" spans="11:12" x14ac:dyDescent="0.3">
      <c r="K3239" s="3" t="e">
        <f>#REF!/#REF!</f>
        <v>#REF!</v>
      </c>
      <c r="L3239" s="3" t="e">
        <f t="shared" si="88"/>
        <v>#DIV/0!</v>
      </c>
    </row>
    <row r="3240" spans="11:12" x14ac:dyDescent="0.3">
      <c r="K3240" s="3" t="e">
        <f>#REF!/#REF!</f>
        <v>#REF!</v>
      </c>
      <c r="L3240" s="3" t="e">
        <f t="shared" si="88"/>
        <v>#DIV/0!</v>
      </c>
    </row>
    <row r="3241" spans="11:12" x14ac:dyDescent="0.3">
      <c r="K3241" s="3" t="e">
        <f>#REF!/#REF!</f>
        <v>#REF!</v>
      </c>
      <c r="L3241" s="3" t="e">
        <f t="shared" si="88"/>
        <v>#DIV/0!</v>
      </c>
    </row>
    <row r="3242" spans="11:12" x14ac:dyDescent="0.3">
      <c r="K3242" s="3" t="e">
        <f>#REF!/#REF!</f>
        <v>#REF!</v>
      </c>
      <c r="L3242" s="3" t="e">
        <f t="shared" si="88"/>
        <v>#DIV/0!</v>
      </c>
    </row>
    <row r="3243" spans="11:12" x14ac:dyDescent="0.3">
      <c r="K3243" s="3" t="e">
        <f>#REF!/#REF!</f>
        <v>#REF!</v>
      </c>
      <c r="L3243" s="3" t="e">
        <f t="shared" si="88"/>
        <v>#DIV/0!</v>
      </c>
    </row>
    <row r="3244" spans="11:12" x14ac:dyDescent="0.3">
      <c r="K3244" s="3" t="e">
        <f>#REF!/#REF!</f>
        <v>#REF!</v>
      </c>
      <c r="L3244" s="3" t="e">
        <f t="shared" si="88"/>
        <v>#DIV/0!</v>
      </c>
    </row>
    <row r="3245" spans="11:12" x14ac:dyDescent="0.3">
      <c r="K3245" s="3" t="e">
        <f>#REF!/#REF!</f>
        <v>#REF!</v>
      </c>
      <c r="L3245" s="3" t="e">
        <f t="shared" si="88"/>
        <v>#DIV/0!</v>
      </c>
    </row>
    <row r="3246" spans="11:12" x14ac:dyDescent="0.3">
      <c r="K3246" s="3" t="e">
        <f>#REF!/#REF!</f>
        <v>#REF!</v>
      </c>
      <c r="L3246" s="3" t="e">
        <f t="shared" si="88"/>
        <v>#DIV/0!</v>
      </c>
    </row>
    <row r="3247" spans="11:12" x14ac:dyDescent="0.3">
      <c r="K3247" s="3" t="e">
        <f>#REF!/#REF!</f>
        <v>#REF!</v>
      </c>
      <c r="L3247" s="3" t="e">
        <f t="shared" si="88"/>
        <v>#DIV/0!</v>
      </c>
    </row>
    <row r="3248" spans="11:12" x14ac:dyDescent="0.3">
      <c r="K3248" s="3" t="e">
        <f>#REF!/#REF!</f>
        <v>#REF!</v>
      </c>
      <c r="L3248" s="3" t="e">
        <f t="shared" si="88"/>
        <v>#DIV/0!</v>
      </c>
    </row>
    <row r="3249" spans="11:12" x14ac:dyDescent="0.3">
      <c r="K3249" s="3" t="e">
        <f>#REF!/#REF!</f>
        <v>#REF!</v>
      </c>
      <c r="L3249" s="3" t="e">
        <f t="shared" si="88"/>
        <v>#DIV/0!</v>
      </c>
    </row>
    <row r="3250" spans="11:12" x14ac:dyDescent="0.3">
      <c r="K3250" s="3" t="e">
        <f>#REF!/#REF!</f>
        <v>#REF!</v>
      </c>
      <c r="L3250" s="3" t="e">
        <f t="shared" si="88"/>
        <v>#DIV/0!</v>
      </c>
    </row>
    <row r="3251" spans="11:12" x14ac:dyDescent="0.3">
      <c r="K3251" s="3" t="e">
        <f>#REF!/#REF!</f>
        <v>#REF!</v>
      </c>
      <c r="L3251" s="3" t="e">
        <f t="shared" si="88"/>
        <v>#DIV/0!</v>
      </c>
    </row>
    <row r="3252" spans="11:12" x14ac:dyDescent="0.3">
      <c r="K3252" s="3" t="e">
        <f>#REF!/#REF!</f>
        <v>#REF!</v>
      </c>
      <c r="L3252" s="3" t="e">
        <f t="shared" si="88"/>
        <v>#DIV/0!</v>
      </c>
    </row>
    <row r="3253" spans="11:12" x14ac:dyDescent="0.3">
      <c r="K3253" s="3" t="e">
        <f>#REF!/#REF!</f>
        <v>#REF!</v>
      </c>
      <c r="L3253" s="3" t="e">
        <f t="shared" si="88"/>
        <v>#DIV/0!</v>
      </c>
    </row>
    <row r="3254" spans="11:12" x14ac:dyDescent="0.3">
      <c r="K3254" s="3" t="e">
        <f>#REF!/#REF!</f>
        <v>#REF!</v>
      </c>
      <c r="L3254" s="3" t="e">
        <f t="shared" si="88"/>
        <v>#DIV/0!</v>
      </c>
    </row>
    <row r="3255" spans="11:12" x14ac:dyDescent="0.3">
      <c r="K3255" s="3" t="e">
        <f>#REF!/#REF!</f>
        <v>#REF!</v>
      </c>
      <c r="L3255" s="3" t="e">
        <f t="shared" si="88"/>
        <v>#DIV/0!</v>
      </c>
    </row>
    <row r="3256" spans="11:12" x14ac:dyDescent="0.3">
      <c r="K3256" s="3" t="e">
        <f>#REF!/#REF!</f>
        <v>#REF!</v>
      </c>
      <c r="L3256" s="3" t="e">
        <f t="shared" si="88"/>
        <v>#DIV/0!</v>
      </c>
    </row>
    <row r="3257" spans="11:12" x14ac:dyDescent="0.3">
      <c r="K3257" s="3" t="e">
        <f>#REF!/#REF!</f>
        <v>#REF!</v>
      </c>
      <c r="L3257" s="3" t="e">
        <f t="shared" si="88"/>
        <v>#DIV/0!</v>
      </c>
    </row>
    <row r="3258" spans="11:12" x14ac:dyDescent="0.3">
      <c r="K3258" s="3" t="e">
        <f>#REF!/#REF!</f>
        <v>#REF!</v>
      </c>
      <c r="L3258" s="3" t="e">
        <f t="shared" si="88"/>
        <v>#DIV/0!</v>
      </c>
    </row>
    <row r="3259" spans="11:12" x14ac:dyDescent="0.3">
      <c r="K3259" s="3" t="e">
        <f>#REF!/#REF!</f>
        <v>#REF!</v>
      </c>
      <c r="L3259" s="3" t="e">
        <f t="shared" si="88"/>
        <v>#DIV/0!</v>
      </c>
    </row>
    <row r="3260" spans="11:12" x14ac:dyDescent="0.3">
      <c r="K3260" s="3" t="e">
        <f>#REF!/#REF!</f>
        <v>#REF!</v>
      </c>
      <c r="L3260" s="3" t="e">
        <f t="shared" si="88"/>
        <v>#DIV/0!</v>
      </c>
    </row>
    <row r="3261" spans="11:12" x14ac:dyDescent="0.3">
      <c r="K3261" s="3" t="e">
        <f>#REF!/#REF!</f>
        <v>#REF!</v>
      </c>
      <c r="L3261" s="3" t="e">
        <f t="shared" si="88"/>
        <v>#DIV/0!</v>
      </c>
    </row>
    <row r="3262" spans="11:12" x14ac:dyDescent="0.3">
      <c r="K3262" s="3" t="e">
        <f>#REF!/#REF!</f>
        <v>#REF!</v>
      </c>
      <c r="L3262" s="3" t="e">
        <f t="shared" si="88"/>
        <v>#DIV/0!</v>
      </c>
    </row>
    <row r="3263" spans="11:12" x14ac:dyDescent="0.3">
      <c r="K3263" s="3" t="e">
        <f>#REF!/#REF!</f>
        <v>#REF!</v>
      </c>
      <c r="L3263" s="3" t="e">
        <f t="shared" si="88"/>
        <v>#DIV/0!</v>
      </c>
    </row>
    <row r="3264" spans="11:12" x14ac:dyDescent="0.3">
      <c r="K3264" s="3" t="e">
        <f>#REF!/#REF!</f>
        <v>#REF!</v>
      </c>
      <c r="L3264" s="3" t="e">
        <f t="shared" si="88"/>
        <v>#DIV/0!</v>
      </c>
    </row>
    <row r="3265" spans="11:12" x14ac:dyDescent="0.3">
      <c r="K3265" s="3" t="e">
        <f>#REF!/#REF!</f>
        <v>#REF!</v>
      </c>
      <c r="L3265" s="3" t="e">
        <f t="shared" si="88"/>
        <v>#DIV/0!</v>
      </c>
    </row>
    <row r="3266" spans="11:12" x14ac:dyDescent="0.3">
      <c r="K3266" s="3" t="e">
        <f>#REF!/#REF!</f>
        <v>#REF!</v>
      </c>
      <c r="L3266" s="3" t="e">
        <f t="shared" si="88"/>
        <v>#DIV/0!</v>
      </c>
    </row>
    <row r="3267" spans="11:12" x14ac:dyDescent="0.3">
      <c r="K3267" s="3" t="e">
        <f>#REF!/#REF!</f>
        <v>#REF!</v>
      </c>
      <c r="L3267" s="3" t="e">
        <f t="shared" ref="L3267:L3330" si="89">J3267/G3267</f>
        <v>#DIV/0!</v>
      </c>
    </row>
    <row r="3268" spans="11:12" x14ac:dyDescent="0.3">
      <c r="K3268" s="3" t="e">
        <f>#REF!/#REF!</f>
        <v>#REF!</v>
      </c>
      <c r="L3268" s="3" t="e">
        <f t="shared" si="89"/>
        <v>#DIV/0!</v>
      </c>
    </row>
    <row r="3269" spans="11:12" x14ac:dyDescent="0.3">
      <c r="K3269" s="3" t="e">
        <f>#REF!/#REF!</f>
        <v>#REF!</v>
      </c>
      <c r="L3269" s="3" t="e">
        <f t="shared" si="89"/>
        <v>#DIV/0!</v>
      </c>
    </row>
    <row r="3270" spans="11:12" x14ac:dyDescent="0.3">
      <c r="K3270" s="3" t="e">
        <f>#REF!/#REF!</f>
        <v>#REF!</v>
      </c>
      <c r="L3270" s="3" t="e">
        <f t="shared" si="89"/>
        <v>#DIV/0!</v>
      </c>
    </row>
    <row r="3271" spans="11:12" x14ac:dyDescent="0.3">
      <c r="K3271" s="3" t="e">
        <f>#REF!/#REF!</f>
        <v>#REF!</v>
      </c>
      <c r="L3271" s="3" t="e">
        <f t="shared" si="89"/>
        <v>#DIV/0!</v>
      </c>
    </row>
    <row r="3272" spans="11:12" x14ac:dyDescent="0.3">
      <c r="K3272" s="3" t="e">
        <f>#REF!/#REF!</f>
        <v>#REF!</v>
      </c>
      <c r="L3272" s="3" t="e">
        <f t="shared" si="89"/>
        <v>#DIV/0!</v>
      </c>
    </row>
    <row r="3273" spans="11:12" x14ac:dyDescent="0.3">
      <c r="K3273" s="3" t="e">
        <f>#REF!/#REF!</f>
        <v>#REF!</v>
      </c>
      <c r="L3273" s="3" t="e">
        <f t="shared" si="89"/>
        <v>#DIV/0!</v>
      </c>
    </row>
    <row r="3274" spans="11:12" x14ac:dyDescent="0.3">
      <c r="K3274" s="3" t="e">
        <f>#REF!/#REF!</f>
        <v>#REF!</v>
      </c>
      <c r="L3274" s="3" t="e">
        <f t="shared" si="89"/>
        <v>#DIV/0!</v>
      </c>
    </row>
    <row r="3275" spans="11:12" x14ac:dyDescent="0.3">
      <c r="K3275" s="3" t="e">
        <f>#REF!/#REF!</f>
        <v>#REF!</v>
      </c>
      <c r="L3275" s="3" t="e">
        <f t="shared" si="89"/>
        <v>#DIV/0!</v>
      </c>
    </row>
    <row r="3276" spans="11:12" x14ac:dyDescent="0.3">
      <c r="K3276" s="3" t="e">
        <f>#REF!/#REF!</f>
        <v>#REF!</v>
      </c>
      <c r="L3276" s="3" t="e">
        <f t="shared" si="89"/>
        <v>#DIV/0!</v>
      </c>
    </row>
    <row r="3277" spans="11:12" x14ac:dyDescent="0.3">
      <c r="K3277" s="3" t="e">
        <f>#REF!/#REF!</f>
        <v>#REF!</v>
      </c>
      <c r="L3277" s="3" t="e">
        <f t="shared" si="89"/>
        <v>#DIV/0!</v>
      </c>
    </row>
    <row r="3278" spans="11:12" x14ac:dyDescent="0.3">
      <c r="K3278" s="3" t="e">
        <f>#REF!/#REF!</f>
        <v>#REF!</v>
      </c>
      <c r="L3278" s="3" t="e">
        <f t="shared" si="89"/>
        <v>#DIV/0!</v>
      </c>
    </row>
    <row r="3279" spans="11:12" x14ac:dyDescent="0.3">
      <c r="K3279" s="3" t="e">
        <f>#REF!/#REF!</f>
        <v>#REF!</v>
      </c>
      <c r="L3279" s="3" t="e">
        <f t="shared" si="89"/>
        <v>#DIV/0!</v>
      </c>
    </row>
    <row r="3280" spans="11:12" x14ac:dyDescent="0.3">
      <c r="K3280" s="3" t="e">
        <f>#REF!/#REF!</f>
        <v>#REF!</v>
      </c>
      <c r="L3280" s="3" t="e">
        <f t="shared" si="89"/>
        <v>#DIV/0!</v>
      </c>
    </row>
    <row r="3281" spans="11:12" x14ac:dyDescent="0.3">
      <c r="K3281" s="3" t="e">
        <f>#REF!/#REF!</f>
        <v>#REF!</v>
      </c>
      <c r="L3281" s="3" t="e">
        <f t="shared" si="89"/>
        <v>#DIV/0!</v>
      </c>
    </row>
    <row r="3282" spans="11:12" x14ac:dyDescent="0.3">
      <c r="K3282" s="3" t="e">
        <f>#REF!/#REF!</f>
        <v>#REF!</v>
      </c>
      <c r="L3282" s="3" t="e">
        <f t="shared" si="89"/>
        <v>#DIV/0!</v>
      </c>
    </row>
    <row r="3283" spans="11:12" x14ac:dyDescent="0.3">
      <c r="K3283" s="3" t="e">
        <f>#REF!/#REF!</f>
        <v>#REF!</v>
      </c>
      <c r="L3283" s="3" t="e">
        <f t="shared" si="89"/>
        <v>#DIV/0!</v>
      </c>
    </row>
    <row r="3284" spans="11:12" x14ac:dyDescent="0.3">
      <c r="K3284" s="3" t="e">
        <f>#REF!/#REF!</f>
        <v>#REF!</v>
      </c>
      <c r="L3284" s="3" t="e">
        <f t="shared" si="89"/>
        <v>#DIV/0!</v>
      </c>
    </row>
    <row r="3285" spans="11:12" x14ac:dyDescent="0.3">
      <c r="K3285" s="3" t="e">
        <f>#REF!/#REF!</f>
        <v>#REF!</v>
      </c>
      <c r="L3285" s="3" t="e">
        <f t="shared" si="89"/>
        <v>#DIV/0!</v>
      </c>
    </row>
    <row r="3286" spans="11:12" x14ac:dyDescent="0.3">
      <c r="K3286" s="3" t="e">
        <f>#REF!/#REF!</f>
        <v>#REF!</v>
      </c>
      <c r="L3286" s="3" t="e">
        <f t="shared" si="89"/>
        <v>#DIV/0!</v>
      </c>
    </row>
    <row r="3287" spans="11:12" x14ac:dyDescent="0.3">
      <c r="K3287" s="3" t="e">
        <f>#REF!/#REF!</f>
        <v>#REF!</v>
      </c>
      <c r="L3287" s="3" t="e">
        <f t="shared" si="89"/>
        <v>#DIV/0!</v>
      </c>
    </row>
    <row r="3288" spans="11:12" x14ac:dyDescent="0.3">
      <c r="K3288" s="3" t="e">
        <f>#REF!/#REF!</f>
        <v>#REF!</v>
      </c>
      <c r="L3288" s="3" t="e">
        <f t="shared" si="89"/>
        <v>#DIV/0!</v>
      </c>
    </row>
    <row r="3289" spans="11:12" x14ac:dyDescent="0.3">
      <c r="K3289" s="3" t="e">
        <f>#REF!/#REF!</f>
        <v>#REF!</v>
      </c>
      <c r="L3289" s="3" t="e">
        <f t="shared" si="89"/>
        <v>#DIV/0!</v>
      </c>
    </row>
    <row r="3290" spans="11:12" x14ac:dyDescent="0.3">
      <c r="K3290" s="3" t="e">
        <f>#REF!/#REF!</f>
        <v>#REF!</v>
      </c>
      <c r="L3290" s="3" t="e">
        <f t="shared" si="89"/>
        <v>#DIV/0!</v>
      </c>
    </row>
    <row r="3291" spans="11:12" x14ac:dyDescent="0.3">
      <c r="K3291" s="3" t="e">
        <f>#REF!/#REF!</f>
        <v>#REF!</v>
      </c>
      <c r="L3291" s="3" t="e">
        <f t="shared" si="89"/>
        <v>#DIV/0!</v>
      </c>
    </row>
    <row r="3292" spans="11:12" x14ac:dyDescent="0.3">
      <c r="K3292" s="3" t="e">
        <f>#REF!/#REF!</f>
        <v>#REF!</v>
      </c>
      <c r="L3292" s="3" t="e">
        <f t="shared" si="89"/>
        <v>#DIV/0!</v>
      </c>
    </row>
    <row r="3293" spans="11:12" x14ac:dyDescent="0.3">
      <c r="K3293" s="3" t="e">
        <f>#REF!/#REF!</f>
        <v>#REF!</v>
      </c>
      <c r="L3293" s="3" t="e">
        <f t="shared" si="89"/>
        <v>#DIV/0!</v>
      </c>
    </row>
    <row r="3294" spans="11:12" x14ac:dyDescent="0.3">
      <c r="K3294" s="3" t="e">
        <f>#REF!/#REF!</f>
        <v>#REF!</v>
      </c>
      <c r="L3294" s="3" t="e">
        <f t="shared" si="89"/>
        <v>#DIV/0!</v>
      </c>
    </row>
    <row r="3295" spans="11:12" x14ac:dyDescent="0.3">
      <c r="K3295" s="3" t="e">
        <f>#REF!/#REF!</f>
        <v>#REF!</v>
      </c>
      <c r="L3295" s="3" t="e">
        <f t="shared" si="89"/>
        <v>#DIV/0!</v>
      </c>
    </row>
    <row r="3296" spans="11:12" x14ac:dyDescent="0.3">
      <c r="K3296" s="3" t="e">
        <f>#REF!/#REF!</f>
        <v>#REF!</v>
      </c>
      <c r="L3296" s="3" t="e">
        <f t="shared" si="89"/>
        <v>#DIV/0!</v>
      </c>
    </row>
    <row r="3297" spans="11:12" x14ac:dyDescent="0.3">
      <c r="K3297" s="3" t="e">
        <f>#REF!/#REF!</f>
        <v>#REF!</v>
      </c>
      <c r="L3297" s="3" t="e">
        <f t="shared" si="89"/>
        <v>#DIV/0!</v>
      </c>
    </row>
    <row r="3298" spans="11:12" x14ac:dyDescent="0.3">
      <c r="K3298" s="3" t="e">
        <f>#REF!/#REF!</f>
        <v>#REF!</v>
      </c>
      <c r="L3298" s="3" t="e">
        <f t="shared" si="89"/>
        <v>#DIV/0!</v>
      </c>
    </row>
    <row r="3299" spans="11:12" x14ac:dyDescent="0.3">
      <c r="K3299" s="3" t="e">
        <f>#REF!/#REF!</f>
        <v>#REF!</v>
      </c>
      <c r="L3299" s="3" t="e">
        <f t="shared" si="89"/>
        <v>#DIV/0!</v>
      </c>
    </row>
    <row r="3300" spans="11:12" x14ac:dyDescent="0.3">
      <c r="K3300" s="3" t="e">
        <f>#REF!/#REF!</f>
        <v>#REF!</v>
      </c>
      <c r="L3300" s="3" t="e">
        <f t="shared" si="89"/>
        <v>#DIV/0!</v>
      </c>
    </row>
    <row r="3301" spans="11:12" x14ac:dyDescent="0.3">
      <c r="K3301" s="3" t="e">
        <f>#REF!/#REF!</f>
        <v>#REF!</v>
      </c>
      <c r="L3301" s="3" t="e">
        <f t="shared" si="89"/>
        <v>#DIV/0!</v>
      </c>
    </row>
    <row r="3302" spans="11:12" x14ac:dyDescent="0.3">
      <c r="K3302" s="3" t="e">
        <f>#REF!/#REF!</f>
        <v>#REF!</v>
      </c>
      <c r="L3302" s="3" t="e">
        <f t="shared" si="89"/>
        <v>#DIV/0!</v>
      </c>
    </row>
    <row r="3303" spans="11:12" x14ac:dyDescent="0.3">
      <c r="K3303" s="3" t="e">
        <f>#REF!/#REF!</f>
        <v>#REF!</v>
      </c>
      <c r="L3303" s="3" t="e">
        <f t="shared" si="89"/>
        <v>#DIV/0!</v>
      </c>
    </row>
    <row r="3304" spans="11:12" x14ac:dyDescent="0.3">
      <c r="K3304" s="3" t="e">
        <f>#REF!/#REF!</f>
        <v>#REF!</v>
      </c>
      <c r="L3304" s="3" t="e">
        <f t="shared" si="89"/>
        <v>#DIV/0!</v>
      </c>
    </row>
    <row r="3305" spans="11:12" x14ac:dyDescent="0.3">
      <c r="K3305" s="3" t="e">
        <f>#REF!/#REF!</f>
        <v>#REF!</v>
      </c>
      <c r="L3305" s="3" t="e">
        <f t="shared" si="89"/>
        <v>#DIV/0!</v>
      </c>
    </row>
    <row r="3306" spans="11:12" x14ac:dyDescent="0.3">
      <c r="K3306" s="3" t="e">
        <f>#REF!/#REF!</f>
        <v>#REF!</v>
      </c>
      <c r="L3306" s="3" t="e">
        <f t="shared" si="89"/>
        <v>#DIV/0!</v>
      </c>
    </row>
    <row r="3307" spans="11:12" x14ac:dyDescent="0.3">
      <c r="K3307" s="3" t="e">
        <f>#REF!/#REF!</f>
        <v>#REF!</v>
      </c>
      <c r="L3307" s="3" t="e">
        <f t="shared" si="89"/>
        <v>#DIV/0!</v>
      </c>
    </row>
    <row r="3308" spans="11:12" x14ac:dyDescent="0.3">
      <c r="K3308" s="3" t="e">
        <f>#REF!/#REF!</f>
        <v>#REF!</v>
      </c>
      <c r="L3308" s="3" t="e">
        <f t="shared" si="89"/>
        <v>#DIV/0!</v>
      </c>
    </row>
    <row r="3309" spans="11:12" x14ac:dyDescent="0.3">
      <c r="K3309" s="3" t="e">
        <f>#REF!/#REF!</f>
        <v>#REF!</v>
      </c>
      <c r="L3309" s="3" t="e">
        <f t="shared" si="89"/>
        <v>#DIV/0!</v>
      </c>
    </row>
    <row r="3310" spans="11:12" x14ac:dyDescent="0.3">
      <c r="K3310" s="3" t="e">
        <f>#REF!/#REF!</f>
        <v>#REF!</v>
      </c>
      <c r="L3310" s="3" t="e">
        <f t="shared" si="89"/>
        <v>#DIV/0!</v>
      </c>
    </row>
    <row r="3311" spans="11:12" x14ac:dyDescent="0.3">
      <c r="K3311" s="3" t="e">
        <f>#REF!/#REF!</f>
        <v>#REF!</v>
      </c>
      <c r="L3311" s="3" t="e">
        <f t="shared" si="89"/>
        <v>#DIV/0!</v>
      </c>
    </row>
    <row r="3312" spans="11:12" x14ac:dyDescent="0.3">
      <c r="K3312" s="3" t="e">
        <f>#REF!/#REF!</f>
        <v>#REF!</v>
      </c>
      <c r="L3312" s="3" t="e">
        <f t="shared" si="89"/>
        <v>#DIV/0!</v>
      </c>
    </row>
    <row r="3313" spans="11:12" x14ac:dyDescent="0.3">
      <c r="K3313" s="3" t="e">
        <f>#REF!/#REF!</f>
        <v>#REF!</v>
      </c>
      <c r="L3313" s="3" t="e">
        <f t="shared" si="89"/>
        <v>#DIV/0!</v>
      </c>
    </row>
    <row r="3314" spans="11:12" x14ac:dyDescent="0.3">
      <c r="K3314" s="3" t="e">
        <f>#REF!/#REF!</f>
        <v>#REF!</v>
      </c>
      <c r="L3314" s="3" t="e">
        <f t="shared" si="89"/>
        <v>#DIV/0!</v>
      </c>
    </row>
    <row r="3315" spans="11:12" x14ac:dyDescent="0.3">
      <c r="K3315" s="3" t="e">
        <f>#REF!/#REF!</f>
        <v>#REF!</v>
      </c>
      <c r="L3315" s="3" t="e">
        <f t="shared" si="89"/>
        <v>#DIV/0!</v>
      </c>
    </row>
    <row r="3316" spans="11:12" x14ac:dyDescent="0.3">
      <c r="K3316" s="3" t="e">
        <f>#REF!/#REF!</f>
        <v>#REF!</v>
      </c>
      <c r="L3316" s="3" t="e">
        <f t="shared" si="89"/>
        <v>#DIV/0!</v>
      </c>
    </row>
    <row r="3317" spans="11:12" x14ac:dyDescent="0.3">
      <c r="K3317" s="3" t="e">
        <f>#REF!/#REF!</f>
        <v>#REF!</v>
      </c>
      <c r="L3317" s="3" t="e">
        <f t="shared" si="89"/>
        <v>#DIV/0!</v>
      </c>
    </row>
    <row r="3318" spans="11:12" x14ac:dyDescent="0.3">
      <c r="K3318" s="3" t="e">
        <f>#REF!/#REF!</f>
        <v>#REF!</v>
      </c>
      <c r="L3318" s="3" t="e">
        <f t="shared" si="89"/>
        <v>#DIV/0!</v>
      </c>
    </row>
    <row r="3319" spans="11:12" x14ac:dyDescent="0.3">
      <c r="K3319" s="3" t="e">
        <f>#REF!/#REF!</f>
        <v>#REF!</v>
      </c>
      <c r="L3319" s="3" t="e">
        <f t="shared" si="89"/>
        <v>#DIV/0!</v>
      </c>
    </row>
    <row r="3320" spans="11:12" x14ac:dyDescent="0.3">
      <c r="K3320" s="3" t="e">
        <f>#REF!/#REF!</f>
        <v>#REF!</v>
      </c>
      <c r="L3320" s="3" t="e">
        <f t="shared" si="89"/>
        <v>#DIV/0!</v>
      </c>
    </row>
    <row r="3321" spans="11:12" x14ac:dyDescent="0.3">
      <c r="K3321" s="3" t="e">
        <f>#REF!/#REF!</f>
        <v>#REF!</v>
      </c>
      <c r="L3321" s="3" t="e">
        <f t="shared" si="89"/>
        <v>#DIV/0!</v>
      </c>
    </row>
    <row r="3322" spans="11:12" x14ac:dyDescent="0.3">
      <c r="K3322" s="3" t="e">
        <f>#REF!/#REF!</f>
        <v>#REF!</v>
      </c>
      <c r="L3322" s="3" t="e">
        <f t="shared" si="89"/>
        <v>#DIV/0!</v>
      </c>
    </row>
    <row r="3323" spans="11:12" x14ac:dyDescent="0.3">
      <c r="K3323" s="3" t="e">
        <f>#REF!/#REF!</f>
        <v>#REF!</v>
      </c>
      <c r="L3323" s="3" t="e">
        <f t="shared" si="89"/>
        <v>#DIV/0!</v>
      </c>
    </row>
    <row r="3324" spans="11:12" x14ac:dyDescent="0.3">
      <c r="K3324" s="3" t="e">
        <f>#REF!/#REF!</f>
        <v>#REF!</v>
      </c>
      <c r="L3324" s="3" t="e">
        <f t="shared" si="89"/>
        <v>#DIV/0!</v>
      </c>
    </row>
    <row r="3325" spans="11:12" x14ac:dyDescent="0.3">
      <c r="K3325" s="3" t="e">
        <f>#REF!/#REF!</f>
        <v>#REF!</v>
      </c>
      <c r="L3325" s="3" t="e">
        <f t="shared" si="89"/>
        <v>#DIV/0!</v>
      </c>
    </row>
    <row r="3326" spans="11:12" x14ac:dyDescent="0.3">
      <c r="K3326" s="3" t="e">
        <f>#REF!/#REF!</f>
        <v>#REF!</v>
      </c>
      <c r="L3326" s="3" t="e">
        <f t="shared" si="89"/>
        <v>#DIV/0!</v>
      </c>
    </row>
    <row r="3327" spans="11:12" x14ac:dyDescent="0.3">
      <c r="K3327" s="3" t="e">
        <f>#REF!/#REF!</f>
        <v>#REF!</v>
      </c>
      <c r="L3327" s="3" t="e">
        <f t="shared" si="89"/>
        <v>#DIV/0!</v>
      </c>
    </row>
    <row r="3328" spans="11:12" x14ac:dyDescent="0.3">
      <c r="K3328" s="3" t="e">
        <f>#REF!/#REF!</f>
        <v>#REF!</v>
      </c>
      <c r="L3328" s="3" t="e">
        <f t="shared" si="89"/>
        <v>#DIV/0!</v>
      </c>
    </row>
    <row r="3329" spans="11:12" x14ac:dyDescent="0.3">
      <c r="K3329" s="3" t="e">
        <f>#REF!/#REF!</f>
        <v>#REF!</v>
      </c>
      <c r="L3329" s="3" t="e">
        <f t="shared" si="89"/>
        <v>#DIV/0!</v>
      </c>
    </row>
    <row r="3330" spans="11:12" x14ac:dyDescent="0.3">
      <c r="K3330" s="3" t="e">
        <f>#REF!/#REF!</f>
        <v>#REF!</v>
      </c>
      <c r="L3330" s="3" t="e">
        <f t="shared" si="89"/>
        <v>#DIV/0!</v>
      </c>
    </row>
    <row r="3331" spans="11:12" x14ac:dyDescent="0.3">
      <c r="K3331" s="3" t="e">
        <f>#REF!/#REF!</f>
        <v>#REF!</v>
      </c>
      <c r="L3331" s="3" t="e">
        <f t="shared" ref="L3331:L3394" si="90">J3331/G3331</f>
        <v>#DIV/0!</v>
      </c>
    </row>
    <row r="3332" spans="11:12" x14ac:dyDescent="0.3">
      <c r="K3332" s="3" t="e">
        <f>#REF!/#REF!</f>
        <v>#REF!</v>
      </c>
      <c r="L3332" s="3" t="e">
        <f t="shared" si="90"/>
        <v>#DIV/0!</v>
      </c>
    </row>
    <row r="3333" spans="11:12" x14ac:dyDescent="0.3">
      <c r="K3333" s="3" t="e">
        <f>#REF!/#REF!</f>
        <v>#REF!</v>
      </c>
      <c r="L3333" s="3" t="e">
        <f t="shared" si="90"/>
        <v>#DIV/0!</v>
      </c>
    </row>
    <row r="3334" spans="11:12" x14ac:dyDescent="0.3">
      <c r="K3334" s="3" t="e">
        <f>#REF!/#REF!</f>
        <v>#REF!</v>
      </c>
      <c r="L3334" s="3" t="e">
        <f t="shared" si="90"/>
        <v>#DIV/0!</v>
      </c>
    </row>
    <row r="3335" spans="11:12" x14ac:dyDescent="0.3">
      <c r="K3335" s="3" t="e">
        <f>#REF!/#REF!</f>
        <v>#REF!</v>
      </c>
      <c r="L3335" s="3" t="e">
        <f t="shared" si="90"/>
        <v>#DIV/0!</v>
      </c>
    </row>
    <row r="3336" spans="11:12" x14ac:dyDescent="0.3">
      <c r="K3336" s="3" t="e">
        <f>#REF!/#REF!</f>
        <v>#REF!</v>
      </c>
      <c r="L3336" s="3" t="e">
        <f t="shared" si="90"/>
        <v>#DIV/0!</v>
      </c>
    </row>
    <row r="3337" spans="11:12" x14ac:dyDescent="0.3">
      <c r="K3337" s="3" t="e">
        <f>#REF!/#REF!</f>
        <v>#REF!</v>
      </c>
      <c r="L3337" s="3" t="e">
        <f t="shared" si="90"/>
        <v>#DIV/0!</v>
      </c>
    </row>
    <row r="3338" spans="11:12" x14ac:dyDescent="0.3">
      <c r="K3338" s="3" t="e">
        <f>#REF!/#REF!</f>
        <v>#REF!</v>
      </c>
      <c r="L3338" s="3" t="e">
        <f t="shared" si="90"/>
        <v>#DIV/0!</v>
      </c>
    </row>
    <row r="3339" spans="11:12" x14ac:dyDescent="0.3">
      <c r="K3339" s="3" t="e">
        <f>#REF!/#REF!</f>
        <v>#REF!</v>
      </c>
      <c r="L3339" s="3" t="e">
        <f t="shared" si="90"/>
        <v>#DIV/0!</v>
      </c>
    </row>
    <row r="3340" spans="11:12" x14ac:dyDescent="0.3">
      <c r="K3340" s="3" t="e">
        <f>#REF!/#REF!</f>
        <v>#REF!</v>
      </c>
      <c r="L3340" s="3" t="e">
        <f t="shared" si="90"/>
        <v>#DIV/0!</v>
      </c>
    </row>
    <row r="3341" spans="11:12" x14ac:dyDescent="0.3">
      <c r="K3341" s="3" t="e">
        <f>#REF!/#REF!</f>
        <v>#REF!</v>
      </c>
      <c r="L3341" s="3" t="e">
        <f t="shared" si="90"/>
        <v>#DIV/0!</v>
      </c>
    </row>
    <row r="3342" spans="11:12" x14ac:dyDescent="0.3">
      <c r="K3342" s="3" t="e">
        <f>#REF!/#REF!</f>
        <v>#REF!</v>
      </c>
      <c r="L3342" s="3" t="e">
        <f t="shared" si="90"/>
        <v>#DIV/0!</v>
      </c>
    </row>
    <row r="3343" spans="11:12" x14ac:dyDescent="0.3">
      <c r="K3343" s="3" t="e">
        <f>#REF!/#REF!</f>
        <v>#REF!</v>
      </c>
      <c r="L3343" s="3" t="e">
        <f t="shared" si="90"/>
        <v>#DIV/0!</v>
      </c>
    </row>
    <row r="3344" spans="11:12" x14ac:dyDescent="0.3">
      <c r="K3344" s="3" t="e">
        <f>#REF!/#REF!</f>
        <v>#REF!</v>
      </c>
      <c r="L3344" s="3" t="e">
        <f t="shared" si="90"/>
        <v>#DIV/0!</v>
      </c>
    </row>
    <row r="3345" spans="11:12" x14ac:dyDescent="0.3">
      <c r="K3345" s="3" t="e">
        <f>#REF!/#REF!</f>
        <v>#REF!</v>
      </c>
      <c r="L3345" s="3" t="e">
        <f t="shared" si="90"/>
        <v>#DIV/0!</v>
      </c>
    </row>
    <row r="3346" spans="11:12" x14ac:dyDescent="0.3">
      <c r="K3346" s="3" t="e">
        <f>#REF!/#REF!</f>
        <v>#REF!</v>
      </c>
      <c r="L3346" s="3" t="e">
        <f t="shared" si="90"/>
        <v>#DIV/0!</v>
      </c>
    </row>
    <row r="3347" spans="11:12" x14ac:dyDescent="0.3">
      <c r="K3347" s="3" t="e">
        <f>#REF!/#REF!</f>
        <v>#REF!</v>
      </c>
      <c r="L3347" s="3" t="e">
        <f t="shared" si="90"/>
        <v>#DIV/0!</v>
      </c>
    </row>
    <row r="3348" spans="11:12" x14ac:dyDescent="0.3">
      <c r="K3348" s="3" t="e">
        <f>#REF!/#REF!</f>
        <v>#REF!</v>
      </c>
      <c r="L3348" s="3" t="e">
        <f t="shared" si="90"/>
        <v>#DIV/0!</v>
      </c>
    </row>
    <row r="3349" spans="11:12" x14ac:dyDescent="0.3">
      <c r="K3349" s="3" t="e">
        <f>#REF!/#REF!</f>
        <v>#REF!</v>
      </c>
      <c r="L3349" s="3" t="e">
        <f t="shared" si="90"/>
        <v>#DIV/0!</v>
      </c>
    </row>
    <row r="3350" spans="11:12" x14ac:dyDescent="0.3">
      <c r="K3350" s="3" t="e">
        <f>#REF!/#REF!</f>
        <v>#REF!</v>
      </c>
      <c r="L3350" s="3" t="e">
        <f t="shared" si="90"/>
        <v>#DIV/0!</v>
      </c>
    </row>
    <row r="3351" spans="11:12" x14ac:dyDescent="0.3">
      <c r="K3351" s="3" t="e">
        <f>#REF!/#REF!</f>
        <v>#REF!</v>
      </c>
      <c r="L3351" s="3" t="e">
        <f t="shared" si="90"/>
        <v>#DIV/0!</v>
      </c>
    </row>
    <row r="3352" spans="11:12" x14ac:dyDescent="0.3">
      <c r="K3352" s="3" t="e">
        <f>#REF!/#REF!</f>
        <v>#REF!</v>
      </c>
      <c r="L3352" s="3" t="e">
        <f t="shared" si="90"/>
        <v>#DIV/0!</v>
      </c>
    </row>
    <row r="3353" spans="11:12" x14ac:dyDescent="0.3">
      <c r="K3353" s="3" t="e">
        <f>#REF!/#REF!</f>
        <v>#REF!</v>
      </c>
      <c r="L3353" s="3" t="e">
        <f t="shared" si="90"/>
        <v>#DIV/0!</v>
      </c>
    </row>
    <row r="3354" spans="11:12" x14ac:dyDescent="0.3">
      <c r="K3354" s="3" t="e">
        <f>#REF!/#REF!</f>
        <v>#REF!</v>
      </c>
      <c r="L3354" s="3" t="e">
        <f t="shared" si="90"/>
        <v>#DIV/0!</v>
      </c>
    </row>
    <row r="3355" spans="11:12" x14ac:dyDescent="0.3">
      <c r="K3355" s="3" t="e">
        <f>#REF!/#REF!</f>
        <v>#REF!</v>
      </c>
      <c r="L3355" s="3" t="e">
        <f t="shared" si="90"/>
        <v>#DIV/0!</v>
      </c>
    </row>
    <row r="3356" spans="11:12" x14ac:dyDescent="0.3">
      <c r="K3356" s="3" t="e">
        <f>#REF!/#REF!</f>
        <v>#REF!</v>
      </c>
      <c r="L3356" s="3" t="e">
        <f t="shared" si="90"/>
        <v>#DIV/0!</v>
      </c>
    </row>
    <row r="3357" spans="11:12" x14ac:dyDescent="0.3">
      <c r="K3357" s="3" t="e">
        <f>#REF!/#REF!</f>
        <v>#REF!</v>
      </c>
      <c r="L3357" s="3" t="e">
        <f t="shared" si="90"/>
        <v>#DIV/0!</v>
      </c>
    </row>
    <row r="3358" spans="11:12" x14ac:dyDescent="0.3">
      <c r="K3358" s="3" t="e">
        <f>#REF!/#REF!</f>
        <v>#REF!</v>
      </c>
      <c r="L3358" s="3" t="e">
        <f t="shared" si="90"/>
        <v>#DIV/0!</v>
      </c>
    </row>
    <row r="3359" spans="11:12" x14ac:dyDescent="0.3">
      <c r="K3359" s="3" t="e">
        <f>#REF!/#REF!</f>
        <v>#REF!</v>
      </c>
      <c r="L3359" s="3" t="e">
        <f t="shared" si="90"/>
        <v>#DIV/0!</v>
      </c>
    </row>
    <row r="3360" spans="11:12" x14ac:dyDescent="0.3">
      <c r="K3360" s="3" t="e">
        <f>#REF!/#REF!</f>
        <v>#REF!</v>
      </c>
      <c r="L3360" s="3" t="e">
        <f t="shared" si="90"/>
        <v>#DIV/0!</v>
      </c>
    </row>
    <row r="3361" spans="11:12" x14ac:dyDescent="0.3">
      <c r="K3361" s="3" t="e">
        <f>#REF!/#REF!</f>
        <v>#REF!</v>
      </c>
      <c r="L3361" s="3" t="e">
        <f t="shared" si="90"/>
        <v>#DIV/0!</v>
      </c>
    </row>
    <row r="3362" spans="11:12" x14ac:dyDescent="0.3">
      <c r="K3362" s="3" t="e">
        <f>#REF!/#REF!</f>
        <v>#REF!</v>
      </c>
      <c r="L3362" s="3" t="e">
        <f t="shared" si="90"/>
        <v>#DIV/0!</v>
      </c>
    </row>
    <row r="3363" spans="11:12" x14ac:dyDescent="0.3">
      <c r="K3363" s="3" t="e">
        <f>#REF!/#REF!</f>
        <v>#REF!</v>
      </c>
      <c r="L3363" s="3" t="e">
        <f t="shared" si="90"/>
        <v>#DIV/0!</v>
      </c>
    </row>
    <row r="3364" spans="11:12" x14ac:dyDescent="0.3">
      <c r="K3364" s="3" t="e">
        <f>#REF!/#REF!</f>
        <v>#REF!</v>
      </c>
      <c r="L3364" s="3" t="e">
        <f t="shared" si="90"/>
        <v>#DIV/0!</v>
      </c>
    </row>
    <row r="3365" spans="11:12" x14ac:dyDescent="0.3">
      <c r="K3365" s="3" t="e">
        <f>#REF!/#REF!</f>
        <v>#REF!</v>
      </c>
      <c r="L3365" s="3" t="e">
        <f t="shared" si="90"/>
        <v>#DIV/0!</v>
      </c>
    </row>
    <row r="3366" spans="11:12" x14ac:dyDescent="0.3">
      <c r="K3366" s="3" t="e">
        <f>#REF!/#REF!</f>
        <v>#REF!</v>
      </c>
      <c r="L3366" s="3" t="e">
        <f t="shared" si="90"/>
        <v>#DIV/0!</v>
      </c>
    </row>
    <row r="3367" spans="11:12" x14ac:dyDescent="0.3">
      <c r="K3367" s="3" t="e">
        <f>#REF!/#REF!</f>
        <v>#REF!</v>
      </c>
      <c r="L3367" s="3" t="e">
        <f t="shared" si="90"/>
        <v>#DIV/0!</v>
      </c>
    </row>
    <row r="3368" spans="11:12" x14ac:dyDescent="0.3">
      <c r="K3368" s="3" t="e">
        <f>#REF!/#REF!</f>
        <v>#REF!</v>
      </c>
      <c r="L3368" s="3" t="e">
        <f t="shared" si="90"/>
        <v>#DIV/0!</v>
      </c>
    </row>
    <row r="3369" spans="11:12" x14ac:dyDescent="0.3">
      <c r="K3369" s="3" t="e">
        <f>#REF!/#REF!</f>
        <v>#REF!</v>
      </c>
      <c r="L3369" s="3" t="e">
        <f t="shared" si="90"/>
        <v>#DIV/0!</v>
      </c>
    </row>
    <row r="3370" spans="11:12" x14ac:dyDescent="0.3">
      <c r="K3370" s="3" t="e">
        <f>#REF!/#REF!</f>
        <v>#REF!</v>
      </c>
      <c r="L3370" s="3" t="e">
        <f t="shared" si="90"/>
        <v>#DIV/0!</v>
      </c>
    </row>
    <row r="3371" spans="11:12" x14ac:dyDescent="0.3">
      <c r="K3371" s="3" t="e">
        <f>#REF!/#REF!</f>
        <v>#REF!</v>
      </c>
      <c r="L3371" s="3" t="e">
        <f t="shared" si="90"/>
        <v>#DIV/0!</v>
      </c>
    </row>
    <row r="3372" spans="11:12" x14ac:dyDescent="0.3">
      <c r="K3372" s="3" t="e">
        <f>#REF!/#REF!</f>
        <v>#REF!</v>
      </c>
      <c r="L3372" s="3" t="e">
        <f t="shared" si="90"/>
        <v>#DIV/0!</v>
      </c>
    </row>
    <row r="3373" spans="11:12" x14ac:dyDescent="0.3">
      <c r="K3373" s="3" t="e">
        <f>#REF!/#REF!</f>
        <v>#REF!</v>
      </c>
      <c r="L3373" s="3" t="e">
        <f t="shared" si="90"/>
        <v>#DIV/0!</v>
      </c>
    </row>
    <row r="3374" spans="11:12" x14ac:dyDescent="0.3">
      <c r="K3374" s="3" t="e">
        <f>#REF!/#REF!</f>
        <v>#REF!</v>
      </c>
      <c r="L3374" s="3" t="e">
        <f t="shared" si="90"/>
        <v>#DIV/0!</v>
      </c>
    </row>
    <row r="3375" spans="11:12" x14ac:dyDescent="0.3">
      <c r="K3375" s="3" t="e">
        <f>#REF!/#REF!</f>
        <v>#REF!</v>
      </c>
      <c r="L3375" s="3" t="e">
        <f t="shared" si="90"/>
        <v>#DIV/0!</v>
      </c>
    </row>
    <row r="3376" spans="11:12" x14ac:dyDescent="0.3">
      <c r="K3376" s="3" t="e">
        <f>#REF!/#REF!</f>
        <v>#REF!</v>
      </c>
      <c r="L3376" s="3" t="e">
        <f t="shared" si="90"/>
        <v>#DIV/0!</v>
      </c>
    </row>
    <row r="3377" spans="11:12" x14ac:dyDescent="0.3">
      <c r="K3377" s="3" t="e">
        <f>#REF!/#REF!</f>
        <v>#REF!</v>
      </c>
      <c r="L3377" s="3" t="e">
        <f t="shared" si="90"/>
        <v>#DIV/0!</v>
      </c>
    </row>
    <row r="3378" spans="11:12" x14ac:dyDescent="0.3">
      <c r="K3378" s="3" t="e">
        <f>#REF!/#REF!</f>
        <v>#REF!</v>
      </c>
      <c r="L3378" s="3" t="e">
        <f t="shared" si="90"/>
        <v>#DIV/0!</v>
      </c>
    </row>
    <row r="3379" spans="11:12" x14ac:dyDescent="0.3">
      <c r="K3379" s="3" t="e">
        <f>#REF!/#REF!</f>
        <v>#REF!</v>
      </c>
      <c r="L3379" s="3" t="e">
        <f t="shared" si="90"/>
        <v>#DIV/0!</v>
      </c>
    </row>
    <row r="3380" spans="11:12" x14ac:dyDescent="0.3">
      <c r="K3380" s="3" t="e">
        <f>#REF!/#REF!</f>
        <v>#REF!</v>
      </c>
      <c r="L3380" s="3" t="e">
        <f t="shared" si="90"/>
        <v>#DIV/0!</v>
      </c>
    </row>
    <row r="3381" spans="11:12" x14ac:dyDescent="0.3">
      <c r="K3381" s="3" t="e">
        <f>#REF!/#REF!</f>
        <v>#REF!</v>
      </c>
      <c r="L3381" s="3" t="e">
        <f t="shared" si="90"/>
        <v>#DIV/0!</v>
      </c>
    </row>
    <row r="3382" spans="11:12" x14ac:dyDescent="0.3">
      <c r="K3382" s="3" t="e">
        <f>#REF!/#REF!</f>
        <v>#REF!</v>
      </c>
      <c r="L3382" s="3" t="e">
        <f t="shared" si="90"/>
        <v>#DIV/0!</v>
      </c>
    </row>
    <row r="3383" spans="11:12" x14ac:dyDescent="0.3">
      <c r="K3383" s="3" t="e">
        <f>#REF!/#REF!</f>
        <v>#REF!</v>
      </c>
      <c r="L3383" s="3" t="e">
        <f t="shared" si="90"/>
        <v>#DIV/0!</v>
      </c>
    </row>
    <row r="3384" spans="11:12" x14ac:dyDescent="0.3">
      <c r="K3384" s="3" t="e">
        <f>#REF!/#REF!</f>
        <v>#REF!</v>
      </c>
      <c r="L3384" s="3" t="e">
        <f t="shared" si="90"/>
        <v>#DIV/0!</v>
      </c>
    </row>
    <row r="3385" spans="11:12" x14ac:dyDescent="0.3">
      <c r="K3385" s="3" t="e">
        <f>#REF!/#REF!</f>
        <v>#REF!</v>
      </c>
      <c r="L3385" s="3" t="e">
        <f t="shared" si="90"/>
        <v>#DIV/0!</v>
      </c>
    </row>
    <row r="3386" spans="11:12" x14ac:dyDescent="0.3">
      <c r="K3386" s="3" t="e">
        <f>#REF!/#REF!</f>
        <v>#REF!</v>
      </c>
      <c r="L3386" s="3" t="e">
        <f t="shared" si="90"/>
        <v>#DIV/0!</v>
      </c>
    </row>
    <row r="3387" spans="11:12" x14ac:dyDescent="0.3">
      <c r="K3387" s="3" t="e">
        <f>#REF!/#REF!</f>
        <v>#REF!</v>
      </c>
      <c r="L3387" s="3" t="e">
        <f t="shared" si="90"/>
        <v>#DIV/0!</v>
      </c>
    </row>
    <row r="3388" spans="11:12" x14ac:dyDescent="0.3">
      <c r="K3388" s="3" t="e">
        <f>#REF!/#REF!</f>
        <v>#REF!</v>
      </c>
      <c r="L3388" s="3" t="e">
        <f t="shared" si="90"/>
        <v>#DIV/0!</v>
      </c>
    </row>
    <row r="3389" spans="11:12" x14ac:dyDescent="0.3">
      <c r="K3389" s="3" t="e">
        <f>#REF!/#REF!</f>
        <v>#REF!</v>
      </c>
      <c r="L3389" s="3" t="e">
        <f t="shared" si="90"/>
        <v>#DIV/0!</v>
      </c>
    </row>
    <row r="3390" spans="11:12" x14ac:dyDescent="0.3">
      <c r="K3390" s="3" t="e">
        <f>#REF!/#REF!</f>
        <v>#REF!</v>
      </c>
      <c r="L3390" s="3" t="e">
        <f t="shared" si="90"/>
        <v>#DIV/0!</v>
      </c>
    </row>
    <row r="3391" spans="11:12" x14ac:dyDescent="0.3">
      <c r="K3391" s="3" t="e">
        <f>#REF!/#REF!</f>
        <v>#REF!</v>
      </c>
      <c r="L3391" s="3" t="e">
        <f t="shared" si="90"/>
        <v>#DIV/0!</v>
      </c>
    </row>
    <row r="3392" spans="11:12" x14ac:dyDescent="0.3">
      <c r="K3392" s="3" t="e">
        <f>#REF!/#REF!</f>
        <v>#REF!</v>
      </c>
      <c r="L3392" s="3" t="e">
        <f t="shared" si="90"/>
        <v>#DIV/0!</v>
      </c>
    </row>
    <row r="3393" spans="11:12" x14ac:dyDescent="0.3">
      <c r="K3393" s="3" t="e">
        <f>#REF!/#REF!</f>
        <v>#REF!</v>
      </c>
      <c r="L3393" s="3" t="e">
        <f t="shared" si="90"/>
        <v>#DIV/0!</v>
      </c>
    </row>
    <row r="3394" spans="11:12" x14ac:dyDescent="0.3">
      <c r="K3394" s="3" t="e">
        <f>#REF!/#REF!</f>
        <v>#REF!</v>
      </c>
      <c r="L3394" s="3" t="e">
        <f t="shared" si="90"/>
        <v>#DIV/0!</v>
      </c>
    </row>
    <row r="3395" spans="11:12" x14ac:dyDescent="0.3">
      <c r="K3395" s="3" t="e">
        <f>#REF!/#REF!</f>
        <v>#REF!</v>
      </c>
      <c r="L3395" s="3" t="e">
        <f t="shared" ref="L3395:L3458" si="91">J3395/G3395</f>
        <v>#DIV/0!</v>
      </c>
    </row>
    <row r="3396" spans="11:12" x14ac:dyDescent="0.3">
      <c r="K3396" s="3" t="e">
        <f>#REF!/#REF!</f>
        <v>#REF!</v>
      </c>
      <c r="L3396" s="3" t="e">
        <f t="shared" si="91"/>
        <v>#DIV/0!</v>
      </c>
    </row>
    <row r="3397" spans="11:12" x14ac:dyDescent="0.3">
      <c r="K3397" s="3" t="e">
        <f>#REF!/#REF!</f>
        <v>#REF!</v>
      </c>
      <c r="L3397" s="3" t="e">
        <f t="shared" si="91"/>
        <v>#DIV/0!</v>
      </c>
    </row>
    <row r="3398" spans="11:12" x14ac:dyDescent="0.3">
      <c r="K3398" s="3" t="e">
        <f>#REF!/#REF!</f>
        <v>#REF!</v>
      </c>
      <c r="L3398" s="3" t="e">
        <f t="shared" si="91"/>
        <v>#DIV/0!</v>
      </c>
    </row>
    <row r="3399" spans="11:12" x14ac:dyDescent="0.3">
      <c r="K3399" s="3" t="e">
        <f>#REF!/#REF!</f>
        <v>#REF!</v>
      </c>
      <c r="L3399" s="3" t="e">
        <f t="shared" si="91"/>
        <v>#DIV/0!</v>
      </c>
    </row>
    <row r="3400" spans="11:12" x14ac:dyDescent="0.3">
      <c r="K3400" s="3" t="e">
        <f>#REF!/#REF!</f>
        <v>#REF!</v>
      </c>
      <c r="L3400" s="3" t="e">
        <f t="shared" si="91"/>
        <v>#DIV/0!</v>
      </c>
    </row>
    <row r="3401" spans="11:12" x14ac:dyDescent="0.3">
      <c r="K3401" s="3" t="e">
        <f>#REF!/#REF!</f>
        <v>#REF!</v>
      </c>
      <c r="L3401" s="3" t="e">
        <f t="shared" si="91"/>
        <v>#DIV/0!</v>
      </c>
    </row>
    <row r="3402" spans="11:12" x14ac:dyDescent="0.3">
      <c r="K3402" s="3" t="e">
        <f>#REF!/#REF!</f>
        <v>#REF!</v>
      </c>
      <c r="L3402" s="3" t="e">
        <f t="shared" si="91"/>
        <v>#DIV/0!</v>
      </c>
    </row>
    <row r="3403" spans="11:12" x14ac:dyDescent="0.3">
      <c r="K3403" s="3" t="e">
        <f>#REF!/#REF!</f>
        <v>#REF!</v>
      </c>
      <c r="L3403" s="3" t="e">
        <f t="shared" si="91"/>
        <v>#DIV/0!</v>
      </c>
    </row>
    <row r="3404" spans="11:12" x14ac:dyDescent="0.3">
      <c r="K3404" s="3" t="e">
        <f>#REF!/#REF!</f>
        <v>#REF!</v>
      </c>
      <c r="L3404" s="3" t="e">
        <f t="shared" si="91"/>
        <v>#DIV/0!</v>
      </c>
    </row>
    <row r="3405" spans="11:12" x14ac:dyDescent="0.3">
      <c r="K3405" s="3" t="e">
        <f>#REF!/#REF!</f>
        <v>#REF!</v>
      </c>
      <c r="L3405" s="3" t="e">
        <f t="shared" si="91"/>
        <v>#DIV/0!</v>
      </c>
    </row>
    <row r="3406" spans="11:12" x14ac:dyDescent="0.3">
      <c r="K3406" s="3" t="e">
        <f>#REF!/#REF!</f>
        <v>#REF!</v>
      </c>
      <c r="L3406" s="3" t="e">
        <f t="shared" si="91"/>
        <v>#DIV/0!</v>
      </c>
    </row>
    <row r="3407" spans="11:12" x14ac:dyDescent="0.3">
      <c r="K3407" s="3" t="e">
        <f>#REF!/#REF!</f>
        <v>#REF!</v>
      </c>
      <c r="L3407" s="3" t="e">
        <f t="shared" si="91"/>
        <v>#DIV/0!</v>
      </c>
    </row>
    <row r="3408" spans="11:12" x14ac:dyDescent="0.3">
      <c r="K3408" s="3" t="e">
        <f>#REF!/#REF!</f>
        <v>#REF!</v>
      </c>
      <c r="L3408" s="3" t="e">
        <f t="shared" si="91"/>
        <v>#DIV/0!</v>
      </c>
    </row>
    <row r="3409" spans="11:12" x14ac:dyDescent="0.3">
      <c r="K3409" s="3" t="e">
        <f>#REF!/#REF!</f>
        <v>#REF!</v>
      </c>
      <c r="L3409" s="3" t="e">
        <f t="shared" si="91"/>
        <v>#DIV/0!</v>
      </c>
    </row>
    <row r="3410" spans="11:12" x14ac:dyDescent="0.3">
      <c r="K3410" s="3" t="e">
        <f>#REF!/#REF!</f>
        <v>#REF!</v>
      </c>
      <c r="L3410" s="3" t="e">
        <f t="shared" si="91"/>
        <v>#DIV/0!</v>
      </c>
    </row>
    <row r="3411" spans="11:12" x14ac:dyDescent="0.3">
      <c r="K3411" s="3" t="e">
        <f>#REF!/#REF!</f>
        <v>#REF!</v>
      </c>
      <c r="L3411" s="3" t="e">
        <f t="shared" si="91"/>
        <v>#DIV/0!</v>
      </c>
    </row>
    <row r="3412" spans="11:12" x14ac:dyDescent="0.3">
      <c r="K3412" s="3" t="e">
        <f>#REF!/#REF!</f>
        <v>#REF!</v>
      </c>
      <c r="L3412" s="3" t="e">
        <f t="shared" si="91"/>
        <v>#DIV/0!</v>
      </c>
    </row>
    <row r="3413" spans="11:12" x14ac:dyDescent="0.3">
      <c r="K3413" s="3" t="e">
        <f>#REF!/#REF!</f>
        <v>#REF!</v>
      </c>
      <c r="L3413" s="3" t="e">
        <f t="shared" si="91"/>
        <v>#DIV/0!</v>
      </c>
    </row>
    <row r="3414" spans="11:12" x14ac:dyDescent="0.3">
      <c r="K3414" s="3" t="e">
        <f>#REF!/#REF!</f>
        <v>#REF!</v>
      </c>
      <c r="L3414" s="3" t="e">
        <f t="shared" si="91"/>
        <v>#DIV/0!</v>
      </c>
    </row>
    <row r="3415" spans="11:12" x14ac:dyDescent="0.3">
      <c r="K3415" s="3" t="e">
        <f>#REF!/#REF!</f>
        <v>#REF!</v>
      </c>
      <c r="L3415" s="3" t="e">
        <f t="shared" si="91"/>
        <v>#DIV/0!</v>
      </c>
    </row>
    <row r="3416" spans="11:12" x14ac:dyDescent="0.3">
      <c r="K3416" s="3" t="e">
        <f>#REF!/#REF!</f>
        <v>#REF!</v>
      </c>
      <c r="L3416" s="3" t="e">
        <f t="shared" si="91"/>
        <v>#DIV/0!</v>
      </c>
    </row>
    <row r="3417" spans="11:12" x14ac:dyDescent="0.3">
      <c r="K3417" s="3" t="e">
        <f>#REF!/#REF!</f>
        <v>#REF!</v>
      </c>
      <c r="L3417" s="3" t="e">
        <f t="shared" si="91"/>
        <v>#DIV/0!</v>
      </c>
    </row>
    <row r="3418" spans="11:12" x14ac:dyDescent="0.3">
      <c r="K3418" s="3" t="e">
        <f>#REF!/#REF!</f>
        <v>#REF!</v>
      </c>
      <c r="L3418" s="3" t="e">
        <f t="shared" si="91"/>
        <v>#DIV/0!</v>
      </c>
    </row>
    <row r="3419" spans="11:12" x14ac:dyDescent="0.3">
      <c r="K3419" s="3" t="e">
        <f>#REF!/#REF!</f>
        <v>#REF!</v>
      </c>
      <c r="L3419" s="3" t="e">
        <f t="shared" si="91"/>
        <v>#DIV/0!</v>
      </c>
    </row>
    <row r="3420" spans="11:12" x14ac:dyDescent="0.3">
      <c r="K3420" s="3" t="e">
        <f>#REF!/#REF!</f>
        <v>#REF!</v>
      </c>
      <c r="L3420" s="3" t="e">
        <f t="shared" si="91"/>
        <v>#DIV/0!</v>
      </c>
    </row>
    <row r="3421" spans="11:12" x14ac:dyDescent="0.3">
      <c r="K3421" s="3" t="e">
        <f>#REF!/#REF!</f>
        <v>#REF!</v>
      </c>
      <c r="L3421" s="3" t="e">
        <f t="shared" si="91"/>
        <v>#DIV/0!</v>
      </c>
    </row>
    <row r="3422" spans="11:12" x14ac:dyDescent="0.3">
      <c r="K3422" s="3" t="e">
        <f>#REF!/#REF!</f>
        <v>#REF!</v>
      </c>
      <c r="L3422" s="3" t="e">
        <f t="shared" si="91"/>
        <v>#DIV/0!</v>
      </c>
    </row>
    <row r="3423" spans="11:12" x14ac:dyDescent="0.3">
      <c r="K3423" s="3" t="e">
        <f>#REF!/#REF!</f>
        <v>#REF!</v>
      </c>
      <c r="L3423" s="3" t="e">
        <f t="shared" si="91"/>
        <v>#DIV/0!</v>
      </c>
    </row>
    <row r="3424" spans="11:12" x14ac:dyDescent="0.3">
      <c r="K3424" s="3" t="e">
        <f>#REF!/#REF!</f>
        <v>#REF!</v>
      </c>
      <c r="L3424" s="3" t="e">
        <f t="shared" si="91"/>
        <v>#DIV/0!</v>
      </c>
    </row>
    <row r="3425" spans="11:12" x14ac:dyDescent="0.3">
      <c r="K3425" s="3" t="e">
        <f>#REF!/#REF!</f>
        <v>#REF!</v>
      </c>
      <c r="L3425" s="3" t="e">
        <f t="shared" si="91"/>
        <v>#DIV/0!</v>
      </c>
    </row>
    <row r="3426" spans="11:12" x14ac:dyDescent="0.3">
      <c r="K3426" s="3" t="e">
        <f>#REF!/#REF!</f>
        <v>#REF!</v>
      </c>
      <c r="L3426" s="3" t="e">
        <f t="shared" si="91"/>
        <v>#DIV/0!</v>
      </c>
    </row>
    <row r="3427" spans="11:12" x14ac:dyDescent="0.3">
      <c r="K3427" s="3" t="e">
        <f>#REF!/#REF!</f>
        <v>#REF!</v>
      </c>
      <c r="L3427" s="3" t="e">
        <f t="shared" si="91"/>
        <v>#DIV/0!</v>
      </c>
    </row>
    <row r="3428" spans="11:12" x14ac:dyDescent="0.3">
      <c r="K3428" s="3" t="e">
        <f>#REF!/#REF!</f>
        <v>#REF!</v>
      </c>
      <c r="L3428" s="3" t="e">
        <f t="shared" si="91"/>
        <v>#DIV/0!</v>
      </c>
    </row>
    <row r="3429" spans="11:12" x14ac:dyDescent="0.3">
      <c r="K3429" s="3" t="e">
        <f>#REF!/#REF!</f>
        <v>#REF!</v>
      </c>
      <c r="L3429" s="3" t="e">
        <f t="shared" si="91"/>
        <v>#DIV/0!</v>
      </c>
    </row>
    <row r="3430" spans="11:12" x14ac:dyDescent="0.3">
      <c r="K3430" s="3" t="e">
        <f>#REF!/#REF!</f>
        <v>#REF!</v>
      </c>
      <c r="L3430" s="3" t="e">
        <f t="shared" si="91"/>
        <v>#DIV/0!</v>
      </c>
    </row>
    <row r="3431" spans="11:12" x14ac:dyDescent="0.3">
      <c r="K3431" s="3" t="e">
        <f>#REF!/#REF!</f>
        <v>#REF!</v>
      </c>
      <c r="L3431" s="3" t="e">
        <f t="shared" si="91"/>
        <v>#DIV/0!</v>
      </c>
    </row>
    <row r="3432" spans="11:12" x14ac:dyDescent="0.3">
      <c r="K3432" s="3" t="e">
        <f>#REF!/#REF!</f>
        <v>#REF!</v>
      </c>
      <c r="L3432" s="3" t="e">
        <f t="shared" si="91"/>
        <v>#DIV/0!</v>
      </c>
    </row>
    <row r="3433" spans="11:12" x14ac:dyDescent="0.3">
      <c r="K3433" s="3" t="e">
        <f>#REF!/#REF!</f>
        <v>#REF!</v>
      </c>
      <c r="L3433" s="3" t="e">
        <f t="shared" si="91"/>
        <v>#DIV/0!</v>
      </c>
    </row>
    <row r="3434" spans="11:12" x14ac:dyDescent="0.3">
      <c r="K3434" s="3" t="e">
        <f>#REF!/#REF!</f>
        <v>#REF!</v>
      </c>
      <c r="L3434" s="3" t="e">
        <f t="shared" si="91"/>
        <v>#DIV/0!</v>
      </c>
    </row>
    <row r="3435" spans="11:12" x14ac:dyDescent="0.3">
      <c r="K3435" s="3" t="e">
        <f>#REF!/#REF!</f>
        <v>#REF!</v>
      </c>
      <c r="L3435" s="3" t="e">
        <f t="shared" si="91"/>
        <v>#DIV/0!</v>
      </c>
    </row>
    <row r="3436" spans="11:12" x14ac:dyDescent="0.3">
      <c r="K3436" s="3" t="e">
        <f>#REF!/#REF!</f>
        <v>#REF!</v>
      </c>
      <c r="L3436" s="3" t="e">
        <f t="shared" si="91"/>
        <v>#DIV/0!</v>
      </c>
    </row>
    <row r="3437" spans="11:12" x14ac:dyDescent="0.3">
      <c r="K3437" s="3" t="e">
        <f>#REF!/#REF!</f>
        <v>#REF!</v>
      </c>
      <c r="L3437" s="3" t="e">
        <f t="shared" si="91"/>
        <v>#DIV/0!</v>
      </c>
    </row>
    <row r="3438" spans="11:12" x14ac:dyDescent="0.3">
      <c r="K3438" s="3" t="e">
        <f>#REF!/#REF!</f>
        <v>#REF!</v>
      </c>
      <c r="L3438" s="3" t="e">
        <f t="shared" si="91"/>
        <v>#DIV/0!</v>
      </c>
    </row>
    <row r="3439" spans="11:12" x14ac:dyDescent="0.3">
      <c r="K3439" s="3" t="e">
        <f>#REF!/#REF!</f>
        <v>#REF!</v>
      </c>
      <c r="L3439" s="3" t="e">
        <f t="shared" si="91"/>
        <v>#DIV/0!</v>
      </c>
    </row>
    <row r="3440" spans="11:12" x14ac:dyDescent="0.3">
      <c r="K3440" s="3" t="e">
        <f>#REF!/#REF!</f>
        <v>#REF!</v>
      </c>
      <c r="L3440" s="3" t="e">
        <f t="shared" si="91"/>
        <v>#DIV/0!</v>
      </c>
    </row>
    <row r="3441" spans="11:12" x14ac:dyDescent="0.3">
      <c r="K3441" s="3" t="e">
        <f>#REF!/#REF!</f>
        <v>#REF!</v>
      </c>
      <c r="L3441" s="3" t="e">
        <f t="shared" si="91"/>
        <v>#DIV/0!</v>
      </c>
    </row>
    <row r="3442" spans="11:12" x14ac:dyDescent="0.3">
      <c r="K3442" s="3" t="e">
        <f>#REF!/#REF!</f>
        <v>#REF!</v>
      </c>
      <c r="L3442" s="3" t="e">
        <f t="shared" si="91"/>
        <v>#DIV/0!</v>
      </c>
    </row>
    <row r="3443" spans="11:12" x14ac:dyDescent="0.3">
      <c r="K3443" s="3" t="e">
        <f>#REF!/#REF!</f>
        <v>#REF!</v>
      </c>
      <c r="L3443" s="3" t="e">
        <f t="shared" si="91"/>
        <v>#DIV/0!</v>
      </c>
    </row>
    <row r="3444" spans="11:12" x14ac:dyDescent="0.3">
      <c r="K3444" s="3" t="e">
        <f>#REF!/#REF!</f>
        <v>#REF!</v>
      </c>
      <c r="L3444" s="3" t="e">
        <f t="shared" si="91"/>
        <v>#DIV/0!</v>
      </c>
    </row>
    <row r="3445" spans="11:12" x14ac:dyDescent="0.3">
      <c r="K3445" s="3" t="e">
        <f>#REF!/#REF!</f>
        <v>#REF!</v>
      </c>
      <c r="L3445" s="3" t="e">
        <f t="shared" si="91"/>
        <v>#DIV/0!</v>
      </c>
    </row>
    <row r="3446" spans="11:12" x14ac:dyDescent="0.3">
      <c r="K3446" s="3" t="e">
        <f>#REF!/#REF!</f>
        <v>#REF!</v>
      </c>
      <c r="L3446" s="3" t="e">
        <f t="shared" si="91"/>
        <v>#DIV/0!</v>
      </c>
    </row>
    <row r="3447" spans="11:12" x14ac:dyDescent="0.3">
      <c r="K3447" s="3" t="e">
        <f>#REF!/#REF!</f>
        <v>#REF!</v>
      </c>
      <c r="L3447" s="3" t="e">
        <f t="shared" si="91"/>
        <v>#DIV/0!</v>
      </c>
    </row>
    <row r="3448" spans="11:12" x14ac:dyDescent="0.3">
      <c r="K3448" s="3" t="e">
        <f>#REF!/#REF!</f>
        <v>#REF!</v>
      </c>
      <c r="L3448" s="3" t="e">
        <f t="shared" si="91"/>
        <v>#DIV/0!</v>
      </c>
    </row>
    <row r="3449" spans="11:12" x14ac:dyDescent="0.3">
      <c r="K3449" s="3" t="e">
        <f>#REF!/#REF!</f>
        <v>#REF!</v>
      </c>
      <c r="L3449" s="3" t="e">
        <f t="shared" si="91"/>
        <v>#DIV/0!</v>
      </c>
    </row>
    <row r="3450" spans="11:12" x14ac:dyDescent="0.3">
      <c r="K3450" s="3" t="e">
        <f>#REF!/#REF!</f>
        <v>#REF!</v>
      </c>
      <c r="L3450" s="3" t="e">
        <f t="shared" si="91"/>
        <v>#DIV/0!</v>
      </c>
    </row>
    <row r="3451" spans="11:12" x14ac:dyDescent="0.3">
      <c r="K3451" s="3" t="e">
        <f>#REF!/#REF!</f>
        <v>#REF!</v>
      </c>
      <c r="L3451" s="3" t="e">
        <f t="shared" si="91"/>
        <v>#DIV/0!</v>
      </c>
    </row>
    <row r="3452" spans="11:12" x14ac:dyDescent="0.3">
      <c r="K3452" s="3" t="e">
        <f>#REF!/#REF!</f>
        <v>#REF!</v>
      </c>
      <c r="L3452" s="3" t="e">
        <f t="shared" si="91"/>
        <v>#DIV/0!</v>
      </c>
    </row>
    <row r="3453" spans="11:12" x14ac:dyDescent="0.3">
      <c r="K3453" s="3" t="e">
        <f>#REF!/#REF!</f>
        <v>#REF!</v>
      </c>
      <c r="L3453" s="3" t="e">
        <f t="shared" si="91"/>
        <v>#DIV/0!</v>
      </c>
    </row>
    <row r="3454" spans="11:12" x14ac:dyDescent="0.3">
      <c r="K3454" s="3" t="e">
        <f>#REF!/#REF!</f>
        <v>#REF!</v>
      </c>
      <c r="L3454" s="3" t="e">
        <f t="shared" si="91"/>
        <v>#DIV/0!</v>
      </c>
    </row>
    <row r="3455" spans="11:12" x14ac:dyDescent="0.3">
      <c r="K3455" s="3" t="e">
        <f>#REF!/#REF!</f>
        <v>#REF!</v>
      </c>
      <c r="L3455" s="3" t="e">
        <f t="shared" si="91"/>
        <v>#DIV/0!</v>
      </c>
    </row>
    <row r="3456" spans="11:12" x14ac:dyDescent="0.3">
      <c r="K3456" s="3" t="e">
        <f>#REF!/#REF!</f>
        <v>#REF!</v>
      </c>
      <c r="L3456" s="3" t="e">
        <f t="shared" si="91"/>
        <v>#DIV/0!</v>
      </c>
    </row>
    <row r="3457" spans="11:12" x14ac:dyDescent="0.3">
      <c r="K3457" s="3" t="e">
        <f>#REF!/#REF!</f>
        <v>#REF!</v>
      </c>
      <c r="L3457" s="3" t="e">
        <f t="shared" si="91"/>
        <v>#DIV/0!</v>
      </c>
    </row>
    <row r="3458" spans="11:12" x14ac:dyDescent="0.3">
      <c r="K3458" s="3" t="e">
        <f>#REF!/#REF!</f>
        <v>#REF!</v>
      </c>
      <c r="L3458" s="3" t="e">
        <f t="shared" si="91"/>
        <v>#DIV/0!</v>
      </c>
    </row>
    <row r="3459" spans="11:12" x14ac:dyDescent="0.3">
      <c r="K3459" s="3" t="e">
        <f>#REF!/#REF!</f>
        <v>#REF!</v>
      </c>
      <c r="L3459" s="3" t="e">
        <f t="shared" ref="L3459:L3522" si="92">J3459/G3459</f>
        <v>#DIV/0!</v>
      </c>
    </row>
    <row r="3460" spans="11:12" x14ac:dyDescent="0.3">
      <c r="K3460" s="3" t="e">
        <f>#REF!/#REF!</f>
        <v>#REF!</v>
      </c>
      <c r="L3460" s="3" t="e">
        <f t="shared" si="92"/>
        <v>#DIV/0!</v>
      </c>
    </row>
    <row r="3461" spans="11:12" x14ac:dyDescent="0.3">
      <c r="K3461" s="3" t="e">
        <f>#REF!/#REF!</f>
        <v>#REF!</v>
      </c>
      <c r="L3461" s="3" t="e">
        <f t="shared" si="92"/>
        <v>#DIV/0!</v>
      </c>
    </row>
    <row r="3462" spans="11:12" x14ac:dyDescent="0.3">
      <c r="K3462" s="3" t="e">
        <f>#REF!/#REF!</f>
        <v>#REF!</v>
      </c>
      <c r="L3462" s="3" t="e">
        <f t="shared" si="92"/>
        <v>#DIV/0!</v>
      </c>
    </row>
    <row r="3463" spans="11:12" x14ac:dyDescent="0.3">
      <c r="K3463" s="3" t="e">
        <f>#REF!/#REF!</f>
        <v>#REF!</v>
      </c>
      <c r="L3463" s="3" t="e">
        <f t="shared" si="92"/>
        <v>#DIV/0!</v>
      </c>
    </row>
    <row r="3464" spans="11:12" x14ac:dyDescent="0.3">
      <c r="K3464" s="3" t="e">
        <f>#REF!/#REF!</f>
        <v>#REF!</v>
      </c>
      <c r="L3464" s="3" t="e">
        <f t="shared" si="92"/>
        <v>#DIV/0!</v>
      </c>
    </row>
    <row r="3465" spans="11:12" x14ac:dyDescent="0.3">
      <c r="K3465" s="3" t="e">
        <f>#REF!/#REF!</f>
        <v>#REF!</v>
      </c>
      <c r="L3465" s="3" t="e">
        <f t="shared" si="92"/>
        <v>#DIV/0!</v>
      </c>
    </row>
    <row r="3466" spans="11:12" x14ac:dyDescent="0.3">
      <c r="K3466" s="3" t="e">
        <f>#REF!/#REF!</f>
        <v>#REF!</v>
      </c>
      <c r="L3466" s="3" t="e">
        <f t="shared" si="92"/>
        <v>#DIV/0!</v>
      </c>
    </row>
    <row r="3467" spans="11:12" x14ac:dyDescent="0.3">
      <c r="K3467" s="3" t="e">
        <f>#REF!/#REF!</f>
        <v>#REF!</v>
      </c>
      <c r="L3467" s="3" t="e">
        <f t="shared" si="92"/>
        <v>#DIV/0!</v>
      </c>
    </row>
    <row r="3468" spans="11:12" x14ac:dyDescent="0.3">
      <c r="K3468" s="3" t="e">
        <f>#REF!/#REF!</f>
        <v>#REF!</v>
      </c>
      <c r="L3468" s="3" t="e">
        <f t="shared" si="92"/>
        <v>#DIV/0!</v>
      </c>
    </row>
    <row r="3469" spans="11:12" x14ac:dyDescent="0.3">
      <c r="K3469" s="3" t="e">
        <f>#REF!/#REF!</f>
        <v>#REF!</v>
      </c>
      <c r="L3469" s="3" t="e">
        <f t="shared" si="92"/>
        <v>#DIV/0!</v>
      </c>
    </row>
    <row r="3470" spans="11:12" x14ac:dyDescent="0.3">
      <c r="K3470" s="3" t="e">
        <f>#REF!/#REF!</f>
        <v>#REF!</v>
      </c>
      <c r="L3470" s="3" t="e">
        <f t="shared" si="92"/>
        <v>#DIV/0!</v>
      </c>
    </row>
    <row r="3471" spans="11:12" x14ac:dyDescent="0.3">
      <c r="K3471" s="3" t="e">
        <f>#REF!/#REF!</f>
        <v>#REF!</v>
      </c>
      <c r="L3471" s="3" t="e">
        <f t="shared" si="92"/>
        <v>#DIV/0!</v>
      </c>
    </row>
    <row r="3472" spans="11:12" x14ac:dyDescent="0.3">
      <c r="K3472" s="3" t="e">
        <f>#REF!/#REF!</f>
        <v>#REF!</v>
      </c>
      <c r="L3472" s="3" t="e">
        <f t="shared" si="92"/>
        <v>#DIV/0!</v>
      </c>
    </row>
    <row r="3473" spans="11:12" x14ac:dyDescent="0.3">
      <c r="K3473" s="3" t="e">
        <f>#REF!/#REF!</f>
        <v>#REF!</v>
      </c>
      <c r="L3473" s="3" t="e">
        <f t="shared" si="92"/>
        <v>#DIV/0!</v>
      </c>
    </row>
    <row r="3474" spans="11:12" x14ac:dyDescent="0.3">
      <c r="K3474" s="3" t="e">
        <f>#REF!/#REF!</f>
        <v>#REF!</v>
      </c>
      <c r="L3474" s="3" t="e">
        <f t="shared" si="92"/>
        <v>#DIV/0!</v>
      </c>
    </row>
    <row r="3475" spans="11:12" x14ac:dyDescent="0.3">
      <c r="K3475" s="3" t="e">
        <f>#REF!/#REF!</f>
        <v>#REF!</v>
      </c>
      <c r="L3475" s="3" t="e">
        <f t="shared" si="92"/>
        <v>#DIV/0!</v>
      </c>
    </row>
    <row r="3476" spans="11:12" x14ac:dyDescent="0.3">
      <c r="K3476" s="3" t="e">
        <f>#REF!/#REF!</f>
        <v>#REF!</v>
      </c>
      <c r="L3476" s="3" t="e">
        <f t="shared" si="92"/>
        <v>#DIV/0!</v>
      </c>
    </row>
    <row r="3477" spans="11:12" x14ac:dyDescent="0.3">
      <c r="K3477" s="3" t="e">
        <f>#REF!/#REF!</f>
        <v>#REF!</v>
      </c>
      <c r="L3477" s="3" t="e">
        <f t="shared" si="92"/>
        <v>#DIV/0!</v>
      </c>
    </row>
    <row r="3478" spans="11:12" x14ac:dyDescent="0.3">
      <c r="K3478" s="3" t="e">
        <f>#REF!/#REF!</f>
        <v>#REF!</v>
      </c>
      <c r="L3478" s="3" t="e">
        <f t="shared" si="92"/>
        <v>#DIV/0!</v>
      </c>
    </row>
    <row r="3479" spans="11:12" x14ac:dyDescent="0.3">
      <c r="K3479" s="3" t="e">
        <f>#REF!/#REF!</f>
        <v>#REF!</v>
      </c>
      <c r="L3479" s="3" t="e">
        <f t="shared" si="92"/>
        <v>#DIV/0!</v>
      </c>
    </row>
    <row r="3480" spans="11:12" x14ac:dyDescent="0.3">
      <c r="K3480" s="3" t="e">
        <f>#REF!/#REF!</f>
        <v>#REF!</v>
      </c>
      <c r="L3480" s="3" t="e">
        <f t="shared" si="92"/>
        <v>#DIV/0!</v>
      </c>
    </row>
    <row r="3481" spans="11:12" x14ac:dyDescent="0.3">
      <c r="K3481" s="3" t="e">
        <f>#REF!/#REF!</f>
        <v>#REF!</v>
      </c>
      <c r="L3481" s="3" t="e">
        <f t="shared" si="92"/>
        <v>#DIV/0!</v>
      </c>
    </row>
    <row r="3482" spans="11:12" x14ac:dyDescent="0.3">
      <c r="K3482" s="3" t="e">
        <f>#REF!/#REF!</f>
        <v>#REF!</v>
      </c>
      <c r="L3482" s="3" t="e">
        <f t="shared" si="92"/>
        <v>#DIV/0!</v>
      </c>
    </row>
    <row r="3483" spans="11:12" x14ac:dyDescent="0.3">
      <c r="K3483" s="3" t="e">
        <f>#REF!/#REF!</f>
        <v>#REF!</v>
      </c>
      <c r="L3483" s="3" t="e">
        <f t="shared" si="92"/>
        <v>#DIV/0!</v>
      </c>
    </row>
    <row r="3484" spans="11:12" x14ac:dyDescent="0.3">
      <c r="K3484" s="3" t="e">
        <f>#REF!/#REF!</f>
        <v>#REF!</v>
      </c>
      <c r="L3484" s="3" t="e">
        <f t="shared" si="92"/>
        <v>#DIV/0!</v>
      </c>
    </row>
    <row r="3485" spans="11:12" x14ac:dyDescent="0.3">
      <c r="K3485" s="3" t="e">
        <f>#REF!/#REF!</f>
        <v>#REF!</v>
      </c>
      <c r="L3485" s="3" t="e">
        <f t="shared" si="92"/>
        <v>#DIV/0!</v>
      </c>
    </row>
    <row r="3486" spans="11:12" x14ac:dyDescent="0.3">
      <c r="K3486" s="3" t="e">
        <f>#REF!/#REF!</f>
        <v>#REF!</v>
      </c>
      <c r="L3486" s="3" t="e">
        <f t="shared" si="92"/>
        <v>#DIV/0!</v>
      </c>
    </row>
    <row r="3487" spans="11:12" x14ac:dyDescent="0.3">
      <c r="K3487" s="3" t="e">
        <f>#REF!/#REF!</f>
        <v>#REF!</v>
      </c>
      <c r="L3487" s="3" t="e">
        <f t="shared" si="92"/>
        <v>#DIV/0!</v>
      </c>
    </row>
    <row r="3488" spans="11:12" x14ac:dyDescent="0.3">
      <c r="K3488" s="3" t="e">
        <f>#REF!/#REF!</f>
        <v>#REF!</v>
      </c>
      <c r="L3488" s="3" t="e">
        <f t="shared" si="92"/>
        <v>#DIV/0!</v>
      </c>
    </row>
    <row r="3489" spans="11:12" x14ac:dyDescent="0.3">
      <c r="K3489" s="3" t="e">
        <f>#REF!/#REF!</f>
        <v>#REF!</v>
      </c>
      <c r="L3489" s="3" t="e">
        <f t="shared" si="92"/>
        <v>#DIV/0!</v>
      </c>
    </row>
    <row r="3490" spans="11:12" x14ac:dyDescent="0.3">
      <c r="K3490" s="3" t="e">
        <f>#REF!/#REF!</f>
        <v>#REF!</v>
      </c>
      <c r="L3490" s="3" t="e">
        <f t="shared" si="92"/>
        <v>#DIV/0!</v>
      </c>
    </row>
    <row r="3491" spans="11:12" x14ac:dyDescent="0.3">
      <c r="K3491" s="3" t="e">
        <f>#REF!/#REF!</f>
        <v>#REF!</v>
      </c>
      <c r="L3491" s="3" t="e">
        <f t="shared" si="92"/>
        <v>#DIV/0!</v>
      </c>
    </row>
    <row r="3492" spans="11:12" x14ac:dyDescent="0.3">
      <c r="K3492" s="3" t="e">
        <f>#REF!/#REF!</f>
        <v>#REF!</v>
      </c>
      <c r="L3492" s="3" t="e">
        <f t="shared" si="92"/>
        <v>#DIV/0!</v>
      </c>
    </row>
    <row r="3493" spans="11:12" x14ac:dyDescent="0.3">
      <c r="K3493" s="3" t="e">
        <f>#REF!/#REF!</f>
        <v>#REF!</v>
      </c>
      <c r="L3493" s="3" t="e">
        <f t="shared" si="92"/>
        <v>#DIV/0!</v>
      </c>
    </row>
    <row r="3494" spans="11:12" x14ac:dyDescent="0.3">
      <c r="K3494" s="3" t="e">
        <f>#REF!/#REF!</f>
        <v>#REF!</v>
      </c>
      <c r="L3494" s="3" t="e">
        <f t="shared" si="92"/>
        <v>#DIV/0!</v>
      </c>
    </row>
    <row r="3495" spans="11:12" x14ac:dyDescent="0.3">
      <c r="K3495" s="3" t="e">
        <f>#REF!/#REF!</f>
        <v>#REF!</v>
      </c>
      <c r="L3495" s="3" t="e">
        <f t="shared" si="92"/>
        <v>#DIV/0!</v>
      </c>
    </row>
    <row r="3496" spans="11:12" x14ac:dyDescent="0.3">
      <c r="K3496" s="3" t="e">
        <f>#REF!/#REF!</f>
        <v>#REF!</v>
      </c>
      <c r="L3496" s="3" t="e">
        <f t="shared" si="92"/>
        <v>#DIV/0!</v>
      </c>
    </row>
    <row r="3497" spans="11:12" x14ac:dyDescent="0.3">
      <c r="K3497" s="3" t="e">
        <f>#REF!/#REF!</f>
        <v>#REF!</v>
      </c>
      <c r="L3497" s="3" t="e">
        <f t="shared" si="92"/>
        <v>#DIV/0!</v>
      </c>
    </row>
    <row r="3498" spans="11:12" x14ac:dyDescent="0.3">
      <c r="K3498" s="3" t="e">
        <f>#REF!/#REF!</f>
        <v>#REF!</v>
      </c>
      <c r="L3498" s="3" t="e">
        <f t="shared" si="92"/>
        <v>#DIV/0!</v>
      </c>
    </row>
    <row r="3499" spans="11:12" x14ac:dyDescent="0.3">
      <c r="K3499" s="3" t="e">
        <f>#REF!/#REF!</f>
        <v>#REF!</v>
      </c>
      <c r="L3499" s="3" t="e">
        <f t="shared" si="92"/>
        <v>#DIV/0!</v>
      </c>
    </row>
    <row r="3500" spans="11:12" x14ac:dyDescent="0.3">
      <c r="K3500" s="3" t="e">
        <f>#REF!/#REF!</f>
        <v>#REF!</v>
      </c>
      <c r="L3500" s="3" t="e">
        <f t="shared" si="92"/>
        <v>#DIV/0!</v>
      </c>
    </row>
    <row r="3501" spans="11:12" x14ac:dyDescent="0.3">
      <c r="K3501" s="3" t="e">
        <f>#REF!/#REF!</f>
        <v>#REF!</v>
      </c>
      <c r="L3501" s="3" t="e">
        <f t="shared" si="92"/>
        <v>#DIV/0!</v>
      </c>
    </row>
    <row r="3502" spans="11:12" x14ac:dyDescent="0.3">
      <c r="K3502" s="3" t="e">
        <f>#REF!/#REF!</f>
        <v>#REF!</v>
      </c>
      <c r="L3502" s="3" t="e">
        <f t="shared" si="92"/>
        <v>#DIV/0!</v>
      </c>
    </row>
    <row r="3503" spans="11:12" x14ac:dyDescent="0.3">
      <c r="K3503" s="3" t="e">
        <f>#REF!/#REF!</f>
        <v>#REF!</v>
      </c>
      <c r="L3503" s="3" t="e">
        <f t="shared" si="92"/>
        <v>#DIV/0!</v>
      </c>
    </row>
    <row r="3504" spans="11:12" x14ac:dyDescent="0.3">
      <c r="K3504" s="3" t="e">
        <f>#REF!/#REF!</f>
        <v>#REF!</v>
      </c>
      <c r="L3504" s="3" t="e">
        <f t="shared" si="92"/>
        <v>#DIV/0!</v>
      </c>
    </row>
    <row r="3505" spans="11:12" x14ac:dyDescent="0.3">
      <c r="K3505" s="3" t="e">
        <f>#REF!/#REF!</f>
        <v>#REF!</v>
      </c>
      <c r="L3505" s="3" t="e">
        <f t="shared" si="92"/>
        <v>#DIV/0!</v>
      </c>
    </row>
    <row r="3506" spans="11:12" x14ac:dyDescent="0.3">
      <c r="K3506" s="3" t="e">
        <f>#REF!/#REF!</f>
        <v>#REF!</v>
      </c>
      <c r="L3506" s="3" t="e">
        <f t="shared" si="92"/>
        <v>#DIV/0!</v>
      </c>
    </row>
    <row r="3507" spans="11:12" x14ac:dyDescent="0.3">
      <c r="K3507" s="3" t="e">
        <f>#REF!/#REF!</f>
        <v>#REF!</v>
      </c>
      <c r="L3507" s="3" t="e">
        <f t="shared" si="92"/>
        <v>#DIV/0!</v>
      </c>
    </row>
    <row r="3508" spans="11:12" x14ac:dyDescent="0.3">
      <c r="K3508" s="3" t="e">
        <f>#REF!/#REF!</f>
        <v>#REF!</v>
      </c>
      <c r="L3508" s="3" t="e">
        <f t="shared" si="92"/>
        <v>#DIV/0!</v>
      </c>
    </row>
    <row r="3509" spans="11:12" x14ac:dyDescent="0.3">
      <c r="K3509" s="3" t="e">
        <f>#REF!/#REF!</f>
        <v>#REF!</v>
      </c>
      <c r="L3509" s="3" t="e">
        <f t="shared" si="92"/>
        <v>#DIV/0!</v>
      </c>
    </row>
    <row r="3510" spans="11:12" x14ac:dyDescent="0.3">
      <c r="K3510" s="3" t="e">
        <f>#REF!/#REF!</f>
        <v>#REF!</v>
      </c>
      <c r="L3510" s="3" t="e">
        <f t="shared" si="92"/>
        <v>#DIV/0!</v>
      </c>
    </row>
    <row r="3511" spans="11:12" x14ac:dyDescent="0.3">
      <c r="K3511" s="3" t="e">
        <f>#REF!/#REF!</f>
        <v>#REF!</v>
      </c>
      <c r="L3511" s="3" t="e">
        <f t="shared" si="92"/>
        <v>#DIV/0!</v>
      </c>
    </row>
    <row r="3512" spans="11:12" x14ac:dyDescent="0.3">
      <c r="K3512" s="3" t="e">
        <f>#REF!/#REF!</f>
        <v>#REF!</v>
      </c>
      <c r="L3512" s="3" t="e">
        <f t="shared" si="92"/>
        <v>#DIV/0!</v>
      </c>
    </row>
    <row r="3513" spans="11:12" x14ac:dyDescent="0.3">
      <c r="K3513" s="3" t="e">
        <f>#REF!/#REF!</f>
        <v>#REF!</v>
      </c>
      <c r="L3513" s="3" t="e">
        <f t="shared" si="92"/>
        <v>#DIV/0!</v>
      </c>
    </row>
    <row r="3514" spans="11:12" x14ac:dyDescent="0.3">
      <c r="K3514" s="3" t="e">
        <f>#REF!/#REF!</f>
        <v>#REF!</v>
      </c>
      <c r="L3514" s="3" t="e">
        <f t="shared" si="92"/>
        <v>#DIV/0!</v>
      </c>
    </row>
    <row r="3515" spans="11:12" x14ac:dyDescent="0.3">
      <c r="K3515" s="3" t="e">
        <f>#REF!/#REF!</f>
        <v>#REF!</v>
      </c>
      <c r="L3515" s="3" t="e">
        <f t="shared" si="92"/>
        <v>#DIV/0!</v>
      </c>
    </row>
    <row r="3516" spans="11:12" x14ac:dyDescent="0.3">
      <c r="K3516" s="3" t="e">
        <f>#REF!/#REF!</f>
        <v>#REF!</v>
      </c>
      <c r="L3516" s="3" t="e">
        <f t="shared" si="92"/>
        <v>#DIV/0!</v>
      </c>
    </row>
    <row r="3517" spans="11:12" x14ac:dyDescent="0.3">
      <c r="K3517" s="3" t="e">
        <f>#REF!/#REF!</f>
        <v>#REF!</v>
      </c>
      <c r="L3517" s="3" t="e">
        <f t="shared" si="92"/>
        <v>#DIV/0!</v>
      </c>
    </row>
    <row r="3518" spans="11:12" x14ac:dyDescent="0.3">
      <c r="K3518" s="3" t="e">
        <f>#REF!/#REF!</f>
        <v>#REF!</v>
      </c>
      <c r="L3518" s="3" t="e">
        <f t="shared" si="92"/>
        <v>#DIV/0!</v>
      </c>
    </row>
    <row r="3519" spans="11:12" x14ac:dyDescent="0.3">
      <c r="K3519" s="3" t="e">
        <f>#REF!/#REF!</f>
        <v>#REF!</v>
      </c>
      <c r="L3519" s="3" t="e">
        <f t="shared" si="92"/>
        <v>#DIV/0!</v>
      </c>
    </row>
    <row r="3520" spans="11:12" x14ac:dyDescent="0.3">
      <c r="K3520" s="3" t="e">
        <f>#REF!/#REF!</f>
        <v>#REF!</v>
      </c>
      <c r="L3520" s="3" t="e">
        <f t="shared" si="92"/>
        <v>#DIV/0!</v>
      </c>
    </row>
    <row r="3521" spans="11:12" x14ac:dyDescent="0.3">
      <c r="K3521" s="3" t="e">
        <f>#REF!/#REF!</f>
        <v>#REF!</v>
      </c>
      <c r="L3521" s="3" t="e">
        <f t="shared" si="92"/>
        <v>#DIV/0!</v>
      </c>
    </row>
    <row r="3522" spans="11:12" x14ac:dyDescent="0.3">
      <c r="K3522" s="3" t="e">
        <f>#REF!/#REF!</f>
        <v>#REF!</v>
      </c>
      <c r="L3522" s="3" t="e">
        <f t="shared" si="92"/>
        <v>#DIV/0!</v>
      </c>
    </row>
    <row r="3523" spans="11:12" x14ac:dyDescent="0.3">
      <c r="K3523" s="3" t="e">
        <f>#REF!/#REF!</f>
        <v>#REF!</v>
      </c>
      <c r="L3523" s="3" t="e">
        <f t="shared" ref="L3523:L3586" si="93">J3523/G3523</f>
        <v>#DIV/0!</v>
      </c>
    </row>
    <row r="3524" spans="11:12" x14ac:dyDescent="0.3">
      <c r="K3524" s="3" t="e">
        <f>#REF!/#REF!</f>
        <v>#REF!</v>
      </c>
      <c r="L3524" s="3" t="e">
        <f t="shared" si="93"/>
        <v>#DIV/0!</v>
      </c>
    </row>
    <row r="3525" spans="11:12" x14ac:dyDescent="0.3">
      <c r="K3525" s="3" t="e">
        <f>#REF!/#REF!</f>
        <v>#REF!</v>
      </c>
      <c r="L3525" s="3" t="e">
        <f t="shared" si="93"/>
        <v>#DIV/0!</v>
      </c>
    </row>
    <row r="3526" spans="11:12" x14ac:dyDescent="0.3">
      <c r="K3526" s="3" t="e">
        <f>#REF!/#REF!</f>
        <v>#REF!</v>
      </c>
      <c r="L3526" s="3" t="e">
        <f t="shared" si="93"/>
        <v>#DIV/0!</v>
      </c>
    </row>
    <row r="3527" spans="11:12" x14ac:dyDescent="0.3">
      <c r="K3527" s="3" t="e">
        <f>#REF!/#REF!</f>
        <v>#REF!</v>
      </c>
      <c r="L3527" s="3" t="e">
        <f t="shared" si="93"/>
        <v>#DIV/0!</v>
      </c>
    </row>
    <row r="3528" spans="11:12" x14ac:dyDescent="0.3">
      <c r="K3528" s="3" t="e">
        <f>#REF!/#REF!</f>
        <v>#REF!</v>
      </c>
      <c r="L3528" s="3" t="e">
        <f t="shared" si="93"/>
        <v>#DIV/0!</v>
      </c>
    </row>
    <row r="3529" spans="11:12" x14ac:dyDescent="0.3">
      <c r="K3529" s="3" t="e">
        <f>#REF!/#REF!</f>
        <v>#REF!</v>
      </c>
      <c r="L3529" s="3" t="e">
        <f t="shared" si="93"/>
        <v>#DIV/0!</v>
      </c>
    </row>
    <row r="3530" spans="11:12" x14ac:dyDescent="0.3">
      <c r="K3530" s="3" t="e">
        <f>#REF!/#REF!</f>
        <v>#REF!</v>
      </c>
      <c r="L3530" s="3" t="e">
        <f t="shared" si="93"/>
        <v>#DIV/0!</v>
      </c>
    </row>
    <row r="3531" spans="11:12" x14ac:dyDescent="0.3">
      <c r="K3531" s="3" t="e">
        <f>#REF!/#REF!</f>
        <v>#REF!</v>
      </c>
      <c r="L3531" s="3" t="e">
        <f t="shared" si="93"/>
        <v>#DIV/0!</v>
      </c>
    </row>
    <row r="3532" spans="11:12" x14ac:dyDescent="0.3">
      <c r="K3532" s="3" t="e">
        <f>#REF!/#REF!</f>
        <v>#REF!</v>
      </c>
      <c r="L3532" s="3" t="e">
        <f t="shared" si="93"/>
        <v>#DIV/0!</v>
      </c>
    </row>
    <row r="3533" spans="11:12" x14ac:dyDescent="0.3">
      <c r="K3533" s="3" t="e">
        <f>#REF!/#REF!</f>
        <v>#REF!</v>
      </c>
      <c r="L3533" s="3" t="e">
        <f t="shared" si="93"/>
        <v>#DIV/0!</v>
      </c>
    </row>
    <row r="3534" spans="11:12" x14ac:dyDescent="0.3">
      <c r="K3534" s="3" t="e">
        <f>#REF!/#REF!</f>
        <v>#REF!</v>
      </c>
      <c r="L3534" s="3" t="e">
        <f t="shared" si="93"/>
        <v>#DIV/0!</v>
      </c>
    </row>
    <row r="3535" spans="11:12" x14ac:dyDescent="0.3">
      <c r="K3535" s="3" t="e">
        <f>#REF!/#REF!</f>
        <v>#REF!</v>
      </c>
      <c r="L3535" s="3" t="e">
        <f t="shared" si="93"/>
        <v>#DIV/0!</v>
      </c>
    </row>
    <row r="3536" spans="11:12" x14ac:dyDescent="0.3">
      <c r="K3536" s="3" t="e">
        <f>#REF!/#REF!</f>
        <v>#REF!</v>
      </c>
      <c r="L3536" s="3" t="e">
        <f t="shared" si="93"/>
        <v>#DIV/0!</v>
      </c>
    </row>
    <row r="3537" spans="11:12" x14ac:dyDescent="0.3">
      <c r="K3537" s="3" t="e">
        <f>#REF!/#REF!</f>
        <v>#REF!</v>
      </c>
      <c r="L3537" s="3" t="e">
        <f t="shared" si="93"/>
        <v>#DIV/0!</v>
      </c>
    </row>
    <row r="3538" spans="11:12" x14ac:dyDescent="0.3">
      <c r="K3538" s="3" t="e">
        <f>#REF!/#REF!</f>
        <v>#REF!</v>
      </c>
      <c r="L3538" s="3" t="e">
        <f t="shared" si="93"/>
        <v>#DIV/0!</v>
      </c>
    </row>
    <row r="3539" spans="11:12" x14ac:dyDescent="0.3">
      <c r="K3539" s="3" t="e">
        <f>#REF!/#REF!</f>
        <v>#REF!</v>
      </c>
      <c r="L3539" s="3" t="e">
        <f t="shared" si="93"/>
        <v>#DIV/0!</v>
      </c>
    </row>
    <row r="3540" spans="11:12" x14ac:dyDescent="0.3">
      <c r="K3540" s="3" t="e">
        <f>#REF!/#REF!</f>
        <v>#REF!</v>
      </c>
      <c r="L3540" s="3" t="e">
        <f t="shared" si="93"/>
        <v>#DIV/0!</v>
      </c>
    </row>
    <row r="3541" spans="11:12" x14ac:dyDescent="0.3">
      <c r="K3541" s="3" t="e">
        <f>#REF!/#REF!</f>
        <v>#REF!</v>
      </c>
      <c r="L3541" s="3" t="e">
        <f t="shared" si="93"/>
        <v>#DIV/0!</v>
      </c>
    </row>
    <row r="3542" spans="11:12" x14ac:dyDescent="0.3">
      <c r="K3542" s="3" t="e">
        <f>#REF!/#REF!</f>
        <v>#REF!</v>
      </c>
      <c r="L3542" s="3" t="e">
        <f t="shared" si="93"/>
        <v>#DIV/0!</v>
      </c>
    </row>
    <row r="3543" spans="11:12" x14ac:dyDescent="0.3">
      <c r="K3543" s="3" t="e">
        <f>#REF!/#REF!</f>
        <v>#REF!</v>
      </c>
      <c r="L3543" s="3" t="e">
        <f t="shared" si="93"/>
        <v>#DIV/0!</v>
      </c>
    </row>
    <row r="3544" spans="11:12" x14ac:dyDescent="0.3">
      <c r="K3544" s="3" t="e">
        <f>#REF!/#REF!</f>
        <v>#REF!</v>
      </c>
      <c r="L3544" s="3" t="e">
        <f t="shared" si="93"/>
        <v>#DIV/0!</v>
      </c>
    </row>
    <row r="3545" spans="11:12" x14ac:dyDescent="0.3">
      <c r="K3545" s="3" t="e">
        <f>#REF!/#REF!</f>
        <v>#REF!</v>
      </c>
      <c r="L3545" s="3" t="e">
        <f t="shared" si="93"/>
        <v>#DIV/0!</v>
      </c>
    </row>
    <row r="3546" spans="11:12" x14ac:dyDescent="0.3">
      <c r="K3546" s="3" t="e">
        <f>#REF!/#REF!</f>
        <v>#REF!</v>
      </c>
      <c r="L3546" s="3" t="e">
        <f t="shared" si="93"/>
        <v>#DIV/0!</v>
      </c>
    </row>
    <row r="3547" spans="11:12" x14ac:dyDescent="0.3">
      <c r="K3547" s="3" t="e">
        <f>#REF!/#REF!</f>
        <v>#REF!</v>
      </c>
      <c r="L3547" s="3" t="e">
        <f t="shared" si="93"/>
        <v>#DIV/0!</v>
      </c>
    </row>
    <row r="3548" spans="11:12" x14ac:dyDescent="0.3">
      <c r="K3548" s="3" t="e">
        <f>#REF!/#REF!</f>
        <v>#REF!</v>
      </c>
      <c r="L3548" s="3" t="e">
        <f t="shared" si="93"/>
        <v>#DIV/0!</v>
      </c>
    </row>
    <row r="3549" spans="11:12" x14ac:dyDescent="0.3">
      <c r="K3549" s="3" t="e">
        <f>#REF!/#REF!</f>
        <v>#REF!</v>
      </c>
      <c r="L3549" s="3" t="e">
        <f t="shared" si="93"/>
        <v>#DIV/0!</v>
      </c>
    </row>
    <row r="3550" spans="11:12" x14ac:dyDescent="0.3">
      <c r="K3550" s="3" t="e">
        <f>#REF!/#REF!</f>
        <v>#REF!</v>
      </c>
      <c r="L3550" s="3" t="e">
        <f t="shared" si="93"/>
        <v>#DIV/0!</v>
      </c>
    </row>
    <row r="3551" spans="11:12" x14ac:dyDescent="0.3">
      <c r="K3551" s="3" t="e">
        <f>#REF!/#REF!</f>
        <v>#REF!</v>
      </c>
      <c r="L3551" s="3" t="e">
        <f t="shared" si="93"/>
        <v>#DIV/0!</v>
      </c>
    </row>
    <row r="3552" spans="11:12" x14ac:dyDescent="0.3">
      <c r="K3552" s="3" t="e">
        <f>#REF!/#REF!</f>
        <v>#REF!</v>
      </c>
      <c r="L3552" s="3" t="e">
        <f t="shared" si="93"/>
        <v>#DIV/0!</v>
      </c>
    </row>
    <row r="3553" spans="11:12" x14ac:dyDescent="0.3">
      <c r="K3553" s="3" t="e">
        <f>#REF!/#REF!</f>
        <v>#REF!</v>
      </c>
      <c r="L3553" s="3" t="e">
        <f t="shared" si="93"/>
        <v>#DIV/0!</v>
      </c>
    </row>
    <row r="3554" spans="11:12" x14ac:dyDescent="0.3">
      <c r="K3554" s="3" t="e">
        <f>#REF!/#REF!</f>
        <v>#REF!</v>
      </c>
      <c r="L3554" s="3" t="e">
        <f t="shared" si="93"/>
        <v>#DIV/0!</v>
      </c>
    </row>
    <row r="3555" spans="11:12" x14ac:dyDescent="0.3">
      <c r="K3555" s="3" t="e">
        <f>#REF!/#REF!</f>
        <v>#REF!</v>
      </c>
      <c r="L3555" s="3" t="e">
        <f t="shared" si="93"/>
        <v>#DIV/0!</v>
      </c>
    </row>
    <row r="3556" spans="11:12" x14ac:dyDescent="0.3">
      <c r="K3556" s="3" t="e">
        <f>#REF!/#REF!</f>
        <v>#REF!</v>
      </c>
      <c r="L3556" s="3" t="e">
        <f t="shared" si="93"/>
        <v>#DIV/0!</v>
      </c>
    </row>
    <row r="3557" spans="11:12" x14ac:dyDescent="0.3">
      <c r="K3557" s="3" t="e">
        <f>#REF!/#REF!</f>
        <v>#REF!</v>
      </c>
      <c r="L3557" s="3" t="e">
        <f t="shared" si="93"/>
        <v>#DIV/0!</v>
      </c>
    </row>
    <row r="3558" spans="11:12" x14ac:dyDescent="0.3">
      <c r="K3558" s="3" t="e">
        <f>#REF!/#REF!</f>
        <v>#REF!</v>
      </c>
      <c r="L3558" s="3" t="e">
        <f t="shared" si="93"/>
        <v>#DIV/0!</v>
      </c>
    </row>
    <row r="3559" spans="11:12" x14ac:dyDescent="0.3">
      <c r="K3559" s="3" t="e">
        <f>#REF!/#REF!</f>
        <v>#REF!</v>
      </c>
      <c r="L3559" s="3" t="e">
        <f t="shared" si="93"/>
        <v>#DIV/0!</v>
      </c>
    </row>
    <row r="3560" spans="11:12" x14ac:dyDescent="0.3">
      <c r="K3560" s="3" t="e">
        <f>#REF!/#REF!</f>
        <v>#REF!</v>
      </c>
      <c r="L3560" s="3" t="e">
        <f t="shared" si="93"/>
        <v>#DIV/0!</v>
      </c>
    </row>
    <row r="3561" spans="11:12" x14ac:dyDescent="0.3">
      <c r="K3561" s="3" t="e">
        <f>#REF!/#REF!</f>
        <v>#REF!</v>
      </c>
      <c r="L3561" s="3" t="e">
        <f t="shared" si="93"/>
        <v>#DIV/0!</v>
      </c>
    </row>
    <row r="3562" spans="11:12" x14ac:dyDescent="0.3">
      <c r="K3562" s="3" t="e">
        <f>#REF!/#REF!</f>
        <v>#REF!</v>
      </c>
      <c r="L3562" s="3" t="e">
        <f t="shared" si="93"/>
        <v>#DIV/0!</v>
      </c>
    </row>
    <row r="3563" spans="11:12" x14ac:dyDescent="0.3">
      <c r="K3563" s="3" t="e">
        <f>#REF!/#REF!</f>
        <v>#REF!</v>
      </c>
      <c r="L3563" s="3" t="e">
        <f t="shared" si="93"/>
        <v>#DIV/0!</v>
      </c>
    </row>
    <row r="3564" spans="11:12" x14ac:dyDescent="0.3">
      <c r="K3564" s="3" t="e">
        <f>#REF!/#REF!</f>
        <v>#REF!</v>
      </c>
      <c r="L3564" s="3" t="e">
        <f t="shared" si="93"/>
        <v>#DIV/0!</v>
      </c>
    </row>
    <row r="3565" spans="11:12" x14ac:dyDescent="0.3">
      <c r="K3565" s="3" t="e">
        <f>#REF!/#REF!</f>
        <v>#REF!</v>
      </c>
      <c r="L3565" s="3" t="e">
        <f t="shared" si="93"/>
        <v>#DIV/0!</v>
      </c>
    </row>
    <row r="3566" spans="11:12" x14ac:dyDescent="0.3">
      <c r="K3566" s="3" t="e">
        <f>#REF!/#REF!</f>
        <v>#REF!</v>
      </c>
      <c r="L3566" s="3" t="e">
        <f t="shared" si="93"/>
        <v>#DIV/0!</v>
      </c>
    </row>
    <row r="3567" spans="11:12" x14ac:dyDescent="0.3">
      <c r="K3567" s="3" t="e">
        <f>#REF!/#REF!</f>
        <v>#REF!</v>
      </c>
      <c r="L3567" s="3" t="e">
        <f t="shared" si="93"/>
        <v>#DIV/0!</v>
      </c>
    </row>
    <row r="3568" spans="11:12" x14ac:dyDescent="0.3">
      <c r="K3568" s="3" t="e">
        <f>#REF!/#REF!</f>
        <v>#REF!</v>
      </c>
      <c r="L3568" s="3" t="e">
        <f t="shared" si="93"/>
        <v>#DIV/0!</v>
      </c>
    </row>
    <row r="3569" spans="11:12" x14ac:dyDescent="0.3">
      <c r="K3569" s="3" t="e">
        <f>#REF!/#REF!</f>
        <v>#REF!</v>
      </c>
      <c r="L3569" s="3" t="e">
        <f t="shared" si="93"/>
        <v>#DIV/0!</v>
      </c>
    </row>
    <row r="3570" spans="11:12" x14ac:dyDescent="0.3">
      <c r="K3570" s="3" t="e">
        <f>#REF!/#REF!</f>
        <v>#REF!</v>
      </c>
      <c r="L3570" s="3" t="e">
        <f t="shared" si="93"/>
        <v>#DIV/0!</v>
      </c>
    </row>
    <row r="3571" spans="11:12" x14ac:dyDescent="0.3">
      <c r="K3571" s="3" t="e">
        <f>#REF!/#REF!</f>
        <v>#REF!</v>
      </c>
      <c r="L3571" s="3" t="e">
        <f t="shared" si="93"/>
        <v>#DIV/0!</v>
      </c>
    </row>
    <row r="3572" spans="11:12" x14ac:dyDescent="0.3">
      <c r="K3572" s="3" t="e">
        <f>#REF!/#REF!</f>
        <v>#REF!</v>
      </c>
      <c r="L3572" s="3" t="e">
        <f t="shared" si="93"/>
        <v>#DIV/0!</v>
      </c>
    </row>
    <row r="3573" spans="11:12" x14ac:dyDescent="0.3">
      <c r="K3573" s="3" t="e">
        <f>#REF!/#REF!</f>
        <v>#REF!</v>
      </c>
      <c r="L3573" s="3" t="e">
        <f t="shared" si="93"/>
        <v>#DIV/0!</v>
      </c>
    </row>
    <row r="3574" spans="11:12" x14ac:dyDescent="0.3">
      <c r="K3574" s="3" t="e">
        <f>#REF!/#REF!</f>
        <v>#REF!</v>
      </c>
      <c r="L3574" s="3" t="e">
        <f t="shared" si="93"/>
        <v>#DIV/0!</v>
      </c>
    </row>
    <row r="3575" spans="11:12" x14ac:dyDescent="0.3">
      <c r="K3575" s="3" t="e">
        <f>#REF!/#REF!</f>
        <v>#REF!</v>
      </c>
      <c r="L3575" s="3" t="e">
        <f t="shared" si="93"/>
        <v>#DIV/0!</v>
      </c>
    </row>
    <row r="3576" spans="11:12" x14ac:dyDescent="0.3">
      <c r="K3576" s="3" t="e">
        <f>#REF!/#REF!</f>
        <v>#REF!</v>
      </c>
      <c r="L3576" s="3" t="e">
        <f t="shared" si="93"/>
        <v>#DIV/0!</v>
      </c>
    </row>
    <row r="3577" spans="11:12" x14ac:dyDescent="0.3">
      <c r="K3577" s="3" t="e">
        <f>#REF!/#REF!</f>
        <v>#REF!</v>
      </c>
      <c r="L3577" s="3" t="e">
        <f t="shared" si="93"/>
        <v>#DIV/0!</v>
      </c>
    </row>
    <row r="3578" spans="11:12" x14ac:dyDescent="0.3">
      <c r="K3578" s="3" t="e">
        <f>#REF!/#REF!</f>
        <v>#REF!</v>
      </c>
      <c r="L3578" s="3" t="e">
        <f t="shared" si="93"/>
        <v>#DIV/0!</v>
      </c>
    </row>
    <row r="3579" spans="11:12" x14ac:dyDescent="0.3">
      <c r="K3579" s="3" t="e">
        <f>#REF!/#REF!</f>
        <v>#REF!</v>
      </c>
      <c r="L3579" s="3" t="e">
        <f t="shared" si="93"/>
        <v>#DIV/0!</v>
      </c>
    </row>
    <row r="3580" spans="11:12" x14ac:dyDescent="0.3">
      <c r="K3580" s="3" t="e">
        <f>#REF!/#REF!</f>
        <v>#REF!</v>
      </c>
      <c r="L3580" s="3" t="e">
        <f t="shared" si="93"/>
        <v>#DIV/0!</v>
      </c>
    </row>
    <row r="3581" spans="11:12" x14ac:dyDescent="0.3">
      <c r="K3581" s="3" t="e">
        <f>#REF!/#REF!</f>
        <v>#REF!</v>
      </c>
      <c r="L3581" s="3" t="e">
        <f t="shared" si="93"/>
        <v>#DIV/0!</v>
      </c>
    </row>
    <row r="3582" spans="11:12" x14ac:dyDescent="0.3">
      <c r="K3582" s="3" t="e">
        <f>#REF!/#REF!</f>
        <v>#REF!</v>
      </c>
      <c r="L3582" s="3" t="e">
        <f t="shared" si="93"/>
        <v>#DIV/0!</v>
      </c>
    </row>
    <row r="3583" spans="11:12" x14ac:dyDescent="0.3">
      <c r="K3583" s="3" t="e">
        <f>#REF!/#REF!</f>
        <v>#REF!</v>
      </c>
      <c r="L3583" s="3" t="e">
        <f t="shared" si="93"/>
        <v>#DIV/0!</v>
      </c>
    </row>
    <row r="3584" spans="11:12" x14ac:dyDescent="0.3">
      <c r="K3584" s="3" t="e">
        <f>#REF!/#REF!</f>
        <v>#REF!</v>
      </c>
      <c r="L3584" s="3" t="e">
        <f t="shared" si="93"/>
        <v>#DIV/0!</v>
      </c>
    </row>
    <row r="3585" spans="11:12" x14ac:dyDescent="0.3">
      <c r="K3585" s="3" t="e">
        <f>#REF!/#REF!</f>
        <v>#REF!</v>
      </c>
      <c r="L3585" s="3" t="e">
        <f t="shared" si="93"/>
        <v>#DIV/0!</v>
      </c>
    </row>
    <row r="3586" spans="11:12" x14ac:dyDescent="0.3">
      <c r="K3586" s="3" t="e">
        <f>#REF!/#REF!</f>
        <v>#REF!</v>
      </c>
      <c r="L3586" s="3" t="e">
        <f t="shared" si="93"/>
        <v>#DIV/0!</v>
      </c>
    </row>
    <row r="3587" spans="11:12" x14ac:dyDescent="0.3">
      <c r="K3587" s="3" t="e">
        <f>#REF!/#REF!</f>
        <v>#REF!</v>
      </c>
      <c r="L3587" s="3" t="e">
        <f t="shared" ref="L3587:L3650" si="94">J3587/G3587</f>
        <v>#DIV/0!</v>
      </c>
    </row>
    <row r="3588" spans="11:12" x14ac:dyDescent="0.3">
      <c r="K3588" s="3" t="e">
        <f>#REF!/#REF!</f>
        <v>#REF!</v>
      </c>
      <c r="L3588" s="3" t="e">
        <f t="shared" si="94"/>
        <v>#DIV/0!</v>
      </c>
    </row>
    <row r="3589" spans="11:12" x14ac:dyDescent="0.3">
      <c r="K3589" s="3" t="e">
        <f>#REF!/#REF!</f>
        <v>#REF!</v>
      </c>
      <c r="L3589" s="3" t="e">
        <f t="shared" si="94"/>
        <v>#DIV/0!</v>
      </c>
    </row>
    <row r="3590" spans="11:12" x14ac:dyDescent="0.3">
      <c r="K3590" s="3" t="e">
        <f>#REF!/#REF!</f>
        <v>#REF!</v>
      </c>
      <c r="L3590" s="3" t="e">
        <f t="shared" si="94"/>
        <v>#DIV/0!</v>
      </c>
    </row>
    <row r="3591" spans="11:12" x14ac:dyDescent="0.3">
      <c r="K3591" s="3" t="e">
        <f>#REF!/#REF!</f>
        <v>#REF!</v>
      </c>
      <c r="L3591" s="3" t="e">
        <f t="shared" si="94"/>
        <v>#DIV/0!</v>
      </c>
    </row>
    <row r="3592" spans="11:12" x14ac:dyDescent="0.3">
      <c r="K3592" s="3" t="e">
        <f>#REF!/#REF!</f>
        <v>#REF!</v>
      </c>
      <c r="L3592" s="3" t="e">
        <f t="shared" si="94"/>
        <v>#DIV/0!</v>
      </c>
    </row>
    <row r="3593" spans="11:12" x14ac:dyDescent="0.3">
      <c r="K3593" s="3" t="e">
        <f>#REF!/#REF!</f>
        <v>#REF!</v>
      </c>
      <c r="L3593" s="3" t="e">
        <f t="shared" si="94"/>
        <v>#DIV/0!</v>
      </c>
    </row>
    <row r="3594" spans="11:12" x14ac:dyDescent="0.3">
      <c r="K3594" s="3" t="e">
        <f>#REF!/#REF!</f>
        <v>#REF!</v>
      </c>
      <c r="L3594" s="3" t="e">
        <f t="shared" si="94"/>
        <v>#DIV/0!</v>
      </c>
    </row>
    <row r="3595" spans="11:12" x14ac:dyDescent="0.3">
      <c r="K3595" s="3" t="e">
        <f>#REF!/#REF!</f>
        <v>#REF!</v>
      </c>
      <c r="L3595" s="3" t="e">
        <f t="shared" si="94"/>
        <v>#DIV/0!</v>
      </c>
    </row>
    <row r="3596" spans="11:12" x14ac:dyDescent="0.3">
      <c r="K3596" s="3" t="e">
        <f>#REF!/#REF!</f>
        <v>#REF!</v>
      </c>
      <c r="L3596" s="3" t="e">
        <f t="shared" si="94"/>
        <v>#DIV/0!</v>
      </c>
    </row>
    <row r="3597" spans="11:12" x14ac:dyDescent="0.3">
      <c r="K3597" s="3" t="e">
        <f>#REF!/#REF!</f>
        <v>#REF!</v>
      </c>
      <c r="L3597" s="3" t="e">
        <f t="shared" si="94"/>
        <v>#DIV/0!</v>
      </c>
    </row>
    <row r="3598" spans="11:12" x14ac:dyDescent="0.3">
      <c r="K3598" s="3" t="e">
        <f>#REF!/#REF!</f>
        <v>#REF!</v>
      </c>
      <c r="L3598" s="3" t="e">
        <f t="shared" si="94"/>
        <v>#DIV/0!</v>
      </c>
    </row>
    <row r="3599" spans="11:12" x14ac:dyDescent="0.3">
      <c r="K3599" s="3" t="e">
        <f>#REF!/#REF!</f>
        <v>#REF!</v>
      </c>
      <c r="L3599" s="3" t="e">
        <f t="shared" si="94"/>
        <v>#DIV/0!</v>
      </c>
    </row>
    <row r="3600" spans="11:12" x14ac:dyDescent="0.3">
      <c r="K3600" s="3" t="e">
        <f>#REF!/#REF!</f>
        <v>#REF!</v>
      </c>
      <c r="L3600" s="3" t="e">
        <f t="shared" si="94"/>
        <v>#DIV/0!</v>
      </c>
    </row>
    <row r="3601" spans="11:12" x14ac:dyDescent="0.3">
      <c r="K3601" s="3" t="e">
        <f>#REF!/#REF!</f>
        <v>#REF!</v>
      </c>
      <c r="L3601" s="3" t="e">
        <f t="shared" si="94"/>
        <v>#DIV/0!</v>
      </c>
    </row>
    <row r="3602" spans="11:12" x14ac:dyDescent="0.3">
      <c r="K3602" s="3" t="e">
        <f>#REF!/#REF!</f>
        <v>#REF!</v>
      </c>
      <c r="L3602" s="3" t="e">
        <f t="shared" si="94"/>
        <v>#DIV/0!</v>
      </c>
    </row>
    <row r="3603" spans="11:12" x14ac:dyDescent="0.3">
      <c r="K3603" s="3" t="e">
        <f>#REF!/#REF!</f>
        <v>#REF!</v>
      </c>
      <c r="L3603" s="3" t="e">
        <f t="shared" si="94"/>
        <v>#DIV/0!</v>
      </c>
    </row>
    <row r="3604" spans="11:12" x14ac:dyDescent="0.3">
      <c r="K3604" s="3" t="e">
        <f>#REF!/#REF!</f>
        <v>#REF!</v>
      </c>
      <c r="L3604" s="3" t="e">
        <f t="shared" si="94"/>
        <v>#DIV/0!</v>
      </c>
    </row>
    <row r="3605" spans="11:12" x14ac:dyDescent="0.3">
      <c r="K3605" s="3" t="e">
        <f>#REF!/#REF!</f>
        <v>#REF!</v>
      </c>
      <c r="L3605" s="3" t="e">
        <f t="shared" si="94"/>
        <v>#DIV/0!</v>
      </c>
    </row>
    <row r="3606" spans="11:12" x14ac:dyDescent="0.3">
      <c r="K3606" s="3" t="e">
        <f>#REF!/#REF!</f>
        <v>#REF!</v>
      </c>
      <c r="L3606" s="3" t="e">
        <f t="shared" si="94"/>
        <v>#DIV/0!</v>
      </c>
    </row>
    <row r="3607" spans="11:12" x14ac:dyDescent="0.3">
      <c r="K3607" s="3" t="e">
        <f>#REF!/#REF!</f>
        <v>#REF!</v>
      </c>
      <c r="L3607" s="3" t="e">
        <f t="shared" si="94"/>
        <v>#DIV/0!</v>
      </c>
    </row>
    <row r="3608" spans="11:12" x14ac:dyDescent="0.3">
      <c r="K3608" s="3" t="e">
        <f>#REF!/#REF!</f>
        <v>#REF!</v>
      </c>
      <c r="L3608" s="3" t="e">
        <f t="shared" si="94"/>
        <v>#DIV/0!</v>
      </c>
    </row>
    <row r="3609" spans="11:12" x14ac:dyDescent="0.3">
      <c r="K3609" s="3" t="e">
        <f>#REF!/#REF!</f>
        <v>#REF!</v>
      </c>
      <c r="L3609" s="3" t="e">
        <f t="shared" si="94"/>
        <v>#DIV/0!</v>
      </c>
    </row>
    <row r="3610" spans="11:12" x14ac:dyDescent="0.3">
      <c r="K3610" s="3" t="e">
        <f>#REF!/#REF!</f>
        <v>#REF!</v>
      </c>
      <c r="L3610" s="3" t="e">
        <f t="shared" si="94"/>
        <v>#DIV/0!</v>
      </c>
    </row>
    <row r="3611" spans="11:12" x14ac:dyDescent="0.3">
      <c r="K3611" s="3" t="e">
        <f>#REF!/#REF!</f>
        <v>#REF!</v>
      </c>
      <c r="L3611" s="3" t="e">
        <f t="shared" si="94"/>
        <v>#DIV/0!</v>
      </c>
    </row>
    <row r="3612" spans="11:12" x14ac:dyDescent="0.3">
      <c r="K3612" s="3" t="e">
        <f>#REF!/#REF!</f>
        <v>#REF!</v>
      </c>
      <c r="L3612" s="3" t="e">
        <f t="shared" si="94"/>
        <v>#DIV/0!</v>
      </c>
    </row>
    <row r="3613" spans="11:12" x14ac:dyDescent="0.3">
      <c r="K3613" s="3" t="e">
        <f>#REF!/#REF!</f>
        <v>#REF!</v>
      </c>
      <c r="L3613" s="3" t="e">
        <f t="shared" si="94"/>
        <v>#DIV/0!</v>
      </c>
    </row>
    <row r="3614" spans="11:12" x14ac:dyDescent="0.3">
      <c r="K3614" s="3" t="e">
        <f>#REF!/#REF!</f>
        <v>#REF!</v>
      </c>
      <c r="L3614" s="3" t="e">
        <f t="shared" si="94"/>
        <v>#DIV/0!</v>
      </c>
    </row>
    <row r="3615" spans="11:12" x14ac:dyDescent="0.3">
      <c r="K3615" s="3" t="e">
        <f>#REF!/#REF!</f>
        <v>#REF!</v>
      </c>
      <c r="L3615" s="3" t="e">
        <f t="shared" si="94"/>
        <v>#DIV/0!</v>
      </c>
    </row>
    <row r="3616" spans="11:12" x14ac:dyDescent="0.3">
      <c r="K3616" s="3" t="e">
        <f>#REF!/#REF!</f>
        <v>#REF!</v>
      </c>
      <c r="L3616" s="3" t="e">
        <f t="shared" si="94"/>
        <v>#DIV/0!</v>
      </c>
    </row>
    <row r="3617" spans="11:12" x14ac:dyDescent="0.3">
      <c r="K3617" s="3" t="e">
        <f>#REF!/#REF!</f>
        <v>#REF!</v>
      </c>
      <c r="L3617" s="3" t="e">
        <f t="shared" si="94"/>
        <v>#DIV/0!</v>
      </c>
    </row>
    <row r="3618" spans="11:12" x14ac:dyDescent="0.3">
      <c r="K3618" s="3" t="e">
        <f>#REF!/#REF!</f>
        <v>#REF!</v>
      </c>
      <c r="L3618" s="3" t="e">
        <f t="shared" si="94"/>
        <v>#DIV/0!</v>
      </c>
    </row>
    <row r="3619" spans="11:12" x14ac:dyDescent="0.3">
      <c r="K3619" s="3" t="e">
        <f>#REF!/#REF!</f>
        <v>#REF!</v>
      </c>
      <c r="L3619" s="3" t="e">
        <f t="shared" si="94"/>
        <v>#DIV/0!</v>
      </c>
    </row>
    <row r="3620" spans="11:12" x14ac:dyDescent="0.3">
      <c r="K3620" s="3" t="e">
        <f>#REF!/#REF!</f>
        <v>#REF!</v>
      </c>
      <c r="L3620" s="3" t="e">
        <f t="shared" si="94"/>
        <v>#DIV/0!</v>
      </c>
    </row>
    <row r="3621" spans="11:12" x14ac:dyDescent="0.3">
      <c r="K3621" s="3" t="e">
        <f>#REF!/#REF!</f>
        <v>#REF!</v>
      </c>
      <c r="L3621" s="3" t="e">
        <f t="shared" si="94"/>
        <v>#DIV/0!</v>
      </c>
    </row>
    <row r="3622" spans="11:12" x14ac:dyDescent="0.3">
      <c r="K3622" s="3" t="e">
        <f>#REF!/#REF!</f>
        <v>#REF!</v>
      </c>
      <c r="L3622" s="3" t="e">
        <f t="shared" si="94"/>
        <v>#DIV/0!</v>
      </c>
    </row>
    <row r="3623" spans="11:12" x14ac:dyDescent="0.3">
      <c r="K3623" s="3" t="e">
        <f>#REF!/#REF!</f>
        <v>#REF!</v>
      </c>
      <c r="L3623" s="3" t="e">
        <f t="shared" si="94"/>
        <v>#DIV/0!</v>
      </c>
    </row>
    <row r="3624" spans="11:12" x14ac:dyDescent="0.3">
      <c r="K3624" s="3" t="e">
        <f>#REF!/#REF!</f>
        <v>#REF!</v>
      </c>
      <c r="L3624" s="3" t="e">
        <f t="shared" si="94"/>
        <v>#DIV/0!</v>
      </c>
    </row>
    <row r="3625" spans="11:12" x14ac:dyDescent="0.3">
      <c r="K3625" s="3" t="e">
        <f>#REF!/#REF!</f>
        <v>#REF!</v>
      </c>
      <c r="L3625" s="3" t="e">
        <f t="shared" si="94"/>
        <v>#DIV/0!</v>
      </c>
    </row>
    <row r="3626" spans="11:12" x14ac:dyDescent="0.3">
      <c r="K3626" s="3" t="e">
        <f>#REF!/#REF!</f>
        <v>#REF!</v>
      </c>
      <c r="L3626" s="3" t="e">
        <f t="shared" si="94"/>
        <v>#DIV/0!</v>
      </c>
    </row>
    <row r="3627" spans="11:12" x14ac:dyDescent="0.3">
      <c r="K3627" s="3" t="e">
        <f>#REF!/#REF!</f>
        <v>#REF!</v>
      </c>
      <c r="L3627" s="3" t="e">
        <f t="shared" si="94"/>
        <v>#DIV/0!</v>
      </c>
    </row>
    <row r="3628" spans="11:12" x14ac:dyDescent="0.3">
      <c r="K3628" s="3" t="e">
        <f>#REF!/#REF!</f>
        <v>#REF!</v>
      </c>
      <c r="L3628" s="3" t="e">
        <f t="shared" si="94"/>
        <v>#DIV/0!</v>
      </c>
    </row>
    <row r="3629" spans="11:12" x14ac:dyDescent="0.3">
      <c r="K3629" s="3" t="e">
        <f>#REF!/#REF!</f>
        <v>#REF!</v>
      </c>
      <c r="L3629" s="3" t="e">
        <f t="shared" si="94"/>
        <v>#DIV/0!</v>
      </c>
    </row>
    <row r="3630" spans="11:12" x14ac:dyDescent="0.3">
      <c r="K3630" s="3" t="e">
        <f>#REF!/#REF!</f>
        <v>#REF!</v>
      </c>
      <c r="L3630" s="3" t="e">
        <f t="shared" si="94"/>
        <v>#DIV/0!</v>
      </c>
    </row>
    <row r="3631" spans="11:12" x14ac:dyDescent="0.3">
      <c r="K3631" s="3" t="e">
        <f>#REF!/#REF!</f>
        <v>#REF!</v>
      </c>
      <c r="L3631" s="3" t="e">
        <f t="shared" si="94"/>
        <v>#DIV/0!</v>
      </c>
    </row>
    <row r="3632" spans="11:12" x14ac:dyDescent="0.3">
      <c r="K3632" s="3" t="e">
        <f>#REF!/#REF!</f>
        <v>#REF!</v>
      </c>
      <c r="L3632" s="3" t="e">
        <f t="shared" si="94"/>
        <v>#DIV/0!</v>
      </c>
    </row>
    <row r="3633" spans="11:12" x14ac:dyDescent="0.3">
      <c r="K3633" s="3" t="e">
        <f>#REF!/#REF!</f>
        <v>#REF!</v>
      </c>
      <c r="L3633" s="3" t="e">
        <f t="shared" si="94"/>
        <v>#DIV/0!</v>
      </c>
    </row>
    <row r="3634" spans="11:12" x14ac:dyDescent="0.3">
      <c r="K3634" s="3" t="e">
        <f>#REF!/#REF!</f>
        <v>#REF!</v>
      </c>
      <c r="L3634" s="3" t="e">
        <f t="shared" si="94"/>
        <v>#DIV/0!</v>
      </c>
    </row>
    <row r="3635" spans="11:12" x14ac:dyDescent="0.3">
      <c r="K3635" s="3" t="e">
        <f>#REF!/#REF!</f>
        <v>#REF!</v>
      </c>
      <c r="L3635" s="3" t="e">
        <f t="shared" si="94"/>
        <v>#DIV/0!</v>
      </c>
    </row>
    <row r="3636" spans="11:12" x14ac:dyDescent="0.3">
      <c r="K3636" s="3" t="e">
        <f>#REF!/#REF!</f>
        <v>#REF!</v>
      </c>
      <c r="L3636" s="3" t="e">
        <f t="shared" si="94"/>
        <v>#DIV/0!</v>
      </c>
    </row>
    <row r="3637" spans="11:12" x14ac:dyDescent="0.3">
      <c r="K3637" s="3" t="e">
        <f>#REF!/#REF!</f>
        <v>#REF!</v>
      </c>
      <c r="L3637" s="3" t="e">
        <f t="shared" si="94"/>
        <v>#DIV/0!</v>
      </c>
    </row>
    <row r="3638" spans="11:12" x14ac:dyDescent="0.3">
      <c r="K3638" s="3" t="e">
        <f>#REF!/#REF!</f>
        <v>#REF!</v>
      </c>
      <c r="L3638" s="3" t="e">
        <f t="shared" si="94"/>
        <v>#DIV/0!</v>
      </c>
    </row>
    <row r="3639" spans="11:12" x14ac:dyDescent="0.3">
      <c r="K3639" s="3" t="e">
        <f>#REF!/#REF!</f>
        <v>#REF!</v>
      </c>
      <c r="L3639" s="3" t="e">
        <f t="shared" si="94"/>
        <v>#DIV/0!</v>
      </c>
    </row>
    <row r="3640" spans="11:12" x14ac:dyDescent="0.3">
      <c r="K3640" s="3" t="e">
        <f>#REF!/#REF!</f>
        <v>#REF!</v>
      </c>
      <c r="L3640" s="3" t="e">
        <f t="shared" si="94"/>
        <v>#DIV/0!</v>
      </c>
    </row>
    <row r="3641" spans="11:12" x14ac:dyDescent="0.3">
      <c r="K3641" s="3" t="e">
        <f>#REF!/#REF!</f>
        <v>#REF!</v>
      </c>
      <c r="L3641" s="3" t="e">
        <f t="shared" si="94"/>
        <v>#DIV/0!</v>
      </c>
    </row>
    <row r="3642" spans="11:12" x14ac:dyDescent="0.3">
      <c r="K3642" s="3" t="e">
        <f>#REF!/#REF!</f>
        <v>#REF!</v>
      </c>
      <c r="L3642" s="3" t="e">
        <f t="shared" si="94"/>
        <v>#DIV/0!</v>
      </c>
    </row>
    <row r="3643" spans="11:12" x14ac:dyDescent="0.3">
      <c r="K3643" s="3" t="e">
        <f>#REF!/#REF!</f>
        <v>#REF!</v>
      </c>
      <c r="L3643" s="3" t="e">
        <f t="shared" si="94"/>
        <v>#DIV/0!</v>
      </c>
    </row>
    <row r="3644" spans="11:12" x14ac:dyDescent="0.3">
      <c r="K3644" s="3" t="e">
        <f>#REF!/#REF!</f>
        <v>#REF!</v>
      </c>
      <c r="L3644" s="3" t="e">
        <f t="shared" si="94"/>
        <v>#DIV/0!</v>
      </c>
    </row>
    <row r="3645" spans="11:12" x14ac:dyDescent="0.3">
      <c r="K3645" s="3" t="e">
        <f>#REF!/#REF!</f>
        <v>#REF!</v>
      </c>
      <c r="L3645" s="3" t="e">
        <f t="shared" si="94"/>
        <v>#DIV/0!</v>
      </c>
    </row>
    <row r="3646" spans="11:12" x14ac:dyDescent="0.3">
      <c r="K3646" s="3" t="e">
        <f>#REF!/#REF!</f>
        <v>#REF!</v>
      </c>
      <c r="L3646" s="3" t="e">
        <f t="shared" si="94"/>
        <v>#DIV/0!</v>
      </c>
    </row>
    <row r="3647" spans="11:12" x14ac:dyDescent="0.3">
      <c r="K3647" s="3" t="e">
        <f>#REF!/#REF!</f>
        <v>#REF!</v>
      </c>
      <c r="L3647" s="3" t="e">
        <f t="shared" si="94"/>
        <v>#DIV/0!</v>
      </c>
    </row>
    <row r="3648" spans="11:12" x14ac:dyDescent="0.3">
      <c r="K3648" s="3" t="e">
        <f>#REF!/#REF!</f>
        <v>#REF!</v>
      </c>
      <c r="L3648" s="3" t="e">
        <f t="shared" si="94"/>
        <v>#DIV/0!</v>
      </c>
    </row>
    <row r="3649" spans="11:12" x14ac:dyDescent="0.3">
      <c r="K3649" s="3" t="e">
        <f>#REF!/#REF!</f>
        <v>#REF!</v>
      </c>
      <c r="L3649" s="3" t="e">
        <f t="shared" si="94"/>
        <v>#DIV/0!</v>
      </c>
    </row>
    <row r="3650" spans="11:12" x14ac:dyDescent="0.3">
      <c r="K3650" s="3" t="e">
        <f>#REF!/#REF!</f>
        <v>#REF!</v>
      </c>
      <c r="L3650" s="3" t="e">
        <f t="shared" si="94"/>
        <v>#DIV/0!</v>
      </c>
    </row>
    <row r="3651" spans="11:12" x14ac:dyDescent="0.3">
      <c r="K3651" s="3" t="e">
        <f>#REF!/#REF!</f>
        <v>#REF!</v>
      </c>
      <c r="L3651" s="3" t="e">
        <f t="shared" ref="L3651:L3714" si="95">J3651/G3651</f>
        <v>#DIV/0!</v>
      </c>
    </row>
    <row r="3652" spans="11:12" x14ac:dyDescent="0.3">
      <c r="K3652" s="3" t="e">
        <f>#REF!/#REF!</f>
        <v>#REF!</v>
      </c>
      <c r="L3652" s="3" t="e">
        <f t="shared" si="95"/>
        <v>#DIV/0!</v>
      </c>
    </row>
    <row r="3653" spans="11:12" x14ac:dyDescent="0.3">
      <c r="K3653" s="3" t="e">
        <f>#REF!/#REF!</f>
        <v>#REF!</v>
      </c>
      <c r="L3653" s="3" t="e">
        <f t="shared" si="95"/>
        <v>#DIV/0!</v>
      </c>
    </row>
    <row r="3654" spans="11:12" x14ac:dyDescent="0.3">
      <c r="K3654" s="3" t="e">
        <f>#REF!/#REF!</f>
        <v>#REF!</v>
      </c>
      <c r="L3654" s="3" t="e">
        <f t="shared" si="95"/>
        <v>#DIV/0!</v>
      </c>
    </row>
    <row r="3655" spans="11:12" x14ac:dyDescent="0.3">
      <c r="K3655" s="3" t="e">
        <f>#REF!/#REF!</f>
        <v>#REF!</v>
      </c>
      <c r="L3655" s="3" t="e">
        <f t="shared" si="95"/>
        <v>#DIV/0!</v>
      </c>
    </row>
    <row r="3656" spans="11:12" x14ac:dyDescent="0.3">
      <c r="K3656" s="3" t="e">
        <f>#REF!/#REF!</f>
        <v>#REF!</v>
      </c>
      <c r="L3656" s="3" t="e">
        <f t="shared" si="95"/>
        <v>#DIV/0!</v>
      </c>
    </row>
    <row r="3657" spans="11:12" x14ac:dyDescent="0.3">
      <c r="K3657" s="3" t="e">
        <f>#REF!/#REF!</f>
        <v>#REF!</v>
      </c>
      <c r="L3657" s="3" t="e">
        <f t="shared" si="95"/>
        <v>#DIV/0!</v>
      </c>
    </row>
    <row r="3658" spans="11:12" x14ac:dyDescent="0.3">
      <c r="K3658" s="3" t="e">
        <f>#REF!/#REF!</f>
        <v>#REF!</v>
      </c>
      <c r="L3658" s="3" t="e">
        <f t="shared" si="95"/>
        <v>#DIV/0!</v>
      </c>
    </row>
    <row r="3659" spans="11:12" x14ac:dyDescent="0.3">
      <c r="K3659" s="3" t="e">
        <f>#REF!/#REF!</f>
        <v>#REF!</v>
      </c>
      <c r="L3659" s="3" t="e">
        <f t="shared" si="95"/>
        <v>#DIV/0!</v>
      </c>
    </row>
    <row r="3660" spans="11:12" x14ac:dyDescent="0.3">
      <c r="K3660" s="3" t="e">
        <f>#REF!/#REF!</f>
        <v>#REF!</v>
      </c>
      <c r="L3660" s="3" t="e">
        <f t="shared" si="95"/>
        <v>#DIV/0!</v>
      </c>
    </row>
    <row r="3661" spans="11:12" x14ac:dyDescent="0.3">
      <c r="K3661" s="3" t="e">
        <f>#REF!/#REF!</f>
        <v>#REF!</v>
      </c>
      <c r="L3661" s="3" t="e">
        <f t="shared" si="95"/>
        <v>#DIV/0!</v>
      </c>
    </row>
    <row r="3662" spans="11:12" x14ac:dyDescent="0.3">
      <c r="K3662" s="3" t="e">
        <f>#REF!/#REF!</f>
        <v>#REF!</v>
      </c>
      <c r="L3662" s="3" t="e">
        <f t="shared" si="95"/>
        <v>#DIV/0!</v>
      </c>
    </row>
    <row r="3663" spans="11:12" x14ac:dyDescent="0.3">
      <c r="K3663" s="3" t="e">
        <f>#REF!/#REF!</f>
        <v>#REF!</v>
      </c>
      <c r="L3663" s="3" t="e">
        <f t="shared" si="95"/>
        <v>#DIV/0!</v>
      </c>
    </row>
    <row r="3664" spans="11:12" x14ac:dyDescent="0.3">
      <c r="K3664" s="3" t="e">
        <f>#REF!/#REF!</f>
        <v>#REF!</v>
      </c>
      <c r="L3664" s="3" t="e">
        <f t="shared" si="95"/>
        <v>#DIV/0!</v>
      </c>
    </row>
    <row r="3665" spans="11:12" x14ac:dyDescent="0.3">
      <c r="K3665" s="3" t="e">
        <f>#REF!/#REF!</f>
        <v>#REF!</v>
      </c>
      <c r="L3665" s="3" t="e">
        <f t="shared" si="95"/>
        <v>#DIV/0!</v>
      </c>
    </row>
    <row r="3666" spans="11:12" x14ac:dyDescent="0.3">
      <c r="K3666" s="3" t="e">
        <f>#REF!/#REF!</f>
        <v>#REF!</v>
      </c>
      <c r="L3666" s="3" t="e">
        <f t="shared" si="95"/>
        <v>#DIV/0!</v>
      </c>
    </row>
    <row r="3667" spans="11:12" x14ac:dyDescent="0.3">
      <c r="K3667" s="3" t="e">
        <f>#REF!/#REF!</f>
        <v>#REF!</v>
      </c>
      <c r="L3667" s="3" t="e">
        <f t="shared" si="95"/>
        <v>#DIV/0!</v>
      </c>
    </row>
    <row r="3668" spans="11:12" x14ac:dyDescent="0.3">
      <c r="K3668" s="3" t="e">
        <f>#REF!/#REF!</f>
        <v>#REF!</v>
      </c>
      <c r="L3668" s="3" t="e">
        <f t="shared" si="95"/>
        <v>#DIV/0!</v>
      </c>
    </row>
    <row r="3669" spans="11:12" x14ac:dyDescent="0.3">
      <c r="K3669" s="3" t="e">
        <f>#REF!/#REF!</f>
        <v>#REF!</v>
      </c>
      <c r="L3669" s="3" t="e">
        <f t="shared" si="95"/>
        <v>#DIV/0!</v>
      </c>
    </row>
    <row r="3670" spans="11:12" x14ac:dyDescent="0.3">
      <c r="K3670" s="3" t="e">
        <f>#REF!/#REF!</f>
        <v>#REF!</v>
      </c>
      <c r="L3670" s="3" t="e">
        <f t="shared" si="95"/>
        <v>#DIV/0!</v>
      </c>
    </row>
    <row r="3671" spans="11:12" x14ac:dyDescent="0.3">
      <c r="K3671" s="3" t="e">
        <f>#REF!/#REF!</f>
        <v>#REF!</v>
      </c>
      <c r="L3671" s="3" t="e">
        <f t="shared" si="95"/>
        <v>#DIV/0!</v>
      </c>
    </row>
    <row r="3672" spans="11:12" x14ac:dyDescent="0.3">
      <c r="K3672" s="3" t="e">
        <f>#REF!/#REF!</f>
        <v>#REF!</v>
      </c>
      <c r="L3672" s="3" t="e">
        <f t="shared" si="95"/>
        <v>#DIV/0!</v>
      </c>
    </row>
    <row r="3673" spans="11:12" x14ac:dyDescent="0.3">
      <c r="K3673" s="3" t="e">
        <f>#REF!/#REF!</f>
        <v>#REF!</v>
      </c>
      <c r="L3673" s="3" t="e">
        <f t="shared" si="95"/>
        <v>#DIV/0!</v>
      </c>
    </row>
    <row r="3674" spans="11:12" x14ac:dyDescent="0.3">
      <c r="K3674" s="3" t="e">
        <f>#REF!/#REF!</f>
        <v>#REF!</v>
      </c>
      <c r="L3674" s="3" t="e">
        <f t="shared" si="95"/>
        <v>#DIV/0!</v>
      </c>
    </row>
    <row r="3675" spans="11:12" x14ac:dyDescent="0.3">
      <c r="K3675" s="3" t="e">
        <f>#REF!/#REF!</f>
        <v>#REF!</v>
      </c>
      <c r="L3675" s="3" t="e">
        <f t="shared" si="95"/>
        <v>#DIV/0!</v>
      </c>
    </row>
    <row r="3676" spans="11:12" x14ac:dyDescent="0.3">
      <c r="K3676" s="3" t="e">
        <f>#REF!/#REF!</f>
        <v>#REF!</v>
      </c>
      <c r="L3676" s="3" t="e">
        <f t="shared" si="95"/>
        <v>#DIV/0!</v>
      </c>
    </row>
    <row r="3677" spans="11:12" x14ac:dyDescent="0.3">
      <c r="K3677" s="3" t="e">
        <f>#REF!/#REF!</f>
        <v>#REF!</v>
      </c>
      <c r="L3677" s="3" t="e">
        <f t="shared" si="95"/>
        <v>#DIV/0!</v>
      </c>
    </row>
    <row r="3678" spans="11:12" x14ac:dyDescent="0.3">
      <c r="K3678" s="3" t="e">
        <f>#REF!/#REF!</f>
        <v>#REF!</v>
      </c>
      <c r="L3678" s="3" t="e">
        <f t="shared" si="95"/>
        <v>#DIV/0!</v>
      </c>
    </row>
    <row r="3679" spans="11:12" x14ac:dyDescent="0.3">
      <c r="K3679" s="3" t="e">
        <f>#REF!/#REF!</f>
        <v>#REF!</v>
      </c>
      <c r="L3679" s="3" t="e">
        <f t="shared" si="95"/>
        <v>#DIV/0!</v>
      </c>
    </row>
    <row r="3680" spans="11:12" x14ac:dyDescent="0.3">
      <c r="K3680" s="3" t="e">
        <f>#REF!/#REF!</f>
        <v>#REF!</v>
      </c>
      <c r="L3680" s="3" t="e">
        <f t="shared" si="95"/>
        <v>#DIV/0!</v>
      </c>
    </row>
    <row r="3681" spans="11:12" x14ac:dyDescent="0.3">
      <c r="K3681" s="3" t="e">
        <f>#REF!/#REF!</f>
        <v>#REF!</v>
      </c>
      <c r="L3681" s="3" t="e">
        <f t="shared" si="95"/>
        <v>#DIV/0!</v>
      </c>
    </row>
    <row r="3682" spans="11:12" x14ac:dyDescent="0.3">
      <c r="K3682" s="3" t="e">
        <f>#REF!/#REF!</f>
        <v>#REF!</v>
      </c>
      <c r="L3682" s="3" t="e">
        <f t="shared" si="95"/>
        <v>#DIV/0!</v>
      </c>
    </row>
    <row r="3683" spans="11:12" x14ac:dyDescent="0.3">
      <c r="K3683" s="3" t="e">
        <f>#REF!/#REF!</f>
        <v>#REF!</v>
      </c>
      <c r="L3683" s="3" t="e">
        <f t="shared" si="95"/>
        <v>#DIV/0!</v>
      </c>
    </row>
    <row r="3684" spans="11:12" x14ac:dyDescent="0.3">
      <c r="K3684" s="3" t="e">
        <f>#REF!/#REF!</f>
        <v>#REF!</v>
      </c>
      <c r="L3684" s="3" t="e">
        <f t="shared" si="95"/>
        <v>#DIV/0!</v>
      </c>
    </row>
    <row r="3685" spans="11:12" x14ac:dyDescent="0.3">
      <c r="K3685" s="3" t="e">
        <f>#REF!/#REF!</f>
        <v>#REF!</v>
      </c>
      <c r="L3685" s="3" t="e">
        <f t="shared" si="95"/>
        <v>#DIV/0!</v>
      </c>
    </row>
    <row r="3686" spans="11:12" x14ac:dyDescent="0.3">
      <c r="K3686" s="3" t="e">
        <f>#REF!/#REF!</f>
        <v>#REF!</v>
      </c>
      <c r="L3686" s="3" t="e">
        <f t="shared" si="95"/>
        <v>#DIV/0!</v>
      </c>
    </row>
    <row r="3687" spans="11:12" x14ac:dyDescent="0.3">
      <c r="K3687" s="3" t="e">
        <f>#REF!/#REF!</f>
        <v>#REF!</v>
      </c>
      <c r="L3687" s="3" t="e">
        <f t="shared" si="95"/>
        <v>#DIV/0!</v>
      </c>
    </row>
    <row r="3688" spans="11:12" x14ac:dyDescent="0.3">
      <c r="K3688" s="3" t="e">
        <f>#REF!/#REF!</f>
        <v>#REF!</v>
      </c>
      <c r="L3688" s="3" t="e">
        <f t="shared" si="95"/>
        <v>#DIV/0!</v>
      </c>
    </row>
    <row r="3689" spans="11:12" x14ac:dyDescent="0.3">
      <c r="K3689" s="3" t="e">
        <f>#REF!/#REF!</f>
        <v>#REF!</v>
      </c>
      <c r="L3689" s="3" t="e">
        <f t="shared" si="95"/>
        <v>#DIV/0!</v>
      </c>
    </row>
    <row r="3690" spans="11:12" x14ac:dyDescent="0.3">
      <c r="K3690" s="3" t="e">
        <f>#REF!/#REF!</f>
        <v>#REF!</v>
      </c>
      <c r="L3690" s="3" t="e">
        <f t="shared" si="95"/>
        <v>#DIV/0!</v>
      </c>
    </row>
    <row r="3691" spans="11:12" x14ac:dyDescent="0.3">
      <c r="K3691" s="3" t="e">
        <f>#REF!/#REF!</f>
        <v>#REF!</v>
      </c>
      <c r="L3691" s="3" t="e">
        <f t="shared" si="95"/>
        <v>#DIV/0!</v>
      </c>
    </row>
    <row r="3692" spans="11:12" x14ac:dyDescent="0.3">
      <c r="K3692" s="3" t="e">
        <f>#REF!/#REF!</f>
        <v>#REF!</v>
      </c>
      <c r="L3692" s="3" t="e">
        <f t="shared" si="95"/>
        <v>#DIV/0!</v>
      </c>
    </row>
    <row r="3693" spans="11:12" x14ac:dyDescent="0.3">
      <c r="K3693" s="3" t="e">
        <f>#REF!/#REF!</f>
        <v>#REF!</v>
      </c>
      <c r="L3693" s="3" t="e">
        <f t="shared" si="95"/>
        <v>#DIV/0!</v>
      </c>
    </row>
    <row r="3694" spans="11:12" x14ac:dyDescent="0.3">
      <c r="K3694" s="3" t="e">
        <f>#REF!/#REF!</f>
        <v>#REF!</v>
      </c>
      <c r="L3694" s="3" t="e">
        <f t="shared" si="95"/>
        <v>#DIV/0!</v>
      </c>
    </row>
    <row r="3695" spans="11:12" x14ac:dyDescent="0.3">
      <c r="K3695" s="3" t="e">
        <f>#REF!/#REF!</f>
        <v>#REF!</v>
      </c>
      <c r="L3695" s="3" t="e">
        <f t="shared" si="95"/>
        <v>#DIV/0!</v>
      </c>
    </row>
    <row r="3696" spans="11:12" x14ac:dyDescent="0.3">
      <c r="K3696" s="3" t="e">
        <f>#REF!/#REF!</f>
        <v>#REF!</v>
      </c>
      <c r="L3696" s="3" t="e">
        <f t="shared" si="95"/>
        <v>#DIV/0!</v>
      </c>
    </row>
    <row r="3697" spans="11:12" x14ac:dyDescent="0.3">
      <c r="K3697" s="3" t="e">
        <f>#REF!/#REF!</f>
        <v>#REF!</v>
      </c>
      <c r="L3697" s="3" t="e">
        <f t="shared" si="95"/>
        <v>#DIV/0!</v>
      </c>
    </row>
    <row r="3698" spans="11:12" x14ac:dyDescent="0.3">
      <c r="K3698" s="3" t="e">
        <f>#REF!/#REF!</f>
        <v>#REF!</v>
      </c>
      <c r="L3698" s="3" t="e">
        <f t="shared" si="95"/>
        <v>#DIV/0!</v>
      </c>
    </row>
    <row r="3699" spans="11:12" x14ac:dyDescent="0.3">
      <c r="K3699" s="3" t="e">
        <f>#REF!/#REF!</f>
        <v>#REF!</v>
      </c>
      <c r="L3699" s="3" t="e">
        <f t="shared" si="95"/>
        <v>#DIV/0!</v>
      </c>
    </row>
    <row r="3700" spans="11:12" x14ac:dyDescent="0.3">
      <c r="K3700" s="3" t="e">
        <f>#REF!/#REF!</f>
        <v>#REF!</v>
      </c>
      <c r="L3700" s="3" t="e">
        <f t="shared" si="95"/>
        <v>#DIV/0!</v>
      </c>
    </row>
    <row r="3701" spans="11:12" x14ac:dyDescent="0.3">
      <c r="K3701" s="3" t="e">
        <f>#REF!/#REF!</f>
        <v>#REF!</v>
      </c>
      <c r="L3701" s="3" t="e">
        <f t="shared" si="95"/>
        <v>#DIV/0!</v>
      </c>
    </row>
    <row r="3702" spans="11:12" x14ac:dyDescent="0.3">
      <c r="K3702" s="3" t="e">
        <f>#REF!/#REF!</f>
        <v>#REF!</v>
      </c>
      <c r="L3702" s="3" t="e">
        <f t="shared" si="95"/>
        <v>#DIV/0!</v>
      </c>
    </row>
    <row r="3703" spans="11:12" x14ac:dyDescent="0.3">
      <c r="K3703" s="3" t="e">
        <f>#REF!/#REF!</f>
        <v>#REF!</v>
      </c>
      <c r="L3703" s="3" t="e">
        <f t="shared" si="95"/>
        <v>#DIV/0!</v>
      </c>
    </row>
    <row r="3704" spans="11:12" x14ac:dyDescent="0.3">
      <c r="K3704" s="3" t="e">
        <f>#REF!/#REF!</f>
        <v>#REF!</v>
      </c>
      <c r="L3704" s="3" t="e">
        <f t="shared" si="95"/>
        <v>#DIV/0!</v>
      </c>
    </row>
    <row r="3705" spans="11:12" x14ac:dyDescent="0.3">
      <c r="K3705" s="3" t="e">
        <f>#REF!/#REF!</f>
        <v>#REF!</v>
      </c>
      <c r="L3705" s="3" t="e">
        <f t="shared" si="95"/>
        <v>#DIV/0!</v>
      </c>
    </row>
    <row r="3706" spans="11:12" x14ac:dyDescent="0.3">
      <c r="K3706" s="3" t="e">
        <f>#REF!/#REF!</f>
        <v>#REF!</v>
      </c>
      <c r="L3706" s="3" t="e">
        <f t="shared" si="95"/>
        <v>#DIV/0!</v>
      </c>
    </row>
    <row r="3707" spans="11:12" x14ac:dyDescent="0.3">
      <c r="K3707" s="3" t="e">
        <f>#REF!/#REF!</f>
        <v>#REF!</v>
      </c>
      <c r="L3707" s="3" t="e">
        <f t="shared" si="95"/>
        <v>#DIV/0!</v>
      </c>
    </row>
    <row r="3708" spans="11:12" x14ac:dyDescent="0.3">
      <c r="K3708" s="3" t="e">
        <f>#REF!/#REF!</f>
        <v>#REF!</v>
      </c>
      <c r="L3708" s="3" t="e">
        <f t="shared" si="95"/>
        <v>#DIV/0!</v>
      </c>
    </row>
    <row r="3709" spans="11:12" x14ac:dyDescent="0.3">
      <c r="K3709" s="3" t="e">
        <f>#REF!/#REF!</f>
        <v>#REF!</v>
      </c>
      <c r="L3709" s="3" t="e">
        <f t="shared" si="95"/>
        <v>#DIV/0!</v>
      </c>
    </row>
    <row r="3710" spans="11:12" x14ac:dyDescent="0.3">
      <c r="K3710" s="3" t="e">
        <f>#REF!/#REF!</f>
        <v>#REF!</v>
      </c>
      <c r="L3710" s="3" t="e">
        <f t="shared" si="95"/>
        <v>#DIV/0!</v>
      </c>
    </row>
    <row r="3711" spans="11:12" x14ac:dyDescent="0.3">
      <c r="K3711" s="3" t="e">
        <f>#REF!/#REF!</f>
        <v>#REF!</v>
      </c>
      <c r="L3711" s="3" t="e">
        <f t="shared" si="95"/>
        <v>#DIV/0!</v>
      </c>
    </row>
    <row r="3712" spans="11:12" x14ac:dyDescent="0.3">
      <c r="K3712" s="3" t="e">
        <f>#REF!/#REF!</f>
        <v>#REF!</v>
      </c>
      <c r="L3712" s="3" t="e">
        <f t="shared" si="95"/>
        <v>#DIV/0!</v>
      </c>
    </row>
    <row r="3713" spans="11:12" x14ac:dyDescent="0.3">
      <c r="K3713" s="3" t="e">
        <f>#REF!/#REF!</f>
        <v>#REF!</v>
      </c>
      <c r="L3713" s="3" t="e">
        <f t="shared" si="95"/>
        <v>#DIV/0!</v>
      </c>
    </row>
    <row r="3714" spans="11:12" x14ac:dyDescent="0.3">
      <c r="K3714" s="3" t="e">
        <f>#REF!/#REF!</f>
        <v>#REF!</v>
      </c>
      <c r="L3714" s="3" t="e">
        <f t="shared" si="95"/>
        <v>#DIV/0!</v>
      </c>
    </row>
    <row r="3715" spans="11:12" x14ac:dyDescent="0.3">
      <c r="K3715" s="3" t="e">
        <f>#REF!/#REF!</f>
        <v>#REF!</v>
      </c>
      <c r="L3715" s="3" t="e">
        <f t="shared" ref="L3715:L3778" si="96">J3715/G3715</f>
        <v>#DIV/0!</v>
      </c>
    </row>
    <row r="3716" spans="11:12" x14ac:dyDescent="0.3">
      <c r="K3716" s="3" t="e">
        <f>#REF!/#REF!</f>
        <v>#REF!</v>
      </c>
      <c r="L3716" s="3" t="e">
        <f t="shared" si="96"/>
        <v>#DIV/0!</v>
      </c>
    </row>
    <row r="3717" spans="11:12" x14ac:dyDescent="0.3">
      <c r="K3717" s="3" t="e">
        <f>#REF!/#REF!</f>
        <v>#REF!</v>
      </c>
      <c r="L3717" s="3" t="e">
        <f t="shared" si="96"/>
        <v>#DIV/0!</v>
      </c>
    </row>
    <row r="3718" spans="11:12" x14ac:dyDescent="0.3">
      <c r="K3718" s="3" t="e">
        <f>#REF!/#REF!</f>
        <v>#REF!</v>
      </c>
      <c r="L3718" s="3" t="e">
        <f t="shared" si="96"/>
        <v>#DIV/0!</v>
      </c>
    </row>
    <row r="3719" spans="11:12" x14ac:dyDescent="0.3">
      <c r="K3719" s="3" t="e">
        <f>#REF!/#REF!</f>
        <v>#REF!</v>
      </c>
      <c r="L3719" s="3" t="e">
        <f t="shared" si="96"/>
        <v>#DIV/0!</v>
      </c>
    </row>
    <row r="3720" spans="11:12" x14ac:dyDescent="0.3">
      <c r="K3720" s="3" t="e">
        <f>#REF!/#REF!</f>
        <v>#REF!</v>
      </c>
      <c r="L3720" s="3" t="e">
        <f t="shared" si="96"/>
        <v>#DIV/0!</v>
      </c>
    </row>
    <row r="3721" spans="11:12" x14ac:dyDescent="0.3">
      <c r="K3721" s="3" t="e">
        <f>#REF!/#REF!</f>
        <v>#REF!</v>
      </c>
      <c r="L3721" s="3" t="e">
        <f t="shared" si="96"/>
        <v>#DIV/0!</v>
      </c>
    </row>
    <row r="3722" spans="11:12" x14ac:dyDescent="0.3">
      <c r="K3722" s="3" t="e">
        <f>#REF!/#REF!</f>
        <v>#REF!</v>
      </c>
      <c r="L3722" s="3" t="e">
        <f t="shared" si="96"/>
        <v>#DIV/0!</v>
      </c>
    </row>
    <row r="3723" spans="11:12" x14ac:dyDescent="0.3">
      <c r="K3723" s="3" t="e">
        <f>#REF!/#REF!</f>
        <v>#REF!</v>
      </c>
      <c r="L3723" s="3" t="e">
        <f t="shared" si="96"/>
        <v>#DIV/0!</v>
      </c>
    </row>
    <row r="3724" spans="11:12" x14ac:dyDescent="0.3">
      <c r="K3724" s="3" t="e">
        <f>#REF!/#REF!</f>
        <v>#REF!</v>
      </c>
      <c r="L3724" s="3" t="e">
        <f t="shared" si="96"/>
        <v>#DIV/0!</v>
      </c>
    </row>
    <row r="3725" spans="11:12" x14ac:dyDescent="0.3">
      <c r="K3725" s="3" t="e">
        <f>#REF!/#REF!</f>
        <v>#REF!</v>
      </c>
      <c r="L3725" s="3" t="e">
        <f t="shared" si="96"/>
        <v>#DIV/0!</v>
      </c>
    </row>
    <row r="3726" spans="11:12" x14ac:dyDescent="0.3">
      <c r="K3726" s="3" t="e">
        <f>#REF!/#REF!</f>
        <v>#REF!</v>
      </c>
      <c r="L3726" s="3" t="e">
        <f t="shared" si="96"/>
        <v>#DIV/0!</v>
      </c>
    </row>
    <row r="3727" spans="11:12" x14ac:dyDescent="0.3">
      <c r="K3727" s="3" t="e">
        <f>#REF!/#REF!</f>
        <v>#REF!</v>
      </c>
      <c r="L3727" s="3" t="e">
        <f t="shared" si="96"/>
        <v>#DIV/0!</v>
      </c>
    </row>
    <row r="3728" spans="11:12" x14ac:dyDescent="0.3">
      <c r="K3728" s="3" t="e">
        <f>#REF!/#REF!</f>
        <v>#REF!</v>
      </c>
      <c r="L3728" s="3" t="e">
        <f t="shared" si="96"/>
        <v>#DIV/0!</v>
      </c>
    </row>
    <row r="3729" spans="11:12" x14ac:dyDescent="0.3">
      <c r="K3729" s="3" t="e">
        <f>#REF!/#REF!</f>
        <v>#REF!</v>
      </c>
      <c r="L3729" s="3" t="e">
        <f t="shared" si="96"/>
        <v>#DIV/0!</v>
      </c>
    </row>
    <row r="3730" spans="11:12" x14ac:dyDescent="0.3">
      <c r="K3730" s="3" t="e">
        <f>#REF!/#REF!</f>
        <v>#REF!</v>
      </c>
      <c r="L3730" s="3" t="e">
        <f t="shared" si="96"/>
        <v>#DIV/0!</v>
      </c>
    </row>
    <row r="3731" spans="11:12" x14ac:dyDescent="0.3">
      <c r="K3731" s="3" t="e">
        <f>#REF!/#REF!</f>
        <v>#REF!</v>
      </c>
      <c r="L3731" s="3" t="e">
        <f t="shared" si="96"/>
        <v>#DIV/0!</v>
      </c>
    </row>
    <row r="3732" spans="11:12" x14ac:dyDescent="0.3">
      <c r="K3732" s="3" t="e">
        <f>#REF!/#REF!</f>
        <v>#REF!</v>
      </c>
      <c r="L3732" s="3" t="e">
        <f t="shared" si="96"/>
        <v>#DIV/0!</v>
      </c>
    </row>
    <row r="3733" spans="11:12" x14ac:dyDescent="0.3">
      <c r="K3733" s="3" t="e">
        <f>#REF!/#REF!</f>
        <v>#REF!</v>
      </c>
      <c r="L3733" s="3" t="e">
        <f t="shared" si="96"/>
        <v>#DIV/0!</v>
      </c>
    </row>
    <row r="3734" spans="11:12" x14ac:dyDescent="0.3">
      <c r="K3734" s="3" t="e">
        <f>#REF!/#REF!</f>
        <v>#REF!</v>
      </c>
      <c r="L3734" s="3" t="e">
        <f t="shared" si="96"/>
        <v>#DIV/0!</v>
      </c>
    </row>
    <row r="3735" spans="11:12" x14ac:dyDescent="0.3">
      <c r="K3735" s="3" t="e">
        <f>#REF!/#REF!</f>
        <v>#REF!</v>
      </c>
      <c r="L3735" s="3" t="e">
        <f t="shared" si="96"/>
        <v>#DIV/0!</v>
      </c>
    </row>
    <row r="3736" spans="11:12" x14ac:dyDescent="0.3">
      <c r="K3736" s="3" t="e">
        <f>#REF!/#REF!</f>
        <v>#REF!</v>
      </c>
      <c r="L3736" s="3" t="e">
        <f t="shared" si="96"/>
        <v>#DIV/0!</v>
      </c>
    </row>
    <row r="3737" spans="11:12" x14ac:dyDescent="0.3">
      <c r="K3737" s="3" t="e">
        <f>#REF!/#REF!</f>
        <v>#REF!</v>
      </c>
      <c r="L3737" s="3" t="e">
        <f t="shared" si="96"/>
        <v>#DIV/0!</v>
      </c>
    </row>
    <row r="3738" spans="11:12" x14ac:dyDescent="0.3">
      <c r="K3738" s="3" t="e">
        <f>#REF!/#REF!</f>
        <v>#REF!</v>
      </c>
      <c r="L3738" s="3" t="e">
        <f t="shared" si="96"/>
        <v>#DIV/0!</v>
      </c>
    </row>
    <row r="3739" spans="11:12" x14ac:dyDescent="0.3">
      <c r="K3739" s="3" t="e">
        <f>#REF!/#REF!</f>
        <v>#REF!</v>
      </c>
      <c r="L3739" s="3" t="e">
        <f t="shared" si="96"/>
        <v>#DIV/0!</v>
      </c>
    </row>
    <row r="3740" spans="11:12" x14ac:dyDescent="0.3">
      <c r="K3740" s="3" t="e">
        <f>#REF!/#REF!</f>
        <v>#REF!</v>
      </c>
      <c r="L3740" s="3" t="e">
        <f t="shared" si="96"/>
        <v>#DIV/0!</v>
      </c>
    </row>
    <row r="3741" spans="11:12" x14ac:dyDescent="0.3">
      <c r="K3741" s="3" t="e">
        <f>#REF!/#REF!</f>
        <v>#REF!</v>
      </c>
      <c r="L3741" s="3" t="e">
        <f t="shared" si="96"/>
        <v>#DIV/0!</v>
      </c>
    </row>
    <row r="3742" spans="11:12" x14ac:dyDescent="0.3">
      <c r="K3742" s="3" t="e">
        <f>#REF!/#REF!</f>
        <v>#REF!</v>
      </c>
      <c r="L3742" s="3" t="e">
        <f t="shared" si="96"/>
        <v>#DIV/0!</v>
      </c>
    </row>
    <row r="3743" spans="11:12" x14ac:dyDescent="0.3">
      <c r="K3743" s="3" t="e">
        <f>#REF!/#REF!</f>
        <v>#REF!</v>
      </c>
      <c r="L3743" s="3" t="e">
        <f t="shared" si="96"/>
        <v>#DIV/0!</v>
      </c>
    </row>
    <row r="3744" spans="11:12" x14ac:dyDescent="0.3">
      <c r="K3744" s="3" t="e">
        <f>#REF!/#REF!</f>
        <v>#REF!</v>
      </c>
      <c r="L3744" s="3" t="e">
        <f t="shared" si="96"/>
        <v>#DIV/0!</v>
      </c>
    </row>
    <row r="3745" spans="11:12" x14ac:dyDescent="0.3">
      <c r="K3745" s="3" t="e">
        <f>#REF!/#REF!</f>
        <v>#REF!</v>
      </c>
      <c r="L3745" s="3" t="e">
        <f t="shared" si="96"/>
        <v>#DIV/0!</v>
      </c>
    </row>
    <row r="3746" spans="11:12" x14ac:dyDescent="0.3">
      <c r="K3746" s="3" t="e">
        <f>#REF!/#REF!</f>
        <v>#REF!</v>
      </c>
      <c r="L3746" s="3" t="e">
        <f t="shared" si="96"/>
        <v>#DIV/0!</v>
      </c>
    </row>
    <row r="3747" spans="11:12" x14ac:dyDescent="0.3">
      <c r="K3747" s="3" t="e">
        <f>#REF!/#REF!</f>
        <v>#REF!</v>
      </c>
      <c r="L3747" s="3" t="e">
        <f t="shared" si="96"/>
        <v>#DIV/0!</v>
      </c>
    </row>
    <row r="3748" spans="11:12" x14ac:dyDescent="0.3">
      <c r="K3748" s="3" t="e">
        <f>#REF!/#REF!</f>
        <v>#REF!</v>
      </c>
      <c r="L3748" s="3" t="e">
        <f t="shared" si="96"/>
        <v>#DIV/0!</v>
      </c>
    </row>
    <row r="3749" spans="11:12" x14ac:dyDescent="0.3">
      <c r="K3749" s="3" t="e">
        <f>#REF!/#REF!</f>
        <v>#REF!</v>
      </c>
      <c r="L3749" s="3" t="e">
        <f t="shared" si="96"/>
        <v>#DIV/0!</v>
      </c>
    </row>
    <row r="3750" spans="11:12" x14ac:dyDescent="0.3">
      <c r="K3750" s="3" t="e">
        <f>#REF!/#REF!</f>
        <v>#REF!</v>
      </c>
      <c r="L3750" s="3" t="e">
        <f t="shared" si="96"/>
        <v>#DIV/0!</v>
      </c>
    </row>
    <row r="3751" spans="11:12" x14ac:dyDescent="0.3">
      <c r="K3751" s="3" t="e">
        <f>#REF!/#REF!</f>
        <v>#REF!</v>
      </c>
      <c r="L3751" s="3" t="e">
        <f t="shared" si="96"/>
        <v>#DIV/0!</v>
      </c>
    </row>
    <row r="3752" spans="11:12" x14ac:dyDescent="0.3">
      <c r="K3752" s="3" t="e">
        <f>#REF!/#REF!</f>
        <v>#REF!</v>
      </c>
      <c r="L3752" s="3" t="e">
        <f t="shared" si="96"/>
        <v>#DIV/0!</v>
      </c>
    </row>
    <row r="3753" spans="11:12" x14ac:dyDescent="0.3">
      <c r="K3753" s="3" t="e">
        <f>#REF!/#REF!</f>
        <v>#REF!</v>
      </c>
      <c r="L3753" s="3" t="e">
        <f t="shared" si="96"/>
        <v>#DIV/0!</v>
      </c>
    </row>
    <row r="3754" spans="11:12" x14ac:dyDescent="0.3">
      <c r="K3754" s="3" t="e">
        <f>#REF!/#REF!</f>
        <v>#REF!</v>
      </c>
      <c r="L3754" s="3" t="e">
        <f t="shared" si="96"/>
        <v>#DIV/0!</v>
      </c>
    </row>
    <row r="3755" spans="11:12" x14ac:dyDescent="0.3">
      <c r="K3755" s="3" t="e">
        <f>#REF!/#REF!</f>
        <v>#REF!</v>
      </c>
      <c r="L3755" s="3" t="e">
        <f t="shared" si="96"/>
        <v>#DIV/0!</v>
      </c>
    </row>
    <row r="3756" spans="11:12" x14ac:dyDescent="0.3">
      <c r="K3756" s="3" t="e">
        <f>#REF!/#REF!</f>
        <v>#REF!</v>
      </c>
      <c r="L3756" s="3" t="e">
        <f t="shared" si="96"/>
        <v>#DIV/0!</v>
      </c>
    </row>
    <row r="3757" spans="11:12" x14ac:dyDescent="0.3">
      <c r="K3757" s="3" t="e">
        <f>#REF!/#REF!</f>
        <v>#REF!</v>
      </c>
      <c r="L3757" s="3" t="e">
        <f t="shared" si="96"/>
        <v>#DIV/0!</v>
      </c>
    </row>
    <row r="3758" spans="11:12" x14ac:dyDescent="0.3">
      <c r="K3758" s="3" t="e">
        <f>#REF!/#REF!</f>
        <v>#REF!</v>
      </c>
      <c r="L3758" s="3" t="e">
        <f t="shared" si="96"/>
        <v>#DIV/0!</v>
      </c>
    </row>
    <row r="3759" spans="11:12" x14ac:dyDescent="0.3">
      <c r="K3759" s="3" t="e">
        <f>#REF!/#REF!</f>
        <v>#REF!</v>
      </c>
      <c r="L3759" s="3" t="e">
        <f t="shared" si="96"/>
        <v>#DIV/0!</v>
      </c>
    </row>
    <row r="3760" spans="11:12" x14ac:dyDescent="0.3">
      <c r="K3760" s="3" t="e">
        <f>#REF!/#REF!</f>
        <v>#REF!</v>
      </c>
      <c r="L3760" s="3" t="e">
        <f t="shared" si="96"/>
        <v>#DIV/0!</v>
      </c>
    </row>
    <row r="3761" spans="11:12" x14ac:dyDescent="0.3">
      <c r="K3761" s="3" t="e">
        <f>#REF!/#REF!</f>
        <v>#REF!</v>
      </c>
      <c r="L3761" s="3" t="e">
        <f t="shared" si="96"/>
        <v>#DIV/0!</v>
      </c>
    </row>
    <row r="3762" spans="11:12" x14ac:dyDescent="0.3">
      <c r="K3762" s="3" t="e">
        <f>#REF!/#REF!</f>
        <v>#REF!</v>
      </c>
      <c r="L3762" s="3" t="e">
        <f t="shared" si="96"/>
        <v>#DIV/0!</v>
      </c>
    </row>
    <row r="3763" spans="11:12" x14ac:dyDescent="0.3">
      <c r="K3763" s="3" t="e">
        <f>#REF!/#REF!</f>
        <v>#REF!</v>
      </c>
      <c r="L3763" s="3" t="e">
        <f t="shared" si="96"/>
        <v>#DIV/0!</v>
      </c>
    </row>
    <row r="3764" spans="11:12" x14ac:dyDescent="0.3">
      <c r="K3764" s="3" t="e">
        <f>#REF!/#REF!</f>
        <v>#REF!</v>
      </c>
      <c r="L3764" s="3" t="e">
        <f t="shared" si="96"/>
        <v>#DIV/0!</v>
      </c>
    </row>
    <row r="3765" spans="11:12" x14ac:dyDescent="0.3">
      <c r="K3765" s="3" t="e">
        <f>#REF!/#REF!</f>
        <v>#REF!</v>
      </c>
      <c r="L3765" s="3" t="e">
        <f t="shared" si="96"/>
        <v>#DIV/0!</v>
      </c>
    </row>
    <row r="3766" spans="11:12" x14ac:dyDescent="0.3">
      <c r="K3766" s="3" t="e">
        <f>#REF!/#REF!</f>
        <v>#REF!</v>
      </c>
      <c r="L3766" s="3" t="e">
        <f t="shared" si="96"/>
        <v>#DIV/0!</v>
      </c>
    </row>
    <row r="3767" spans="11:12" x14ac:dyDescent="0.3">
      <c r="K3767" s="3" t="e">
        <f>#REF!/#REF!</f>
        <v>#REF!</v>
      </c>
      <c r="L3767" s="3" t="e">
        <f t="shared" si="96"/>
        <v>#DIV/0!</v>
      </c>
    </row>
    <row r="3768" spans="11:12" x14ac:dyDescent="0.3">
      <c r="K3768" s="3" t="e">
        <f>#REF!/#REF!</f>
        <v>#REF!</v>
      </c>
      <c r="L3768" s="3" t="e">
        <f t="shared" si="96"/>
        <v>#DIV/0!</v>
      </c>
    </row>
    <row r="3769" spans="11:12" x14ac:dyDescent="0.3">
      <c r="K3769" s="3" t="e">
        <f>#REF!/#REF!</f>
        <v>#REF!</v>
      </c>
      <c r="L3769" s="3" t="e">
        <f t="shared" si="96"/>
        <v>#DIV/0!</v>
      </c>
    </row>
    <row r="3770" spans="11:12" x14ac:dyDescent="0.3">
      <c r="K3770" s="3" t="e">
        <f>#REF!/#REF!</f>
        <v>#REF!</v>
      </c>
      <c r="L3770" s="3" t="e">
        <f t="shared" si="96"/>
        <v>#DIV/0!</v>
      </c>
    </row>
    <row r="3771" spans="11:12" x14ac:dyDescent="0.3">
      <c r="K3771" s="3" t="e">
        <f>#REF!/#REF!</f>
        <v>#REF!</v>
      </c>
      <c r="L3771" s="3" t="e">
        <f t="shared" si="96"/>
        <v>#DIV/0!</v>
      </c>
    </row>
    <row r="3772" spans="11:12" x14ac:dyDescent="0.3">
      <c r="K3772" s="3" t="e">
        <f>#REF!/#REF!</f>
        <v>#REF!</v>
      </c>
      <c r="L3772" s="3" t="e">
        <f t="shared" si="96"/>
        <v>#DIV/0!</v>
      </c>
    </row>
    <row r="3773" spans="11:12" x14ac:dyDescent="0.3">
      <c r="K3773" s="3" t="e">
        <f>#REF!/#REF!</f>
        <v>#REF!</v>
      </c>
      <c r="L3773" s="3" t="e">
        <f t="shared" si="96"/>
        <v>#DIV/0!</v>
      </c>
    </row>
    <row r="3774" spans="11:12" x14ac:dyDescent="0.3">
      <c r="K3774" s="3" t="e">
        <f>#REF!/#REF!</f>
        <v>#REF!</v>
      </c>
      <c r="L3774" s="3" t="e">
        <f t="shared" si="96"/>
        <v>#DIV/0!</v>
      </c>
    </row>
    <row r="3775" spans="11:12" x14ac:dyDescent="0.3">
      <c r="K3775" s="3" t="e">
        <f>#REF!/#REF!</f>
        <v>#REF!</v>
      </c>
      <c r="L3775" s="3" t="e">
        <f t="shared" si="96"/>
        <v>#DIV/0!</v>
      </c>
    </row>
    <row r="3776" spans="11:12" x14ac:dyDescent="0.3">
      <c r="K3776" s="3" t="e">
        <f>#REF!/#REF!</f>
        <v>#REF!</v>
      </c>
      <c r="L3776" s="3" t="e">
        <f t="shared" si="96"/>
        <v>#DIV/0!</v>
      </c>
    </row>
    <row r="3777" spans="11:12" x14ac:dyDescent="0.3">
      <c r="K3777" s="3" t="e">
        <f>#REF!/#REF!</f>
        <v>#REF!</v>
      </c>
      <c r="L3777" s="3" t="e">
        <f t="shared" si="96"/>
        <v>#DIV/0!</v>
      </c>
    </row>
    <row r="3778" spans="11:12" x14ac:dyDescent="0.3">
      <c r="K3778" s="3" t="e">
        <f>#REF!/#REF!</f>
        <v>#REF!</v>
      </c>
      <c r="L3778" s="3" t="e">
        <f t="shared" si="96"/>
        <v>#DIV/0!</v>
      </c>
    </row>
    <row r="3779" spans="11:12" x14ac:dyDescent="0.3">
      <c r="K3779" s="3" t="e">
        <f>#REF!/#REF!</f>
        <v>#REF!</v>
      </c>
      <c r="L3779" s="3" t="e">
        <f t="shared" ref="L3779:L3842" si="97">J3779/G3779</f>
        <v>#DIV/0!</v>
      </c>
    </row>
    <row r="3780" spans="11:12" x14ac:dyDescent="0.3">
      <c r="K3780" s="3" t="e">
        <f>#REF!/#REF!</f>
        <v>#REF!</v>
      </c>
      <c r="L3780" s="3" t="e">
        <f t="shared" si="97"/>
        <v>#DIV/0!</v>
      </c>
    </row>
    <row r="3781" spans="11:12" x14ac:dyDescent="0.3">
      <c r="K3781" s="3" t="e">
        <f>#REF!/#REF!</f>
        <v>#REF!</v>
      </c>
      <c r="L3781" s="3" t="e">
        <f t="shared" si="97"/>
        <v>#DIV/0!</v>
      </c>
    </row>
    <row r="3782" spans="11:12" x14ac:dyDescent="0.3">
      <c r="K3782" s="3" t="e">
        <f>#REF!/#REF!</f>
        <v>#REF!</v>
      </c>
      <c r="L3782" s="3" t="e">
        <f t="shared" si="97"/>
        <v>#DIV/0!</v>
      </c>
    </row>
    <row r="3783" spans="11:12" x14ac:dyDescent="0.3">
      <c r="K3783" s="3" t="e">
        <f>#REF!/#REF!</f>
        <v>#REF!</v>
      </c>
      <c r="L3783" s="3" t="e">
        <f t="shared" si="97"/>
        <v>#DIV/0!</v>
      </c>
    </row>
    <row r="3784" spans="11:12" x14ac:dyDescent="0.3">
      <c r="K3784" s="3" t="e">
        <f>#REF!/#REF!</f>
        <v>#REF!</v>
      </c>
      <c r="L3784" s="3" t="e">
        <f t="shared" si="97"/>
        <v>#DIV/0!</v>
      </c>
    </row>
    <row r="3785" spans="11:12" x14ac:dyDescent="0.3">
      <c r="K3785" s="3" t="e">
        <f>#REF!/#REF!</f>
        <v>#REF!</v>
      </c>
      <c r="L3785" s="3" t="e">
        <f t="shared" si="97"/>
        <v>#DIV/0!</v>
      </c>
    </row>
    <row r="3786" spans="11:12" x14ac:dyDescent="0.3">
      <c r="K3786" s="3" t="e">
        <f>#REF!/#REF!</f>
        <v>#REF!</v>
      </c>
      <c r="L3786" s="3" t="e">
        <f t="shared" si="97"/>
        <v>#DIV/0!</v>
      </c>
    </row>
    <row r="3787" spans="11:12" x14ac:dyDescent="0.3">
      <c r="K3787" s="3" t="e">
        <f>#REF!/#REF!</f>
        <v>#REF!</v>
      </c>
      <c r="L3787" s="3" t="e">
        <f t="shared" si="97"/>
        <v>#DIV/0!</v>
      </c>
    </row>
    <row r="3788" spans="11:12" x14ac:dyDescent="0.3">
      <c r="K3788" s="3" t="e">
        <f>#REF!/#REF!</f>
        <v>#REF!</v>
      </c>
      <c r="L3788" s="3" t="e">
        <f t="shared" si="97"/>
        <v>#DIV/0!</v>
      </c>
    </row>
    <row r="3789" spans="11:12" x14ac:dyDescent="0.3">
      <c r="K3789" s="3" t="e">
        <f>#REF!/#REF!</f>
        <v>#REF!</v>
      </c>
      <c r="L3789" s="3" t="e">
        <f t="shared" si="97"/>
        <v>#DIV/0!</v>
      </c>
    </row>
    <row r="3790" spans="11:12" x14ac:dyDescent="0.3">
      <c r="K3790" s="3" t="e">
        <f>#REF!/#REF!</f>
        <v>#REF!</v>
      </c>
      <c r="L3790" s="3" t="e">
        <f t="shared" si="97"/>
        <v>#DIV/0!</v>
      </c>
    </row>
    <row r="3791" spans="11:12" x14ac:dyDescent="0.3">
      <c r="K3791" s="3" t="e">
        <f>#REF!/#REF!</f>
        <v>#REF!</v>
      </c>
      <c r="L3791" s="3" t="e">
        <f t="shared" si="97"/>
        <v>#DIV/0!</v>
      </c>
    </row>
    <row r="3792" spans="11:12" x14ac:dyDescent="0.3">
      <c r="K3792" s="3" t="e">
        <f>#REF!/#REF!</f>
        <v>#REF!</v>
      </c>
      <c r="L3792" s="3" t="e">
        <f t="shared" si="97"/>
        <v>#DIV/0!</v>
      </c>
    </row>
    <row r="3793" spans="11:12" x14ac:dyDescent="0.3">
      <c r="K3793" s="3" t="e">
        <f>#REF!/#REF!</f>
        <v>#REF!</v>
      </c>
      <c r="L3793" s="3" t="e">
        <f t="shared" si="97"/>
        <v>#DIV/0!</v>
      </c>
    </row>
    <row r="3794" spans="11:12" x14ac:dyDescent="0.3">
      <c r="K3794" s="3" t="e">
        <f>#REF!/#REF!</f>
        <v>#REF!</v>
      </c>
      <c r="L3794" s="3" t="e">
        <f t="shared" si="97"/>
        <v>#DIV/0!</v>
      </c>
    </row>
    <row r="3795" spans="11:12" x14ac:dyDescent="0.3">
      <c r="K3795" s="3" t="e">
        <f>#REF!/#REF!</f>
        <v>#REF!</v>
      </c>
      <c r="L3795" s="3" t="e">
        <f t="shared" si="97"/>
        <v>#DIV/0!</v>
      </c>
    </row>
    <row r="3796" spans="11:12" x14ac:dyDescent="0.3">
      <c r="K3796" s="3" t="e">
        <f>#REF!/#REF!</f>
        <v>#REF!</v>
      </c>
      <c r="L3796" s="3" t="e">
        <f t="shared" si="97"/>
        <v>#DIV/0!</v>
      </c>
    </row>
    <row r="3797" spans="11:12" x14ac:dyDescent="0.3">
      <c r="K3797" s="3" t="e">
        <f>#REF!/#REF!</f>
        <v>#REF!</v>
      </c>
      <c r="L3797" s="3" t="e">
        <f t="shared" si="97"/>
        <v>#DIV/0!</v>
      </c>
    </row>
    <row r="3798" spans="11:12" x14ac:dyDescent="0.3">
      <c r="K3798" s="3" t="e">
        <f>#REF!/#REF!</f>
        <v>#REF!</v>
      </c>
      <c r="L3798" s="3" t="e">
        <f t="shared" si="97"/>
        <v>#DIV/0!</v>
      </c>
    </row>
    <row r="3799" spans="11:12" x14ac:dyDescent="0.3">
      <c r="K3799" s="3" t="e">
        <f>#REF!/#REF!</f>
        <v>#REF!</v>
      </c>
      <c r="L3799" s="3" t="e">
        <f t="shared" si="97"/>
        <v>#DIV/0!</v>
      </c>
    </row>
    <row r="3800" spans="11:12" x14ac:dyDescent="0.3">
      <c r="K3800" s="3" t="e">
        <f>#REF!/#REF!</f>
        <v>#REF!</v>
      </c>
      <c r="L3800" s="3" t="e">
        <f t="shared" si="97"/>
        <v>#DIV/0!</v>
      </c>
    </row>
    <row r="3801" spans="11:12" x14ac:dyDescent="0.3">
      <c r="K3801" s="3" t="e">
        <f>#REF!/#REF!</f>
        <v>#REF!</v>
      </c>
      <c r="L3801" s="3" t="e">
        <f t="shared" si="97"/>
        <v>#DIV/0!</v>
      </c>
    </row>
    <row r="3802" spans="11:12" x14ac:dyDescent="0.3">
      <c r="K3802" s="3" t="e">
        <f>#REF!/#REF!</f>
        <v>#REF!</v>
      </c>
      <c r="L3802" s="3" t="e">
        <f t="shared" si="97"/>
        <v>#DIV/0!</v>
      </c>
    </row>
    <row r="3803" spans="11:12" x14ac:dyDescent="0.3">
      <c r="K3803" s="3" t="e">
        <f>#REF!/#REF!</f>
        <v>#REF!</v>
      </c>
      <c r="L3803" s="3" t="e">
        <f t="shared" si="97"/>
        <v>#DIV/0!</v>
      </c>
    </row>
    <row r="3804" spans="11:12" x14ac:dyDescent="0.3">
      <c r="K3804" s="3" t="e">
        <f>#REF!/#REF!</f>
        <v>#REF!</v>
      </c>
      <c r="L3804" s="3" t="e">
        <f t="shared" si="97"/>
        <v>#DIV/0!</v>
      </c>
    </row>
    <row r="3805" spans="11:12" x14ac:dyDescent="0.3">
      <c r="K3805" s="3" t="e">
        <f>#REF!/#REF!</f>
        <v>#REF!</v>
      </c>
      <c r="L3805" s="3" t="e">
        <f t="shared" si="97"/>
        <v>#DIV/0!</v>
      </c>
    </row>
    <row r="3806" spans="11:12" x14ac:dyDescent="0.3">
      <c r="K3806" s="3" t="e">
        <f>#REF!/#REF!</f>
        <v>#REF!</v>
      </c>
      <c r="L3806" s="3" t="e">
        <f t="shared" si="97"/>
        <v>#DIV/0!</v>
      </c>
    </row>
    <row r="3807" spans="11:12" x14ac:dyDescent="0.3">
      <c r="K3807" s="3" t="e">
        <f>#REF!/#REF!</f>
        <v>#REF!</v>
      </c>
      <c r="L3807" s="3" t="e">
        <f t="shared" si="97"/>
        <v>#DIV/0!</v>
      </c>
    </row>
    <row r="3808" spans="11:12" x14ac:dyDescent="0.3">
      <c r="K3808" s="3" t="e">
        <f>#REF!/#REF!</f>
        <v>#REF!</v>
      </c>
      <c r="L3808" s="3" t="e">
        <f t="shared" si="97"/>
        <v>#DIV/0!</v>
      </c>
    </row>
    <row r="3809" spans="11:12" x14ac:dyDescent="0.3">
      <c r="K3809" s="3" t="e">
        <f>#REF!/#REF!</f>
        <v>#REF!</v>
      </c>
      <c r="L3809" s="3" t="e">
        <f t="shared" si="97"/>
        <v>#DIV/0!</v>
      </c>
    </row>
    <row r="3810" spans="11:12" x14ac:dyDescent="0.3">
      <c r="K3810" s="3" t="e">
        <f>#REF!/#REF!</f>
        <v>#REF!</v>
      </c>
      <c r="L3810" s="3" t="e">
        <f t="shared" si="97"/>
        <v>#DIV/0!</v>
      </c>
    </row>
    <row r="3811" spans="11:12" x14ac:dyDescent="0.3">
      <c r="K3811" s="3" t="e">
        <f>#REF!/#REF!</f>
        <v>#REF!</v>
      </c>
      <c r="L3811" s="3" t="e">
        <f t="shared" si="97"/>
        <v>#DIV/0!</v>
      </c>
    </row>
    <row r="3812" spans="11:12" x14ac:dyDescent="0.3">
      <c r="K3812" s="3" t="e">
        <f>#REF!/#REF!</f>
        <v>#REF!</v>
      </c>
      <c r="L3812" s="3" t="e">
        <f t="shared" si="97"/>
        <v>#DIV/0!</v>
      </c>
    </row>
    <row r="3813" spans="11:12" x14ac:dyDescent="0.3">
      <c r="K3813" s="3" t="e">
        <f>#REF!/#REF!</f>
        <v>#REF!</v>
      </c>
      <c r="L3813" s="3" t="e">
        <f t="shared" si="97"/>
        <v>#DIV/0!</v>
      </c>
    </row>
    <row r="3814" spans="11:12" x14ac:dyDescent="0.3">
      <c r="K3814" s="3" t="e">
        <f>#REF!/#REF!</f>
        <v>#REF!</v>
      </c>
      <c r="L3814" s="3" t="e">
        <f t="shared" si="97"/>
        <v>#DIV/0!</v>
      </c>
    </row>
    <row r="3815" spans="11:12" x14ac:dyDescent="0.3">
      <c r="K3815" s="3" t="e">
        <f>#REF!/#REF!</f>
        <v>#REF!</v>
      </c>
      <c r="L3815" s="3" t="e">
        <f t="shared" si="97"/>
        <v>#DIV/0!</v>
      </c>
    </row>
    <row r="3816" spans="11:12" x14ac:dyDescent="0.3">
      <c r="K3816" s="3" t="e">
        <f>#REF!/#REF!</f>
        <v>#REF!</v>
      </c>
      <c r="L3816" s="3" t="e">
        <f t="shared" si="97"/>
        <v>#DIV/0!</v>
      </c>
    </row>
    <row r="3817" spans="11:12" x14ac:dyDescent="0.3">
      <c r="K3817" s="3" t="e">
        <f>#REF!/#REF!</f>
        <v>#REF!</v>
      </c>
      <c r="L3817" s="3" t="e">
        <f t="shared" si="97"/>
        <v>#DIV/0!</v>
      </c>
    </row>
    <row r="3818" spans="11:12" x14ac:dyDescent="0.3">
      <c r="K3818" s="3" t="e">
        <f>#REF!/#REF!</f>
        <v>#REF!</v>
      </c>
      <c r="L3818" s="3" t="e">
        <f t="shared" si="97"/>
        <v>#DIV/0!</v>
      </c>
    </row>
    <row r="3819" spans="11:12" x14ac:dyDescent="0.3">
      <c r="K3819" s="3" t="e">
        <f>#REF!/#REF!</f>
        <v>#REF!</v>
      </c>
      <c r="L3819" s="3" t="e">
        <f t="shared" si="97"/>
        <v>#DIV/0!</v>
      </c>
    </row>
    <row r="3820" spans="11:12" x14ac:dyDescent="0.3">
      <c r="K3820" s="3" t="e">
        <f>#REF!/#REF!</f>
        <v>#REF!</v>
      </c>
      <c r="L3820" s="3" t="e">
        <f t="shared" si="97"/>
        <v>#DIV/0!</v>
      </c>
    </row>
    <row r="3821" spans="11:12" x14ac:dyDescent="0.3">
      <c r="K3821" s="3" t="e">
        <f>#REF!/#REF!</f>
        <v>#REF!</v>
      </c>
      <c r="L3821" s="3" t="e">
        <f t="shared" si="97"/>
        <v>#DIV/0!</v>
      </c>
    </row>
    <row r="3822" spans="11:12" x14ac:dyDescent="0.3">
      <c r="K3822" s="3" t="e">
        <f>#REF!/#REF!</f>
        <v>#REF!</v>
      </c>
      <c r="L3822" s="3" t="e">
        <f t="shared" si="97"/>
        <v>#DIV/0!</v>
      </c>
    </row>
    <row r="3823" spans="11:12" x14ac:dyDescent="0.3">
      <c r="K3823" s="3" t="e">
        <f>#REF!/#REF!</f>
        <v>#REF!</v>
      </c>
      <c r="L3823" s="3" t="e">
        <f t="shared" si="97"/>
        <v>#DIV/0!</v>
      </c>
    </row>
    <row r="3824" spans="11:12" x14ac:dyDescent="0.3">
      <c r="K3824" s="3" t="e">
        <f>#REF!/#REF!</f>
        <v>#REF!</v>
      </c>
      <c r="L3824" s="3" t="e">
        <f t="shared" si="97"/>
        <v>#DIV/0!</v>
      </c>
    </row>
    <row r="3825" spans="11:12" x14ac:dyDescent="0.3">
      <c r="K3825" s="3" t="e">
        <f>#REF!/#REF!</f>
        <v>#REF!</v>
      </c>
      <c r="L3825" s="3" t="e">
        <f t="shared" si="97"/>
        <v>#DIV/0!</v>
      </c>
    </row>
    <row r="3826" spans="11:12" x14ac:dyDescent="0.3">
      <c r="K3826" s="3" t="e">
        <f>#REF!/#REF!</f>
        <v>#REF!</v>
      </c>
      <c r="L3826" s="3" t="e">
        <f t="shared" si="97"/>
        <v>#DIV/0!</v>
      </c>
    </row>
    <row r="3827" spans="11:12" x14ac:dyDescent="0.3">
      <c r="K3827" s="3" t="e">
        <f>#REF!/#REF!</f>
        <v>#REF!</v>
      </c>
      <c r="L3827" s="3" t="e">
        <f t="shared" si="97"/>
        <v>#DIV/0!</v>
      </c>
    </row>
    <row r="3828" spans="11:12" x14ac:dyDescent="0.3">
      <c r="K3828" s="3" t="e">
        <f>#REF!/#REF!</f>
        <v>#REF!</v>
      </c>
      <c r="L3828" s="3" t="e">
        <f t="shared" si="97"/>
        <v>#DIV/0!</v>
      </c>
    </row>
    <row r="3829" spans="11:12" x14ac:dyDescent="0.3">
      <c r="K3829" s="3" t="e">
        <f>#REF!/#REF!</f>
        <v>#REF!</v>
      </c>
      <c r="L3829" s="3" t="e">
        <f t="shared" si="97"/>
        <v>#DIV/0!</v>
      </c>
    </row>
    <row r="3830" spans="11:12" x14ac:dyDescent="0.3">
      <c r="K3830" s="3" t="e">
        <f>#REF!/#REF!</f>
        <v>#REF!</v>
      </c>
      <c r="L3830" s="3" t="e">
        <f t="shared" si="97"/>
        <v>#DIV/0!</v>
      </c>
    </row>
    <row r="3831" spans="11:12" x14ac:dyDescent="0.3">
      <c r="K3831" s="3" t="e">
        <f>#REF!/#REF!</f>
        <v>#REF!</v>
      </c>
      <c r="L3831" s="3" t="e">
        <f t="shared" si="97"/>
        <v>#DIV/0!</v>
      </c>
    </row>
    <row r="3832" spans="11:12" x14ac:dyDescent="0.3">
      <c r="K3832" s="3" t="e">
        <f>#REF!/#REF!</f>
        <v>#REF!</v>
      </c>
      <c r="L3832" s="3" t="e">
        <f t="shared" si="97"/>
        <v>#DIV/0!</v>
      </c>
    </row>
    <row r="3833" spans="11:12" x14ac:dyDescent="0.3">
      <c r="K3833" s="3" t="e">
        <f>#REF!/#REF!</f>
        <v>#REF!</v>
      </c>
      <c r="L3833" s="3" t="e">
        <f t="shared" si="97"/>
        <v>#DIV/0!</v>
      </c>
    </row>
    <row r="3834" spans="11:12" x14ac:dyDescent="0.3">
      <c r="K3834" s="3" t="e">
        <f>#REF!/#REF!</f>
        <v>#REF!</v>
      </c>
      <c r="L3834" s="3" t="e">
        <f t="shared" si="97"/>
        <v>#DIV/0!</v>
      </c>
    </row>
    <row r="3835" spans="11:12" x14ac:dyDescent="0.3">
      <c r="K3835" s="3" t="e">
        <f>#REF!/#REF!</f>
        <v>#REF!</v>
      </c>
      <c r="L3835" s="3" t="e">
        <f t="shared" si="97"/>
        <v>#DIV/0!</v>
      </c>
    </row>
    <row r="3836" spans="11:12" x14ac:dyDescent="0.3">
      <c r="K3836" s="3" t="e">
        <f>#REF!/#REF!</f>
        <v>#REF!</v>
      </c>
      <c r="L3836" s="3" t="e">
        <f t="shared" si="97"/>
        <v>#DIV/0!</v>
      </c>
    </row>
    <row r="3837" spans="11:12" x14ac:dyDescent="0.3">
      <c r="K3837" s="3" t="e">
        <f>#REF!/#REF!</f>
        <v>#REF!</v>
      </c>
      <c r="L3837" s="3" t="e">
        <f t="shared" si="97"/>
        <v>#DIV/0!</v>
      </c>
    </row>
    <row r="3838" spans="11:12" x14ac:dyDescent="0.3">
      <c r="K3838" s="3" t="e">
        <f>#REF!/#REF!</f>
        <v>#REF!</v>
      </c>
      <c r="L3838" s="3" t="e">
        <f t="shared" si="97"/>
        <v>#DIV/0!</v>
      </c>
    </row>
    <row r="3839" spans="11:12" x14ac:dyDescent="0.3">
      <c r="K3839" s="3" t="e">
        <f>#REF!/#REF!</f>
        <v>#REF!</v>
      </c>
      <c r="L3839" s="3" t="e">
        <f t="shared" si="97"/>
        <v>#DIV/0!</v>
      </c>
    </row>
    <row r="3840" spans="11:12" x14ac:dyDescent="0.3">
      <c r="K3840" s="3" t="e">
        <f>#REF!/#REF!</f>
        <v>#REF!</v>
      </c>
      <c r="L3840" s="3" t="e">
        <f t="shared" si="97"/>
        <v>#DIV/0!</v>
      </c>
    </row>
    <row r="3841" spans="11:12" x14ac:dyDescent="0.3">
      <c r="K3841" s="3" t="e">
        <f>#REF!/#REF!</f>
        <v>#REF!</v>
      </c>
      <c r="L3841" s="3" t="e">
        <f t="shared" si="97"/>
        <v>#DIV/0!</v>
      </c>
    </row>
    <row r="3842" spans="11:12" x14ac:dyDescent="0.3">
      <c r="K3842" s="3" t="e">
        <f>#REF!/#REF!</f>
        <v>#REF!</v>
      </c>
      <c r="L3842" s="3" t="e">
        <f t="shared" si="97"/>
        <v>#DIV/0!</v>
      </c>
    </row>
    <row r="3843" spans="11:12" x14ac:dyDescent="0.3">
      <c r="K3843" s="3" t="e">
        <f>#REF!/#REF!</f>
        <v>#REF!</v>
      </c>
      <c r="L3843" s="3" t="e">
        <f t="shared" ref="L3843:L3906" si="98">J3843/G3843</f>
        <v>#DIV/0!</v>
      </c>
    </row>
    <row r="3844" spans="11:12" x14ac:dyDescent="0.3">
      <c r="K3844" s="3" t="e">
        <f>#REF!/#REF!</f>
        <v>#REF!</v>
      </c>
      <c r="L3844" s="3" t="e">
        <f t="shared" si="98"/>
        <v>#DIV/0!</v>
      </c>
    </row>
    <row r="3845" spans="11:12" x14ac:dyDescent="0.3">
      <c r="K3845" s="3" t="e">
        <f>#REF!/#REF!</f>
        <v>#REF!</v>
      </c>
      <c r="L3845" s="3" t="e">
        <f t="shared" si="98"/>
        <v>#DIV/0!</v>
      </c>
    </row>
    <row r="3846" spans="11:12" x14ac:dyDescent="0.3">
      <c r="K3846" s="3" t="e">
        <f>#REF!/#REF!</f>
        <v>#REF!</v>
      </c>
      <c r="L3846" s="3" t="e">
        <f t="shared" si="98"/>
        <v>#DIV/0!</v>
      </c>
    </row>
    <row r="3847" spans="11:12" x14ac:dyDescent="0.3">
      <c r="K3847" s="3" t="e">
        <f>#REF!/#REF!</f>
        <v>#REF!</v>
      </c>
      <c r="L3847" s="3" t="e">
        <f t="shared" si="98"/>
        <v>#DIV/0!</v>
      </c>
    </row>
    <row r="3848" spans="11:12" x14ac:dyDescent="0.3">
      <c r="K3848" s="3" t="e">
        <f>#REF!/#REF!</f>
        <v>#REF!</v>
      </c>
      <c r="L3848" s="3" t="e">
        <f t="shared" si="98"/>
        <v>#DIV/0!</v>
      </c>
    </row>
    <row r="3849" spans="11:12" x14ac:dyDescent="0.3">
      <c r="K3849" s="3" t="e">
        <f>#REF!/#REF!</f>
        <v>#REF!</v>
      </c>
      <c r="L3849" s="3" t="e">
        <f t="shared" si="98"/>
        <v>#DIV/0!</v>
      </c>
    </row>
    <row r="3850" spans="11:12" x14ac:dyDescent="0.3">
      <c r="K3850" s="3" t="e">
        <f>#REF!/#REF!</f>
        <v>#REF!</v>
      </c>
      <c r="L3850" s="3" t="e">
        <f t="shared" si="98"/>
        <v>#DIV/0!</v>
      </c>
    </row>
    <row r="3851" spans="11:12" x14ac:dyDescent="0.3">
      <c r="K3851" s="3" t="e">
        <f>#REF!/#REF!</f>
        <v>#REF!</v>
      </c>
      <c r="L3851" s="3" t="e">
        <f t="shared" si="98"/>
        <v>#DIV/0!</v>
      </c>
    </row>
    <row r="3852" spans="11:12" x14ac:dyDescent="0.3">
      <c r="K3852" s="3" t="e">
        <f>#REF!/#REF!</f>
        <v>#REF!</v>
      </c>
      <c r="L3852" s="3" t="e">
        <f t="shared" si="98"/>
        <v>#DIV/0!</v>
      </c>
    </row>
    <row r="3853" spans="11:12" x14ac:dyDescent="0.3">
      <c r="K3853" s="3" t="e">
        <f>#REF!/#REF!</f>
        <v>#REF!</v>
      </c>
      <c r="L3853" s="3" t="e">
        <f t="shared" si="98"/>
        <v>#DIV/0!</v>
      </c>
    </row>
    <row r="3854" spans="11:12" x14ac:dyDescent="0.3">
      <c r="K3854" s="3" t="e">
        <f>#REF!/#REF!</f>
        <v>#REF!</v>
      </c>
      <c r="L3854" s="3" t="e">
        <f t="shared" si="98"/>
        <v>#DIV/0!</v>
      </c>
    </row>
    <row r="3855" spans="11:12" x14ac:dyDescent="0.3">
      <c r="K3855" s="3" t="e">
        <f>#REF!/#REF!</f>
        <v>#REF!</v>
      </c>
      <c r="L3855" s="3" t="e">
        <f t="shared" si="98"/>
        <v>#DIV/0!</v>
      </c>
    </row>
    <row r="3856" spans="11:12" x14ac:dyDescent="0.3">
      <c r="K3856" s="3" t="e">
        <f>#REF!/#REF!</f>
        <v>#REF!</v>
      </c>
      <c r="L3856" s="3" t="e">
        <f t="shared" si="98"/>
        <v>#DIV/0!</v>
      </c>
    </row>
    <row r="3857" spans="11:12" x14ac:dyDescent="0.3">
      <c r="K3857" s="3" t="e">
        <f>#REF!/#REF!</f>
        <v>#REF!</v>
      </c>
      <c r="L3857" s="3" t="e">
        <f t="shared" si="98"/>
        <v>#DIV/0!</v>
      </c>
    </row>
    <row r="3858" spans="11:12" x14ac:dyDescent="0.3">
      <c r="K3858" s="3" t="e">
        <f>#REF!/#REF!</f>
        <v>#REF!</v>
      </c>
      <c r="L3858" s="3" t="e">
        <f t="shared" si="98"/>
        <v>#DIV/0!</v>
      </c>
    </row>
    <row r="3859" spans="11:12" x14ac:dyDescent="0.3">
      <c r="K3859" s="3" t="e">
        <f>#REF!/#REF!</f>
        <v>#REF!</v>
      </c>
      <c r="L3859" s="3" t="e">
        <f t="shared" si="98"/>
        <v>#DIV/0!</v>
      </c>
    </row>
    <row r="3860" spans="11:12" x14ac:dyDescent="0.3">
      <c r="K3860" s="3" t="e">
        <f>#REF!/#REF!</f>
        <v>#REF!</v>
      </c>
      <c r="L3860" s="3" t="e">
        <f t="shared" si="98"/>
        <v>#DIV/0!</v>
      </c>
    </row>
    <row r="3861" spans="11:12" x14ac:dyDescent="0.3">
      <c r="K3861" s="3" t="e">
        <f>#REF!/#REF!</f>
        <v>#REF!</v>
      </c>
      <c r="L3861" s="3" t="e">
        <f t="shared" si="98"/>
        <v>#DIV/0!</v>
      </c>
    </row>
    <row r="3862" spans="11:12" x14ac:dyDescent="0.3">
      <c r="K3862" s="3" t="e">
        <f>#REF!/#REF!</f>
        <v>#REF!</v>
      </c>
      <c r="L3862" s="3" t="e">
        <f t="shared" si="98"/>
        <v>#DIV/0!</v>
      </c>
    </row>
    <row r="3863" spans="11:12" x14ac:dyDescent="0.3">
      <c r="K3863" s="3" t="e">
        <f>#REF!/#REF!</f>
        <v>#REF!</v>
      </c>
      <c r="L3863" s="3" t="e">
        <f t="shared" si="98"/>
        <v>#DIV/0!</v>
      </c>
    </row>
    <row r="3864" spans="11:12" x14ac:dyDescent="0.3">
      <c r="K3864" s="3" t="e">
        <f>#REF!/#REF!</f>
        <v>#REF!</v>
      </c>
      <c r="L3864" s="3" t="e">
        <f t="shared" si="98"/>
        <v>#DIV/0!</v>
      </c>
    </row>
    <row r="3865" spans="11:12" x14ac:dyDescent="0.3">
      <c r="K3865" s="3" t="e">
        <f>#REF!/#REF!</f>
        <v>#REF!</v>
      </c>
      <c r="L3865" s="3" t="e">
        <f t="shared" si="98"/>
        <v>#DIV/0!</v>
      </c>
    </row>
    <row r="3866" spans="11:12" x14ac:dyDescent="0.3">
      <c r="K3866" s="3" t="e">
        <f>#REF!/#REF!</f>
        <v>#REF!</v>
      </c>
      <c r="L3866" s="3" t="e">
        <f t="shared" si="98"/>
        <v>#DIV/0!</v>
      </c>
    </row>
    <row r="3867" spans="11:12" x14ac:dyDescent="0.3">
      <c r="K3867" s="3" t="e">
        <f>#REF!/#REF!</f>
        <v>#REF!</v>
      </c>
      <c r="L3867" s="3" t="e">
        <f t="shared" si="98"/>
        <v>#DIV/0!</v>
      </c>
    </row>
    <row r="3868" spans="11:12" x14ac:dyDescent="0.3">
      <c r="K3868" s="3" t="e">
        <f>#REF!/#REF!</f>
        <v>#REF!</v>
      </c>
      <c r="L3868" s="3" t="e">
        <f t="shared" si="98"/>
        <v>#DIV/0!</v>
      </c>
    </row>
    <row r="3869" spans="11:12" x14ac:dyDescent="0.3">
      <c r="K3869" s="3" t="e">
        <f>#REF!/#REF!</f>
        <v>#REF!</v>
      </c>
      <c r="L3869" s="3" t="e">
        <f t="shared" si="98"/>
        <v>#DIV/0!</v>
      </c>
    </row>
    <row r="3870" spans="11:12" x14ac:dyDescent="0.3">
      <c r="K3870" s="3" t="e">
        <f>#REF!/#REF!</f>
        <v>#REF!</v>
      </c>
      <c r="L3870" s="3" t="e">
        <f t="shared" si="98"/>
        <v>#DIV/0!</v>
      </c>
    </row>
    <row r="3871" spans="11:12" x14ac:dyDescent="0.3">
      <c r="K3871" s="3" t="e">
        <f>#REF!/#REF!</f>
        <v>#REF!</v>
      </c>
      <c r="L3871" s="3" t="e">
        <f t="shared" si="98"/>
        <v>#DIV/0!</v>
      </c>
    </row>
    <row r="3872" spans="11:12" x14ac:dyDescent="0.3">
      <c r="K3872" s="3" t="e">
        <f>#REF!/#REF!</f>
        <v>#REF!</v>
      </c>
      <c r="L3872" s="3" t="e">
        <f t="shared" si="98"/>
        <v>#DIV/0!</v>
      </c>
    </row>
    <row r="3873" spans="11:12" x14ac:dyDescent="0.3">
      <c r="K3873" s="3" t="e">
        <f>#REF!/#REF!</f>
        <v>#REF!</v>
      </c>
      <c r="L3873" s="3" t="e">
        <f t="shared" si="98"/>
        <v>#DIV/0!</v>
      </c>
    </row>
    <row r="3874" spans="11:12" x14ac:dyDescent="0.3">
      <c r="K3874" s="3" t="e">
        <f>#REF!/#REF!</f>
        <v>#REF!</v>
      </c>
      <c r="L3874" s="3" t="e">
        <f t="shared" si="98"/>
        <v>#DIV/0!</v>
      </c>
    </row>
    <row r="3875" spans="11:12" x14ac:dyDescent="0.3">
      <c r="K3875" s="3" t="e">
        <f>#REF!/#REF!</f>
        <v>#REF!</v>
      </c>
      <c r="L3875" s="3" t="e">
        <f t="shared" si="98"/>
        <v>#DIV/0!</v>
      </c>
    </row>
    <row r="3876" spans="11:12" x14ac:dyDescent="0.3">
      <c r="K3876" s="3" t="e">
        <f>#REF!/#REF!</f>
        <v>#REF!</v>
      </c>
      <c r="L3876" s="3" t="e">
        <f t="shared" si="98"/>
        <v>#DIV/0!</v>
      </c>
    </row>
    <row r="3877" spans="11:12" x14ac:dyDescent="0.3">
      <c r="K3877" s="3" t="e">
        <f>#REF!/#REF!</f>
        <v>#REF!</v>
      </c>
      <c r="L3877" s="3" t="e">
        <f t="shared" si="98"/>
        <v>#DIV/0!</v>
      </c>
    </row>
    <row r="3878" spans="11:12" x14ac:dyDescent="0.3">
      <c r="K3878" s="3" t="e">
        <f>#REF!/#REF!</f>
        <v>#REF!</v>
      </c>
      <c r="L3878" s="3" t="e">
        <f t="shared" si="98"/>
        <v>#DIV/0!</v>
      </c>
    </row>
    <row r="3879" spans="11:12" x14ac:dyDescent="0.3">
      <c r="K3879" s="3" t="e">
        <f>#REF!/#REF!</f>
        <v>#REF!</v>
      </c>
      <c r="L3879" s="3" t="e">
        <f t="shared" si="98"/>
        <v>#DIV/0!</v>
      </c>
    </row>
    <row r="3880" spans="11:12" x14ac:dyDescent="0.3">
      <c r="K3880" s="3" t="e">
        <f>#REF!/#REF!</f>
        <v>#REF!</v>
      </c>
      <c r="L3880" s="3" t="e">
        <f t="shared" si="98"/>
        <v>#DIV/0!</v>
      </c>
    </row>
    <row r="3881" spans="11:12" x14ac:dyDescent="0.3">
      <c r="K3881" s="3" t="e">
        <f>#REF!/#REF!</f>
        <v>#REF!</v>
      </c>
      <c r="L3881" s="3" t="e">
        <f t="shared" si="98"/>
        <v>#DIV/0!</v>
      </c>
    </row>
    <row r="3882" spans="11:12" x14ac:dyDescent="0.3">
      <c r="K3882" s="3" t="e">
        <f>#REF!/#REF!</f>
        <v>#REF!</v>
      </c>
      <c r="L3882" s="3" t="e">
        <f t="shared" si="98"/>
        <v>#DIV/0!</v>
      </c>
    </row>
    <row r="3883" spans="11:12" x14ac:dyDescent="0.3">
      <c r="K3883" s="3" t="e">
        <f>#REF!/#REF!</f>
        <v>#REF!</v>
      </c>
      <c r="L3883" s="3" t="e">
        <f t="shared" si="98"/>
        <v>#DIV/0!</v>
      </c>
    </row>
    <row r="3884" spans="11:12" x14ac:dyDescent="0.3">
      <c r="K3884" s="3" t="e">
        <f>#REF!/#REF!</f>
        <v>#REF!</v>
      </c>
      <c r="L3884" s="3" t="e">
        <f t="shared" si="98"/>
        <v>#DIV/0!</v>
      </c>
    </row>
    <row r="3885" spans="11:12" x14ac:dyDescent="0.3">
      <c r="K3885" s="3" t="e">
        <f>#REF!/#REF!</f>
        <v>#REF!</v>
      </c>
      <c r="L3885" s="3" t="e">
        <f t="shared" si="98"/>
        <v>#DIV/0!</v>
      </c>
    </row>
    <row r="3886" spans="11:12" x14ac:dyDescent="0.3">
      <c r="K3886" s="3" t="e">
        <f>#REF!/#REF!</f>
        <v>#REF!</v>
      </c>
      <c r="L3886" s="3" t="e">
        <f t="shared" si="98"/>
        <v>#DIV/0!</v>
      </c>
    </row>
    <row r="3887" spans="11:12" x14ac:dyDescent="0.3">
      <c r="K3887" s="3" t="e">
        <f>#REF!/#REF!</f>
        <v>#REF!</v>
      </c>
      <c r="L3887" s="3" t="e">
        <f t="shared" si="98"/>
        <v>#DIV/0!</v>
      </c>
    </row>
    <row r="3888" spans="11:12" x14ac:dyDescent="0.3">
      <c r="K3888" s="3" t="e">
        <f>#REF!/#REF!</f>
        <v>#REF!</v>
      </c>
      <c r="L3888" s="3" t="e">
        <f t="shared" si="98"/>
        <v>#DIV/0!</v>
      </c>
    </row>
    <row r="3889" spans="11:12" x14ac:dyDescent="0.3">
      <c r="K3889" s="3" t="e">
        <f>#REF!/#REF!</f>
        <v>#REF!</v>
      </c>
      <c r="L3889" s="3" t="e">
        <f t="shared" si="98"/>
        <v>#DIV/0!</v>
      </c>
    </row>
    <row r="3890" spans="11:12" x14ac:dyDescent="0.3">
      <c r="K3890" s="3" t="e">
        <f>#REF!/#REF!</f>
        <v>#REF!</v>
      </c>
      <c r="L3890" s="3" t="e">
        <f t="shared" si="98"/>
        <v>#DIV/0!</v>
      </c>
    </row>
    <row r="3891" spans="11:12" x14ac:dyDescent="0.3">
      <c r="K3891" s="3" t="e">
        <f>#REF!/#REF!</f>
        <v>#REF!</v>
      </c>
      <c r="L3891" s="3" t="e">
        <f t="shared" si="98"/>
        <v>#DIV/0!</v>
      </c>
    </row>
    <row r="3892" spans="11:12" x14ac:dyDescent="0.3">
      <c r="K3892" s="3" t="e">
        <f>#REF!/#REF!</f>
        <v>#REF!</v>
      </c>
      <c r="L3892" s="3" t="e">
        <f t="shared" si="98"/>
        <v>#DIV/0!</v>
      </c>
    </row>
    <row r="3893" spans="11:12" x14ac:dyDescent="0.3">
      <c r="K3893" s="3" t="e">
        <f>#REF!/#REF!</f>
        <v>#REF!</v>
      </c>
      <c r="L3893" s="3" t="e">
        <f t="shared" si="98"/>
        <v>#DIV/0!</v>
      </c>
    </row>
    <row r="3894" spans="11:12" x14ac:dyDescent="0.3">
      <c r="K3894" s="3" t="e">
        <f>#REF!/#REF!</f>
        <v>#REF!</v>
      </c>
      <c r="L3894" s="3" t="e">
        <f t="shared" si="98"/>
        <v>#DIV/0!</v>
      </c>
    </row>
    <row r="3895" spans="11:12" x14ac:dyDescent="0.3">
      <c r="K3895" s="3" t="e">
        <f>#REF!/#REF!</f>
        <v>#REF!</v>
      </c>
      <c r="L3895" s="3" t="e">
        <f t="shared" si="98"/>
        <v>#DIV/0!</v>
      </c>
    </row>
    <row r="3896" spans="11:12" x14ac:dyDescent="0.3">
      <c r="K3896" s="3" t="e">
        <f>#REF!/#REF!</f>
        <v>#REF!</v>
      </c>
      <c r="L3896" s="3" t="e">
        <f t="shared" si="98"/>
        <v>#DIV/0!</v>
      </c>
    </row>
    <row r="3897" spans="11:12" x14ac:dyDescent="0.3">
      <c r="K3897" s="3" t="e">
        <f>#REF!/#REF!</f>
        <v>#REF!</v>
      </c>
      <c r="L3897" s="3" t="e">
        <f t="shared" si="98"/>
        <v>#DIV/0!</v>
      </c>
    </row>
    <row r="3898" spans="11:12" x14ac:dyDescent="0.3">
      <c r="K3898" s="3" t="e">
        <f>#REF!/#REF!</f>
        <v>#REF!</v>
      </c>
      <c r="L3898" s="3" t="e">
        <f t="shared" si="98"/>
        <v>#DIV/0!</v>
      </c>
    </row>
    <row r="3899" spans="11:12" x14ac:dyDescent="0.3">
      <c r="K3899" s="3" t="e">
        <f>#REF!/#REF!</f>
        <v>#REF!</v>
      </c>
      <c r="L3899" s="3" t="e">
        <f t="shared" si="98"/>
        <v>#DIV/0!</v>
      </c>
    </row>
    <row r="3900" spans="11:12" x14ac:dyDescent="0.3">
      <c r="K3900" s="3" t="e">
        <f>#REF!/#REF!</f>
        <v>#REF!</v>
      </c>
      <c r="L3900" s="3" t="e">
        <f t="shared" si="98"/>
        <v>#DIV/0!</v>
      </c>
    </row>
    <row r="3901" spans="11:12" x14ac:dyDescent="0.3">
      <c r="K3901" s="3" t="e">
        <f>#REF!/#REF!</f>
        <v>#REF!</v>
      </c>
      <c r="L3901" s="3" t="e">
        <f t="shared" si="98"/>
        <v>#DIV/0!</v>
      </c>
    </row>
    <row r="3902" spans="11:12" x14ac:dyDescent="0.3">
      <c r="K3902" s="3" t="e">
        <f>#REF!/#REF!</f>
        <v>#REF!</v>
      </c>
      <c r="L3902" s="3" t="e">
        <f t="shared" si="98"/>
        <v>#DIV/0!</v>
      </c>
    </row>
    <row r="3903" spans="11:12" x14ac:dyDescent="0.3">
      <c r="K3903" s="3" t="e">
        <f>#REF!/#REF!</f>
        <v>#REF!</v>
      </c>
      <c r="L3903" s="3" t="e">
        <f t="shared" si="98"/>
        <v>#DIV/0!</v>
      </c>
    </row>
    <row r="3904" spans="11:12" x14ac:dyDescent="0.3">
      <c r="K3904" s="3" t="e">
        <f>#REF!/#REF!</f>
        <v>#REF!</v>
      </c>
      <c r="L3904" s="3" t="e">
        <f t="shared" si="98"/>
        <v>#DIV/0!</v>
      </c>
    </row>
    <row r="3905" spans="11:12" x14ac:dyDescent="0.3">
      <c r="K3905" s="3" t="e">
        <f>#REF!/#REF!</f>
        <v>#REF!</v>
      </c>
      <c r="L3905" s="3" t="e">
        <f t="shared" si="98"/>
        <v>#DIV/0!</v>
      </c>
    </row>
    <row r="3906" spans="11:12" x14ac:dyDescent="0.3">
      <c r="K3906" s="3" t="e">
        <f>#REF!/#REF!</f>
        <v>#REF!</v>
      </c>
      <c r="L3906" s="3" t="e">
        <f t="shared" si="98"/>
        <v>#DIV/0!</v>
      </c>
    </row>
    <row r="3907" spans="11:12" x14ac:dyDescent="0.3">
      <c r="K3907" s="3" t="e">
        <f>#REF!/#REF!</f>
        <v>#REF!</v>
      </c>
      <c r="L3907" s="3" t="e">
        <f t="shared" ref="L3907:L3970" si="99">J3907/G3907</f>
        <v>#DIV/0!</v>
      </c>
    </row>
    <row r="3908" spans="11:12" x14ac:dyDescent="0.3">
      <c r="K3908" s="3" t="e">
        <f>#REF!/#REF!</f>
        <v>#REF!</v>
      </c>
      <c r="L3908" s="3" t="e">
        <f t="shared" si="99"/>
        <v>#DIV/0!</v>
      </c>
    </row>
    <row r="3909" spans="11:12" x14ac:dyDescent="0.3">
      <c r="K3909" s="3" t="e">
        <f>#REF!/#REF!</f>
        <v>#REF!</v>
      </c>
      <c r="L3909" s="3" t="e">
        <f t="shared" si="99"/>
        <v>#DIV/0!</v>
      </c>
    </row>
    <row r="3910" spans="11:12" x14ac:dyDescent="0.3">
      <c r="K3910" s="3" t="e">
        <f>#REF!/#REF!</f>
        <v>#REF!</v>
      </c>
      <c r="L3910" s="3" t="e">
        <f t="shared" si="99"/>
        <v>#DIV/0!</v>
      </c>
    </row>
    <row r="3911" spans="11:12" x14ac:dyDescent="0.3">
      <c r="K3911" s="3" t="e">
        <f>#REF!/#REF!</f>
        <v>#REF!</v>
      </c>
      <c r="L3911" s="3" t="e">
        <f t="shared" si="99"/>
        <v>#DIV/0!</v>
      </c>
    </row>
    <row r="3912" spans="11:12" x14ac:dyDescent="0.3">
      <c r="K3912" s="3" t="e">
        <f>#REF!/#REF!</f>
        <v>#REF!</v>
      </c>
      <c r="L3912" s="3" t="e">
        <f t="shared" si="99"/>
        <v>#DIV/0!</v>
      </c>
    </row>
    <row r="3913" spans="11:12" x14ac:dyDescent="0.3">
      <c r="K3913" s="3" t="e">
        <f>#REF!/#REF!</f>
        <v>#REF!</v>
      </c>
      <c r="L3913" s="3" t="e">
        <f t="shared" si="99"/>
        <v>#DIV/0!</v>
      </c>
    </row>
    <row r="3914" spans="11:12" x14ac:dyDescent="0.3">
      <c r="K3914" s="3" t="e">
        <f>#REF!/#REF!</f>
        <v>#REF!</v>
      </c>
      <c r="L3914" s="3" t="e">
        <f t="shared" si="99"/>
        <v>#DIV/0!</v>
      </c>
    </row>
    <row r="3915" spans="11:12" x14ac:dyDescent="0.3">
      <c r="K3915" s="3" t="e">
        <f>#REF!/#REF!</f>
        <v>#REF!</v>
      </c>
      <c r="L3915" s="3" t="e">
        <f t="shared" si="99"/>
        <v>#DIV/0!</v>
      </c>
    </row>
    <row r="3916" spans="11:12" x14ac:dyDescent="0.3">
      <c r="K3916" s="3" t="e">
        <f>#REF!/#REF!</f>
        <v>#REF!</v>
      </c>
      <c r="L3916" s="3" t="e">
        <f t="shared" si="99"/>
        <v>#DIV/0!</v>
      </c>
    </row>
    <row r="3917" spans="11:12" x14ac:dyDescent="0.3">
      <c r="K3917" s="3" t="e">
        <f>#REF!/#REF!</f>
        <v>#REF!</v>
      </c>
      <c r="L3917" s="3" t="e">
        <f t="shared" si="99"/>
        <v>#DIV/0!</v>
      </c>
    </row>
    <row r="3918" spans="11:12" x14ac:dyDescent="0.3">
      <c r="K3918" s="3" t="e">
        <f>#REF!/#REF!</f>
        <v>#REF!</v>
      </c>
      <c r="L3918" s="3" t="e">
        <f t="shared" si="99"/>
        <v>#DIV/0!</v>
      </c>
    </row>
    <row r="3919" spans="11:12" x14ac:dyDescent="0.3">
      <c r="K3919" s="3" t="e">
        <f>#REF!/#REF!</f>
        <v>#REF!</v>
      </c>
      <c r="L3919" s="3" t="e">
        <f t="shared" si="99"/>
        <v>#DIV/0!</v>
      </c>
    </row>
    <row r="3920" spans="11:12" x14ac:dyDescent="0.3">
      <c r="K3920" s="3" t="e">
        <f>#REF!/#REF!</f>
        <v>#REF!</v>
      </c>
      <c r="L3920" s="3" t="e">
        <f t="shared" si="99"/>
        <v>#DIV/0!</v>
      </c>
    </row>
    <row r="3921" spans="11:12" x14ac:dyDescent="0.3">
      <c r="K3921" s="3" t="e">
        <f>#REF!/#REF!</f>
        <v>#REF!</v>
      </c>
      <c r="L3921" s="3" t="e">
        <f t="shared" si="99"/>
        <v>#DIV/0!</v>
      </c>
    </row>
    <row r="3922" spans="11:12" x14ac:dyDescent="0.3">
      <c r="K3922" s="3" t="e">
        <f>#REF!/#REF!</f>
        <v>#REF!</v>
      </c>
      <c r="L3922" s="3" t="e">
        <f t="shared" si="99"/>
        <v>#DIV/0!</v>
      </c>
    </row>
    <row r="3923" spans="11:12" x14ac:dyDescent="0.3">
      <c r="K3923" s="3" t="e">
        <f>#REF!/#REF!</f>
        <v>#REF!</v>
      </c>
      <c r="L3923" s="3" t="e">
        <f t="shared" si="99"/>
        <v>#DIV/0!</v>
      </c>
    </row>
    <row r="3924" spans="11:12" x14ac:dyDescent="0.3">
      <c r="K3924" s="3" t="e">
        <f>#REF!/#REF!</f>
        <v>#REF!</v>
      </c>
      <c r="L3924" s="3" t="e">
        <f t="shared" si="99"/>
        <v>#DIV/0!</v>
      </c>
    </row>
    <row r="3925" spans="11:12" x14ac:dyDescent="0.3">
      <c r="K3925" s="3" t="e">
        <f>#REF!/#REF!</f>
        <v>#REF!</v>
      </c>
      <c r="L3925" s="3" t="e">
        <f t="shared" si="99"/>
        <v>#DIV/0!</v>
      </c>
    </row>
    <row r="3926" spans="11:12" x14ac:dyDescent="0.3">
      <c r="K3926" s="3" t="e">
        <f>#REF!/#REF!</f>
        <v>#REF!</v>
      </c>
      <c r="L3926" s="3" t="e">
        <f t="shared" si="99"/>
        <v>#DIV/0!</v>
      </c>
    </row>
    <row r="3927" spans="11:12" x14ac:dyDescent="0.3">
      <c r="K3927" s="3" t="e">
        <f>#REF!/#REF!</f>
        <v>#REF!</v>
      </c>
      <c r="L3927" s="3" t="e">
        <f t="shared" si="99"/>
        <v>#DIV/0!</v>
      </c>
    </row>
    <row r="3928" spans="11:12" x14ac:dyDescent="0.3">
      <c r="K3928" s="3" t="e">
        <f>#REF!/#REF!</f>
        <v>#REF!</v>
      </c>
      <c r="L3928" s="3" t="e">
        <f t="shared" si="99"/>
        <v>#DIV/0!</v>
      </c>
    </row>
    <row r="3929" spans="11:12" x14ac:dyDescent="0.3">
      <c r="K3929" s="3" t="e">
        <f>#REF!/#REF!</f>
        <v>#REF!</v>
      </c>
      <c r="L3929" s="3" t="e">
        <f t="shared" si="99"/>
        <v>#DIV/0!</v>
      </c>
    </row>
    <row r="3930" spans="11:12" x14ac:dyDescent="0.3">
      <c r="K3930" s="3" t="e">
        <f>#REF!/#REF!</f>
        <v>#REF!</v>
      </c>
      <c r="L3930" s="3" t="e">
        <f t="shared" si="99"/>
        <v>#DIV/0!</v>
      </c>
    </row>
    <row r="3931" spans="11:12" x14ac:dyDescent="0.3">
      <c r="K3931" s="3" t="e">
        <f>#REF!/#REF!</f>
        <v>#REF!</v>
      </c>
      <c r="L3931" s="3" t="e">
        <f t="shared" si="99"/>
        <v>#DIV/0!</v>
      </c>
    </row>
    <row r="3932" spans="11:12" x14ac:dyDescent="0.3">
      <c r="K3932" s="3" t="e">
        <f>#REF!/#REF!</f>
        <v>#REF!</v>
      </c>
      <c r="L3932" s="3" t="e">
        <f t="shared" si="99"/>
        <v>#DIV/0!</v>
      </c>
    </row>
    <row r="3933" spans="11:12" x14ac:dyDescent="0.3">
      <c r="K3933" s="3" t="e">
        <f>#REF!/#REF!</f>
        <v>#REF!</v>
      </c>
      <c r="L3933" s="3" t="e">
        <f t="shared" si="99"/>
        <v>#DIV/0!</v>
      </c>
    </row>
    <row r="3934" spans="11:12" x14ac:dyDescent="0.3">
      <c r="K3934" s="3" t="e">
        <f>#REF!/#REF!</f>
        <v>#REF!</v>
      </c>
      <c r="L3934" s="3" t="e">
        <f t="shared" si="99"/>
        <v>#DIV/0!</v>
      </c>
    </row>
    <row r="3935" spans="11:12" x14ac:dyDescent="0.3">
      <c r="K3935" s="3" t="e">
        <f>#REF!/#REF!</f>
        <v>#REF!</v>
      </c>
      <c r="L3935" s="3" t="e">
        <f t="shared" si="99"/>
        <v>#DIV/0!</v>
      </c>
    </row>
    <row r="3936" spans="11:12" x14ac:dyDescent="0.3">
      <c r="K3936" s="3" t="e">
        <f>#REF!/#REF!</f>
        <v>#REF!</v>
      </c>
      <c r="L3936" s="3" t="e">
        <f t="shared" si="99"/>
        <v>#DIV/0!</v>
      </c>
    </row>
    <row r="3937" spans="11:12" x14ac:dyDescent="0.3">
      <c r="K3937" s="3" t="e">
        <f>#REF!/#REF!</f>
        <v>#REF!</v>
      </c>
      <c r="L3937" s="3" t="e">
        <f t="shared" si="99"/>
        <v>#DIV/0!</v>
      </c>
    </row>
    <row r="3938" spans="11:12" x14ac:dyDescent="0.3">
      <c r="K3938" s="3" t="e">
        <f>#REF!/#REF!</f>
        <v>#REF!</v>
      </c>
      <c r="L3938" s="3" t="e">
        <f t="shared" si="99"/>
        <v>#DIV/0!</v>
      </c>
    </row>
    <row r="3939" spans="11:12" x14ac:dyDescent="0.3">
      <c r="K3939" s="3" t="e">
        <f>#REF!/#REF!</f>
        <v>#REF!</v>
      </c>
      <c r="L3939" s="3" t="e">
        <f t="shared" si="99"/>
        <v>#DIV/0!</v>
      </c>
    </row>
    <row r="3940" spans="11:12" x14ac:dyDescent="0.3">
      <c r="K3940" s="3" t="e">
        <f>#REF!/#REF!</f>
        <v>#REF!</v>
      </c>
      <c r="L3940" s="3" t="e">
        <f t="shared" si="99"/>
        <v>#DIV/0!</v>
      </c>
    </row>
    <row r="3941" spans="11:12" x14ac:dyDescent="0.3">
      <c r="K3941" s="3" t="e">
        <f>#REF!/#REF!</f>
        <v>#REF!</v>
      </c>
      <c r="L3941" s="3" t="e">
        <f t="shared" si="99"/>
        <v>#DIV/0!</v>
      </c>
    </row>
    <row r="3942" spans="11:12" x14ac:dyDescent="0.3">
      <c r="K3942" s="3" t="e">
        <f>#REF!/#REF!</f>
        <v>#REF!</v>
      </c>
      <c r="L3942" s="3" t="e">
        <f t="shared" si="99"/>
        <v>#DIV/0!</v>
      </c>
    </row>
    <row r="3943" spans="11:12" x14ac:dyDescent="0.3">
      <c r="K3943" s="3" t="e">
        <f>#REF!/#REF!</f>
        <v>#REF!</v>
      </c>
      <c r="L3943" s="3" t="e">
        <f t="shared" si="99"/>
        <v>#DIV/0!</v>
      </c>
    </row>
    <row r="3944" spans="11:12" x14ac:dyDescent="0.3">
      <c r="K3944" s="3" t="e">
        <f>#REF!/#REF!</f>
        <v>#REF!</v>
      </c>
      <c r="L3944" s="3" t="e">
        <f t="shared" si="99"/>
        <v>#DIV/0!</v>
      </c>
    </row>
    <row r="3945" spans="11:12" x14ac:dyDescent="0.3">
      <c r="K3945" s="3" t="e">
        <f>#REF!/#REF!</f>
        <v>#REF!</v>
      </c>
      <c r="L3945" s="3" t="e">
        <f t="shared" si="99"/>
        <v>#DIV/0!</v>
      </c>
    </row>
    <row r="3946" spans="11:12" x14ac:dyDescent="0.3">
      <c r="K3946" s="3" t="e">
        <f>#REF!/#REF!</f>
        <v>#REF!</v>
      </c>
      <c r="L3946" s="3" t="e">
        <f t="shared" si="99"/>
        <v>#DIV/0!</v>
      </c>
    </row>
    <row r="3947" spans="11:12" x14ac:dyDescent="0.3">
      <c r="K3947" s="3" t="e">
        <f>#REF!/#REF!</f>
        <v>#REF!</v>
      </c>
      <c r="L3947" s="3" t="e">
        <f t="shared" si="99"/>
        <v>#DIV/0!</v>
      </c>
    </row>
    <row r="3948" spans="11:12" x14ac:dyDescent="0.3">
      <c r="K3948" s="3" t="e">
        <f>#REF!/#REF!</f>
        <v>#REF!</v>
      </c>
      <c r="L3948" s="3" t="e">
        <f t="shared" si="99"/>
        <v>#DIV/0!</v>
      </c>
    </row>
    <row r="3949" spans="11:12" x14ac:dyDescent="0.3">
      <c r="K3949" s="3" t="e">
        <f>#REF!/#REF!</f>
        <v>#REF!</v>
      </c>
      <c r="L3949" s="3" t="e">
        <f t="shared" si="99"/>
        <v>#DIV/0!</v>
      </c>
    </row>
    <row r="3950" spans="11:12" x14ac:dyDescent="0.3">
      <c r="K3950" s="3" t="e">
        <f>#REF!/#REF!</f>
        <v>#REF!</v>
      </c>
      <c r="L3950" s="3" t="e">
        <f t="shared" si="99"/>
        <v>#DIV/0!</v>
      </c>
    </row>
    <row r="3951" spans="11:12" x14ac:dyDescent="0.3">
      <c r="K3951" s="3" t="e">
        <f>#REF!/#REF!</f>
        <v>#REF!</v>
      </c>
      <c r="L3951" s="3" t="e">
        <f t="shared" si="99"/>
        <v>#DIV/0!</v>
      </c>
    </row>
    <row r="3952" spans="11:12" x14ac:dyDescent="0.3">
      <c r="K3952" s="3" t="e">
        <f>#REF!/#REF!</f>
        <v>#REF!</v>
      </c>
      <c r="L3952" s="3" t="e">
        <f t="shared" si="99"/>
        <v>#DIV/0!</v>
      </c>
    </row>
    <row r="3953" spans="11:12" x14ac:dyDescent="0.3">
      <c r="K3953" s="3" t="e">
        <f>#REF!/#REF!</f>
        <v>#REF!</v>
      </c>
      <c r="L3953" s="3" t="e">
        <f t="shared" si="99"/>
        <v>#DIV/0!</v>
      </c>
    </row>
    <row r="3954" spans="11:12" x14ac:dyDescent="0.3">
      <c r="K3954" s="3" t="e">
        <f>#REF!/#REF!</f>
        <v>#REF!</v>
      </c>
      <c r="L3954" s="3" t="e">
        <f t="shared" si="99"/>
        <v>#DIV/0!</v>
      </c>
    </row>
    <row r="3955" spans="11:12" x14ac:dyDescent="0.3">
      <c r="K3955" s="3" t="e">
        <f>#REF!/#REF!</f>
        <v>#REF!</v>
      </c>
      <c r="L3955" s="3" t="e">
        <f t="shared" si="99"/>
        <v>#DIV/0!</v>
      </c>
    </row>
    <row r="3956" spans="11:12" x14ac:dyDescent="0.3">
      <c r="K3956" s="3" t="e">
        <f>#REF!/#REF!</f>
        <v>#REF!</v>
      </c>
      <c r="L3956" s="3" t="e">
        <f t="shared" si="99"/>
        <v>#DIV/0!</v>
      </c>
    </row>
    <row r="3957" spans="11:12" x14ac:dyDescent="0.3">
      <c r="K3957" s="3" t="e">
        <f>#REF!/#REF!</f>
        <v>#REF!</v>
      </c>
      <c r="L3957" s="3" t="e">
        <f t="shared" si="99"/>
        <v>#DIV/0!</v>
      </c>
    </row>
    <row r="3958" spans="11:12" x14ac:dyDescent="0.3">
      <c r="K3958" s="3" t="e">
        <f>#REF!/#REF!</f>
        <v>#REF!</v>
      </c>
      <c r="L3958" s="3" t="e">
        <f t="shared" si="99"/>
        <v>#DIV/0!</v>
      </c>
    </row>
    <row r="3959" spans="11:12" x14ac:dyDescent="0.3">
      <c r="K3959" s="3" t="e">
        <f>#REF!/#REF!</f>
        <v>#REF!</v>
      </c>
      <c r="L3959" s="3" t="e">
        <f t="shared" si="99"/>
        <v>#DIV/0!</v>
      </c>
    </row>
    <row r="3960" spans="11:12" x14ac:dyDescent="0.3">
      <c r="K3960" s="3" t="e">
        <f>#REF!/#REF!</f>
        <v>#REF!</v>
      </c>
      <c r="L3960" s="3" t="e">
        <f t="shared" si="99"/>
        <v>#DIV/0!</v>
      </c>
    </row>
    <row r="3961" spans="11:12" x14ac:dyDescent="0.3">
      <c r="K3961" s="3" t="e">
        <f>#REF!/#REF!</f>
        <v>#REF!</v>
      </c>
      <c r="L3961" s="3" t="e">
        <f t="shared" si="99"/>
        <v>#DIV/0!</v>
      </c>
    </row>
    <row r="3962" spans="11:12" x14ac:dyDescent="0.3">
      <c r="K3962" s="3" t="e">
        <f>#REF!/#REF!</f>
        <v>#REF!</v>
      </c>
      <c r="L3962" s="3" t="e">
        <f t="shared" si="99"/>
        <v>#DIV/0!</v>
      </c>
    </row>
    <row r="3963" spans="11:12" x14ac:dyDescent="0.3">
      <c r="K3963" s="3" t="e">
        <f>#REF!/#REF!</f>
        <v>#REF!</v>
      </c>
      <c r="L3963" s="3" t="e">
        <f t="shared" si="99"/>
        <v>#DIV/0!</v>
      </c>
    </row>
    <row r="3964" spans="11:12" x14ac:dyDescent="0.3">
      <c r="K3964" s="3" t="e">
        <f>#REF!/#REF!</f>
        <v>#REF!</v>
      </c>
      <c r="L3964" s="3" t="e">
        <f t="shared" si="99"/>
        <v>#DIV/0!</v>
      </c>
    </row>
    <row r="3965" spans="11:12" x14ac:dyDescent="0.3">
      <c r="K3965" s="3" t="e">
        <f>#REF!/#REF!</f>
        <v>#REF!</v>
      </c>
      <c r="L3965" s="3" t="e">
        <f t="shared" si="99"/>
        <v>#DIV/0!</v>
      </c>
    </row>
    <row r="3966" spans="11:12" x14ac:dyDescent="0.3">
      <c r="K3966" s="3" t="e">
        <f>#REF!/#REF!</f>
        <v>#REF!</v>
      </c>
      <c r="L3966" s="3" t="e">
        <f t="shared" si="99"/>
        <v>#DIV/0!</v>
      </c>
    </row>
    <row r="3967" spans="11:12" x14ac:dyDescent="0.3">
      <c r="K3967" s="3" t="e">
        <f>#REF!/#REF!</f>
        <v>#REF!</v>
      </c>
      <c r="L3967" s="3" t="e">
        <f t="shared" si="99"/>
        <v>#DIV/0!</v>
      </c>
    </row>
    <row r="3968" spans="11:12" x14ac:dyDescent="0.3">
      <c r="K3968" s="3" t="e">
        <f>#REF!/#REF!</f>
        <v>#REF!</v>
      </c>
      <c r="L3968" s="3" t="e">
        <f t="shared" si="99"/>
        <v>#DIV/0!</v>
      </c>
    </row>
    <row r="3969" spans="11:12" x14ac:dyDescent="0.3">
      <c r="K3969" s="3" t="e">
        <f>#REF!/#REF!</f>
        <v>#REF!</v>
      </c>
      <c r="L3969" s="3" t="e">
        <f t="shared" si="99"/>
        <v>#DIV/0!</v>
      </c>
    </row>
    <row r="3970" spans="11:12" x14ac:dyDescent="0.3">
      <c r="K3970" s="3" t="e">
        <f>#REF!/#REF!</f>
        <v>#REF!</v>
      </c>
      <c r="L3970" s="3" t="e">
        <f t="shared" si="99"/>
        <v>#DIV/0!</v>
      </c>
    </row>
    <row r="3971" spans="11:12" x14ac:dyDescent="0.3">
      <c r="K3971" s="3" t="e">
        <f>#REF!/#REF!</f>
        <v>#REF!</v>
      </c>
      <c r="L3971" s="3" t="e">
        <f t="shared" ref="L3971:L4034" si="100">J3971/G3971</f>
        <v>#DIV/0!</v>
      </c>
    </row>
    <row r="3972" spans="11:12" x14ac:dyDescent="0.3">
      <c r="K3972" s="3" t="e">
        <f>#REF!/#REF!</f>
        <v>#REF!</v>
      </c>
      <c r="L3972" s="3" t="e">
        <f t="shared" si="100"/>
        <v>#DIV/0!</v>
      </c>
    </row>
    <row r="3973" spans="11:12" x14ac:dyDescent="0.3">
      <c r="K3973" s="3" t="e">
        <f>#REF!/#REF!</f>
        <v>#REF!</v>
      </c>
      <c r="L3973" s="3" t="e">
        <f t="shared" si="100"/>
        <v>#DIV/0!</v>
      </c>
    </row>
    <row r="3974" spans="11:12" x14ac:dyDescent="0.3">
      <c r="K3974" s="3" t="e">
        <f>#REF!/#REF!</f>
        <v>#REF!</v>
      </c>
      <c r="L3974" s="3" t="e">
        <f t="shared" si="100"/>
        <v>#DIV/0!</v>
      </c>
    </row>
    <row r="3975" spans="11:12" x14ac:dyDescent="0.3">
      <c r="K3975" s="3" t="e">
        <f>#REF!/#REF!</f>
        <v>#REF!</v>
      </c>
      <c r="L3975" s="3" t="e">
        <f t="shared" si="100"/>
        <v>#DIV/0!</v>
      </c>
    </row>
    <row r="3976" spans="11:12" x14ac:dyDescent="0.3">
      <c r="K3976" s="3" t="e">
        <f>#REF!/#REF!</f>
        <v>#REF!</v>
      </c>
      <c r="L3976" s="3" t="e">
        <f t="shared" si="100"/>
        <v>#DIV/0!</v>
      </c>
    </row>
    <row r="3977" spans="11:12" x14ac:dyDescent="0.3">
      <c r="K3977" s="3" t="e">
        <f>#REF!/#REF!</f>
        <v>#REF!</v>
      </c>
      <c r="L3977" s="3" t="e">
        <f t="shared" si="100"/>
        <v>#DIV/0!</v>
      </c>
    </row>
    <row r="3978" spans="11:12" x14ac:dyDescent="0.3">
      <c r="K3978" s="3" t="e">
        <f>#REF!/#REF!</f>
        <v>#REF!</v>
      </c>
      <c r="L3978" s="3" t="e">
        <f t="shared" si="100"/>
        <v>#DIV/0!</v>
      </c>
    </row>
    <row r="3979" spans="11:12" x14ac:dyDescent="0.3">
      <c r="K3979" s="3" t="e">
        <f>#REF!/#REF!</f>
        <v>#REF!</v>
      </c>
      <c r="L3979" s="3" t="e">
        <f t="shared" si="100"/>
        <v>#DIV/0!</v>
      </c>
    </row>
    <row r="3980" spans="11:12" x14ac:dyDescent="0.3">
      <c r="K3980" s="3" t="e">
        <f>#REF!/#REF!</f>
        <v>#REF!</v>
      </c>
      <c r="L3980" s="3" t="e">
        <f t="shared" si="100"/>
        <v>#DIV/0!</v>
      </c>
    </row>
    <row r="3981" spans="11:12" x14ac:dyDescent="0.3">
      <c r="K3981" s="3" t="e">
        <f>#REF!/#REF!</f>
        <v>#REF!</v>
      </c>
      <c r="L3981" s="3" t="e">
        <f t="shared" si="100"/>
        <v>#DIV/0!</v>
      </c>
    </row>
    <row r="3982" spans="11:12" x14ac:dyDescent="0.3">
      <c r="K3982" s="3" t="e">
        <f>#REF!/#REF!</f>
        <v>#REF!</v>
      </c>
      <c r="L3982" s="3" t="e">
        <f t="shared" si="100"/>
        <v>#DIV/0!</v>
      </c>
    </row>
    <row r="3983" spans="11:12" x14ac:dyDescent="0.3">
      <c r="K3983" s="3" t="e">
        <f>#REF!/#REF!</f>
        <v>#REF!</v>
      </c>
      <c r="L3983" s="3" t="e">
        <f t="shared" si="100"/>
        <v>#DIV/0!</v>
      </c>
    </row>
    <row r="3984" spans="11:12" x14ac:dyDescent="0.3">
      <c r="K3984" s="3" t="e">
        <f>#REF!/#REF!</f>
        <v>#REF!</v>
      </c>
      <c r="L3984" s="3" t="e">
        <f t="shared" si="100"/>
        <v>#DIV/0!</v>
      </c>
    </row>
    <row r="3985" spans="11:12" x14ac:dyDescent="0.3">
      <c r="K3985" s="3" t="e">
        <f>#REF!/#REF!</f>
        <v>#REF!</v>
      </c>
      <c r="L3985" s="3" t="e">
        <f t="shared" si="100"/>
        <v>#DIV/0!</v>
      </c>
    </row>
    <row r="3986" spans="11:12" x14ac:dyDescent="0.3">
      <c r="K3986" s="3" t="e">
        <f>#REF!/#REF!</f>
        <v>#REF!</v>
      </c>
      <c r="L3986" s="3" t="e">
        <f t="shared" si="100"/>
        <v>#DIV/0!</v>
      </c>
    </row>
    <row r="3987" spans="11:12" x14ac:dyDescent="0.3">
      <c r="K3987" s="3" t="e">
        <f>#REF!/#REF!</f>
        <v>#REF!</v>
      </c>
      <c r="L3987" s="3" t="e">
        <f t="shared" si="100"/>
        <v>#DIV/0!</v>
      </c>
    </row>
    <row r="3988" spans="11:12" x14ac:dyDescent="0.3">
      <c r="K3988" s="3" t="e">
        <f>#REF!/#REF!</f>
        <v>#REF!</v>
      </c>
      <c r="L3988" s="3" t="e">
        <f t="shared" si="100"/>
        <v>#DIV/0!</v>
      </c>
    </row>
    <row r="3989" spans="11:12" x14ac:dyDescent="0.3">
      <c r="K3989" s="3" t="e">
        <f>#REF!/#REF!</f>
        <v>#REF!</v>
      </c>
      <c r="L3989" s="3" t="e">
        <f t="shared" si="100"/>
        <v>#DIV/0!</v>
      </c>
    </row>
    <row r="3990" spans="11:12" x14ac:dyDescent="0.3">
      <c r="K3990" s="3" t="e">
        <f>#REF!/#REF!</f>
        <v>#REF!</v>
      </c>
      <c r="L3990" s="3" t="e">
        <f t="shared" si="100"/>
        <v>#DIV/0!</v>
      </c>
    </row>
    <row r="3991" spans="11:12" x14ac:dyDescent="0.3">
      <c r="K3991" s="3" t="e">
        <f>#REF!/#REF!</f>
        <v>#REF!</v>
      </c>
      <c r="L3991" s="3" t="e">
        <f t="shared" si="100"/>
        <v>#DIV/0!</v>
      </c>
    </row>
    <row r="3992" spans="11:12" x14ac:dyDescent="0.3">
      <c r="K3992" s="3" t="e">
        <f>#REF!/#REF!</f>
        <v>#REF!</v>
      </c>
      <c r="L3992" s="3" t="e">
        <f t="shared" si="100"/>
        <v>#DIV/0!</v>
      </c>
    </row>
    <row r="3993" spans="11:12" x14ac:dyDescent="0.3">
      <c r="K3993" s="3" t="e">
        <f>#REF!/#REF!</f>
        <v>#REF!</v>
      </c>
      <c r="L3993" s="3" t="e">
        <f t="shared" si="100"/>
        <v>#DIV/0!</v>
      </c>
    </row>
    <row r="3994" spans="11:12" x14ac:dyDescent="0.3">
      <c r="K3994" s="3" t="e">
        <f>#REF!/#REF!</f>
        <v>#REF!</v>
      </c>
      <c r="L3994" s="3" t="e">
        <f t="shared" si="100"/>
        <v>#DIV/0!</v>
      </c>
    </row>
    <row r="3995" spans="11:12" x14ac:dyDescent="0.3">
      <c r="K3995" s="3" t="e">
        <f>#REF!/#REF!</f>
        <v>#REF!</v>
      </c>
      <c r="L3995" s="3" t="e">
        <f t="shared" si="100"/>
        <v>#DIV/0!</v>
      </c>
    </row>
    <row r="3996" spans="11:12" x14ac:dyDescent="0.3">
      <c r="K3996" s="3" t="e">
        <f>#REF!/#REF!</f>
        <v>#REF!</v>
      </c>
      <c r="L3996" s="3" t="e">
        <f t="shared" si="100"/>
        <v>#DIV/0!</v>
      </c>
    </row>
    <row r="3997" spans="11:12" x14ac:dyDescent="0.3">
      <c r="K3997" s="3" t="e">
        <f>#REF!/#REF!</f>
        <v>#REF!</v>
      </c>
      <c r="L3997" s="3" t="e">
        <f t="shared" si="100"/>
        <v>#DIV/0!</v>
      </c>
    </row>
    <row r="3998" spans="11:12" x14ac:dyDescent="0.3">
      <c r="K3998" s="3" t="e">
        <f>#REF!/#REF!</f>
        <v>#REF!</v>
      </c>
      <c r="L3998" s="3" t="e">
        <f t="shared" si="100"/>
        <v>#DIV/0!</v>
      </c>
    </row>
    <row r="3999" spans="11:12" x14ac:dyDescent="0.3">
      <c r="K3999" s="3" t="e">
        <f>#REF!/#REF!</f>
        <v>#REF!</v>
      </c>
      <c r="L3999" s="3" t="e">
        <f t="shared" si="100"/>
        <v>#DIV/0!</v>
      </c>
    </row>
    <row r="4000" spans="11:12" x14ac:dyDescent="0.3">
      <c r="K4000" s="3" t="e">
        <f>#REF!/#REF!</f>
        <v>#REF!</v>
      </c>
      <c r="L4000" s="3" t="e">
        <f t="shared" si="100"/>
        <v>#DIV/0!</v>
      </c>
    </row>
    <row r="4001" spans="11:12" x14ac:dyDescent="0.3">
      <c r="K4001" s="3" t="e">
        <f>#REF!/#REF!</f>
        <v>#REF!</v>
      </c>
      <c r="L4001" s="3" t="e">
        <f t="shared" si="100"/>
        <v>#DIV/0!</v>
      </c>
    </row>
    <row r="4002" spans="11:12" x14ac:dyDescent="0.3">
      <c r="K4002" s="3" t="e">
        <f>#REF!/#REF!</f>
        <v>#REF!</v>
      </c>
      <c r="L4002" s="3" t="e">
        <f t="shared" si="100"/>
        <v>#DIV/0!</v>
      </c>
    </row>
    <row r="4003" spans="11:12" x14ac:dyDescent="0.3">
      <c r="K4003" s="3" t="e">
        <f>#REF!/#REF!</f>
        <v>#REF!</v>
      </c>
      <c r="L4003" s="3" t="e">
        <f t="shared" si="100"/>
        <v>#DIV/0!</v>
      </c>
    </row>
    <row r="4004" spans="11:12" x14ac:dyDescent="0.3">
      <c r="K4004" s="3" t="e">
        <f>#REF!/#REF!</f>
        <v>#REF!</v>
      </c>
      <c r="L4004" s="3" t="e">
        <f t="shared" si="100"/>
        <v>#DIV/0!</v>
      </c>
    </row>
    <row r="4005" spans="11:12" x14ac:dyDescent="0.3">
      <c r="K4005" s="3" t="e">
        <f>#REF!/#REF!</f>
        <v>#REF!</v>
      </c>
      <c r="L4005" s="3" t="e">
        <f t="shared" si="100"/>
        <v>#DIV/0!</v>
      </c>
    </row>
    <row r="4006" spans="11:12" x14ac:dyDescent="0.3">
      <c r="K4006" s="3" t="e">
        <f>#REF!/#REF!</f>
        <v>#REF!</v>
      </c>
      <c r="L4006" s="3" t="e">
        <f t="shared" si="100"/>
        <v>#DIV/0!</v>
      </c>
    </row>
    <row r="4007" spans="11:12" x14ac:dyDescent="0.3">
      <c r="K4007" s="3" t="e">
        <f>#REF!/#REF!</f>
        <v>#REF!</v>
      </c>
      <c r="L4007" s="3" t="e">
        <f t="shared" si="100"/>
        <v>#DIV/0!</v>
      </c>
    </row>
    <row r="4008" spans="11:12" x14ac:dyDescent="0.3">
      <c r="K4008" s="3" t="e">
        <f>#REF!/#REF!</f>
        <v>#REF!</v>
      </c>
      <c r="L4008" s="3" t="e">
        <f t="shared" si="100"/>
        <v>#DIV/0!</v>
      </c>
    </row>
    <row r="4009" spans="11:12" x14ac:dyDescent="0.3">
      <c r="K4009" s="3" t="e">
        <f>#REF!/#REF!</f>
        <v>#REF!</v>
      </c>
      <c r="L4009" s="3" t="e">
        <f t="shared" si="100"/>
        <v>#DIV/0!</v>
      </c>
    </row>
    <row r="4010" spans="11:12" x14ac:dyDescent="0.3">
      <c r="K4010" s="3" t="e">
        <f>#REF!/#REF!</f>
        <v>#REF!</v>
      </c>
      <c r="L4010" s="3" t="e">
        <f t="shared" si="100"/>
        <v>#DIV/0!</v>
      </c>
    </row>
    <row r="4011" spans="11:12" x14ac:dyDescent="0.3">
      <c r="K4011" s="3" t="e">
        <f>#REF!/#REF!</f>
        <v>#REF!</v>
      </c>
      <c r="L4011" s="3" t="e">
        <f t="shared" si="100"/>
        <v>#DIV/0!</v>
      </c>
    </row>
    <row r="4012" spans="11:12" x14ac:dyDescent="0.3">
      <c r="K4012" s="3" t="e">
        <f>#REF!/#REF!</f>
        <v>#REF!</v>
      </c>
      <c r="L4012" s="3" t="e">
        <f t="shared" si="100"/>
        <v>#DIV/0!</v>
      </c>
    </row>
    <row r="4013" spans="11:12" x14ac:dyDescent="0.3">
      <c r="K4013" s="3" t="e">
        <f>#REF!/#REF!</f>
        <v>#REF!</v>
      </c>
      <c r="L4013" s="3" t="e">
        <f t="shared" si="100"/>
        <v>#DIV/0!</v>
      </c>
    </row>
    <row r="4014" spans="11:12" x14ac:dyDescent="0.3">
      <c r="K4014" s="3" t="e">
        <f>#REF!/#REF!</f>
        <v>#REF!</v>
      </c>
      <c r="L4014" s="3" t="e">
        <f t="shared" si="100"/>
        <v>#DIV/0!</v>
      </c>
    </row>
    <row r="4015" spans="11:12" x14ac:dyDescent="0.3">
      <c r="K4015" s="3" t="e">
        <f>#REF!/#REF!</f>
        <v>#REF!</v>
      </c>
      <c r="L4015" s="3" t="e">
        <f t="shared" si="100"/>
        <v>#DIV/0!</v>
      </c>
    </row>
    <row r="4016" spans="11:12" x14ac:dyDescent="0.3">
      <c r="K4016" s="3" t="e">
        <f>#REF!/#REF!</f>
        <v>#REF!</v>
      </c>
      <c r="L4016" s="3" t="e">
        <f t="shared" si="100"/>
        <v>#DIV/0!</v>
      </c>
    </row>
    <row r="4017" spans="11:12" x14ac:dyDescent="0.3">
      <c r="K4017" s="3" t="e">
        <f>#REF!/#REF!</f>
        <v>#REF!</v>
      </c>
      <c r="L4017" s="3" t="e">
        <f t="shared" si="100"/>
        <v>#DIV/0!</v>
      </c>
    </row>
    <row r="4018" spans="11:12" x14ac:dyDescent="0.3">
      <c r="K4018" s="3" t="e">
        <f>#REF!/#REF!</f>
        <v>#REF!</v>
      </c>
      <c r="L4018" s="3" t="e">
        <f t="shared" si="100"/>
        <v>#DIV/0!</v>
      </c>
    </row>
    <row r="4019" spans="11:12" x14ac:dyDescent="0.3">
      <c r="K4019" s="3" t="e">
        <f>#REF!/#REF!</f>
        <v>#REF!</v>
      </c>
      <c r="L4019" s="3" t="e">
        <f t="shared" si="100"/>
        <v>#DIV/0!</v>
      </c>
    </row>
    <row r="4020" spans="11:12" x14ac:dyDescent="0.3">
      <c r="K4020" s="3" t="e">
        <f>#REF!/#REF!</f>
        <v>#REF!</v>
      </c>
      <c r="L4020" s="3" t="e">
        <f t="shared" si="100"/>
        <v>#DIV/0!</v>
      </c>
    </row>
    <row r="4021" spans="11:12" x14ac:dyDescent="0.3">
      <c r="K4021" s="3" t="e">
        <f>#REF!/#REF!</f>
        <v>#REF!</v>
      </c>
      <c r="L4021" s="3" t="e">
        <f t="shared" si="100"/>
        <v>#DIV/0!</v>
      </c>
    </row>
    <row r="4022" spans="11:12" x14ac:dyDescent="0.3">
      <c r="K4022" s="3" t="e">
        <f>#REF!/#REF!</f>
        <v>#REF!</v>
      </c>
      <c r="L4022" s="3" t="e">
        <f t="shared" si="100"/>
        <v>#DIV/0!</v>
      </c>
    </row>
    <row r="4023" spans="11:12" x14ac:dyDescent="0.3">
      <c r="K4023" s="3" t="e">
        <f>#REF!/#REF!</f>
        <v>#REF!</v>
      </c>
      <c r="L4023" s="3" t="e">
        <f t="shared" si="100"/>
        <v>#DIV/0!</v>
      </c>
    </row>
    <row r="4024" spans="11:12" x14ac:dyDescent="0.3">
      <c r="K4024" s="3" t="e">
        <f>#REF!/#REF!</f>
        <v>#REF!</v>
      </c>
      <c r="L4024" s="3" t="e">
        <f t="shared" si="100"/>
        <v>#DIV/0!</v>
      </c>
    </row>
    <row r="4025" spans="11:12" x14ac:dyDescent="0.3">
      <c r="K4025" s="3" t="e">
        <f>#REF!/#REF!</f>
        <v>#REF!</v>
      </c>
      <c r="L4025" s="3" t="e">
        <f t="shared" si="100"/>
        <v>#DIV/0!</v>
      </c>
    </row>
    <row r="4026" spans="11:12" x14ac:dyDescent="0.3">
      <c r="K4026" s="3" t="e">
        <f>#REF!/#REF!</f>
        <v>#REF!</v>
      </c>
      <c r="L4026" s="3" t="e">
        <f t="shared" si="100"/>
        <v>#DIV/0!</v>
      </c>
    </row>
    <row r="4027" spans="11:12" x14ac:dyDescent="0.3">
      <c r="K4027" s="3" t="e">
        <f>#REF!/#REF!</f>
        <v>#REF!</v>
      </c>
      <c r="L4027" s="3" t="e">
        <f t="shared" si="100"/>
        <v>#DIV/0!</v>
      </c>
    </row>
    <row r="4028" spans="11:12" x14ac:dyDescent="0.3">
      <c r="K4028" s="3" t="e">
        <f>#REF!/#REF!</f>
        <v>#REF!</v>
      </c>
      <c r="L4028" s="3" t="e">
        <f t="shared" si="100"/>
        <v>#DIV/0!</v>
      </c>
    </row>
    <row r="4029" spans="11:12" x14ac:dyDescent="0.3">
      <c r="K4029" s="3" t="e">
        <f>#REF!/#REF!</f>
        <v>#REF!</v>
      </c>
      <c r="L4029" s="3" t="e">
        <f t="shared" si="100"/>
        <v>#DIV/0!</v>
      </c>
    </row>
    <row r="4030" spans="11:12" x14ac:dyDescent="0.3">
      <c r="K4030" s="3" t="e">
        <f>#REF!/#REF!</f>
        <v>#REF!</v>
      </c>
      <c r="L4030" s="3" t="e">
        <f t="shared" si="100"/>
        <v>#DIV/0!</v>
      </c>
    </row>
    <row r="4031" spans="11:12" x14ac:dyDescent="0.3">
      <c r="K4031" s="3" t="e">
        <f>#REF!/#REF!</f>
        <v>#REF!</v>
      </c>
      <c r="L4031" s="3" t="e">
        <f t="shared" si="100"/>
        <v>#DIV/0!</v>
      </c>
    </row>
    <row r="4032" spans="11:12" x14ac:dyDescent="0.3">
      <c r="K4032" s="3" t="e">
        <f>#REF!/#REF!</f>
        <v>#REF!</v>
      </c>
      <c r="L4032" s="3" t="e">
        <f t="shared" si="100"/>
        <v>#DIV/0!</v>
      </c>
    </row>
    <row r="4033" spans="11:12" x14ac:dyDescent="0.3">
      <c r="K4033" s="3" t="e">
        <f>#REF!/#REF!</f>
        <v>#REF!</v>
      </c>
      <c r="L4033" s="3" t="e">
        <f t="shared" si="100"/>
        <v>#DIV/0!</v>
      </c>
    </row>
    <row r="4034" spans="11:12" x14ac:dyDescent="0.3">
      <c r="K4034" s="3" t="e">
        <f>#REF!/#REF!</f>
        <v>#REF!</v>
      </c>
      <c r="L4034" s="3" t="e">
        <f t="shared" si="100"/>
        <v>#DIV/0!</v>
      </c>
    </row>
    <row r="4035" spans="11:12" x14ac:dyDescent="0.3">
      <c r="K4035" s="3" t="e">
        <f>#REF!/#REF!</f>
        <v>#REF!</v>
      </c>
      <c r="L4035" s="3" t="e">
        <f t="shared" ref="L4035:L4098" si="101">J4035/G4035</f>
        <v>#DIV/0!</v>
      </c>
    </row>
    <row r="4036" spans="11:12" x14ac:dyDescent="0.3">
      <c r="K4036" s="3" t="e">
        <f>#REF!/#REF!</f>
        <v>#REF!</v>
      </c>
      <c r="L4036" s="3" t="e">
        <f t="shared" si="101"/>
        <v>#DIV/0!</v>
      </c>
    </row>
    <row r="4037" spans="11:12" x14ac:dyDescent="0.3">
      <c r="K4037" s="3" t="e">
        <f>#REF!/#REF!</f>
        <v>#REF!</v>
      </c>
      <c r="L4037" s="3" t="e">
        <f t="shared" si="101"/>
        <v>#DIV/0!</v>
      </c>
    </row>
    <row r="4038" spans="11:12" x14ac:dyDescent="0.3">
      <c r="K4038" s="3" t="e">
        <f>#REF!/#REF!</f>
        <v>#REF!</v>
      </c>
      <c r="L4038" s="3" t="e">
        <f t="shared" si="101"/>
        <v>#DIV/0!</v>
      </c>
    </row>
    <row r="4039" spans="11:12" x14ac:dyDescent="0.3">
      <c r="K4039" s="3" t="e">
        <f>#REF!/#REF!</f>
        <v>#REF!</v>
      </c>
      <c r="L4039" s="3" t="e">
        <f t="shared" si="101"/>
        <v>#DIV/0!</v>
      </c>
    </row>
    <row r="4040" spans="11:12" x14ac:dyDescent="0.3">
      <c r="K4040" s="3" t="e">
        <f>#REF!/#REF!</f>
        <v>#REF!</v>
      </c>
      <c r="L4040" s="3" t="e">
        <f t="shared" si="101"/>
        <v>#DIV/0!</v>
      </c>
    </row>
    <row r="4041" spans="11:12" x14ac:dyDescent="0.3">
      <c r="K4041" s="3" t="e">
        <f>#REF!/#REF!</f>
        <v>#REF!</v>
      </c>
      <c r="L4041" s="3" t="e">
        <f t="shared" si="101"/>
        <v>#DIV/0!</v>
      </c>
    </row>
    <row r="4042" spans="11:12" x14ac:dyDescent="0.3">
      <c r="K4042" s="3" t="e">
        <f>#REF!/#REF!</f>
        <v>#REF!</v>
      </c>
      <c r="L4042" s="3" t="e">
        <f t="shared" si="101"/>
        <v>#DIV/0!</v>
      </c>
    </row>
    <row r="4043" spans="11:12" x14ac:dyDescent="0.3">
      <c r="K4043" s="3" t="e">
        <f>#REF!/#REF!</f>
        <v>#REF!</v>
      </c>
      <c r="L4043" s="3" t="e">
        <f t="shared" si="101"/>
        <v>#DIV/0!</v>
      </c>
    </row>
    <row r="4044" spans="11:12" x14ac:dyDescent="0.3">
      <c r="K4044" s="3" t="e">
        <f>#REF!/#REF!</f>
        <v>#REF!</v>
      </c>
      <c r="L4044" s="3" t="e">
        <f t="shared" si="101"/>
        <v>#DIV/0!</v>
      </c>
    </row>
    <row r="4045" spans="11:12" x14ac:dyDescent="0.3">
      <c r="K4045" s="3" t="e">
        <f>#REF!/#REF!</f>
        <v>#REF!</v>
      </c>
      <c r="L4045" s="3" t="e">
        <f t="shared" si="101"/>
        <v>#DIV/0!</v>
      </c>
    </row>
    <row r="4046" spans="11:12" x14ac:dyDescent="0.3">
      <c r="K4046" s="3" t="e">
        <f>#REF!/#REF!</f>
        <v>#REF!</v>
      </c>
      <c r="L4046" s="3" t="e">
        <f t="shared" si="101"/>
        <v>#DIV/0!</v>
      </c>
    </row>
    <row r="4047" spans="11:12" x14ac:dyDescent="0.3">
      <c r="K4047" s="3" t="e">
        <f>#REF!/#REF!</f>
        <v>#REF!</v>
      </c>
      <c r="L4047" s="3" t="e">
        <f t="shared" si="101"/>
        <v>#DIV/0!</v>
      </c>
    </row>
    <row r="4048" spans="11:12" x14ac:dyDescent="0.3">
      <c r="K4048" s="3" t="e">
        <f>#REF!/#REF!</f>
        <v>#REF!</v>
      </c>
      <c r="L4048" s="3" t="e">
        <f t="shared" si="101"/>
        <v>#DIV/0!</v>
      </c>
    </row>
    <row r="4049" spans="11:12" x14ac:dyDescent="0.3">
      <c r="K4049" s="3" t="e">
        <f>#REF!/#REF!</f>
        <v>#REF!</v>
      </c>
      <c r="L4049" s="3" t="e">
        <f t="shared" si="101"/>
        <v>#DIV/0!</v>
      </c>
    </row>
    <row r="4050" spans="11:12" x14ac:dyDescent="0.3">
      <c r="K4050" s="3" t="e">
        <f>#REF!/#REF!</f>
        <v>#REF!</v>
      </c>
      <c r="L4050" s="3" t="e">
        <f t="shared" si="101"/>
        <v>#DIV/0!</v>
      </c>
    </row>
    <row r="4051" spans="11:12" x14ac:dyDescent="0.3">
      <c r="K4051" s="3" t="e">
        <f>#REF!/#REF!</f>
        <v>#REF!</v>
      </c>
      <c r="L4051" s="3" t="e">
        <f t="shared" si="101"/>
        <v>#DIV/0!</v>
      </c>
    </row>
    <row r="4052" spans="11:12" x14ac:dyDescent="0.3">
      <c r="K4052" s="3" t="e">
        <f>#REF!/#REF!</f>
        <v>#REF!</v>
      </c>
      <c r="L4052" s="3" t="e">
        <f t="shared" si="101"/>
        <v>#DIV/0!</v>
      </c>
    </row>
    <row r="4053" spans="11:12" x14ac:dyDescent="0.3">
      <c r="K4053" s="3" t="e">
        <f>#REF!/#REF!</f>
        <v>#REF!</v>
      </c>
      <c r="L4053" s="3" t="e">
        <f t="shared" si="101"/>
        <v>#DIV/0!</v>
      </c>
    </row>
    <row r="4054" spans="11:12" x14ac:dyDescent="0.3">
      <c r="K4054" s="3" t="e">
        <f>#REF!/#REF!</f>
        <v>#REF!</v>
      </c>
      <c r="L4054" s="3" t="e">
        <f t="shared" si="101"/>
        <v>#DIV/0!</v>
      </c>
    </row>
    <row r="4055" spans="11:12" x14ac:dyDescent="0.3">
      <c r="K4055" s="3" t="e">
        <f>#REF!/#REF!</f>
        <v>#REF!</v>
      </c>
      <c r="L4055" s="3" t="e">
        <f t="shared" si="101"/>
        <v>#DIV/0!</v>
      </c>
    </row>
    <row r="4056" spans="11:12" x14ac:dyDescent="0.3">
      <c r="K4056" s="3" t="e">
        <f>#REF!/#REF!</f>
        <v>#REF!</v>
      </c>
      <c r="L4056" s="3" t="e">
        <f t="shared" si="101"/>
        <v>#DIV/0!</v>
      </c>
    </row>
    <row r="4057" spans="11:12" x14ac:dyDescent="0.3">
      <c r="K4057" s="3" t="e">
        <f>#REF!/#REF!</f>
        <v>#REF!</v>
      </c>
      <c r="L4057" s="3" t="e">
        <f t="shared" si="101"/>
        <v>#DIV/0!</v>
      </c>
    </row>
    <row r="4058" spans="11:12" x14ac:dyDescent="0.3">
      <c r="K4058" s="3" t="e">
        <f>#REF!/#REF!</f>
        <v>#REF!</v>
      </c>
      <c r="L4058" s="3" t="e">
        <f t="shared" si="101"/>
        <v>#DIV/0!</v>
      </c>
    </row>
    <row r="4059" spans="11:12" x14ac:dyDescent="0.3">
      <c r="K4059" s="3" t="e">
        <f>#REF!/#REF!</f>
        <v>#REF!</v>
      </c>
      <c r="L4059" s="3" t="e">
        <f t="shared" si="101"/>
        <v>#DIV/0!</v>
      </c>
    </row>
    <row r="4060" spans="11:12" x14ac:dyDescent="0.3">
      <c r="K4060" s="3" t="e">
        <f>#REF!/#REF!</f>
        <v>#REF!</v>
      </c>
      <c r="L4060" s="3" t="e">
        <f t="shared" si="101"/>
        <v>#DIV/0!</v>
      </c>
    </row>
    <row r="4061" spans="11:12" x14ac:dyDescent="0.3">
      <c r="K4061" s="3" t="e">
        <f>#REF!/#REF!</f>
        <v>#REF!</v>
      </c>
      <c r="L4061" s="3" t="e">
        <f t="shared" si="101"/>
        <v>#DIV/0!</v>
      </c>
    </row>
    <row r="4062" spans="11:12" x14ac:dyDescent="0.3">
      <c r="K4062" s="3" t="e">
        <f>#REF!/#REF!</f>
        <v>#REF!</v>
      </c>
      <c r="L4062" s="3" t="e">
        <f t="shared" si="101"/>
        <v>#DIV/0!</v>
      </c>
    </row>
    <row r="4063" spans="11:12" x14ac:dyDescent="0.3">
      <c r="K4063" s="3" t="e">
        <f>#REF!/#REF!</f>
        <v>#REF!</v>
      </c>
      <c r="L4063" s="3" t="e">
        <f t="shared" si="101"/>
        <v>#DIV/0!</v>
      </c>
    </row>
    <row r="4064" spans="11:12" x14ac:dyDescent="0.3">
      <c r="K4064" s="3" t="e">
        <f>#REF!/#REF!</f>
        <v>#REF!</v>
      </c>
      <c r="L4064" s="3" t="e">
        <f t="shared" si="101"/>
        <v>#DIV/0!</v>
      </c>
    </row>
    <row r="4065" spans="11:12" x14ac:dyDescent="0.3">
      <c r="K4065" s="3" t="e">
        <f>#REF!/#REF!</f>
        <v>#REF!</v>
      </c>
      <c r="L4065" s="3" t="e">
        <f t="shared" si="101"/>
        <v>#DIV/0!</v>
      </c>
    </row>
    <row r="4066" spans="11:12" x14ac:dyDescent="0.3">
      <c r="K4066" s="3" t="e">
        <f>#REF!/#REF!</f>
        <v>#REF!</v>
      </c>
      <c r="L4066" s="3" t="e">
        <f t="shared" si="101"/>
        <v>#DIV/0!</v>
      </c>
    </row>
    <row r="4067" spans="11:12" x14ac:dyDescent="0.3">
      <c r="K4067" s="3" t="e">
        <f>#REF!/#REF!</f>
        <v>#REF!</v>
      </c>
      <c r="L4067" s="3" t="e">
        <f t="shared" si="101"/>
        <v>#DIV/0!</v>
      </c>
    </row>
    <row r="4068" spans="11:12" x14ac:dyDescent="0.3">
      <c r="K4068" s="3" t="e">
        <f>#REF!/#REF!</f>
        <v>#REF!</v>
      </c>
      <c r="L4068" s="3" t="e">
        <f t="shared" si="101"/>
        <v>#DIV/0!</v>
      </c>
    </row>
    <row r="4069" spans="11:12" x14ac:dyDescent="0.3">
      <c r="K4069" s="3" t="e">
        <f>#REF!/#REF!</f>
        <v>#REF!</v>
      </c>
      <c r="L4069" s="3" t="e">
        <f t="shared" si="101"/>
        <v>#DIV/0!</v>
      </c>
    </row>
    <row r="4070" spans="11:12" x14ac:dyDescent="0.3">
      <c r="K4070" s="3" t="e">
        <f>#REF!/#REF!</f>
        <v>#REF!</v>
      </c>
      <c r="L4070" s="3" t="e">
        <f t="shared" si="101"/>
        <v>#DIV/0!</v>
      </c>
    </row>
    <row r="4071" spans="11:12" x14ac:dyDescent="0.3">
      <c r="K4071" s="3" t="e">
        <f>#REF!/#REF!</f>
        <v>#REF!</v>
      </c>
      <c r="L4071" s="3" t="e">
        <f t="shared" si="101"/>
        <v>#DIV/0!</v>
      </c>
    </row>
    <row r="4072" spans="11:12" x14ac:dyDescent="0.3">
      <c r="K4072" s="3" t="e">
        <f>#REF!/#REF!</f>
        <v>#REF!</v>
      </c>
      <c r="L4072" s="3" t="e">
        <f t="shared" si="101"/>
        <v>#DIV/0!</v>
      </c>
    </row>
    <row r="4073" spans="11:12" x14ac:dyDescent="0.3">
      <c r="K4073" s="3" t="e">
        <f>#REF!/#REF!</f>
        <v>#REF!</v>
      </c>
      <c r="L4073" s="3" t="e">
        <f t="shared" si="101"/>
        <v>#DIV/0!</v>
      </c>
    </row>
    <row r="4074" spans="11:12" x14ac:dyDescent="0.3">
      <c r="K4074" s="3" t="e">
        <f>#REF!/#REF!</f>
        <v>#REF!</v>
      </c>
      <c r="L4074" s="3" t="e">
        <f t="shared" si="101"/>
        <v>#DIV/0!</v>
      </c>
    </row>
    <row r="4075" spans="11:12" x14ac:dyDescent="0.3">
      <c r="K4075" s="3" t="e">
        <f>#REF!/#REF!</f>
        <v>#REF!</v>
      </c>
      <c r="L4075" s="3" t="e">
        <f t="shared" si="101"/>
        <v>#DIV/0!</v>
      </c>
    </row>
    <row r="4076" spans="11:12" x14ac:dyDescent="0.3">
      <c r="K4076" s="3" t="e">
        <f>#REF!/#REF!</f>
        <v>#REF!</v>
      </c>
      <c r="L4076" s="3" t="e">
        <f t="shared" si="101"/>
        <v>#DIV/0!</v>
      </c>
    </row>
    <row r="4077" spans="11:12" x14ac:dyDescent="0.3">
      <c r="K4077" s="3" t="e">
        <f>#REF!/#REF!</f>
        <v>#REF!</v>
      </c>
      <c r="L4077" s="3" t="e">
        <f t="shared" si="101"/>
        <v>#DIV/0!</v>
      </c>
    </row>
    <row r="4078" spans="11:12" x14ac:dyDescent="0.3">
      <c r="K4078" s="3" t="e">
        <f>#REF!/#REF!</f>
        <v>#REF!</v>
      </c>
      <c r="L4078" s="3" t="e">
        <f t="shared" si="101"/>
        <v>#DIV/0!</v>
      </c>
    </row>
    <row r="4079" spans="11:12" x14ac:dyDescent="0.3">
      <c r="K4079" s="3" t="e">
        <f>#REF!/#REF!</f>
        <v>#REF!</v>
      </c>
      <c r="L4079" s="3" t="e">
        <f t="shared" si="101"/>
        <v>#DIV/0!</v>
      </c>
    </row>
    <row r="4080" spans="11:12" x14ac:dyDescent="0.3">
      <c r="K4080" s="3" t="e">
        <f>#REF!/#REF!</f>
        <v>#REF!</v>
      </c>
      <c r="L4080" s="3" t="e">
        <f t="shared" si="101"/>
        <v>#DIV/0!</v>
      </c>
    </row>
    <row r="4081" spans="11:12" x14ac:dyDescent="0.3">
      <c r="K4081" s="3" t="e">
        <f>#REF!/#REF!</f>
        <v>#REF!</v>
      </c>
      <c r="L4081" s="3" t="e">
        <f t="shared" si="101"/>
        <v>#DIV/0!</v>
      </c>
    </row>
    <row r="4082" spans="11:12" x14ac:dyDescent="0.3">
      <c r="K4082" s="3" t="e">
        <f>#REF!/#REF!</f>
        <v>#REF!</v>
      </c>
      <c r="L4082" s="3" t="e">
        <f t="shared" si="101"/>
        <v>#DIV/0!</v>
      </c>
    </row>
    <row r="4083" spans="11:12" x14ac:dyDescent="0.3">
      <c r="K4083" s="3" t="e">
        <f>#REF!/#REF!</f>
        <v>#REF!</v>
      </c>
      <c r="L4083" s="3" t="e">
        <f t="shared" si="101"/>
        <v>#DIV/0!</v>
      </c>
    </row>
    <row r="4084" spans="11:12" x14ac:dyDescent="0.3">
      <c r="K4084" s="3" t="e">
        <f>#REF!/#REF!</f>
        <v>#REF!</v>
      </c>
      <c r="L4084" s="3" t="e">
        <f t="shared" si="101"/>
        <v>#DIV/0!</v>
      </c>
    </row>
    <row r="4085" spans="11:12" x14ac:dyDescent="0.3">
      <c r="K4085" s="3" t="e">
        <f>#REF!/#REF!</f>
        <v>#REF!</v>
      </c>
      <c r="L4085" s="3" t="e">
        <f t="shared" si="101"/>
        <v>#DIV/0!</v>
      </c>
    </row>
    <row r="4086" spans="11:12" x14ac:dyDescent="0.3">
      <c r="K4086" s="3" t="e">
        <f>#REF!/#REF!</f>
        <v>#REF!</v>
      </c>
      <c r="L4086" s="3" t="e">
        <f t="shared" si="101"/>
        <v>#DIV/0!</v>
      </c>
    </row>
    <row r="4087" spans="11:12" x14ac:dyDescent="0.3">
      <c r="K4087" s="3" t="e">
        <f>#REF!/#REF!</f>
        <v>#REF!</v>
      </c>
      <c r="L4087" s="3" t="e">
        <f t="shared" si="101"/>
        <v>#DIV/0!</v>
      </c>
    </row>
    <row r="4088" spans="11:12" x14ac:dyDescent="0.3">
      <c r="K4088" s="3" t="e">
        <f>#REF!/#REF!</f>
        <v>#REF!</v>
      </c>
      <c r="L4088" s="3" t="e">
        <f t="shared" si="101"/>
        <v>#DIV/0!</v>
      </c>
    </row>
    <row r="4089" spans="11:12" x14ac:dyDescent="0.3">
      <c r="K4089" s="3" t="e">
        <f>#REF!/#REF!</f>
        <v>#REF!</v>
      </c>
      <c r="L4089" s="3" t="e">
        <f t="shared" si="101"/>
        <v>#DIV/0!</v>
      </c>
    </row>
    <row r="4090" spans="11:12" x14ac:dyDescent="0.3">
      <c r="K4090" s="3" t="e">
        <f>#REF!/#REF!</f>
        <v>#REF!</v>
      </c>
      <c r="L4090" s="3" t="e">
        <f t="shared" si="101"/>
        <v>#DIV/0!</v>
      </c>
    </row>
    <row r="4091" spans="11:12" x14ac:dyDescent="0.3">
      <c r="K4091" s="3" t="e">
        <f>#REF!/#REF!</f>
        <v>#REF!</v>
      </c>
      <c r="L4091" s="3" t="e">
        <f t="shared" si="101"/>
        <v>#DIV/0!</v>
      </c>
    </row>
    <row r="4092" spans="11:12" x14ac:dyDescent="0.3">
      <c r="K4092" s="3" t="e">
        <f>#REF!/#REF!</f>
        <v>#REF!</v>
      </c>
      <c r="L4092" s="3" t="e">
        <f t="shared" si="101"/>
        <v>#DIV/0!</v>
      </c>
    </row>
    <row r="4093" spans="11:12" x14ac:dyDescent="0.3">
      <c r="K4093" s="3" t="e">
        <f>#REF!/#REF!</f>
        <v>#REF!</v>
      </c>
      <c r="L4093" s="3" t="e">
        <f t="shared" si="101"/>
        <v>#DIV/0!</v>
      </c>
    </row>
    <row r="4094" spans="11:12" x14ac:dyDescent="0.3">
      <c r="K4094" s="3" t="e">
        <f>#REF!/#REF!</f>
        <v>#REF!</v>
      </c>
      <c r="L4094" s="3" t="e">
        <f t="shared" si="101"/>
        <v>#DIV/0!</v>
      </c>
    </row>
    <row r="4095" spans="11:12" x14ac:dyDescent="0.3">
      <c r="K4095" s="3" t="e">
        <f>#REF!/#REF!</f>
        <v>#REF!</v>
      </c>
      <c r="L4095" s="3" t="e">
        <f t="shared" si="101"/>
        <v>#DIV/0!</v>
      </c>
    </row>
    <row r="4096" spans="11:12" x14ac:dyDescent="0.3">
      <c r="K4096" s="3" t="e">
        <f>#REF!/#REF!</f>
        <v>#REF!</v>
      </c>
      <c r="L4096" s="3" t="e">
        <f t="shared" si="101"/>
        <v>#DIV/0!</v>
      </c>
    </row>
    <row r="4097" spans="11:12" x14ac:dyDescent="0.3">
      <c r="K4097" s="3" t="e">
        <f>#REF!/#REF!</f>
        <v>#REF!</v>
      </c>
      <c r="L4097" s="3" t="e">
        <f t="shared" si="101"/>
        <v>#DIV/0!</v>
      </c>
    </row>
    <row r="4098" spans="11:12" x14ac:dyDescent="0.3">
      <c r="K4098" s="3" t="e">
        <f>#REF!/#REF!</f>
        <v>#REF!</v>
      </c>
      <c r="L4098" s="3" t="e">
        <f t="shared" si="101"/>
        <v>#DIV/0!</v>
      </c>
    </row>
    <row r="4099" spans="11:12" x14ac:dyDescent="0.3">
      <c r="K4099" s="3" t="e">
        <f>#REF!/#REF!</f>
        <v>#REF!</v>
      </c>
      <c r="L4099" s="3" t="e">
        <f t="shared" ref="L4099:L4162" si="102">J4099/G4099</f>
        <v>#DIV/0!</v>
      </c>
    </row>
    <row r="4100" spans="11:12" x14ac:dyDescent="0.3">
      <c r="K4100" s="3" t="e">
        <f>#REF!/#REF!</f>
        <v>#REF!</v>
      </c>
      <c r="L4100" s="3" t="e">
        <f t="shared" si="102"/>
        <v>#DIV/0!</v>
      </c>
    </row>
    <row r="4101" spans="11:12" x14ac:dyDescent="0.3">
      <c r="K4101" s="3" t="e">
        <f>#REF!/#REF!</f>
        <v>#REF!</v>
      </c>
      <c r="L4101" s="3" t="e">
        <f t="shared" si="102"/>
        <v>#DIV/0!</v>
      </c>
    </row>
    <row r="4102" spans="11:12" x14ac:dyDescent="0.3">
      <c r="K4102" s="3" t="e">
        <f>#REF!/#REF!</f>
        <v>#REF!</v>
      </c>
      <c r="L4102" s="3" t="e">
        <f t="shared" si="102"/>
        <v>#DIV/0!</v>
      </c>
    </row>
    <row r="4103" spans="11:12" x14ac:dyDescent="0.3">
      <c r="K4103" s="3" t="e">
        <f>#REF!/#REF!</f>
        <v>#REF!</v>
      </c>
      <c r="L4103" s="3" t="e">
        <f t="shared" si="102"/>
        <v>#DIV/0!</v>
      </c>
    </row>
    <row r="4104" spans="11:12" x14ac:dyDescent="0.3">
      <c r="K4104" s="3" t="e">
        <f>#REF!/#REF!</f>
        <v>#REF!</v>
      </c>
      <c r="L4104" s="3" t="e">
        <f t="shared" si="102"/>
        <v>#DIV/0!</v>
      </c>
    </row>
    <row r="4105" spans="11:12" x14ac:dyDescent="0.3">
      <c r="K4105" s="3" t="e">
        <f>#REF!/#REF!</f>
        <v>#REF!</v>
      </c>
      <c r="L4105" s="3" t="e">
        <f t="shared" si="102"/>
        <v>#DIV/0!</v>
      </c>
    </row>
    <row r="4106" spans="11:12" x14ac:dyDescent="0.3">
      <c r="K4106" s="3" t="e">
        <f>#REF!/#REF!</f>
        <v>#REF!</v>
      </c>
      <c r="L4106" s="3" t="e">
        <f t="shared" si="102"/>
        <v>#DIV/0!</v>
      </c>
    </row>
    <row r="4107" spans="11:12" x14ac:dyDescent="0.3">
      <c r="K4107" s="3" t="e">
        <f>#REF!/#REF!</f>
        <v>#REF!</v>
      </c>
      <c r="L4107" s="3" t="e">
        <f t="shared" si="102"/>
        <v>#DIV/0!</v>
      </c>
    </row>
    <row r="4108" spans="11:12" x14ac:dyDescent="0.3">
      <c r="K4108" s="3" t="e">
        <f>#REF!/#REF!</f>
        <v>#REF!</v>
      </c>
      <c r="L4108" s="3" t="e">
        <f t="shared" si="102"/>
        <v>#DIV/0!</v>
      </c>
    </row>
    <row r="4109" spans="11:12" x14ac:dyDescent="0.3">
      <c r="K4109" s="3" t="e">
        <f>#REF!/#REF!</f>
        <v>#REF!</v>
      </c>
      <c r="L4109" s="3" t="e">
        <f t="shared" si="102"/>
        <v>#DIV/0!</v>
      </c>
    </row>
    <row r="4110" spans="11:12" x14ac:dyDescent="0.3">
      <c r="K4110" s="3" t="e">
        <f>#REF!/#REF!</f>
        <v>#REF!</v>
      </c>
      <c r="L4110" s="3" t="e">
        <f t="shared" si="102"/>
        <v>#DIV/0!</v>
      </c>
    </row>
    <row r="4111" spans="11:12" x14ac:dyDescent="0.3">
      <c r="K4111" s="3" t="e">
        <f>#REF!/#REF!</f>
        <v>#REF!</v>
      </c>
      <c r="L4111" s="3" t="e">
        <f t="shared" si="102"/>
        <v>#DIV/0!</v>
      </c>
    </row>
    <row r="4112" spans="11:12" x14ac:dyDescent="0.3">
      <c r="K4112" s="3" t="e">
        <f>#REF!/#REF!</f>
        <v>#REF!</v>
      </c>
      <c r="L4112" s="3" t="e">
        <f t="shared" si="102"/>
        <v>#DIV/0!</v>
      </c>
    </row>
    <row r="4113" spans="11:12" x14ac:dyDescent="0.3">
      <c r="K4113" s="3" t="e">
        <f>#REF!/#REF!</f>
        <v>#REF!</v>
      </c>
      <c r="L4113" s="3" t="e">
        <f t="shared" si="102"/>
        <v>#DIV/0!</v>
      </c>
    </row>
    <row r="4114" spans="11:12" x14ac:dyDescent="0.3">
      <c r="K4114" s="3" t="e">
        <f>#REF!/#REF!</f>
        <v>#REF!</v>
      </c>
      <c r="L4114" s="3" t="e">
        <f t="shared" si="102"/>
        <v>#DIV/0!</v>
      </c>
    </row>
    <row r="4115" spans="11:12" x14ac:dyDescent="0.3">
      <c r="K4115" s="3" t="e">
        <f>#REF!/#REF!</f>
        <v>#REF!</v>
      </c>
      <c r="L4115" s="3" t="e">
        <f t="shared" si="102"/>
        <v>#DIV/0!</v>
      </c>
    </row>
    <row r="4116" spans="11:12" x14ac:dyDescent="0.3">
      <c r="K4116" s="3" t="e">
        <f>#REF!/#REF!</f>
        <v>#REF!</v>
      </c>
      <c r="L4116" s="3" t="e">
        <f t="shared" si="102"/>
        <v>#DIV/0!</v>
      </c>
    </row>
    <row r="4117" spans="11:12" x14ac:dyDescent="0.3">
      <c r="K4117" s="3" t="e">
        <f>#REF!/#REF!</f>
        <v>#REF!</v>
      </c>
      <c r="L4117" s="3" t="e">
        <f t="shared" si="102"/>
        <v>#DIV/0!</v>
      </c>
    </row>
    <row r="4118" spans="11:12" x14ac:dyDescent="0.3">
      <c r="K4118" s="3" t="e">
        <f>#REF!/#REF!</f>
        <v>#REF!</v>
      </c>
      <c r="L4118" s="3" t="e">
        <f t="shared" si="102"/>
        <v>#DIV/0!</v>
      </c>
    </row>
    <row r="4119" spans="11:12" x14ac:dyDescent="0.3">
      <c r="K4119" s="3" t="e">
        <f>#REF!/#REF!</f>
        <v>#REF!</v>
      </c>
      <c r="L4119" s="3" t="e">
        <f t="shared" si="102"/>
        <v>#DIV/0!</v>
      </c>
    </row>
    <row r="4120" spans="11:12" x14ac:dyDescent="0.3">
      <c r="K4120" s="3" t="e">
        <f>#REF!/#REF!</f>
        <v>#REF!</v>
      </c>
      <c r="L4120" s="3" t="e">
        <f t="shared" si="102"/>
        <v>#DIV/0!</v>
      </c>
    </row>
    <row r="4121" spans="11:12" x14ac:dyDescent="0.3">
      <c r="K4121" s="3" t="e">
        <f>#REF!/#REF!</f>
        <v>#REF!</v>
      </c>
      <c r="L4121" s="3" t="e">
        <f t="shared" si="102"/>
        <v>#DIV/0!</v>
      </c>
    </row>
    <row r="4122" spans="11:12" x14ac:dyDescent="0.3">
      <c r="K4122" s="3" t="e">
        <f>#REF!/#REF!</f>
        <v>#REF!</v>
      </c>
      <c r="L4122" s="3" t="e">
        <f t="shared" si="102"/>
        <v>#DIV/0!</v>
      </c>
    </row>
    <row r="4123" spans="11:12" x14ac:dyDescent="0.3">
      <c r="K4123" s="3" t="e">
        <f>#REF!/#REF!</f>
        <v>#REF!</v>
      </c>
      <c r="L4123" s="3" t="e">
        <f t="shared" si="102"/>
        <v>#DIV/0!</v>
      </c>
    </row>
    <row r="4124" spans="11:12" x14ac:dyDescent="0.3">
      <c r="K4124" s="3" t="e">
        <f>#REF!/#REF!</f>
        <v>#REF!</v>
      </c>
      <c r="L4124" s="3" t="e">
        <f t="shared" si="102"/>
        <v>#DIV/0!</v>
      </c>
    </row>
    <row r="4125" spans="11:12" x14ac:dyDescent="0.3">
      <c r="K4125" s="3" t="e">
        <f>#REF!/#REF!</f>
        <v>#REF!</v>
      </c>
      <c r="L4125" s="3" t="e">
        <f t="shared" si="102"/>
        <v>#DIV/0!</v>
      </c>
    </row>
    <row r="4126" spans="11:12" x14ac:dyDescent="0.3">
      <c r="K4126" s="3" t="e">
        <f>#REF!/#REF!</f>
        <v>#REF!</v>
      </c>
      <c r="L4126" s="3" t="e">
        <f t="shared" si="102"/>
        <v>#DIV/0!</v>
      </c>
    </row>
    <row r="4127" spans="11:12" x14ac:dyDescent="0.3">
      <c r="K4127" s="3" t="e">
        <f>#REF!/#REF!</f>
        <v>#REF!</v>
      </c>
      <c r="L4127" s="3" t="e">
        <f t="shared" si="102"/>
        <v>#DIV/0!</v>
      </c>
    </row>
    <row r="4128" spans="11:12" x14ac:dyDescent="0.3">
      <c r="K4128" s="3" t="e">
        <f>#REF!/#REF!</f>
        <v>#REF!</v>
      </c>
      <c r="L4128" s="3" t="e">
        <f t="shared" si="102"/>
        <v>#DIV/0!</v>
      </c>
    </row>
    <row r="4129" spans="11:12" x14ac:dyDescent="0.3">
      <c r="K4129" s="3" t="e">
        <f>#REF!/#REF!</f>
        <v>#REF!</v>
      </c>
      <c r="L4129" s="3" t="e">
        <f t="shared" si="102"/>
        <v>#DIV/0!</v>
      </c>
    </row>
    <row r="4130" spans="11:12" x14ac:dyDescent="0.3">
      <c r="K4130" s="3" t="e">
        <f>#REF!/#REF!</f>
        <v>#REF!</v>
      </c>
      <c r="L4130" s="3" t="e">
        <f t="shared" si="102"/>
        <v>#DIV/0!</v>
      </c>
    </row>
    <row r="4131" spans="11:12" x14ac:dyDescent="0.3">
      <c r="K4131" s="3" t="e">
        <f>#REF!/#REF!</f>
        <v>#REF!</v>
      </c>
      <c r="L4131" s="3" t="e">
        <f t="shared" si="102"/>
        <v>#DIV/0!</v>
      </c>
    </row>
    <row r="4132" spans="11:12" x14ac:dyDescent="0.3">
      <c r="K4132" s="3" t="e">
        <f>#REF!/#REF!</f>
        <v>#REF!</v>
      </c>
      <c r="L4132" s="3" t="e">
        <f t="shared" si="102"/>
        <v>#DIV/0!</v>
      </c>
    </row>
    <row r="4133" spans="11:12" x14ac:dyDescent="0.3">
      <c r="K4133" s="3" t="e">
        <f>#REF!/#REF!</f>
        <v>#REF!</v>
      </c>
      <c r="L4133" s="3" t="e">
        <f t="shared" si="102"/>
        <v>#DIV/0!</v>
      </c>
    </row>
    <row r="4134" spans="11:12" x14ac:dyDescent="0.3">
      <c r="K4134" s="3" t="e">
        <f>#REF!/#REF!</f>
        <v>#REF!</v>
      </c>
      <c r="L4134" s="3" t="e">
        <f t="shared" si="102"/>
        <v>#DIV/0!</v>
      </c>
    </row>
    <row r="4135" spans="11:12" x14ac:dyDescent="0.3">
      <c r="K4135" s="3" t="e">
        <f>#REF!/#REF!</f>
        <v>#REF!</v>
      </c>
      <c r="L4135" s="3" t="e">
        <f t="shared" si="102"/>
        <v>#DIV/0!</v>
      </c>
    </row>
    <row r="4136" spans="11:12" x14ac:dyDescent="0.3">
      <c r="K4136" s="3" t="e">
        <f>#REF!/#REF!</f>
        <v>#REF!</v>
      </c>
      <c r="L4136" s="3" t="e">
        <f t="shared" si="102"/>
        <v>#DIV/0!</v>
      </c>
    </row>
    <row r="4137" spans="11:12" x14ac:dyDescent="0.3">
      <c r="K4137" s="3" t="e">
        <f>#REF!/#REF!</f>
        <v>#REF!</v>
      </c>
      <c r="L4137" s="3" t="e">
        <f t="shared" si="102"/>
        <v>#DIV/0!</v>
      </c>
    </row>
    <row r="4138" spans="11:12" x14ac:dyDescent="0.3">
      <c r="K4138" s="3" t="e">
        <f>#REF!/#REF!</f>
        <v>#REF!</v>
      </c>
      <c r="L4138" s="3" t="e">
        <f t="shared" si="102"/>
        <v>#DIV/0!</v>
      </c>
    </row>
    <row r="4139" spans="11:12" x14ac:dyDescent="0.3">
      <c r="K4139" s="3" t="e">
        <f>#REF!/#REF!</f>
        <v>#REF!</v>
      </c>
      <c r="L4139" s="3" t="e">
        <f t="shared" si="102"/>
        <v>#DIV/0!</v>
      </c>
    </row>
    <row r="4140" spans="11:12" x14ac:dyDescent="0.3">
      <c r="K4140" s="3" t="e">
        <f>#REF!/#REF!</f>
        <v>#REF!</v>
      </c>
      <c r="L4140" s="3" t="e">
        <f t="shared" si="102"/>
        <v>#DIV/0!</v>
      </c>
    </row>
    <row r="4141" spans="11:12" x14ac:dyDescent="0.3">
      <c r="K4141" s="3" t="e">
        <f>#REF!/#REF!</f>
        <v>#REF!</v>
      </c>
      <c r="L4141" s="3" t="e">
        <f t="shared" si="102"/>
        <v>#DIV/0!</v>
      </c>
    </row>
    <row r="4142" spans="11:12" x14ac:dyDescent="0.3">
      <c r="K4142" s="3" t="e">
        <f>#REF!/#REF!</f>
        <v>#REF!</v>
      </c>
      <c r="L4142" s="3" t="e">
        <f t="shared" si="102"/>
        <v>#DIV/0!</v>
      </c>
    </row>
    <row r="4143" spans="11:12" x14ac:dyDescent="0.3">
      <c r="K4143" s="3" t="e">
        <f>#REF!/#REF!</f>
        <v>#REF!</v>
      </c>
      <c r="L4143" s="3" t="e">
        <f t="shared" si="102"/>
        <v>#DIV/0!</v>
      </c>
    </row>
    <row r="4144" spans="11:12" x14ac:dyDescent="0.3">
      <c r="K4144" s="3" t="e">
        <f>#REF!/#REF!</f>
        <v>#REF!</v>
      </c>
      <c r="L4144" s="3" t="e">
        <f t="shared" si="102"/>
        <v>#DIV/0!</v>
      </c>
    </row>
    <row r="4145" spans="11:12" x14ac:dyDescent="0.3">
      <c r="K4145" s="3" t="e">
        <f>#REF!/#REF!</f>
        <v>#REF!</v>
      </c>
      <c r="L4145" s="3" t="e">
        <f t="shared" si="102"/>
        <v>#DIV/0!</v>
      </c>
    </row>
    <row r="4146" spans="11:12" x14ac:dyDescent="0.3">
      <c r="K4146" s="3" t="e">
        <f>#REF!/#REF!</f>
        <v>#REF!</v>
      </c>
      <c r="L4146" s="3" t="e">
        <f t="shared" si="102"/>
        <v>#DIV/0!</v>
      </c>
    </row>
    <row r="4147" spans="11:12" x14ac:dyDescent="0.3">
      <c r="K4147" s="3" t="e">
        <f>#REF!/#REF!</f>
        <v>#REF!</v>
      </c>
      <c r="L4147" s="3" t="e">
        <f t="shared" si="102"/>
        <v>#DIV/0!</v>
      </c>
    </row>
    <row r="4148" spans="11:12" x14ac:dyDescent="0.3">
      <c r="K4148" s="3" t="e">
        <f>#REF!/#REF!</f>
        <v>#REF!</v>
      </c>
      <c r="L4148" s="3" t="e">
        <f t="shared" si="102"/>
        <v>#DIV/0!</v>
      </c>
    </row>
    <row r="4149" spans="11:12" x14ac:dyDescent="0.3">
      <c r="K4149" s="3" t="e">
        <f>#REF!/#REF!</f>
        <v>#REF!</v>
      </c>
      <c r="L4149" s="3" t="e">
        <f t="shared" si="102"/>
        <v>#DIV/0!</v>
      </c>
    </row>
    <row r="4150" spans="11:12" x14ac:dyDescent="0.3">
      <c r="K4150" s="3" t="e">
        <f>#REF!/#REF!</f>
        <v>#REF!</v>
      </c>
      <c r="L4150" s="3" t="e">
        <f t="shared" si="102"/>
        <v>#DIV/0!</v>
      </c>
    </row>
    <row r="4151" spans="11:12" x14ac:dyDescent="0.3">
      <c r="K4151" s="3" t="e">
        <f>#REF!/#REF!</f>
        <v>#REF!</v>
      </c>
      <c r="L4151" s="3" t="e">
        <f t="shared" si="102"/>
        <v>#DIV/0!</v>
      </c>
    </row>
    <row r="4152" spans="11:12" x14ac:dyDescent="0.3">
      <c r="K4152" s="3" t="e">
        <f>#REF!/#REF!</f>
        <v>#REF!</v>
      </c>
      <c r="L4152" s="3" t="e">
        <f t="shared" si="102"/>
        <v>#DIV/0!</v>
      </c>
    </row>
    <row r="4153" spans="11:12" x14ac:dyDescent="0.3">
      <c r="K4153" s="3" t="e">
        <f>#REF!/#REF!</f>
        <v>#REF!</v>
      </c>
      <c r="L4153" s="3" t="e">
        <f t="shared" si="102"/>
        <v>#DIV/0!</v>
      </c>
    </row>
    <row r="4154" spans="11:12" x14ac:dyDescent="0.3">
      <c r="K4154" s="3" t="e">
        <f>#REF!/#REF!</f>
        <v>#REF!</v>
      </c>
      <c r="L4154" s="3" t="e">
        <f t="shared" si="102"/>
        <v>#DIV/0!</v>
      </c>
    </row>
    <row r="4155" spans="11:12" x14ac:dyDescent="0.3">
      <c r="K4155" s="3" t="e">
        <f>#REF!/#REF!</f>
        <v>#REF!</v>
      </c>
      <c r="L4155" s="3" t="e">
        <f t="shared" si="102"/>
        <v>#DIV/0!</v>
      </c>
    </row>
    <row r="4156" spans="11:12" x14ac:dyDescent="0.3">
      <c r="K4156" s="3" t="e">
        <f>#REF!/#REF!</f>
        <v>#REF!</v>
      </c>
      <c r="L4156" s="3" t="e">
        <f t="shared" si="102"/>
        <v>#DIV/0!</v>
      </c>
    </row>
    <row r="4157" spans="11:12" x14ac:dyDescent="0.3">
      <c r="K4157" s="3" t="e">
        <f>#REF!/#REF!</f>
        <v>#REF!</v>
      </c>
      <c r="L4157" s="3" t="e">
        <f t="shared" si="102"/>
        <v>#DIV/0!</v>
      </c>
    </row>
    <row r="4158" spans="11:12" x14ac:dyDescent="0.3">
      <c r="K4158" s="3" t="e">
        <f>#REF!/#REF!</f>
        <v>#REF!</v>
      </c>
      <c r="L4158" s="3" t="e">
        <f t="shared" si="102"/>
        <v>#DIV/0!</v>
      </c>
    </row>
    <row r="4159" spans="11:12" x14ac:dyDescent="0.3">
      <c r="K4159" s="3" t="e">
        <f>#REF!/#REF!</f>
        <v>#REF!</v>
      </c>
      <c r="L4159" s="3" t="e">
        <f t="shared" si="102"/>
        <v>#DIV/0!</v>
      </c>
    </row>
    <row r="4160" spans="11:12" x14ac:dyDescent="0.3">
      <c r="K4160" s="3" t="e">
        <f>#REF!/#REF!</f>
        <v>#REF!</v>
      </c>
      <c r="L4160" s="3" t="e">
        <f t="shared" si="102"/>
        <v>#DIV/0!</v>
      </c>
    </row>
    <row r="4161" spans="11:12" x14ac:dyDescent="0.3">
      <c r="K4161" s="3" t="e">
        <f>#REF!/#REF!</f>
        <v>#REF!</v>
      </c>
      <c r="L4161" s="3" t="e">
        <f t="shared" si="102"/>
        <v>#DIV/0!</v>
      </c>
    </row>
    <row r="4162" spans="11:12" x14ac:dyDescent="0.3">
      <c r="K4162" s="3" t="e">
        <f>#REF!/#REF!</f>
        <v>#REF!</v>
      </c>
      <c r="L4162" s="3" t="e">
        <f t="shared" si="102"/>
        <v>#DIV/0!</v>
      </c>
    </row>
    <row r="4163" spans="11:12" x14ac:dyDescent="0.3">
      <c r="K4163" s="3" t="e">
        <f>#REF!/#REF!</f>
        <v>#REF!</v>
      </c>
      <c r="L4163" s="3" t="e">
        <f t="shared" ref="L4163:L4226" si="103">J4163/G4163</f>
        <v>#DIV/0!</v>
      </c>
    </row>
    <row r="4164" spans="11:12" x14ac:dyDescent="0.3">
      <c r="K4164" s="3" t="e">
        <f>#REF!/#REF!</f>
        <v>#REF!</v>
      </c>
      <c r="L4164" s="3" t="e">
        <f t="shared" si="103"/>
        <v>#DIV/0!</v>
      </c>
    </row>
    <row r="4165" spans="11:12" x14ac:dyDescent="0.3">
      <c r="K4165" s="3" t="e">
        <f>#REF!/#REF!</f>
        <v>#REF!</v>
      </c>
      <c r="L4165" s="3" t="e">
        <f t="shared" si="103"/>
        <v>#DIV/0!</v>
      </c>
    </row>
    <row r="4166" spans="11:12" x14ac:dyDescent="0.3">
      <c r="K4166" s="3" t="e">
        <f>#REF!/#REF!</f>
        <v>#REF!</v>
      </c>
      <c r="L4166" s="3" t="e">
        <f t="shared" si="103"/>
        <v>#DIV/0!</v>
      </c>
    </row>
    <row r="4167" spans="11:12" x14ac:dyDescent="0.3">
      <c r="K4167" s="3" t="e">
        <f>#REF!/#REF!</f>
        <v>#REF!</v>
      </c>
      <c r="L4167" s="3" t="e">
        <f t="shared" si="103"/>
        <v>#DIV/0!</v>
      </c>
    </row>
    <row r="4168" spans="11:12" x14ac:dyDescent="0.3">
      <c r="K4168" s="3" t="e">
        <f>#REF!/#REF!</f>
        <v>#REF!</v>
      </c>
      <c r="L4168" s="3" t="e">
        <f t="shared" si="103"/>
        <v>#DIV/0!</v>
      </c>
    </row>
    <row r="4169" spans="11:12" x14ac:dyDescent="0.3">
      <c r="K4169" s="3" t="e">
        <f>#REF!/#REF!</f>
        <v>#REF!</v>
      </c>
      <c r="L4169" s="3" t="e">
        <f t="shared" si="103"/>
        <v>#DIV/0!</v>
      </c>
    </row>
    <row r="4170" spans="11:12" x14ac:dyDescent="0.3">
      <c r="K4170" s="3" t="e">
        <f>#REF!/#REF!</f>
        <v>#REF!</v>
      </c>
      <c r="L4170" s="3" t="e">
        <f t="shared" si="103"/>
        <v>#DIV/0!</v>
      </c>
    </row>
    <row r="4171" spans="11:12" x14ac:dyDescent="0.3">
      <c r="K4171" s="3" t="e">
        <f>#REF!/#REF!</f>
        <v>#REF!</v>
      </c>
      <c r="L4171" s="3" t="e">
        <f t="shared" si="103"/>
        <v>#DIV/0!</v>
      </c>
    </row>
    <row r="4172" spans="11:12" x14ac:dyDescent="0.3">
      <c r="K4172" s="3" t="e">
        <f>#REF!/#REF!</f>
        <v>#REF!</v>
      </c>
      <c r="L4172" s="3" t="e">
        <f t="shared" si="103"/>
        <v>#DIV/0!</v>
      </c>
    </row>
    <row r="4173" spans="11:12" x14ac:dyDescent="0.3">
      <c r="K4173" s="3" t="e">
        <f>#REF!/#REF!</f>
        <v>#REF!</v>
      </c>
      <c r="L4173" s="3" t="e">
        <f t="shared" si="103"/>
        <v>#DIV/0!</v>
      </c>
    </row>
    <row r="4174" spans="11:12" x14ac:dyDescent="0.3">
      <c r="K4174" s="3" t="e">
        <f>#REF!/#REF!</f>
        <v>#REF!</v>
      </c>
      <c r="L4174" s="3" t="e">
        <f t="shared" si="103"/>
        <v>#DIV/0!</v>
      </c>
    </row>
    <row r="4175" spans="11:12" x14ac:dyDescent="0.3">
      <c r="K4175" s="3" t="e">
        <f>#REF!/#REF!</f>
        <v>#REF!</v>
      </c>
      <c r="L4175" s="3" t="e">
        <f t="shared" si="103"/>
        <v>#DIV/0!</v>
      </c>
    </row>
    <row r="4176" spans="11:12" x14ac:dyDescent="0.3">
      <c r="K4176" s="3" t="e">
        <f>#REF!/#REF!</f>
        <v>#REF!</v>
      </c>
      <c r="L4176" s="3" t="e">
        <f t="shared" si="103"/>
        <v>#DIV/0!</v>
      </c>
    </row>
    <row r="4177" spans="11:12" x14ac:dyDescent="0.3">
      <c r="K4177" s="3" t="e">
        <f>#REF!/#REF!</f>
        <v>#REF!</v>
      </c>
      <c r="L4177" s="3" t="e">
        <f t="shared" si="103"/>
        <v>#DIV/0!</v>
      </c>
    </row>
    <row r="4178" spans="11:12" x14ac:dyDescent="0.3">
      <c r="K4178" s="3" t="e">
        <f>#REF!/#REF!</f>
        <v>#REF!</v>
      </c>
      <c r="L4178" s="3" t="e">
        <f t="shared" si="103"/>
        <v>#DIV/0!</v>
      </c>
    </row>
    <row r="4179" spans="11:12" x14ac:dyDescent="0.3">
      <c r="K4179" s="3" t="e">
        <f>#REF!/#REF!</f>
        <v>#REF!</v>
      </c>
      <c r="L4179" s="3" t="e">
        <f t="shared" si="103"/>
        <v>#DIV/0!</v>
      </c>
    </row>
    <row r="4180" spans="11:12" x14ac:dyDescent="0.3">
      <c r="K4180" s="3" t="e">
        <f>#REF!/#REF!</f>
        <v>#REF!</v>
      </c>
      <c r="L4180" s="3" t="e">
        <f t="shared" si="103"/>
        <v>#DIV/0!</v>
      </c>
    </row>
    <row r="4181" spans="11:12" x14ac:dyDescent="0.3">
      <c r="K4181" s="3" t="e">
        <f>#REF!/#REF!</f>
        <v>#REF!</v>
      </c>
      <c r="L4181" s="3" t="e">
        <f t="shared" si="103"/>
        <v>#DIV/0!</v>
      </c>
    </row>
    <row r="4182" spans="11:12" x14ac:dyDescent="0.3">
      <c r="K4182" s="3" t="e">
        <f>#REF!/#REF!</f>
        <v>#REF!</v>
      </c>
      <c r="L4182" s="3" t="e">
        <f t="shared" si="103"/>
        <v>#DIV/0!</v>
      </c>
    </row>
    <row r="4183" spans="11:12" x14ac:dyDescent="0.3">
      <c r="K4183" s="3" t="e">
        <f>#REF!/#REF!</f>
        <v>#REF!</v>
      </c>
      <c r="L4183" s="3" t="e">
        <f t="shared" si="103"/>
        <v>#DIV/0!</v>
      </c>
    </row>
    <row r="4184" spans="11:12" x14ac:dyDescent="0.3">
      <c r="K4184" s="3" t="e">
        <f>#REF!/#REF!</f>
        <v>#REF!</v>
      </c>
      <c r="L4184" s="3" t="e">
        <f t="shared" si="103"/>
        <v>#DIV/0!</v>
      </c>
    </row>
    <row r="4185" spans="11:12" x14ac:dyDescent="0.3">
      <c r="K4185" s="3" t="e">
        <f>#REF!/#REF!</f>
        <v>#REF!</v>
      </c>
      <c r="L4185" s="3" t="e">
        <f t="shared" si="103"/>
        <v>#DIV/0!</v>
      </c>
    </row>
    <row r="4186" spans="11:12" x14ac:dyDescent="0.3">
      <c r="K4186" s="3" t="e">
        <f>#REF!/#REF!</f>
        <v>#REF!</v>
      </c>
      <c r="L4186" s="3" t="e">
        <f t="shared" si="103"/>
        <v>#DIV/0!</v>
      </c>
    </row>
    <row r="4187" spans="11:12" x14ac:dyDescent="0.3">
      <c r="K4187" s="3" t="e">
        <f>#REF!/#REF!</f>
        <v>#REF!</v>
      </c>
      <c r="L4187" s="3" t="e">
        <f t="shared" si="103"/>
        <v>#DIV/0!</v>
      </c>
    </row>
    <row r="4188" spans="11:12" x14ac:dyDescent="0.3">
      <c r="K4188" s="3" t="e">
        <f>#REF!/#REF!</f>
        <v>#REF!</v>
      </c>
      <c r="L4188" s="3" t="e">
        <f t="shared" si="103"/>
        <v>#DIV/0!</v>
      </c>
    </row>
    <row r="4189" spans="11:12" x14ac:dyDescent="0.3">
      <c r="K4189" s="3" t="e">
        <f>#REF!/#REF!</f>
        <v>#REF!</v>
      </c>
      <c r="L4189" s="3" t="e">
        <f t="shared" si="103"/>
        <v>#DIV/0!</v>
      </c>
    </row>
    <row r="4190" spans="11:12" x14ac:dyDescent="0.3">
      <c r="K4190" s="3" t="e">
        <f>#REF!/#REF!</f>
        <v>#REF!</v>
      </c>
      <c r="L4190" s="3" t="e">
        <f t="shared" si="103"/>
        <v>#DIV/0!</v>
      </c>
    </row>
    <row r="4191" spans="11:12" x14ac:dyDescent="0.3">
      <c r="K4191" s="3" t="e">
        <f>#REF!/#REF!</f>
        <v>#REF!</v>
      </c>
      <c r="L4191" s="3" t="e">
        <f t="shared" si="103"/>
        <v>#DIV/0!</v>
      </c>
    </row>
    <row r="4192" spans="11:12" x14ac:dyDescent="0.3">
      <c r="K4192" s="3" t="e">
        <f>#REF!/#REF!</f>
        <v>#REF!</v>
      </c>
      <c r="L4192" s="3" t="e">
        <f t="shared" si="103"/>
        <v>#DIV/0!</v>
      </c>
    </row>
    <row r="4193" spans="11:12" x14ac:dyDescent="0.3">
      <c r="K4193" s="3" t="e">
        <f>#REF!/#REF!</f>
        <v>#REF!</v>
      </c>
      <c r="L4193" s="3" t="e">
        <f t="shared" si="103"/>
        <v>#DIV/0!</v>
      </c>
    </row>
    <row r="4194" spans="11:12" x14ac:dyDescent="0.3">
      <c r="K4194" s="3" t="e">
        <f>#REF!/#REF!</f>
        <v>#REF!</v>
      </c>
      <c r="L4194" s="3" t="e">
        <f t="shared" si="103"/>
        <v>#DIV/0!</v>
      </c>
    </row>
    <row r="4195" spans="11:12" x14ac:dyDescent="0.3">
      <c r="K4195" s="3" t="e">
        <f>#REF!/#REF!</f>
        <v>#REF!</v>
      </c>
      <c r="L4195" s="3" t="e">
        <f t="shared" si="103"/>
        <v>#DIV/0!</v>
      </c>
    </row>
    <row r="4196" spans="11:12" x14ac:dyDescent="0.3">
      <c r="K4196" s="3" t="e">
        <f>#REF!/#REF!</f>
        <v>#REF!</v>
      </c>
      <c r="L4196" s="3" t="e">
        <f t="shared" si="103"/>
        <v>#DIV/0!</v>
      </c>
    </row>
    <row r="4197" spans="11:12" x14ac:dyDescent="0.3">
      <c r="K4197" s="3" t="e">
        <f>#REF!/#REF!</f>
        <v>#REF!</v>
      </c>
      <c r="L4197" s="3" t="e">
        <f t="shared" si="103"/>
        <v>#DIV/0!</v>
      </c>
    </row>
    <row r="4198" spans="11:12" x14ac:dyDescent="0.3">
      <c r="K4198" s="3" t="e">
        <f>#REF!/#REF!</f>
        <v>#REF!</v>
      </c>
      <c r="L4198" s="3" t="e">
        <f t="shared" si="103"/>
        <v>#DIV/0!</v>
      </c>
    </row>
    <row r="4199" spans="11:12" x14ac:dyDescent="0.3">
      <c r="K4199" s="3" t="e">
        <f>#REF!/#REF!</f>
        <v>#REF!</v>
      </c>
      <c r="L4199" s="3" t="e">
        <f t="shared" si="103"/>
        <v>#DIV/0!</v>
      </c>
    </row>
    <row r="4200" spans="11:12" x14ac:dyDescent="0.3">
      <c r="K4200" s="3" t="e">
        <f>#REF!/#REF!</f>
        <v>#REF!</v>
      </c>
      <c r="L4200" s="3" t="e">
        <f t="shared" si="103"/>
        <v>#DIV/0!</v>
      </c>
    </row>
    <row r="4201" spans="11:12" x14ac:dyDescent="0.3">
      <c r="K4201" s="3" t="e">
        <f>#REF!/#REF!</f>
        <v>#REF!</v>
      </c>
      <c r="L4201" s="3" t="e">
        <f t="shared" si="103"/>
        <v>#DIV/0!</v>
      </c>
    </row>
    <row r="4202" spans="11:12" x14ac:dyDescent="0.3">
      <c r="K4202" s="3" t="e">
        <f>#REF!/#REF!</f>
        <v>#REF!</v>
      </c>
      <c r="L4202" s="3" t="e">
        <f t="shared" si="103"/>
        <v>#DIV/0!</v>
      </c>
    </row>
    <row r="4203" spans="11:12" x14ac:dyDescent="0.3">
      <c r="K4203" s="3" t="e">
        <f>#REF!/#REF!</f>
        <v>#REF!</v>
      </c>
      <c r="L4203" s="3" t="e">
        <f t="shared" si="103"/>
        <v>#DIV/0!</v>
      </c>
    </row>
    <row r="4204" spans="11:12" x14ac:dyDescent="0.3">
      <c r="K4204" s="3" t="e">
        <f>#REF!/#REF!</f>
        <v>#REF!</v>
      </c>
      <c r="L4204" s="3" t="e">
        <f t="shared" si="103"/>
        <v>#DIV/0!</v>
      </c>
    </row>
    <row r="4205" spans="11:12" x14ac:dyDescent="0.3">
      <c r="K4205" s="3" t="e">
        <f>#REF!/#REF!</f>
        <v>#REF!</v>
      </c>
      <c r="L4205" s="3" t="e">
        <f t="shared" si="103"/>
        <v>#DIV/0!</v>
      </c>
    </row>
    <row r="4206" spans="11:12" x14ac:dyDescent="0.3">
      <c r="K4206" s="3" t="e">
        <f>#REF!/#REF!</f>
        <v>#REF!</v>
      </c>
      <c r="L4206" s="3" t="e">
        <f t="shared" si="103"/>
        <v>#DIV/0!</v>
      </c>
    </row>
    <row r="4207" spans="11:12" x14ac:dyDescent="0.3">
      <c r="K4207" s="3" t="e">
        <f>#REF!/#REF!</f>
        <v>#REF!</v>
      </c>
      <c r="L4207" s="3" t="e">
        <f t="shared" si="103"/>
        <v>#DIV/0!</v>
      </c>
    </row>
    <row r="4208" spans="11:12" x14ac:dyDescent="0.3">
      <c r="K4208" s="3" t="e">
        <f>#REF!/#REF!</f>
        <v>#REF!</v>
      </c>
      <c r="L4208" s="3" t="e">
        <f t="shared" si="103"/>
        <v>#DIV/0!</v>
      </c>
    </row>
    <row r="4209" spans="11:12" x14ac:dyDescent="0.3">
      <c r="K4209" s="3" t="e">
        <f>#REF!/#REF!</f>
        <v>#REF!</v>
      </c>
      <c r="L4209" s="3" t="e">
        <f t="shared" si="103"/>
        <v>#DIV/0!</v>
      </c>
    </row>
    <row r="4210" spans="11:12" x14ac:dyDescent="0.3">
      <c r="K4210" s="3" t="e">
        <f>#REF!/#REF!</f>
        <v>#REF!</v>
      </c>
      <c r="L4210" s="3" t="e">
        <f t="shared" si="103"/>
        <v>#DIV/0!</v>
      </c>
    </row>
    <row r="4211" spans="11:12" x14ac:dyDescent="0.3">
      <c r="K4211" s="3" t="e">
        <f>#REF!/#REF!</f>
        <v>#REF!</v>
      </c>
      <c r="L4211" s="3" t="e">
        <f t="shared" si="103"/>
        <v>#DIV/0!</v>
      </c>
    </row>
    <row r="4212" spans="11:12" x14ac:dyDescent="0.3">
      <c r="K4212" s="3" t="e">
        <f>#REF!/#REF!</f>
        <v>#REF!</v>
      </c>
      <c r="L4212" s="3" t="e">
        <f t="shared" si="103"/>
        <v>#DIV/0!</v>
      </c>
    </row>
    <row r="4213" spans="11:12" x14ac:dyDescent="0.3">
      <c r="K4213" s="3" t="e">
        <f>#REF!/#REF!</f>
        <v>#REF!</v>
      </c>
      <c r="L4213" s="3" t="e">
        <f t="shared" si="103"/>
        <v>#DIV/0!</v>
      </c>
    </row>
    <row r="4214" spans="11:12" x14ac:dyDescent="0.3">
      <c r="K4214" s="3" t="e">
        <f>#REF!/#REF!</f>
        <v>#REF!</v>
      </c>
      <c r="L4214" s="3" t="e">
        <f t="shared" si="103"/>
        <v>#DIV/0!</v>
      </c>
    </row>
    <row r="4215" spans="11:12" x14ac:dyDescent="0.3">
      <c r="K4215" s="3" t="e">
        <f>#REF!/#REF!</f>
        <v>#REF!</v>
      </c>
      <c r="L4215" s="3" t="e">
        <f t="shared" si="103"/>
        <v>#DIV/0!</v>
      </c>
    </row>
    <row r="4216" spans="11:12" x14ac:dyDescent="0.3">
      <c r="K4216" s="3" t="e">
        <f>#REF!/#REF!</f>
        <v>#REF!</v>
      </c>
      <c r="L4216" s="3" t="e">
        <f t="shared" si="103"/>
        <v>#DIV/0!</v>
      </c>
    </row>
    <row r="4217" spans="11:12" x14ac:dyDescent="0.3">
      <c r="K4217" s="3" t="e">
        <f>#REF!/#REF!</f>
        <v>#REF!</v>
      </c>
      <c r="L4217" s="3" t="e">
        <f t="shared" si="103"/>
        <v>#DIV/0!</v>
      </c>
    </row>
    <row r="4218" spans="11:12" x14ac:dyDescent="0.3">
      <c r="K4218" s="3" t="e">
        <f>#REF!/#REF!</f>
        <v>#REF!</v>
      </c>
      <c r="L4218" s="3" t="e">
        <f t="shared" si="103"/>
        <v>#DIV/0!</v>
      </c>
    </row>
    <row r="4219" spans="11:12" x14ac:dyDescent="0.3">
      <c r="K4219" s="3" t="e">
        <f>#REF!/#REF!</f>
        <v>#REF!</v>
      </c>
      <c r="L4219" s="3" t="e">
        <f t="shared" si="103"/>
        <v>#DIV/0!</v>
      </c>
    </row>
    <row r="4220" spans="11:12" x14ac:dyDescent="0.3">
      <c r="K4220" s="3" t="e">
        <f>#REF!/#REF!</f>
        <v>#REF!</v>
      </c>
      <c r="L4220" s="3" t="e">
        <f t="shared" si="103"/>
        <v>#DIV/0!</v>
      </c>
    </row>
    <row r="4221" spans="11:12" x14ac:dyDescent="0.3">
      <c r="K4221" s="3" t="e">
        <f>#REF!/#REF!</f>
        <v>#REF!</v>
      </c>
      <c r="L4221" s="3" t="e">
        <f t="shared" si="103"/>
        <v>#DIV/0!</v>
      </c>
    </row>
    <row r="4222" spans="11:12" x14ac:dyDescent="0.3">
      <c r="K4222" s="3" t="e">
        <f>#REF!/#REF!</f>
        <v>#REF!</v>
      </c>
      <c r="L4222" s="3" t="e">
        <f t="shared" si="103"/>
        <v>#DIV/0!</v>
      </c>
    </row>
    <row r="4223" spans="11:12" x14ac:dyDescent="0.3">
      <c r="K4223" s="3" t="e">
        <f>#REF!/#REF!</f>
        <v>#REF!</v>
      </c>
      <c r="L4223" s="3" t="e">
        <f t="shared" si="103"/>
        <v>#DIV/0!</v>
      </c>
    </row>
    <row r="4224" spans="11:12" x14ac:dyDescent="0.3">
      <c r="K4224" s="3" t="e">
        <f>#REF!/#REF!</f>
        <v>#REF!</v>
      </c>
      <c r="L4224" s="3" t="e">
        <f t="shared" si="103"/>
        <v>#DIV/0!</v>
      </c>
    </row>
    <row r="4225" spans="11:12" x14ac:dyDescent="0.3">
      <c r="K4225" s="3" t="e">
        <f>#REF!/#REF!</f>
        <v>#REF!</v>
      </c>
      <c r="L4225" s="3" t="e">
        <f t="shared" si="103"/>
        <v>#DIV/0!</v>
      </c>
    </row>
    <row r="4226" spans="11:12" x14ac:dyDescent="0.3">
      <c r="K4226" s="3" t="e">
        <f>#REF!/#REF!</f>
        <v>#REF!</v>
      </c>
      <c r="L4226" s="3" t="e">
        <f t="shared" si="103"/>
        <v>#DIV/0!</v>
      </c>
    </row>
    <row r="4227" spans="11:12" x14ac:dyDescent="0.3">
      <c r="K4227" s="3" t="e">
        <f>#REF!/#REF!</f>
        <v>#REF!</v>
      </c>
      <c r="L4227" s="3" t="e">
        <f t="shared" ref="L4227:L4290" si="104">J4227/G4227</f>
        <v>#DIV/0!</v>
      </c>
    </row>
    <row r="4228" spans="11:12" x14ac:dyDescent="0.3">
      <c r="K4228" s="3" t="e">
        <f>#REF!/#REF!</f>
        <v>#REF!</v>
      </c>
      <c r="L4228" s="3" t="e">
        <f t="shared" si="104"/>
        <v>#DIV/0!</v>
      </c>
    </row>
    <row r="4229" spans="11:12" x14ac:dyDescent="0.3">
      <c r="K4229" s="3" t="e">
        <f>#REF!/#REF!</f>
        <v>#REF!</v>
      </c>
      <c r="L4229" s="3" t="e">
        <f t="shared" si="104"/>
        <v>#DIV/0!</v>
      </c>
    </row>
    <row r="4230" spans="11:12" x14ac:dyDescent="0.3">
      <c r="K4230" s="3" t="e">
        <f>#REF!/#REF!</f>
        <v>#REF!</v>
      </c>
      <c r="L4230" s="3" t="e">
        <f t="shared" si="104"/>
        <v>#DIV/0!</v>
      </c>
    </row>
    <row r="4231" spans="11:12" x14ac:dyDescent="0.3">
      <c r="K4231" s="3" t="e">
        <f>#REF!/#REF!</f>
        <v>#REF!</v>
      </c>
      <c r="L4231" s="3" t="e">
        <f t="shared" si="104"/>
        <v>#DIV/0!</v>
      </c>
    </row>
    <row r="4232" spans="11:12" x14ac:dyDescent="0.3">
      <c r="K4232" s="3" t="e">
        <f>#REF!/#REF!</f>
        <v>#REF!</v>
      </c>
      <c r="L4232" s="3" t="e">
        <f t="shared" si="104"/>
        <v>#DIV/0!</v>
      </c>
    </row>
    <row r="4233" spans="11:12" x14ac:dyDescent="0.3">
      <c r="K4233" s="3" t="e">
        <f>#REF!/#REF!</f>
        <v>#REF!</v>
      </c>
      <c r="L4233" s="3" t="e">
        <f t="shared" si="104"/>
        <v>#DIV/0!</v>
      </c>
    </row>
    <row r="4234" spans="11:12" x14ac:dyDescent="0.3">
      <c r="K4234" s="3" t="e">
        <f>#REF!/#REF!</f>
        <v>#REF!</v>
      </c>
      <c r="L4234" s="3" t="e">
        <f t="shared" si="104"/>
        <v>#DIV/0!</v>
      </c>
    </row>
    <row r="4235" spans="11:12" x14ac:dyDescent="0.3">
      <c r="K4235" s="3" t="e">
        <f>#REF!/#REF!</f>
        <v>#REF!</v>
      </c>
      <c r="L4235" s="3" t="e">
        <f t="shared" si="104"/>
        <v>#DIV/0!</v>
      </c>
    </row>
    <row r="4236" spans="11:12" x14ac:dyDescent="0.3">
      <c r="K4236" s="3" t="e">
        <f>#REF!/#REF!</f>
        <v>#REF!</v>
      </c>
      <c r="L4236" s="3" t="e">
        <f t="shared" si="104"/>
        <v>#DIV/0!</v>
      </c>
    </row>
    <row r="4237" spans="11:12" x14ac:dyDescent="0.3">
      <c r="K4237" s="3" t="e">
        <f>#REF!/#REF!</f>
        <v>#REF!</v>
      </c>
      <c r="L4237" s="3" t="e">
        <f t="shared" si="104"/>
        <v>#DIV/0!</v>
      </c>
    </row>
    <row r="4238" spans="11:12" x14ac:dyDescent="0.3">
      <c r="K4238" s="3" t="e">
        <f>#REF!/#REF!</f>
        <v>#REF!</v>
      </c>
      <c r="L4238" s="3" t="e">
        <f t="shared" si="104"/>
        <v>#DIV/0!</v>
      </c>
    </row>
    <row r="4239" spans="11:12" x14ac:dyDescent="0.3">
      <c r="K4239" s="3" t="e">
        <f>#REF!/#REF!</f>
        <v>#REF!</v>
      </c>
      <c r="L4239" s="3" t="e">
        <f t="shared" si="104"/>
        <v>#DIV/0!</v>
      </c>
    </row>
    <row r="4240" spans="11:12" x14ac:dyDescent="0.3">
      <c r="K4240" s="3" t="e">
        <f>#REF!/#REF!</f>
        <v>#REF!</v>
      </c>
      <c r="L4240" s="3" t="e">
        <f t="shared" si="104"/>
        <v>#DIV/0!</v>
      </c>
    </row>
    <row r="4241" spans="11:12" x14ac:dyDescent="0.3">
      <c r="K4241" s="3" t="e">
        <f>#REF!/#REF!</f>
        <v>#REF!</v>
      </c>
      <c r="L4241" s="3" t="e">
        <f t="shared" si="104"/>
        <v>#DIV/0!</v>
      </c>
    </row>
    <row r="4242" spans="11:12" x14ac:dyDescent="0.3">
      <c r="K4242" s="3" t="e">
        <f>#REF!/#REF!</f>
        <v>#REF!</v>
      </c>
      <c r="L4242" s="3" t="e">
        <f t="shared" si="104"/>
        <v>#DIV/0!</v>
      </c>
    </row>
    <row r="4243" spans="11:12" x14ac:dyDescent="0.3">
      <c r="K4243" s="3" t="e">
        <f>#REF!/#REF!</f>
        <v>#REF!</v>
      </c>
      <c r="L4243" s="3" t="e">
        <f t="shared" si="104"/>
        <v>#DIV/0!</v>
      </c>
    </row>
    <row r="4244" spans="11:12" x14ac:dyDescent="0.3">
      <c r="K4244" s="3" t="e">
        <f>#REF!/#REF!</f>
        <v>#REF!</v>
      </c>
      <c r="L4244" s="3" t="e">
        <f t="shared" si="104"/>
        <v>#DIV/0!</v>
      </c>
    </row>
    <row r="4245" spans="11:12" x14ac:dyDescent="0.3">
      <c r="K4245" s="3" t="e">
        <f>#REF!/#REF!</f>
        <v>#REF!</v>
      </c>
      <c r="L4245" s="3" t="e">
        <f t="shared" si="104"/>
        <v>#DIV/0!</v>
      </c>
    </row>
    <row r="4246" spans="11:12" x14ac:dyDescent="0.3">
      <c r="K4246" s="3" t="e">
        <f>#REF!/#REF!</f>
        <v>#REF!</v>
      </c>
      <c r="L4246" s="3" t="e">
        <f t="shared" si="104"/>
        <v>#DIV/0!</v>
      </c>
    </row>
    <row r="4247" spans="11:12" x14ac:dyDescent="0.3">
      <c r="K4247" s="3" t="e">
        <f>#REF!/#REF!</f>
        <v>#REF!</v>
      </c>
      <c r="L4247" s="3" t="e">
        <f t="shared" si="104"/>
        <v>#DIV/0!</v>
      </c>
    </row>
    <row r="4248" spans="11:12" x14ac:dyDescent="0.3">
      <c r="K4248" s="3" t="e">
        <f>#REF!/#REF!</f>
        <v>#REF!</v>
      </c>
      <c r="L4248" s="3" t="e">
        <f t="shared" si="104"/>
        <v>#DIV/0!</v>
      </c>
    </row>
    <row r="4249" spans="11:12" x14ac:dyDescent="0.3">
      <c r="K4249" s="3" t="e">
        <f>#REF!/#REF!</f>
        <v>#REF!</v>
      </c>
      <c r="L4249" s="3" t="e">
        <f t="shared" si="104"/>
        <v>#DIV/0!</v>
      </c>
    </row>
    <row r="4250" spans="11:12" x14ac:dyDescent="0.3">
      <c r="K4250" s="3" t="e">
        <f>#REF!/#REF!</f>
        <v>#REF!</v>
      </c>
      <c r="L4250" s="3" t="e">
        <f t="shared" si="104"/>
        <v>#DIV/0!</v>
      </c>
    </row>
    <row r="4251" spans="11:12" x14ac:dyDescent="0.3">
      <c r="K4251" s="3" t="e">
        <f>#REF!/#REF!</f>
        <v>#REF!</v>
      </c>
      <c r="L4251" s="3" t="e">
        <f t="shared" si="104"/>
        <v>#DIV/0!</v>
      </c>
    </row>
    <row r="4252" spans="11:12" x14ac:dyDescent="0.3">
      <c r="K4252" s="3" t="e">
        <f>#REF!/#REF!</f>
        <v>#REF!</v>
      </c>
      <c r="L4252" s="3" t="e">
        <f t="shared" si="104"/>
        <v>#DIV/0!</v>
      </c>
    </row>
    <row r="4253" spans="11:12" x14ac:dyDescent="0.3">
      <c r="K4253" s="3" t="e">
        <f>#REF!/#REF!</f>
        <v>#REF!</v>
      </c>
      <c r="L4253" s="3" t="e">
        <f t="shared" si="104"/>
        <v>#DIV/0!</v>
      </c>
    </row>
    <row r="4254" spans="11:12" x14ac:dyDescent="0.3">
      <c r="K4254" s="3" t="e">
        <f>#REF!/#REF!</f>
        <v>#REF!</v>
      </c>
      <c r="L4254" s="3" t="e">
        <f t="shared" si="104"/>
        <v>#DIV/0!</v>
      </c>
    </row>
    <row r="4255" spans="11:12" x14ac:dyDescent="0.3">
      <c r="K4255" s="3" t="e">
        <f>#REF!/#REF!</f>
        <v>#REF!</v>
      </c>
      <c r="L4255" s="3" t="e">
        <f t="shared" si="104"/>
        <v>#DIV/0!</v>
      </c>
    </row>
    <row r="4256" spans="11:12" x14ac:dyDescent="0.3">
      <c r="K4256" s="3" t="e">
        <f>#REF!/#REF!</f>
        <v>#REF!</v>
      </c>
      <c r="L4256" s="3" t="e">
        <f t="shared" si="104"/>
        <v>#DIV/0!</v>
      </c>
    </row>
    <row r="4257" spans="11:12" x14ac:dyDescent="0.3">
      <c r="K4257" s="3" t="e">
        <f>#REF!/#REF!</f>
        <v>#REF!</v>
      </c>
      <c r="L4257" s="3" t="e">
        <f t="shared" si="104"/>
        <v>#DIV/0!</v>
      </c>
    </row>
    <row r="4258" spans="11:12" x14ac:dyDescent="0.3">
      <c r="K4258" s="3" t="e">
        <f>#REF!/#REF!</f>
        <v>#REF!</v>
      </c>
      <c r="L4258" s="3" t="e">
        <f t="shared" si="104"/>
        <v>#DIV/0!</v>
      </c>
    </row>
    <row r="4259" spans="11:12" x14ac:dyDescent="0.3">
      <c r="K4259" s="3" t="e">
        <f>#REF!/#REF!</f>
        <v>#REF!</v>
      </c>
      <c r="L4259" s="3" t="e">
        <f t="shared" si="104"/>
        <v>#DIV/0!</v>
      </c>
    </row>
    <row r="4260" spans="11:12" x14ac:dyDescent="0.3">
      <c r="K4260" s="3" t="e">
        <f>#REF!/#REF!</f>
        <v>#REF!</v>
      </c>
      <c r="L4260" s="3" t="e">
        <f t="shared" si="104"/>
        <v>#DIV/0!</v>
      </c>
    </row>
    <row r="4261" spans="11:12" x14ac:dyDescent="0.3">
      <c r="K4261" s="3" t="e">
        <f>#REF!/#REF!</f>
        <v>#REF!</v>
      </c>
      <c r="L4261" s="3" t="e">
        <f t="shared" si="104"/>
        <v>#DIV/0!</v>
      </c>
    </row>
    <row r="4262" spans="11:12" x14ac:dyDescent="0.3">
      <c r="K4262" s="3" t="e">
        <f>#REF!/#REF!</f>
        <v>#REF!</v>
      </c>
      <c r="L4262" s="3" t="e">
        <f t="shared" si="104"/>
        <v>#DIV/0!</v>
      </c>
    </row>
    <row r="4263" spans="11:12" x14ac:dyDescent="0.3">
      <c r="K4263" s="3" t="e">
        <f>#REF!/#REF!</f>
        <v>#REF!</v>
      </c>
      <c r="L4263" s="3" t="e">
        <f t="shared" si="104"/>
        <v>#DIV/0!</v>
      </c>
    </row>
    <row r="4264" spans="11:12" x14ac:dyDescent="0.3">
      <c r="K4264" s="3" t="e">
        <f>#REF!/#REF!</f>
        <v>#REF!</v>
      </c>
      <c r="L4264" s="3" t="e">
        <f t="shared" si="104"/>
        <v>#DIV/0!</v>
      </c>
    </row>
    <row r="4265" spans="11:12" x14ac:dyDescent="0.3">
      <c r="K4265" s="3" t="e">
        <f>#REF!/#REF!</f>
        <v>#REF!</v>
      </c>
      <c r="L4265" s="3" t="e">
        <f t="shared" si="104"/>
        <v>#DIV/0!</v>
      </c>
    </row>
    <row r="4266" spans="11:12" x14ac:dyDescent="0.3">
      <c r="K4266" s="3" t="e">
        <f>#REF!/#REF!</f>
        <v>#REF!</v>
      </c>
      <c r="L4266" s="3" t="e">
        <f t="shared" si="104"/>
        <v>#DIV/0!</v>
      </c>
    </row>
    <row r="4267" spans="11:12" x14ac:dyDescent="0.3">
      <c r="K4267" s="3" t="e">
        <f>#REF!/#REF!</f>
        <v>#REF!</v>
      </c>
      <c r="L4267" s="3" t="e">
        <f t="shared" si="104"/>
        <v>#DIV/0!</v>
      </c>
    </row>
    <row r="4268" spans="11:12" x14ac:dyDescent="0.3">
      <c r="K4268" s="3" t="e">
        <f>#REF!/#REF!</f>
        <v>#REF!</v>
      </c>
      <c r="L4268" s="3" t="e">
        <f t="shared" si="104"/>
        <v>#DIV/0!</v>
      </c>
    </row>
    <row r="4269" spans="11:12" x14ac:dyDescent="0.3">
      <c r="K4269" s="3" t="e">
        <f>#REF!/#REF!</f>
        <v>#REF!</v>
      </c>
      <c r="L4269" s="3" t="e">
        <f t="shared" si="104"/>
        <v>#DIV/0!</v>
      </c>
    </row>
    <row r="4270" spans="11:12" x14ac:dyDescent="0.3">
      <c r="K4270" s="3" t="e">
        <f>#REF!/#REF!</f>
        <v>#REF!</v>
      </c>
      <c r="L4270" s="3" t="e">
        <f t="shared" si="104"/>
        <v>#DIV/0!</v>
      </c>
    </row>
    <row r="4271" spans="11:12" x14ac:dyDescent="0.3">
      <c r="K4271" s="3" t="e">
        <f>#REF!/#REF!</f>
        <v>#REF!</v>
      </c>
      <c r="L4271" s="3" t="e">
        <f t="shared" si="104"/>
        <v>#DIV/0!</v>
      </c>
    </row>
    <row r="4272" spans="11:12" x14ac:dyDescent="0.3">
      <c r="K4272" s="3" t="e">
        <f>#REF!/#REF!</f>
        <v>#REF!</v>
      </c>
      <c r="L4272" s="3" t="e">
        <f t="shared" si="104"/>
        <v>#DIV/0!</v>
      </c>
    </row>
    <row r="4273" spans="11:12" x14ac:dyDescent="0.3">
      <c r="K4273" s="3" t="e">
        <f>#REF!/#REF!</f>
        <v>#REF!</v>
      </c>
      <c r="L4273" s="3" t="e">
        <f t="shared" si="104"/>
        <v>#DIV/0!</v>
      </c>
    </row>
    <row r="4274" spans="11:12" x14ac:dyDescent="0.3">
      <c r="K4274" s="3" t="e">
        <f>#REF!/#REF!</f>
        <v>#REF!</v>
      </c>
      <c r="L4274" s="3" t="e">
        <f t="shared" si="104"/>
        <v>#DIV/0!</v>
      </c>
    </row>
    <row r="4275" spans="11:12" x14ac:dyDescent="0.3">
      <c r="K4275" s="3" t="e">
        <f>#REF!/#REF!</f>
        <v>#REF!</v>
      </c>
      <c r="L4275" s="3" t="e">
        <f t="shared" si="104"/>
        <v>#DIV/0!</v>
      </c>
    </row>
    <row r="4276" spans="11:12" x14ac:dyDescent="0.3">
      <c r="K4276" s="3" t="e">
        <f>#REF!/#REF!</f>
        <v>#REF!</v>
      </c>
      <c r="L4276" s="3" t="e">
        <f t="shared" si="104"/>
        <v>#DIV/0!</v>
      </c>
    </row>
    <row r="4277" spans="11:12" x14ac:dyDescent="0.3">
      <c r="K4277" s="3" t="e">
        <f>#REF!/#REF!</f>
        <v>#REF!</v>
      </c>
      <c r="L4277" s="3" t="e">
        <f t="shared" si="104"/>
        <v>#DIV/0!</v>
      </c>
    </row>
    <row r="4278" spans="11:12" x14ac:dyDescent="0.3">
      <c r="K4278" s="3" t="e">
        <f>#REF!/#REF!</f>
        <v>#REF!</v>
      </c>
      <c r="L4278" s="3" t="e">
        <f t="shared" si="104"/>
        <v>#DIV/0!</v>
      </c>
    </row>
    <row r="4279" spans="11:12" x14ac:dyDescent="0.3">
      <c r="K4279" s="3" t="e">
        <f>#REF!/#REF!</f>
        <v>#REF!</v>
      </c>
      <c r="L4279" s="3" t="e">
        <f t="shared" si="104"/>
        <v>#DIV/0!</v>
      </c>
    </row>
    <row r="4280" spans="11:12" x14ac:dyDescent="0.3">
      <c r="K4280" s="3" t="e">
        <f>#REF!/#REF!</f>
        <v>#REF!</v>
      </c>
      <c r="L4280" s="3" t="e">
        <f t="shared" si="104"/>
        <v>#DIV/0!</v>
      </c>
    </row>
    <row r="4281" spans="11:12" x14ac:dyDescent="0.3">
      <c r="K4281" s="3" t="e">
        <f>#REF!/#REF!</f>
        <v>#REF!</v>
      </c>
      <c r="L4281" s="3" t="e">
        <f t="shared" si="104"/>
        <v>#DIV/0!</v>
      </c>
    </row>
    <row r="4282" spans="11:12" x14ac:dyDescent="0.3">
      <c r="K4282" s="3" t="e">
        <f>#REF!/#REF!</f>
        <v>#REF!</v>
      </c>
      <c r="L4282" s="3" t="e">
        <f t="shared" si="104"/>
        <v>#DIV/0!</v>
      </c>
    </row>
    <row r="4283" spans="11:12" x14ac:dyDescent="0.3">
      <c r="K4283" s="3" t="e">
        <f>#REF!/#REF!</f>
        <v>#REF!</v>
      </c>
      <c r="L4283" s="3" t="e">
        <f t="shared" si="104"/>
        <v>#DIV/0!</v>
      </c>
    </row>
    <row r="4284" spans="11:12" x14ac:dyDescent="0.3">
      <c r="K4284" s="3" t="e">
        <f>#REF!/#REF!</f>
        <v>#REF!</v>
      </c>
      <c r="L4284" s="3" t="e">
        <f t="shared" si="104"/>
        <v>#DIV/0!</v>
      </c>
    </row>
    <row r="4285" spans="11:12" x14ac:dyDescent="0.3">
      <c r="K4285" s="3" t="e">
        <f>#REF!/#REF!</f>
        <v>#REF!</v>
      </c>
      <c r="L4285" s="3" t="e">
        <f t="shared" si="104"/>
        <v>#DIV/0!</v>
      </c>
    </row>
    <row r="4286" spans="11:12" x14ac:dyDescent="0.3">
      <c r="K4286" s="3" t="e">
        <f>#REF!/#REF!</f>
        <v>#REF!</v>
      </c>
      <c r="L4286" s="3" t="e">
        <f t="shared" si="104"/>
        <v>#DIV/0!</v>
      </c>
    </row>
    <row r="4287" spans="11:12" x14ac:dyDescent="0.3">
      <c r="K4287" s="3" t="e">
        <f>#REF!/#REF!</f>
        <v>#REF!</v>
      </c>
      <c r="L4287" s="3" t="e">
        <f t="shared" si="104"/>
        <v>#DIV/0!</v>
      </c>
    </row>
    <row r="4288" spans="11:12" x14ac:dyDescent="0.3">
      <c r="K4288" s="3" t="e">
        <f>#REF!/#REF!</f>
        <v>#REF!</v>
      </c>
      <c r="L4288" s="3" t="e">
        <f t="shared" si="104"/>
        <v>#DIV/0!</v>
      </c>
    </row>
    <row r="4289" spans="11:12" x14ac:dyDescent="0.3">
      <c r="K4289" s="3" t="e">
        <f>#REF!/#REF!</f>
        <v>#REF!</v>
      </c>
      <c r="L4289" s="3" t="e">
        <f t="shared" si="104"/>
        <v>#DIV/0!</v>
      </c>
    </row>
    <row r="4290" spans="11:12" x14ac:dyDescent="0.3">
      <c r="K4290" s="3" t="e">
        <f>#REF!/#REF!</f>
        <v>#REF!</v>
      </c>
      <c r="L4290" s="3" t="e">
        <f t="shared" si="104"/>
        <v>#DIV/0!</v>
      </c>
    </row>
    <row r="4291" spans="11:12" x14ac:dyDescent="0.3">
      <c r="K4291" s="3" t="e">
        <f>#REF!/#REF!</f>
        <v>#REF!</v>
      </c>
      <c r="L4291" s="3" t="e">
        <f t="shared" ref="L4291:L4354" si="105">J4291/G4291</f>
        <v>#DIV/0!</v>
      </c>
    </row>
    <row r="4292" spans="11:12" x14ac:dyDescent="0.3">
      <c r="K4292" s="3" t="e">
        <f>#REF!/#REF!</f>
        <v>#REF!</v>
      </c>
      <c r="L4292" s="3" t="e">
        <f t="shared" si="105"/>
        <v>#DIV/0!</v>
      </c>
    </row>
    <row r="4293" spans="11:12" x14ac:dyDescent="0.3">
      <c r="K4293" s="3" t="e">
        <f>#REF!/#REF!</f>
        <v>#REF!</v>
      </c>
      <c r="L4293" s="3" t="e">
        <f t="shared" si="105"/>
        <v>#DIV/0!</v>
      </c>
    </row>
    <row r="4294" spans="11:12" x14ac:dyDescent="0.3">
      <c r="K4294" s="3" t="e">
        <f>#REF!/#REF!</f>
        <v>#REF!</v>
      </c>
      <c r="L4294" s="3" t="e">
        <f t="shared" si="105"/>
        <v>#DIV/0!</v>
      </c>
    </row>
    <row r="4295" spans="11:12" x14ac:dyDescent="0.3">
      <c r="K4295" s="3" t="e">
        <f>#REF!/#REF!</f>
        <v>#REF!</v>
      </c>
      <c r="L4295" s="3" t="e">
        <f t="shared" si="105"/>
        <v>#DIV/0!</v>
      </c>
    </row>
    <row r="4296" spans="11:12" x14ac:dyDescent="0.3">
      <c r="K4296" s="3" t="e">
        <f>#REF!/#REF!</f>
        <v>#REF!</v>
      </c>
      <c r="L4296" s="3" t="e">
        <f t="shared" si="105"/>
        <v>#DIV/0!</v>
      </c>
    </row>
    <row r="4297" spans="11:12" x14ac:dyDescent="0.3">
      <c r="K4297" s="3" t="e">
        <f>#REF!/#REF!</f>
        <v>#REF!</v>
      </c>
      <c r="L4297" s="3" t="e">
        <f t="shared" si="105"/>
        <v>#DIV/0!</v>
      </c>
    </row>
    <row r="4298" spans="11:12" x14ac:dyDescent="0.3">
      <c r="K4298" s="3" t="e">
        <f>#REF!/#REF!</f>
        <v>#REF!</v>
      </c>
      <c r="L4298" s="3" t="e">
        <f t="shared" si="105"/>
        <v>#DIV/0!</v>
      </c>
    </row>
    <row r="4299" spans="11:12" x14ac:dyDescent="0.3">
      <c r="K4299" s="3" t="e">
        <f>#REF!/#REF!</f>
        <v>#REF!</v>
      </c>
      <c r="L4299" s="3" t="e">
        <f t="shared" si="105"/>
        <v>#DIV/0!</v>
      </c>
    </row>
    <row r="4300" spans="11:12" x14ac:dyDescent="0.3">
      <c r="K4300" s="3" t="e">
        <f>#REF!/#REF!</f>
        <v>#REF!</v>
      </c>
      <c r="L4300" s="3" t="e">
        <f t="shared" si="105"/>
        <v>#DIV/0!</v>
      </c>
    </row>
    <row r="4301" spans="11:12" x14ac:dyDescent="0.3">
      <c r="K4301" s="3" t="e">
        <f>#REF!/#REF!</f>
        <v>#REF!</v>
      </c>
      <c r="L4301" s="3" t="e">
        <f t="shared" si="105"/>
        <v>#DIV/0!</v>
      </c>
    </row>
    <row r="4302" spans="11:12" x14ac:dyDescent="0.3">
      <c r="K4302" s="3" t="e">
        <f>#REF!/#REF!</f>
        <v>#REF!</v>
      </c>
      <c r="L4302" s="3" t="e">
        <f t="shared" si="105"/>
        <v>#DIV/0!</v>
      </c>
    </row>
    <row r="4303" spans="11:12" x14ac:dyDescent="0.3">
      <c r="K4303" s="3" t="e">
        <f>#REF!/#REF!</f>
        <v>#REF!</v>
      </c>
      <c r="L4303" s="3" t="e">
        <f t="shared" si="105"/>
        <v>#DIV/0!</v>
      </c>
    </row>
    <row r="4304" spans="11:12" x14ac:dyDescent="0.3">
      <c r="K4304" s="3" t="e">
        <f>#REF!/#REF!</f>
        <v>#REF!</v>
      </c>
      <c r="L4304" s="3" t="e">
        <f t="shared" si="105"/>
        <v>#DIV/0!</v>
      </c>
    </row>
    <row r="4305" spans="11:12" x14ac:dyDescent="0.3">
      <c r="K4305" s="3" t="e">
        <f>#REF!/#REF!</f>
        <v>#REF!</v>
      </c>
      <c r="L4305" s="3" t="e">
        <f t="shared" si="105"/>
        <v>#DIV/0!</v>
      </c>
    </row>
    <row r="4306" spans="11:12" x14ac:dyDescent="0.3">
      <c r="K4306" s="3" t="e">
        <f>#REF!/#REF!</f>
        <v>#REF!</v>
      </c>
      <c r="L4306" s="3" t="e">
        <f t="shared" si="105"/>
        <v>#DIV/0!</v>
      </c>
    </row>
    <row r="4307" spans="11:12" x14ac:dyDescent="0.3">
      <c r="K4307" s="3" t="e">
        <f>#REF!/#REF!</f>
        <v>#REF!</v>
      </c>
      <c r="L4307" s="3" t="e">
        <f t="shared" si="105"/>
        <v>#DIV/0!</v>
      </c>
    </row>
    <row r="4308" spans="11:12" x14ac:dyDescent="0.3">
      <c r="K4308" s="3" t="e">
        <f>#REF!/#REF!</f>
        <v>#REF!</v>
      </c>
      <c r="L4308" s="3" t="e">
        <f t="shared" si="105"/>
        <v>#DIV/0!</v>
      </c>
    </row>
    <row r="4309" spans="11:12" x14ac:dyDescent="0.3">
      <c r="K4309" s="3" t="e">
        <f>#REF!/#REF!</f>
        <v>#REF!</v>
      </c>
      <c r="L4309" s="3" t="e">
        <f t="shared" si="105"/>
        <v>#DIV/0!</v>
      </c>
    </row>
    <row r="4310" spans="11:12" x14ac:dyDescent="0.3">
      <c r="K4310" s="3" t="e">
        <f>#REF!/#REF!</f>
        <v>#REF!</v>
      </c>
      <c r="L4310" s="3" t="e">
        <f t="shared" si="105"/>
        <v>#DIV/0!</v>
      </c>
    </row>
    <row r="4311" spans="11:12" x14ac:dyDescent="0.3">
      <c r="K4311" s="3" t="e">
        <f>#REF!/#REF!</f>
        <v>#REF!</v>
      </c>
      <c r="L4311" s="3" t="e">
        <f t="shared" si="105"/>
        <v>#DIV/0!</v>
      </c>
    </row>
    <row r="4312" spans="11:12" x14ac:dyDescent="0.3">
      <c r="K4312" s="3" t="e">
        <f>#REF!/#REF!</f>
        <v>#REF!</v>
      </c>
      <c r="L4312" s="3" t="e">
        <f t="shared" si="105"/>
        <v>#DIV/0!</v>
      </c>
    </row>
    <row r="4313" spans="11:12" x14ac:dyDescent="0.3">
      <c r="K4313" s="3" t="e">
        <f>#REF!/#REF!</f>
        <v>#REF!</v>
      </c>
      <c r="L4313" s="3" t="e">
        <f t="shared" si="105"/>
        <v>#DIV/0!</v>
      </c>
    </row>
    <row r="4314" spans="11:12" x14ac:dyDescent="0.3">
      <c r="K4314" s="3" t="e">
        <f>#REF!/#REF!</f>
        <v>#REF!</v>
      </c>
      <c r="L4314" s="3" t="e">
        <f t="shared" si="105"/>
        <v>#DIV/0!</v>
      </c>
    </row>
    <row r="4315" spans="11:12" x14ac:dyDescent="0.3">
      <c r="K4315" s="3" t="e">
        <f>#REF!/#REF!</f>
        <v>#REF!</v>
      </c>
      <c r="L4315" s="3" t="e">
        <f t="shared" si="105"/>
        <v>#DIV/0!</v>
      </c>
    </row>
    <row r="4316" spans="11:12" x14ac:dyDescent="0.3">
      <c r="K4316" s="3" t="e">
        <f>#REF!/#REF!</f>
        <v>#REF!</v>
      </c>
      <c r="L4316" s="3" t="e">
        <f t="shared" si="105"/>
        <v>#DIV/0!</v>
      </c>
    </row>
    <row r="4317" spans="11:12" x14ac:dyDescent="0.3">
      <c r="K4317" s="3" t="e">
        <f>#REF!/#REF!</f>
        <v>#REF!</v>
      </c>
      <c r="L4317" s="3" t="e">
        <f t="shared" si="105"/>
        <v>#DIV/0!</v>
      </c>
    </row>
    <row r="4318" spans="11:12" x14ac:dyDescent="0.3">
      <c r="K4318" s="3" t="e">
        <f>#REF!/#REF!</f>
        <v>#REF!</v>
      </c>
      <c r="L4318" s="3" t="e">
        <f t="shared" si="105"/>
        <v>#DIV/0!</v>
      </c>
    </row>
    <row r="4319" spans="11:12" x14ac:dyDescent="0.3">
      <c r="K4319" s="3" t="e">
        <f>#REF!/#REF!</f>
        <v>#REF!</v>
      </c>
      <c r="L4319" s="3" t="e">
        <f t="shared" si="105"/>
        <v>#DIV/0!</v>
      </c>
    </row>
    <row r="4320" spans="11:12" x14ac:dyDescent="0.3">
      <c r="K4320" s="3" t="e">
        <f>#REF!/#REF!</f>
        <v>#REF!</v>
      </c>
      <c r="L4320" s="3" t="e">
        <f t="shared" si="105"/>
        <v>#DIV/0!</v>
      </c>
    </row>
    <row r="4321" spans="11:12" x14ac:dyDescent="0.3">
      <c r="K4321" s="3" t="e">
        <f>#REF!/#REF!</f>
        <v>#REF!</v>
      </c>
      <c r="L4321" s="3" t="e">
        <f t="shared" si="105"/>
        <v>#DIV/0!</v>
      </c>
    </row>
    <row r="4322" spans="11:12" x14ac:dyDescent="0.3">
      <c r="K4322" s="3" t="e">
        <f>#REF!/#REF!</f>
        <v>#REF!</v>
      </c>
      <c r="L4322" s="3" t="e">
        <f t="shared" si="105"/>
        <v>#DIV/0!</v>
      </c>
    </row>
    <row r="4323" spans="11:12" x14ac:dyDescent="0.3">
      <c r="K4323" s="3" t="e">
        <f>#REF!/#REF!</f>
        <v>#REF!</v>
      </c>
      <c r="L4323" s="3" t="e">
        <f t="shared" si="105"/>
        <v>#DIV/0!</v>
      </c>
    </row>
    <row r="4324" spans="11:12" x14ac:dyDescent="0.3">
      <c r="K4324" s="3" t="e">
        <f>#REF!/#REF!</f>
        <v>#REF!</v>
      </c>
      <c r="L4324" s="3" t="e">
        <f t="shared" si="105"/>
        <v>#DIV/0!</v>
      </c>
    </row>
    <row r="4325" spans="11:12" x14ac:dyDescent="0.3">
      <c r="K4325" s="3" t="e">
        <f>#REF!/#REF!</f>
        <v>#REF!</v>
      </c>
      <c r="L4325" s="3" t="e">
        <f t="shared" si="105"/>
        <v>#DIV/0!</v>
      </c>
    </row>
    <row r="4326" spans="11:12" x14ac:dyDescent="0.3">
      <c r="K4326" s="3" t="e">
        <f>#REF!/#REF!</f>
        <v>#REF!</v>
      </c>
      <c r="L4326" s="3" t="e">
        <f t="shared" si="105"/>
        <v>#DIV/0!</v>
      </c>
    </row>
    <row r="4327" spans="11:12" x14ac:dyDescent="0.3">
      <c r="K4327" s="3" t="e">
        <f>#REF!/#REF!</f>
        <v>#REF!</v>
      </c>
      <c r="L4327" s="3" t="e">
        <f t="shared" si="105"/>
        <v>#DIV/0!</v>
      </c>
    </row>
    <row r="4328" spans="11:12" x14ac:dyDescent="0.3">
      <c r="K4328" s="3" t="e">
        <f>#REF!/#REF!</f>
        <v>#REF!</v>
      </c>
      <c r="L4328" s="3" t="e">
        <f t="shared" si="105"/>
        <v>#DIV/0!</v>
      </c>
    </row>
    <row r="4329" spans="11:12" x14ac:dyDescent="0.3">
      <c r="K4329" s="3" t="e">
        <f>#REF!/#REF!</f>
        <v>#REF!</v>
      </c>
      <c r="L4329" s="3" t="e">
        <f t="shared" si="105"/>
        <v>#DIV/0!</v>
      </c>
    </row>
    <row r="4330" spans="11:12" x14ac:dyDescent="0.3">
      <c r="K4330" s="3" t="e">
        <f>#REF!/#REF!</f>
        <v>#REF!</v>
      </c>
      <c r="L4330" s="3" t="e">
        <f t="shared" si="105"/>
        <v>#DIV/0!</v>
      </c>
    </row>
    <row r="4331" spans="11:12" x14ac:dyDescent="0.3">
      <c r="K4331" s="3" t="e">
        <f>#REF!/#REF!</f>
        <v>#REF!</v>
      </c>
      <c r="L4331" s="3" t="e">
        <f t="shared" si="105"/>
        <v>#DIV/0!</v>
      </c>
    </row>
    <row r="4332" spans="11:12" x14ac:dyDescent="0.3">
      <c r="K4332" s="3" t="e">
        <f>#REF!/#REF!</f>
        <v>#REF!</v>
      </c>
      <c r="L4332" s="3" t="e">
        <f t="shared" si="105"/>
        <v>#DIV/0!</v>
      </c>
    </row>
    <row r="4333" spans="11:12" x14ac:dyDescent="0.3">
      <c r="K4333" s="3" t="e">
        <f>#REF!/#REF!</f>
        <v>#REF!</v>
      </c>
      <c r="L4333" s="3" t="e">
        <f t="shared" si="105"/>
        <v>#DIV/0!</v>
      </c>
    </row>
    <row r="4334" spans="11:12" x14ac:dyDescent="0.3">
      <c r="K4334" s="3" t="e">
        <f>#REF!/#REF!</f>
        <v>#REF!</v>
      </c>
      <c r="L4334" s="3" t="e">
        <f t="shared" si="105"/>
        <v>#DIV/0!</v>
      </c>
    </row>
    <row r="4335" spans="11:12" x14ac:dyDescent="0.3">
      <c r="K4335" s="3" t="e">
        <f>#REF!/#REF!</f>
        <v>#REF!</v>
      </c>
      <c r="L4335" s="3" t="e">
        <f t="shared" si="105"/>
        <v>#DIV/0!</v>
      </c>
    </row>
    <row r="4336" spans="11:12" x14ac:dyDescent="0.3">
      <c r="K4336" s="3" t="e">
        <f>#REF!/#REF!</f>
        <v>#REF!</v>
      </c>
      <c r="L4336" s="3" t="e">
        <f t="shared" si="105"/>
        <v>#DIV/0!</v>
      </c>
    </row>
    <row r="4337" spans="11:12" x14ac:dyDescent="0.3">
      <c r="K4337" s="3" t="e">
        <f>#REF!/#REF!</f>
        <v>#REF!</v>
      </c>
      <c r="L4337" s="3" t="e">
        <f t="shared" si="105"/>
        <v>#DIV/0!</v>
      </c>
    </row>
    <row r="4338" spans="11:12" x14ac:dyDescent="0.3">
      <c r="K4338" s="3" t="e">
        <f>#REF!/#REF!</f>
        <v>#REF!</v>
      </c>
      <c r="L4338" s="3" t="e">
        <f t="shared" si="105"/>
        <v>#DIV/0!</v>
      </c>
    </row>
    <row r="4339" spans="11:12" x14ac:dyDescent="0.3">
      <c r="K4339" s="3" t="e">
        <f>#REF!/#REF!</f>
        <v>#REF!</v>
      </c>
      <c r="L4339" s="3" t="e">
        <f t="shared" si="105"/>
        <v>#DIV/0!</v>
      </c>
    </row>
    <row r="4340" spans="11:12" x14ac:dyDescent="0.3">
      <c r="K4340" s="3" t="e">
        <f>#REF!/#REF!</f>
        <v>#REF!</v>
      </c>
      <c r="L4340" s="3" t="e">
        <f t="shared" si="105"/>
        <v>#DIV/0!</v>
      </c>
    </row>
    <row r="4341" spans="11:12" x14ac:dyDescent="0.3">
      <c r="K4341" s="3" t="e">
        <f>#REF!/#REF!</f>
        <v>#REF!</v>
      </c>
      <c r="L4341" s="3" t="e">
        <f t="shared" si="105"/>
        <v>#DIV/0!</v>
      </c>
    </row>
    <row r="4342" spans="11:12" x14ac:dyDescent="0.3">
      <c r="K4342" s="3" t="e">
        <f>#REF!/#REF!</f>
        <v>#REF!</v>
      </c>
      <c r="L4342" s="3" t="e">
        <f t="shared" si="105"/>
        <v>#DIV/0!</v>
      </c>
    </row>
    <row r="4343" spans="11:12" x14ac:dyDescent="0.3">
      <c r="K4343" s="3" t="e">
        <f>#REF!/#REF!</f>
        <v>#REF!</v>
      </c>
      <c r="L4343" s="3" t="e">
        <f t="shared" si="105"/>
        <v>#DIV/0!</v>
      </c>
    </row>
    <row r="4344" spans="11:12" x14ac:dyDescent="0.3">
      <c r="K4344" s="3" t="e">
        <f>#REF!/#REF!</f>
        <v>#REF!</v>
      </c>
      <c r="L4344" s="3" t="e">
        <f t="shared" si="105"/>
        <v>#DIV/0!</v>
      </c>
    </row>
    <row r="4345" spans="11:12" x14ac:dyDescent="0.3">
      <c r="K4345" s="3" t="e">
        <f>#REF!/#REF!</f>
        <v>#REF!</v>
      </c>
      <c r="L4345" s="3" t="e">
        <f t="shared" si="105"/>
        <v>#DIV/0!</v>
      </c>
    </row>
    <row r="4346" spans="11:12" x14ac:dyDescent="0.3">
      <c r="K4346" s="3" t="e">
        <f>#REF!/#REF!</f>
        <v>#REF!</v>
      </c>
      <c r="L4346" s="3" t="e">
        <f t="shared" si="105"/>
        <v>#DIV/0!</v>
      </c>
    </row>
    <row r="4347" spans="11:12" x14ac:dyDescent="0.3">
      <c r="K4347" s="3" t="e">
        <f>#REF!/#REF!</f>
        <v>#REF!</v>
      </c>
      <c r="L4347" s="3" t="e">
        <f t="shared" si="105"/>
        <v>#DIV/0!</v>
      </c>
    </row>
    <row r="4348" spans="11:12" x14ac:dyDescent="0.3">
      <c r="K4348" s="3" t="e">
        <f>#REF!/#REF!</f>
        <v>#REF!</v>
      </c>
      <c r="L4348" s="3" t="e">
        <f t="shared" si="105"/>
        <v>#DIV/0!</v>
      </c>
    </row>
    <row r="4349" spans="11:12" x14ac:dyDescent="0.3">
      <c r="K4349" s="3" t="e">
        <f>#REF!/#REF!</f>
        <v>#REF!</v>
      </c>
      <c r="L4349" s="3" t="e">
        <f t="shared" si="105"/>
        <v>#DIV/0!</v>
      </c>
    </row>
    <row r="4350" spans="11:12" x14ac:dyDescent="0.3">
      <c r="K4350" s="3" t="e">
        <f>#REF!/#REF!</f>
        <v>#REF!</v>
      </c>
      <c r="L4350" s="3" t="e">
        <f t="shared" si="105"/>
        <v>#DIV/0!</v>
      </c>
    </row>
    <row r="4351" spans="11:12" x14ac:dyDescent="0.3">
      <c r="K4351" s="3" t="e">
        <f>#REF!/#REF!</f>
        <v>#REF!</v>
      </c>
      <c r="L4351" s="3" t="e">
        <f t="shared" si="105"/>
        <v>#DIV/0!</v>
      </c>
    </row>
    <row r="4352" spans="11:12" x14ac:dyDescent="0.3">
      <c r="K4352" s="3" t="e">
        <f>#REF!/#REF!</f>
        <v>#REF!</v>
      </c>
      <c r="L4352" s="3" t="e">
        <f t="shared" si="105"/>
        <v>#DIV/0!</v>
      </c>
    </row>
    <row r="4353" spans="11:12" x14ac:dyDescent="0.3">
      <c r="K4353" s="3" t="e">
        <f>#REF!/#REF!</f>
        <v>#REF!</v>
      </c>
      <c r="L4353" s="3" t="e">
        <f t="shared" si="105"/>
        <v>#DIV/0!</v>
      </c>
    </row>
    <row r="4354" spans="11:12" x14ac:dyDescent="0.3">
      <c r="K4354" s="3" t="e">
        <f>#REF!/#REF!</f>
        <v>#REF!</v>
      </c>
      <c r="L4354" s="3" t="e">
        <f t="shared" si="105"/>
        <v>#DIV/0!</v>
      </c>
    </row>
    <row r="4355" spans="11:12" x14ac:dyDescent="0.3">
      <c r="K4355" s="3" t="e">
        <f>#REF!/#REF!</f>
        <v>#REF!</v>
      </c>
      <c r="L4355" s="3" t="e">
        <f t="shared" ref="L4355:L4418" si="106">J4355/G4355</f>
        <v>#DIV/0!</v>
      </c>
    </row>
    <row r="4356" spans="11:12" x14ac:dyDescent="0.3">
      <c r="K4356" s="3" t="e">
        <f>#REF!/#REF!</f>
        <v>#REF!</v>
      </c>
      <c r="L4356" s="3" t="e">
        <f t="shared" si="106"/>
        <v>#DIV/0!</v>
      </c>
    </row>
    <row r="4357" spans="11:12" x14ac:dyDescent="0.3">
      <c r="K4357" s="3" t="e">
        <f>#REF!/#REF!</f>
        <v>#REF!</v>
      </c>
      <c r="L4357" s="3" t="e">
        <f t="shared" si="106"/>
        <v>#DIV/0!</v>
      </c>
    </row>
    <row r="4358" spans="11:12" x14ac:dyDescent="0.3">
      <c r="K4358" s="3" t="e">
        <f>#REF!/#REF!</f>
        <v>#REF!</v>
      </c>
      <c r="L4358" s="3" t="e">
        <f t="shared" si="106"/>
        <v>#DIV/0!</v>
      </c>
    </row>
    <row r="4359" spans="11:12" x14ac:dyDescent="0.3">
      <c r="K4359" s="3" t="e">
        <f>#REF!/#REF!</f>
        <v>#REF!</v>
      </c>
      <c r="L4359" s="3" t="e">
        <f t="shared" si="106"/>
        <v>#DIV/0!</v>
      </c>
    </row>
    <row r="4360" spans="11:12" x14ac:dyDescent="0.3">
      <c r="K4360" s="3" t="e">
        <f>#REF!/#REF!</f>
        <v>#REF!</v>
      </c>
      <c r="L4360" s="3" t="e">
        <f t="shared" si="106"/>
        <v>#DIV/0!</v>
      </c>
    </row>
    <row r="4361" spans="11:12" x14ac:dyDescent="0.3">
      <c r="K4361" s="3" t="e">
        <f>#REF!/#REF!</f>
        <v>#REF!</v>
      </c>
      <c r="L4361" s="3" t="e">
        <f t="shared" si="106"/>
        <v>#DIV/0!</v>
      </c>
    </row>
    <row r="4362" spans="11:12" x14ac:dyDescent="0.3">
      <c r="K4362" s="3" t="e">
        <f>#REF!/#REF!</f>
        <v>#REF!</v>
      </c>
      <c r="L4362" s="3" t="e">
        <f t="shared" si="106"/>
        <v>#DIV/0!</v>
      </c>
    </row>
    <row r="4363" spans="11:12" x14ac:dyDescent="0.3">
      <c r="K4363" s="3" t="e">
        <f>#REF!/#REF!</f>
        <v>#REF!</v>
      </c>
      <c r="L4363" s="3" t="e">
        <f t="shared" si="106"/>
        <v>#DIV/0!</v>
      </c>
    </row>
    <row r="4364" spans="11:12" x14ac:dyDescent="0.3">
      <c r="K4364" s="3" t="e">
        <f>#REF!/#REF!</f>
        <v>#REF!</v>
      </c>
      <c r="L4364" s="3" t="e">
        <f t="shared" si="106"/>
        <v>#DIV/0!</v>
      </c>
    </row>
    <row r="4365" spans="11:12" x14ac:dyDescent="0.3">
      <c r="K4365" s="3" t="e">
        <f>#REF!/#REF!</f>
        <v>#REF!</v>
      </c>
      <c r="L4365" s="3" t="e">
        <f t="shared" si="106"/>
        <v>#DIV/0!</v>
      </c>
    </row>
    <row r="4366" spans="11:12" x14ac:dyDescent="0.3">
      <c r="K4366" s="3" t="e">
        <f>#REF!/#REF!</f>
        <v>#REF!</v>
      </c>
      <c r="L4366" s="3" t="e">
        <f t="shared" si="106"/>
        <v>#DIV/0!</v>
      </c>
    </row>
    <row r="4367" spans="11:12" x14ac:dyDescent="0.3">
      <c r="K4367" s="3" t="e">
        <f>#REF!/#REF!</f>
        <v>#REF!</v>
      </c>
      <c r="L4367" s="3" t="e">
        <f t="shared" si="106"/>
        <v>#DIV/0!</v>
      </c>
    </row>
    <row r="4368" spans="11:12" x14ac:dyDescent="0.3">
      <c r="K4368" s="3" t="e">
        <f>#REF!/#REF!</f>
        <v>#REF!</v>
      </c>
      <c r="L4368" s="3" t="e">
        <f t="shared" si="106"/>
        <v>#DIV/0!</v>
      </c>
    </row>
    <row r="4369" spans="11:12" x14ac:dyDescent="0.3">
      <c r="K4369" s="3" t="e">
        <f>#REF!/#REF!</f>
        <v>#REF!</v>
      </c>
      <c r="L4369" s="3" t="e">
        <f t="shared" si="106"/>
        <v>#DIV/0!</v>
      </c>
    </row>
    <row r="4370" spans="11:12" x14ac:dyDescent="0.3">
      <c r="K4370" s="3" t="e">
        <f>#REF!/#REF!</f>
        <v>#REF!</v>
      </c>
      <c r="L4370" s="3" t="e">
        <f t="shared" si="106"/>
        <v>#DIV/0!</v>
      </c>
    </row>
    <row r="4371" spans="11:12" x14ac:dyDescent="0.3">
      <c r="K4371" s="3" t="e">
        <f>#REF!/#REF!</f>
        <v>#REF!</v>
      </c>
      <c r="L4371" s="3" t="e">
        <f t="shared" si="106"/>
        <v>#DIV/0!</v>
      </c>
    </row>
    <row r="4372" spans="11:12" x14ac:dyDescent="0.3">
      <c r="K4372" s="3" t="e">
        <f>#REF!/#REF!</f>
        <v>#REF!</v>
      </c>
      <c r="L4372" s="3" t="e">
        <f t="shared" si="106"/>
        <v>#DIV/0!</v>
      </c>
    </row>
    <row r="4373" spans="11:12" x14ac:dyDescent="0.3">
      <c r="K4373" s="3" t="e">
        <f>#REF!/#REF!</f>
        <v>#REF!</v>
      </c>
      <c r="L4373" s="3" t="e">
        <f t="shared" si="106"/>
        <v>#DIV/0!</v>
      </c>
    </row>
    <row r="4374" spans="11:12" x14ac:dyDescent="0.3">
      <c r="K4374" s="3" t="e">
        <f>#REF!/#REF!</f>
        <v>#REF!</v>
      </c>
      <c r="L4374" s="3" t="e">
        <f t="shared" si="106"/>
        <v>#DIV/0!</v>
      </c>
    </row>
    <row r="4375" spans="11:12" x14ac:dyDescent="0.3">
      <c r="K4375" s="3" t="e">
        <f>#REF!/#REF!</f>
        <v>#REF!</v>
      </c>
      <c r="L4375" s="3" t="e">
        <f t="shared" si="106"/>
        <v>#DIV/0!</v>
      </c>
    </row>
    <row r="4376" spans="11:12" x14ac:dyDescent="0.3">
      <c r="K4376" s="3" t="e">
        <f>#REF!/#REF!</f>
        <v>#REF!</v>
      </c>
      <c r="L4376" s="3" t="e">
        <f t="shared" si="106"/>
        <v>#DIV/0!</v>
      </c>
    </row>
    <row r="4377" spans="11:12" x14ac:dyDescent="0.3">
      <c r="K4377" s="3" t="e">
        <f>#REF!/#REF!</f>
        <v>#REF!</v>
      </c>
      <c r="L4377" s="3" t="e">
        <f t="shared" si="106"/>
        <v>#DIV/0!</v>
      </c>
    </row>
    <row r="4378" spans="11:12" x14ac:dyDescent="0.3">
      <c r="K4378" s="3" t="e">
        <f>#REF!/#REF!</f>
        <v>#REF!</v>
      </c>
      <c r="L4378" s="3" t="e">
        <f t="shared" si="106"/>
        <v>#DIV/0!</v>
      </c>
    </row>
    <row r="4379" spans="11:12" x14ac:dyDescent="0.3">
      <c r="K4379" s="3" t="e">
        <f>#REF!/#REF!</f>
        <v>#REF!</v>
      </c>
      <c r="L4379" s="3" t="e">
        <f t="shared" si="106"/>
        <v>#DIV/0!</v>
      </c>
    </row>
    <row r="4380" spans="11:12" x14ac:dyDescent="0.3">
      <c r="K4380" s="3" t="e">
        <f>#REF!/#REF!</f>
        <v>#REF!</v>
      </c>
      <c r="L4380" s="3" t="e">
        <f t="shared" si="106"/>
        <v>#DIV/0!</v>
      </c>
    </row>
    <row r="4381" spans="11:12" x14ac:dyDescent="0.3">
      <c r="K4381" s="3" t="e">
        <f>#REF!/#REF!</f>
        <v>#REF!</v>
      </c>
      <c r="L4381" s="3" t="e">
        <f t="shared" si="106"/>
        <v>#DIV/0!</v>
      </c>
    </row>
    <row r="4382" spans="11:12" x14ac:dyDescent="0.3">
      <c r="K4382" s="3" t="e">
        <f>#REF!/#REF!</f>
        <v>#REF!</v>
      </c>
      <c r="L4382" s="3" t="e">
        <f t="shared" si="106"/>
        <v>#DIV/0!</v>
      </c>
    </row>
    <row r="4383" spans="11:12" x14ac:dyDescent="0.3">
      <c r="K4383" s="3" t="e">
        <f>#REF!/#REF!</f>
        <v>#REF!</v>
      </c>
      <c r="L4383" s="3" t="e">
        <f t="shared" si="106"/>
        <v>#DIV/0!</v>
      </c>
    </row>
    <row r="4384" spans="11:12" x14ac:dyDescent="0.3">
      <c r="K4384" s="3" t="e">
        <f>#REF!/#REF!</f>
        <v>#REF!</v>
      </c>
      <c r="L4384" s="3" t="e">
        <f t="shared" si="106"/>
        <v>#DIV/0!</v>
      </c>
    </row>
    <row r="4385" spans="11:12" x14ac:dyDescent="0.3">
      <c r="K4385" s="3" t="e">
        <f>#REF!/#REF!</f>
        <v>#REF!</v>
      </c>
      <c r="L4385" s="3" t="e">
        <f t="shared" si="106"/>
        <v>#DIV/0!</v>
      </c>
    </row>
    <row r="4386" spans="11:12" x14ac:dyDescent="0.3">
      <c r="K4386" s="3" t="e">
        <f>#REF!/#REF!</f>
        <v>#REF!</v>
      </c>
      <c r="L4386" s="3" t="e">
        <f t="shared" si="106"/>
        <v>#DIV/0!</v>
      </c>
    </row>
    <row r="4387" spans="11:12" x14ac:dyDescent="0.3">
      <c r="K4387" s="3" t="e">
        <f>#REF!/#REF!</f>
        <v>#REF!</v>
      </c>
      <c r="L4387" s="3" t="e">
        <f t="shared" si="106"/>
        <v>#DIV/0!</v>
      </c>
    </row>
    <row r="4388" spans="11:12" x14ac:dyDescent="0.3">
      <c r="K4388" s="3" t="e">
        <f>#REF!/#REF!</f>
        <v>#REF!</v>
      </c>
      <c r="L4388" s="3" t="e">
        <f t="shared" si="106"/>
        <v>#DIV/0!</v>
      </c>
    </row>
    <row r="4389" spans="11:12" x14ac:dyDescent="0.3">
      <c r="K4389" s="3" t="e">
        <f>#REF!/#REF!</f>
        <v>#REF!</v>
      </c>
      <c r="L4389" s="3" t="e">
        <f t="shared" si="106"/>
        <v>#DIV/0!</v>
      </c>
    </row>
    <row r="4390" spans="11:12" x14ac:dyDescent="0.3">
      <c r="K4390" s="3" t="e">
        <f>#REF!/#REF!</f>
        <v>#REF!</v>
      </c>
      <c r="L4390" s="3" t="e">
        <f t="shared" si="106"/>
        <v>#DIV/0!</v>
      </c>
    </row>
    <row r="4391" spans="11:12" x14ac:dyDescent="0.3">
      <c r="K4391" s="3" t="e">
        <f>#REF!/#REF!</f>
        <v>#REF!</v>
      </c>
      <c r="L4391" s="3" t="e">
        <f t="shared" si="106"/>
        <v>#DIV/0!</v>
      </c>
    </row>
    <row r="4392" spans="11:12" x14ac:dyDescent="0.3">
      <c r="K4392" s="3" t="e">
        <f>#REF!/#REF!</f>
        <v>#REF!</v>
      </c>
      <c r="L4392" s="3" t="e">
        <f t="shared" si="106"/>
        <v>#DIV/0!</v>
      </c>
    </row>
    <row r="4393" spans="11:12" x14ac:dyDescent="0.3">
      <c r="K4393" s="3" t="e">
        <f>#REF!/#REF!</f>
        <v>#REF!</v>
      </c>
      <c r="L4393" s="3" t="e">
        <f t="shared" si="106"/>
        <v>#DIV/0!</v>
      </c>
    </row>
    <row r="4394" spans="11:12" x14ac:dyDescent="0.3">
      <c r="K4394" s="3" t="e">
        <f>#REF!/#REF!</f>
        <v>#REF!</v>
      </c>
      <c r="L4394" s="3" t="e">
        <f t="shared" si="106"/>
        <v>#DIV/0!</v>
      </c>
    </row>
    <row r="4395" spans="11:12" x14ac:dyDescent="0.3">
      <c r="K4395" s="3" t="e">
        <f>#REF!/#REF!</f>
        <v>#REF!</v>
      </c>
      <c r="L4395" s="3" t="e">
        <f t="shared" si="106"/>
        <v>#DIV/0!</v>
      </c>
    </row>
    <row r="4396" spans="11:12" x14ac:dyDescent="0.3">
      <c r="K4396" s="3" t="e">
        <f>#REF!/#REF!</f>
        <v>#REF!</v>
      </c>
      <c r="L4396" s="3" t="e">
        <f t="shared" si="106"/>
        <v>#DIV/0!</v>
      </c>
    </row>
    <row r="4397" spans="11:12" x14ac:dyDescent="0.3">
      <c r="K4397" s="3" t="e">
        <f>#REF!/#REF!</f>
        <v>#REF!</v>
      </c>
      <c r="L4397" s="3" t="e">
        <f t="shared" si="106"/>
        <v>#DIV/0!</v>
      </c>
    </row>
    <row r="4398" spans="11:12" x14ac:dyDescent="0.3">
      <c r="K4398" s="3" t="e">
        <f>#REF!/#REF!</f>
        <v>#REF!</v>
      </c>
      <c r="L4398" s="3" t="e">
        <f t="shared" si="106"/>
        <v>#DIV/0!</v>
      </c>
    </row>
    <row r="4399" spans="11:12" x14ac:dyDescent="0.3">
      <c r="K4399" s="3" t="e">
        <f>#REF!/#REF!</f>
        <v>#REF!</v>
      </c>
      <c r="L4399" s="3" t="e">
        <f t="shared" si="106"/>
        <v>#DIV/0!</v>
      </c>
    </row>
    <row r="4400" spans="11:12" x14ac:dyDescent="0.3">
      <c r="K4400" s="3" t="e">
        <f>#REF!/#REF!</f>
        <v>#REF!</v>
      </c>
      <c r="L4400" s="3" t="e">
        <f t="shared" si="106"/>
        <v>#DIV/0!</v>
      </c>
    </row>
    <row r="4401" spans="11:12" x14ac:dyDescent="0.3">
      <c r="K4401" s="3" t="e">
        <f>#REF!/#REF!</f>
        <v>#REF!</v>
      </c>
      <c r="L4401" s="3" t="e">
        <f t="shared" si="106"/>
        <v>#DIV/0!</v>
      </c>
    </row>
    <row r="4402" spans="11:12" x14ac:dyDescent="0.3">
      <c r="K4402" s="3" t="e">
        <f>#REF!/#REF!</f>
        <v>#REF!</v>
      </c>
      <c r="L4402" s="3" t="e">
        <f t="shared" si="106"/>
        <v>#DIV/0!</v>
      </c>
    </row>
    <row r="4403" spans="11:12" x14ac:dyDescent="0.3">
      <c r="K4403" s="3" t="e">
        <f>#REF!/#REF!</f>
        <v>#REF!</v>
      </c>
      <c r="L4403" s="3" t="e">
        <f t="shared" si="106"/>
        <v>#DIV/0!</v>
      </c>
    </row>
    <row r="4404" spans="11:12" x14ac:dyDescent="0.3">
      <c r="K4404" s="3" t="e">
        <f>#REF!/#REF!</f>
        <v>#REF!</v>
      </c>
      <c r="L4404" s="3" t="e">
        <f t="shared" si="106"/>
        <v>#DIV/0!</v>
      </c>
    </row>
    <row r="4405" spans="11:12" x14ac:dyDescent="0.3">
      <c r="K4405" s="3" t="e">
        <f>#REF!/#REF!</f>
        <v>#REF!</v>
      </c>
      <c r="L4405" s="3" t="e">
        <f t="shared" si="106"/>
        <v>#DIV/0!</v>
      </c>
    </row>
    <row r="4406" spans="11:12" x14ac:dyDescent="0.3">
      <c r="K4406" s="3" t="e">
        <f>#REF!/#REF!</f>
        <v>#REF!</v>
      </c>
      <c r="L4406" s="3" t="e">
        <f t="shared" si="106"/>
        <v>#DIV/0!</v>
      </c>
    </row>
    <row r="4407" spans="11:12" x14ac:dyDescent="0.3">
      <c r="K4407" s="3" t="e">
        <f>#REF!/#REF!</f>
        <v>#REF!</v>
      </c>
      <c r="L4407" s="3" t="e">
        <f t="shared" si="106"/>
        <v>#DIV/0!</v>
      </c>
    </row>
    <row r="4408" spans="11:12" x14ac:dyDescent="0.3">
      <c r="K4408" s="3" t="e">
        <f>#REF!/#REF!</f>
        <v>#REF!</v>
      </c>
      <c r="L4408" s="3" t="e">
        <f t="shared" si="106"/>
        <v>#DIV/0!</v>
      </c>
    </row>
    <row r="4409" spans="11:12" x14ac:dyDescent="0.3">
      <c r="K4409" s="3" t="e">
        <f>#REF!/#REF!</f>
        <v>#REF!</v>
      </c>
      <c r="L4409" s="3" t="e">
        <f t="shared" si="106"/>
        <v>#DIV/0!</v>
      </c>
    </row>
    <row r="4410" spans="11:12" x14ac:dyDescent="0.3">
      <c r="K4410" s="3" t="e">
        <f>#REF!/#REF!</f>
        <v>#REF!</v>
      </c>
      <c r="L4410" s="3" t="e">
        <f t="shared" si="106"/>
        <v>#DIV/0!</v>
      </c>
    </row>
    <row r="4411" spans="11:12" x14ac:dyDescent="0.3">
      <c r="K4411" s="3" t="e">
        <f>#REF!/#REF!</f>
        <v>#REF!</v>
      </c>
      <c r="L4411" s="3" t="e">
        <f t="shared" si="106"/>
        <v>#DIV/0!</v>
      </c>
    </row>
    <row r="4412" spans="11:12" x14ac:dyDescent="0.3">
      <c r="K4412" s="3" t="e">
        <f>#REF!/#REF!</f>
        <v>#REF!</v>
      </c>
      <c r="L4412" s="3" t="e">
        <f t="shared" si="106"/>
        <v>#DIV/0!</v>
      </c>
    </row>
    <row r="4413" spans="11:12" x14ac:dyDescent="0.3">
      <c r="K4413" s="3" t="e">
        <f>#REF!/#REF!</f>
        <v>#REF!</v>
      </c>
      <c r="L4413" s="3" t="e">
        <f t="shared" si="106"/>
        <v>#DIV/0!</v>
      </c>
    </row>
    <row r="4414" spans="11:12" x14ac:dyDescent="0.3">
      <c r="K4414" s="3" t="e">
        <f>#REF!/#REF!</f>
        <v>#REF!</v>
      </c>
      <c r="L4414" s="3" t="e">
        <f t="shared" si="106"/>
        <v>#DIV/0!</v>
      </c>
    </row>
    <row r="4415" spans="11:12" x14ac:dyDescent="0.3">
      <c r="K4415" s="3" t="e">
        <f>#REF!/#REF!</f>
        <v>#REF!</v>
      </c>
      <c r="L4415" s="3" t="e">
        <f t="shared" si="106"/>
        <v>#DIV/0!</v>
      </c>
    </row>
    <row r="4416" spans="11:12" x14ac:dyDescent="0.3">
      <c r="K4416" s="3" t="e">
        <f>#REF!/#REF!</f>
        <v>#REF!</v>
      </c>
      <c r="L4416" s="3" t="e">
        <f t="shared" si="106"/>
        <v>#DIV/0!</v>
      </c>
    </row>
    <row r="4417" spans="11:12" x14ac:dyDescent="0.3">
      <c r="K4417" s="3" t="e">
        <f>#REF!/#REF!</f>
        <v>#REF!</v>
      </c>
      <c r="L4417" s="3" t="e">
        <f t="shared" si="106"/>
        <v>#DIV/0!</v>
      </c>
    </row>
    <row r="4418" spans="11:12" x14ac:dyDescent="0.3">
      <c r="K4418" s="3" t="e">
        <f>#REF!/#REF!</f>
        <v>#REF!</v>
      </c>
      <c r="L4418" s="3" t="e">
        <f t="shared" si="106"/>
        <v>#DIV/0!</v>
      </c>
    </row>
    <row r="4419" spans="11:12" x14ac:dyDescent="0.3">
      <c r="K4419" s="3" t="e">
        <f>#REF!/#REF!</f>
        <v>#REF!</v>
      </c>
      <c r="L4419" s="3" t="e">
        <f t="shared" ref="L4419:L4482" si="107">J4419/G4419</f>
        <v>#DIV/0!</v>
      </c>
    </row>
    <row r="4420" spans="11:12" x14ac:dyDescent="0.3">
      <c r="K4420" s="3" t="e">
        <f>#REF!/#REF!</f>
        <v>#REF!</v>
      </c>
      <c r="L4420" s="3" t="e">
        <f t="shared" si="107"/>
        <v>#DIV/0!</v>
      </c>
    </row>
    <row r="4421" spans="11:12" x14ac:dyDescent="0.3">
      <c r="K4421" s="3" t="e">
        <f>#REF!/#REF!</f>
        <v>#REF!</v>
      </c>
      <c r="L4421" s="3" t="e">
        <f t="shared" si="107"/>
        <v>#DIV/0!</v>
      </c>
    </row>
    <row r="4422" spans="11:12" x14ac:dyDescent="0.3">
      <c r="K4422" s="3" t="e">
        <f>#REF!/#REF!</f>
        <v>#REF!</v>
      </c>
      <c r="L4422" s="3" t="e">
        <f t="shared" si="107"/>
        <v>#DIV/0!</v>
      </c>
    </row>
    <row r="4423" spans="11:12" x14ac:dyDescent="0.3">
      <c r="K4423" s="3" t="e">
        <f>#REF!/#REF!</f>
        <v>#REF!</v>
      </c>
      <c r="L4423" s="3" t="e">
        <f t="shared" si="107"/>
        <v>#DIV/0!</v>
      </c>
    </row>
    <row r="4424" spans="11:12" x14ac:dyDescent="0.3">
      <c r="K4424" s="3" t="e">
        <f>#REF!/#REF!</f>
        <v>#REF!</v>
      </c>
      <c r="L4424" s="3" t="e">
        <f t="shared" si="107"/>
        <v>#DIV/0!</v>
      </c>
    </row>
    <row r="4425" spans="11:12" x14ac:dyDescent="0.3">
      <c r="K4425" s="3" t="e">
        <f>#REF!/#REF!</f>
        <v>#REF!</v>
      </c>
      <c r="L4425" s="3" t="e">
        <f t="shared" si="107"/>
        <v>#DIV/0!</v>
      </c>
    </row>
    <row r="4426" spans="11:12" x14ac:dyDescent="0.3">
      <c r="K4426" s="3" t="e">
        <f>#REF!/#REF!</f>
        <v>#REF!</v>
      </c>
      <c r="L4426" s="3" t="e">
        <f t="shared" si="107"/>
        <v>#DIV/0!</v>
      </c>
    </row>
    <row r="4427" spans="11:12" x14ac:dyDescent="0.3">
      <c r="K4427" s="3" t="e">
        <f>#REF!/#REF!</f>
        <v>#REF!</v>
      </c>
      <c r="L4427" s="3" t="e">
        <f t="shared" si="107"/>
        <v>#DIV/0!</v>
      </c>
    </row>
    <row r="4428" spans="11:12" x14ac:dyDescent="0.3">
      <c r="K4428" s="3" t="e">
        <f>#REF!/#REF!</f>
        <v>#REF!</v>
      </c>
      <c r="L4428" s="3" t="e">
        <f t="shared" si="107"/>
        <v>#DIV/0!</v>
      </c>
    </row>
    <row r="4429" spans="11:12" x14ac:dyDescent="0.3">
      <c r="K4429" s="3" t="e">
        <f>#REF!/#REF!</f>
        <v>#REF!</v>
      </c>
      <c r="L4429" s="3" t="e">
        <f t="shared" si="107"/>
        <v>#DIV/0!</v>
      </c>
    </row>
    <row r="4430" spans="11:12" x14ac:dyDescent="0.3">
      <c r="K4430" s="3" t="e">
        <f>#REF!/#REF!</f>
        <v>#REF!</v>
      </c>
      <c r="L4430" s="3" t="e">
        <f t="shared" si="107"/>
        <v>#DIV/0!</v>
      </c>
    </row>
    <row r="4431" spans="11:12" x14ac:dyDescent="0.3">
      <c r="K4431" s="3" t="e">
        <f>#REF!/#REF!</f>
        <v>#REF!</v>
      </c>
      <c r="L4431" s="3" t="e">
        <f t="shared" si="107"/>
        <v>#DIV/0!</v>
      </c>
    </row>
    <row r="4432" spans="11:12" x14ac:dyDescent="0.3">
      <c r="K4432" s="3" t="e">
        <f>#REF!/#REF!</f>
        <v>#REF!</v>
      </c>
      <c r="L4432" s="3" t="e">
        <f t="shared" si="107"/>
        <v>#DIV/0!</v>
      </c>
    </row>
    <row r="4433" spans="11:12" x14ac:dyDescent="0.3">
      <c r="K4433" s="3" t="e">
        <f>#REF!/#REF!</f>
        <v>#REF!</v>
      </c>
      <c r="L4433" s="3" t="e">
        <f t="shared" si="107"/>
        <v>#DIV/0!</v>
      </c>
    </row>
    <row r="4434" spans="11:12" x14ac:dyDescent="0.3">
      <c r="K4434" s="3" t="e">
        <f>#REF!/#REF!</f>
        <v>#REF!</v>
      </c>
      <c r="L4434" s="3" t="e">
        <f t="shared" si="107"/>
        <v>#DIV/0!</v>
      </c>
    </row>
    <row r="4435" spans="11:12" x14ac:dyDescent="0.3">
      <c r="K4435" s="3" t="e">
        <f>#REF!/#REF!</f>
        <v>#REF!</v>
      </c>
      <c r="L4435" s="3" t="e">
        <f t="shared" si="107"/>
        <v>#DIV/0!</v>
      </c>
    </row>
    <row r="4436" spans="11:12" x14ac:dyDescent="0.3">
      <c r="K4436" s="3" t="e">
        <f>#REF!/#REF!</f>
        <v>#REF!</v>
      </c>
      <c r="L4436" s="3" t="e">
        <f t="shared" si="107"/>
        <v>#DIV/0!</v>
      </c>
    </row>
    <row r="4437" spans="11:12" x14ac:dyDescent="0.3">
      <c r="K4437" s="3" t="e">
        <f>#REF!/#REF!</f>
        <v>#REF!</v>
      </c>
      <c r="L4437" s="3" t="e">
        <f t="shared" si="107"/>
        <v>#DIV/0!</v>
      </c>
    </row>
    <row r="4438" spans="11:12" x14ac:dyDescent="0.3">
      <c r="K4438" s="3" t="e">
        <f>#REF!/#REF!</f>
        <v>#REF!</v>
      </c>
      <c r="L4438" s="3" t="e">
        <f t="shared" si="107"/>
        <v>#DIV/0!</v>
      </c>
    </row>
    <row r="4439" spans="11:12" x14ac:dyDescent="0.3">
      <c r="K4439" s="3" t="e">
        <f>#REF!/#REF!</f>
        <v>#REF!</v>
      </c>
      <c r="L4439" s="3" t="e">
        <f t="shared" si="107"/>
        <v>#DIV/0!</v>
      </c>
    </row>
    <row r="4440" spans="11:12" x14ac:dyDescent="0.3">
      <c r="K4440" s="3" t="e">
        <f>#REF!/#REF!</f>
        <v>#REF!</v>
      </c>
      <c r="L4440" s="3" t="e">
        <f t="shared" si="107"/>
        <v>#DIV/0!</v>
      </c>
    </row>
    <row r="4441" spans="11:12" x14ac:dyDescent="0.3">
      <c r="K4441" s="3" t="e">
        <f>#REF!/#REF!</f>
        <v>#REF!</v>
      </c>
      <c r="L4441" s="3" t="e">
        <f t="shared" si="107"/>
        <v>#DIV/0!</v>
      </c>
    </row>
    <row r="4442" spans="11:12" x14ac:dyDescent="0.3">
      <c r="K4442" s="3" t="e">
        <f>#REF!/#REF!</f>
        <v>#REF!</v>
      </c>
      <c r="L4442" s="3" t="e">
        <f t="shared" si="107"/>
        <v>#DIV/0!</v>
      </c>
    </row>
    <row r="4443" spans="11:12" x14ac:dyDescent="0.3">
      <c r="K4443" s="3" t="e">
        <f>#REF!/#REF!</f>
        <v>#REF!</v>
      </c>
      <c r="L4443" s="3" t="e">
        <f t="shared" si="107"/>
        <v>#DIV/0!</v>
      </c>
    </row>
    <row r="4444" spans="11:12" x14ac:dyDescent="0.3">
      <c r="K4444" s="3" t="e">
        <f>#REF!/#REF!</f>
        <v>#REF!</v>
      </c>
      <c r="L4444" s="3" t="e">
        <f t="shared" si="107"/>
        <v>#DIV/0!</v>
      </c>
    </row>
    <row r="4445" spans="11:12" x14ac:dyDescent="0.3">
      <c r="K4445" s="3" t="e">
        <f>#REF!/#REF!</f>
        <v>#REF!</v>
      </c>
      <c r="L4445" s="3" t="e">
        <f t="shared" si="107"/>
        <v>#DIV/0!</v>
      </c>
    </row>
    <row r="4446" spans="11:12" x14ac:dyDescent="0.3">
      <c r="K4446" s="3" t="e">
        <f>#REF!/#REF!</f>
        <v>#REF!</v>
      </c>
      <c r="L4446" s="3" t="e">
        <f t="shared" si="107"/>
        <v>#DIV/0!</v>
      </c>
    </row>
    <row r="4447" spans="11:12" x14ac:dyDescent="0.3">
      <c r="K4447" s="3" t="e">
        <f>#REF!/#REF!</f>
        <v>#REF!</v>
      </c>
      <c r="L4447" s="3" t="e">
        <f t="shared" si="107"/>
        <v>#DIV/0!</v>
      </c>
    </row>
    <row r="4448" spans="11:12" x14ac:dyDescent="0.3">
      <c r="K4448" s="3" t="e">
        <f>#REF!/#REF!</f>
        <v>#REF!</v>
      </c>
      <c r="L4448" s="3" t="e">
        <f t="shared" si="107"/>
        <v>#DIV/0!</v>
      </c>
    </row>
    <row r="4449" spans="11:12" x14ac:dyDescent="0.3">
      <c r="K4449" s="3" t="e">
        <f>#REF!/#REF!</f>
        <v>#REF!</v>
      </c>
      <c r="L4449" s="3" t="e">
        <f t="shared" si="107"/>
        <v>#DIV/0!</v>
      </c>
    </row>
    <row r="4450" spans="11:12" x14ac:dyDescent="0.3">
      <c r="K4450" s="3" t="e">
        <f>#REF!/#REF!</f>
        <v>#REF!</v>
      </c>
      <c r="L4450" s="3" t="e">
        <f t="shared" si="107"/>
        <v>#DIV/0!</v>
      </c>
    </row>
    <row r="4451" spans="11:12" x14ac:dyDescent="0.3">
      <c r="K4451" s="3" t="e">
        <f>#REF!/#REF!</f>
        <v>#REF!</v>
      </c>
      <c r="L4451" s="3" t="e">
        <f t="shared" si="107"/>
        <v>#DIV/0!</v>
      </c>
    </row>
    <row r="4452" spans="11:12" x14ac:dyDescent="0.3">
      <c r="K4452" s="3" t="e">
        <f>#REF!/#REF!</f>
        <v>#REF!</v>
      </c>
      <c r="L4452" s="3" t="e">
        <f t="shared" si="107"/>
        <v>#DIV/0!</v>
      </c>
    </row>
    <row r="4453" spans="11:12" x14ac:dyDescent="0.3">
      <c r="K4453" s="3" t="e">
        <f>#REF!/#REF!</f>
        <v>#REF!</v>
      </c>
      <c r="L4453" s="3" t="e">
        <f t="shared" si="107"/>
        <v>#DIV/0!</v>
      </c>
    </row>
    <row r="4454" spans="11:12" x14ac:dyDescent="0.3">
      <c r="K4454" s="3" t="e">
        <f>#REF!/#REF!</f>
        <v>#REF!</v>
      </c>
      <c r="L4454" s="3" t="e">
        <f t="shared" si="107"/>
        <v>#DIV/0!</v>
      </c>
    </row>
    <row r="4455" spans="11:12" x14ac:dyDescent="0.3">
      <c r="K4455" s="3" t="e">
        <f>#REF!/#REF!</f>
        <v>#REF!</v>
      </c>
      <c r="L4455" s="3" t="e">
        <f t="shared" si="107"/>
        <v>#DIV/0!</v>
      </c>
    </row>
    <row r="4456" spans="11:12" x14ac:dyDescent="0.3">
      <c r="K4456" s="3" t="e">
        <f>#REF!/#REF!</f>
        <v>#REF!</v>
      </c>
      <c r="L4456" s="3" t="e">
        <f t="shared" si="107"/>
        <v>#DIV/0!</v>
      </c>
    </row>
    <row r="4457" spans="11:12" x14ac:dyDescent="0.3">
      <c r="K4457" s="3" t="e">
        <f>#REF!/#REF!</f>
        <v>#REF!</v>
      </c>
      <c r="L4457" s="3" t="e">
        <f t="shared" si="107"/>
        <v>#DIV/0!</v>
      </c>
    </row>
    <row r="4458" spans="11:12" x14ac:dyDescent="0.3">
      <c r="K4458" s="3" t="e">
        <f>#REF!/#REF!</f>
        <v>#REF!</v>
      </c>
      <c r="L4458" s="3" t="e">
        <f t="shared" si="107"/>
        <v>#DIV/0!</v>
      </c>
    </row>
    <row r="4459" spans="11:12" x14ac:dyDescent="0.3">
      <c r="K4459" s="3" t="e">
        <f>#REF!/#REF!</f>
        <v>#REF!</v>
      </c>
      <c r="L4459" s="3" t="e">
        <f t="shared" si="107"/>
        <v>#DIV/0!</v>
      </c>
    </row>
    <row r="4460" spans="11:12" x14ac:dyDescent="0.3">
      <c r="K4460" s="3" t="e">
        <f>#REF!/#REF!</f>
        <v>#REF!</v>
      </c>
      <c r="L4460" s="3" t="e">
        <f t="shared" si="107"/>
        <v>#DIV/0!</v>
      </c>
    </row>
    <row r="4461" spans="11:12" x14ac:dyDescent="0.3">
      <c r="K4461" s="3" t="e">
        <f>#REF!/#REF!</f>
        <v>#REF!</v>
      </c>
      <c r="L4461" s="3" t="e">
        <f t="shared" si="107"/>
        <v>#DIV/0!</v>
      </c>
    </row>
    <row r="4462" spans="11:12" x14ac:dyDescent="0.3">
      <c r="K4462" s="3" t="e">
        <f>#REF!/#REF!</f>
        <v>#REF!</v>
      </c>
      <c r="L4462" s="3" t="e">
        <f t="shared" si="107"/>
        <v>#DIV/0!</v>
      </c>
    </row>
    <row r="4463" spans="11:12" x14ac:dyDescent="0.3">
      <c r="K4463" s="3" t="e">
        <f>#REF!/#REF!</f>
        <v>#REF!</v>
      </c>
      <c r="L4463" s="3" t="e">
        <f t="shared" si="107"/>
        <v>#DIV/0!</v>
      </c>
    </row>
    <row r="4464" spans="11:12" x14ac:dyDescent="0.3">
      <c r="K4464" s="3" t="e">
        <f>#REF!/#REF!</f>
        <v>#REF!</v>
      </c>
      <c r="L4464" s="3" t="e">
        <f t="shared" si="107"/>
        <v>#DIV/0!</v>
      </c>
    </row>
    <row r="4465" spans="11:12" x14ac:dyDescent="0.3">
      <c r="K4465" s="3" t="e">
        <f>#REF!/#REF!</f>
        <v>#REF!</v>
      </c>
      <c r="L4465" s="3" t="e">
        <f t="shared" si="107"/>
        <v>#DIV/0!</v>
      </c>
    </row>
    <row r="4466" spans="11:12" x14ac:dyDescent="0.3">
      <c r="K4466" s="3" t="e">
        <f>#REF!/#REF!</f>
        <v>#REF!</v>
      </c>
      <c r="L4466" s="3" t="e">
        <f t="shared" si="107"/>
        <v>#DIV/0!</v>
      </c>
    </row>
    <row r="4467" spans="11:12" x14ac:dyDescent="0.3">
      <c r="K4467" s="3" t="e">
        <f>#REF!/#REF!</f>
        <v>#REF!</v>
      </c>
      <c r="L4467" s="3" t="e">
        <f t="shared" si="107"/>
        <v>#DIV/0!</v>
      </c>
    </row>
    <row r="4468" spans="11:12" x14ac:dyDescent="0.3">
      <c r="K4468" s="3" t="e">
        <f>#REF!/#REF!</f>
        <v>#REF!</v>
      </c>
      <c r="L4468" s="3" t="e">
        <f t="shared" si="107"/>
        <v>#DIV/0!</v>
      </c>
    </row>
    <row r="4469" spans="11:12" x14ac:dyDescent="0.3">
      <c r="K4469" s="3" t="e">
        <f>#REF!/#REF!</f>
        <v>#REF!</v>
      </c>
      <c r="L4469" s="3" t="e">
        <f t="shared" si="107"/>
        <v>#DIV/0!</v>
      </c>
    </row>
    <row r="4470" spans="11:12" x14ac:dyDescent="0.3">
      <c r="K4470" s="3" t="e">
        <f>#REF!/#REF!</f>
        <v>#REF!</v>
      </c>
      <c r="L4470" s="3" t="e">
        <f t="shared" si="107"/>
        <v>#DIV/0!</v>
      </c>
    </row>
    <row r="4471" spans="11:12" x14ac:dyDescent="0.3">
      <c r="K4471" s="3" t="e">
        <f>#REF!/#REF!</f>
        <v>#REF!</v>
      </c>
      <c r="L4471" s="3" t="e">
        <f t="shared" si="107"/>
        <v>#DIV/0!</v>
      </c>
    </row>
    <row r="4472" spans="11:12" x14ac:dyDescent="0.3">
      <c r="K4472" s="3" t="e">
        <f>#REF!/#REF!</f>
        <v>#REF!</v>
      </c>
      <c r="L4472" s="3" t="e">
        <f t="shared" si="107"/>
        <v>#DIV/0!</v>
      </c>
    </row>
    <row r="4473" spans="11:12" x14ac:dyDescent="0.3">
      <c r="K4473" s="3" t="e">
        <f>#REF!/#REF!</f>
        <v>#REF!</v>
      </c>
      <c r="L4473" s="3" t="e">
        <f t="shared" si="107"/>
        <v>#DIV/0!</v>
      </c>
    </row>
    <row r="4474" spans="11:12" x14ac:dyDescent="0.3">
      <c r="K4474" s="3" t="e">
        <f>#REF!/#REF!</f>
        <v>#REF!</v>
      </c>
      <c r="L4474" s="3" t="e">
        <f t="shared" si="107"/>
        <v>#DIV/0!</v>
      </c>
    </row>
    <row r="4475" spans="11:12" x14ac:dyDescent="0.3">
      <c r="K4475" s="3" t="e">
        <f>#REF!/#REF!</f>
        <v>#REF!</v>
      </c>
      <c r="L4475" s="3" t="e">
        <f t="shared" si="107"/>
        <v>#DIV/0!</v>
      </c>
    </row>
    <row r="4476" spans="11:12" x14ac:dyDescent="0.3">
      <c r="K4476" s="3" t="e">
        <f>#REF!/#REF!</f>
        <v>#REF!</v>
      </c>
      <c r="L4476" s="3" t="e">
        <f t="shared" si="107"/>
        <v>#DIV/0!</v>
      </c>
    </row>
    <row r="4477" spans="11:12" x14ac:dyDescent="0.3">
      <c r="K4477" s="3" t="e">
        <f>#REF!/#REF!</f>
        <v>#REF!</v>
      </c>
      <c r="L4477" s="3" t="e">
        <f t="shared" si="107"/>
        <v>#DIV/0!</v>
      </c>
    </row>
    <row r="4478" spans="11:12" x14ac:dyDescent="0.3">
      <c r="K4478" s="3" t="e">
        <f>#REF!/#REF!</f>
        <v>#REF!</v>
      </c>
      <c r="L4478" s="3" t="e">
        <f t="shared" si="107"/>
        <v>#DIV/0!</v>
      </c>
    </row>
    <row r="4479" spans="11:12" x14ac:dyDescent="0.3">
      <c r="K4479" s="3" t="e">
        <f>#REF!/#REF!</f>
        <v>#REF!</v>
      </c>
      <c r="L4479" s="3" t="e">
        <f t="shared" si="107"/>
        <v>#DIV/0!</v>
      </c>
    </row>
    <row r="4480" spans="11:12" x14ac:dyDescent="0.3">
      <c r="K4480" s="3" t="e">
        <f>#REF!/#REF!</f>
        <v>#REF!</v>
      </c>
      <c r="L4480" s="3" t="e">
        <f t="shared" si="107"/>
        <v>#DIV/0!</v>
      </c>
    </row>
    <row r="4481" spans="11:12" x14ac:dyDescent="0.3">
      <c r="K4481" s="3" t="e">
        <f>#REF!/#REF!</f>
        <v>#REF!</v>
      </c>
      <c r="L4481" s="3" t="e">
        <f t="shared" si="107"/>
        <v>#DIV/0!</v>
      </c>
    </row>
    <row r="4482" spans="11:12" x14ac:dyDescent="0.3">
      <c r="K4482" s="3" t="e">
        <f>#REF!/#REF!</f>
        <v>#REF!</v>
      </c>
      <c r="L4482" s="3" t="e">
        <f t="shared" si="107"/>
        <v>#DIV/0!</v>
      </c>
    </row>
    <row r="4483" spans="11:12" x14ac:dyDescent="0.3">
      <c r="K4483" s="3" t="e">
        <f>#REF!/#REF!</f>
        <v>#REF!</v>
      </c>
      <c r="L4483" s="3" t="e">
        <f t="shared" ref="L4483:L4546" si="108">J4483/G4483</f>
        <v>#DIV/0!</v>
      </c>
    </row>
    <row r="4484" spans="11:12" x14ac:dyDescent="0.3">
      <c r="K4484" s="3" t="e">
        <f>#REF!/#REF!</f>
        <v>#REF!</v>
      </c>
      <c r="L4484" s="3" t="e">
        <f t="shared" si="108"/>
        <v>#DIV/0!</v>
      </c>
    </row>
    <row r="4485" spans="11:12" x14ac:dyDescent="0.3">
      <c r="K4485" s="3" t="e">
        <f>#REF!/#REF!</f>
        <v>#REF!</v>
      </c>
      <c r="L4485" s="3" t="e">
        <f t="shared" si="108"/>
        <v>#DIV/0!</v>
      </c>
    </row>
    <row r="4486" spans="11:12" x14ac:dyDescent="0.3">
      <c r="K4486" s="3" t="e">
        <f>#REF!/#REF!</f>
        <v>#REF!</v>
      </c>
      <c r="L4486" s="3" t="e">
        <f t="shared" si="108"/>
        <v>#DIV/0!</v>
      </c>
    </row>
    <row r="4487" spans="11:12" x14ac:dyDescent="0.3">
      <c r="K4487" s="3" t="e">
        <f>#REF!/#REF!</f>
        <v>#REF!</v>
      </c>
      <c r="L4487" s="3" t="e">
        <f t="shared" si="108"/>
        <v>#DIV/0!</v>
      </c>
    </row>
    <row r="4488" spans="11:12" x14ac:dyDescent="0.3">
      <c r="K4488" s="3" t="e">
        <f>#REF!/#REF!</f>
        <v>#REF!</v>
      </c>
      <c r="L4488" s="3" t="e">
        <f t="shared" si="108"/>
        <v>#DIV/0!</v>
      </c>
    </row>
    <row r="4489" spans="11:12" x14ac:dyDescent="0.3">
      <c r="K4489" s="3" t="e">
        <f>#REF!/#REF!</f>
        <v>#REF!</v>
      </c>
      <c r="L4489" s="3" t="e">
        <f t="shared" si="108"/>
        <v>#DIV/0!</v>
      </c>
    </row>
    <row r="4490" spans="11:12" x14ac:dyDescent="0.3">
      <c r="K4490" s="3" t="e">
        <f>#REF!/#REF!</f>
        <v>#REF!</v>
      </c>
      <c r="L4490" s="3" t="e">
        <f t="shared" si="108"/>
        <v>#DIV/0!</v>
      </c>
    </row>
    <row r="4491" spans="11:12" x14ac:dyDescent="0.3">
      <c r="K4491" s="3" t="e">
        <f>#REF!/#REF!</f>
        <v>#REF!</v>
      </c>
      <c r="L4491" s="3" t="e">
        <f t="shared" si="108"/>
        <v>#DIV/0!</v>
      </c>
    </row>
    <row r="4492" spans="11:12" x14ac:dyDescent="0.3">
      <c r="K4492" s="3" t="e">
        <f>#REF!/#REF!</f>
        <v>#REF!</v>
      </c>
      <c r="L4492" s="3" t="e">
        <f t="shared" si="108"/>
        <v>#DIV/0!</v>
      </c>
    </row>
    <row r="4493" spans="11:12" x14ac:dyDescent="0.3">
      <c r="K4493" s="3" t="e">
        <f>#REF!/#REF!</f>
        <v>#REF!</v>
      </c>
      <c r="L4493" s="3" t="e">
        <f t="shared" si="108"/>
        <v>#DIV/0!</v>
      </c>
    </row>
    <row r="4494" spans="11:12" x14ac:dyDescent="0.3">
      <c r="K4494" s="3" t="e">
        <f>#REF!/#REF!</f>
        <v>#REF!</v>
      </c>
      <c r="L4494" s="3" t="e">
        <f t="shared" si="108"/>
        <v>#DIV/0!</v>
      </c>
    </row>
    <row r="4495" spans="11:12" x14ac:dyDescent="0.3">
      <c r="K4495" s="3" t="e">
        <f>#REF!/#REF!</f>
        <v>#REF!</v>
      </c>
      <c r="L4495" s="3" t="e">
        <f t="shared" si="108"/>
        <v>#DIV/0!</v>
      </c>
    </row>
    <row r="4496" spans="11:12" x14ac:dyDescent="0.3">
      <c r="K4496" s="3" t="e">
        <f>#REF!/#REF!</f>
        <v>#REF!</v>
      </c>
      <c r="L4496" s="3" t="e">
        <f t="shared" si="108"/>
        <v>#DIV/0!</v>
      </c>
    </row>
    <row r="4497" spans="11:12" x14ac:dyDescent="0.3">
      <c r="K4497" s="3" t="e">
        <f>#REF!/#REF!</f>
        <v>#REF!</v>
      </c>
      <c r="L4497" s="3" t="e">
        <f t="shared" si="108"/>
        <v>#DIV/0!</v>
      </c>
    </row>
    <row r="4498" spans="11:12" x14ac:dyDescent="0.3">
      <c r="K4498" s="3" t="e">
        <f>#REF!/#REF!</f>
        <v>#REF!</v>
      </c>
      <c r="L4498" s="3" t="e">
        <f t="shared" si="108"/>
        <v>#DIV/0!</v>
      </c>
    </row>
    <row r="4499" spans="11:12" x14ac:dyDescent="0.3">
      <c r="K4499" s="3" t="e">
        <f>#REF!/#REF!</f>
        <v>#REF!</v>
      </c>
      <c r="L4499" s="3" t="e">
        <f t="shared" si="108"/>
        <v>#DIV/0!</v>
      </c>
    </row>
    <row r="4500" spans="11:12" x14ac:dyDescent="0.3">
      <c r="K4500" s="3" t="e">
        <f>#REF!/#REF!</f>
        <v>#REF!</v>
      </c>
      <c r="L4500" s="3" t="e">
        <f t="shared" si="108"/>
        <v>#DIV/0!</v>
      </c>
    </row>
    <row r="4501" spans="11:12" x14ac:dyDescent="0.3">
      <c r="K4501" s="3" t="e">
        <f>#REF!/#REF!</f>
        <v>#REF!</v>
      </c>
      <c r="L4501" s="3" t="e">
        <f t="shared" si="108"/>
        <v>#DIV/0!</v>
      </c>
    </row>
    <row r="4502" spans="11:12" x14ac:dyDescent="0.3">
      <c r="K4502" s="3" t="e">
        <f>#REF!/#REF!</f>
        <v>#REF!</v>
      </c>
      <c r="L4502" s="3" t="e">
        <f t="shared" si="108"/>
        <v>#DIV/0!</v>
      </c>
    </row>
    <row r="4503" spans="11:12" x14ac:dyDescent="0.3">
      <c r="K4503" s="3" t="e">
        <f>#REF!/#REF!</f>
        <v>#REF!</v>
      </c>
      <c r="L4503" s="3" t="e">
        <f t="shared" si="108"/>
        <v>#DIV/0!</v>
      </c>
    </row>
    <row r="4504" spans="11:12" x14ac:dyDescent="0.3">
      <c r="K4504" s="3" t="e">
        <f>#REF!/#REF!</f>
        <v>#REF!</v>
      </c>
      <c r="L4504" s="3" t="e">
        <f t="shared" si="108"/>
        <v>#DIV/0!</v>
      </c>
    </row>
    <row r="4505" spans="11:12" x14ac:dyDescent="0.3">
      <c r="K4505" s="3" t="e">
        <f>#REF!/#REF!</f>
        <v>#REF!</v>
      </c>
      <c r="L4505" s="3" t="e">
        <f t="shared" si="108"/>
        <v>#DIV/0!</v>
      </c>
    </row>
    <row r="4506" spans="11:12" x14ac:dyDescent="0.3">
      <c r="K4506" s="3" t="e">
        <f>#REF!/#REF!</f>
        <v>#REF!</v>
      </c>
      <c r="L4506" s="3" t="e">
        <f t="shared" si="108"/>
        <v>#DIV/0!</v>
      </c>
    </row>
    <row r="4507" spans="11:12" x14ac:dyDescent="0.3">
      <c r="K4507" s="3" t="e">
        <f>#REF!/#REF!</f>
        <v>#REF!</v>
      </c>
      <c r="L4507" s="3" t="e">
        <f t="shared" si="108"/>
        <v>#DIV/0!</v>
      </c>
    </row>
    <row r="4508" spans="11:12" x14ac:dyDescent="0.3">
      <c r="K4508" s="3" t="e">
        <f>#REF!/#REF!</f>
        <v>#REF!</v>
      </c>
      <c r="L4508" s="3" t="e">
        <f t="shared" si="108"/>
        <v>#DIV/0!</v>
      </c>
    </row>
    <row r="4509" spans="11:12" x14ac:dyDescent="0.3">
      <c r="K4509" s="3" t="e">
        <f>#REF!/#REF!</f>
        <v>#REF!</v>
      </c>
      <c r="L4509" s="3" t="e">
        <f t="shared" si="108"/>
        <v>#DIV/0!</v>
      </c>
    </row>
    <row r="4510" spans="11:12" x14ac:dyDescent="0.3">
      <c r="K4510" s="3" t="e">
        <f>#REF!/#REF!</f>
        <v>#REF!</v>
      </c>
      <c r="L4510" s="3" t="e">
        <f t="shared" si="108"/>
        <v>#DIV/0!</v>
      </c>
    </row>
    <row r="4511" spans="11:12" x14ac:dyDescent="0.3">
      <c r="K4511" s="3" t="e">
        <f>#REF!/#REF!</f>
        <v>#REF!</v>
      </c>
      <c r="L4511" s="3" t="e">
        <f t="shared" si="108"/>
        <v>#DIV/0!</v>
      </c>
    </row>
    <row r="4512" spans="11:12" x14ac:dyDescent="0.3">
      <c r="K4512" s="3" t="e">
        <f>#REF!/#REF!</f>
        <v>#REF!</v>
      </c>
      <c r="L4512" s="3" t="e">
        <f t="shared" si="108"/>
        <v>#DIV/0!</v>
      </c>
    </row>
    <row r="4513" spans="11:12" x14ac:dyDescent="0.3">
      <c r="K4513" s="3" t="e">
        <f>#REF!/#REF!</f>
        <v>#REF!</v>
      </c>
      <c r="L4513" s="3" t="e">
        <f t="shared" si="108"/>
        <v>#DIV/0!</v>
      </c>
    </row>
    <row r="4514" spans="11:12" x14ac:dyDescent="0.3">
      <c r="K4514" s="3" t="e">
        <f>#REF!/#REF!</f>
        <v>#REF!</v>
      </c>
      <c r="L4514" s="3" t="e">
        <f t="shared" si="108"/>
        <v>#DIV/0!</v>
      </c>
    </row>
    <row r="4515" spans="11:12" x14ac:dyDescent="0.3">
      <c r="K4515" s="3" t="e">
        <f>#REF!/#REF!</f>
        <v>#REF!</v>
      </c>
      <c r="L4515" s="3" t="e">
        <f t="shared" si="108"/>
        <v>#DIV/0!</v>
      </c>
    </row>
    <row r="4516" spans="11:12" x14ac:dyDescent="0.3">
      <c r="K4516" s="3" t="e">
        <f>#REF!/#REF!</f>
        <v>#REF!</v>
      </c>
      <c r="L4516" s="3" t="e">
        <f t="shared" si="108"/>
        <v>#DIV/0!</v>
      </c>
    </row>
    <row r="4517" spans="11:12" x14ac:dyDescent="0.3">
      <c r="K4517" s="3" t="e">
        <f>#REF!/#REF!</f>
        <v>#REF!</v>
      </c>
      <c r="L4517" s="3" t="e">
        <f t="shared" si="108"/>
        <v>#DIV/0!</v>
      </c>
    </row>
    <row r="4518" spans="11:12" x14ac:dyDescent="0.3">
      <c r="K4518" s="3" t="e">
        <f>#REF!/#REF!</f>
        <v>#REF!</v>
      </c>
      <c r="L4518" s="3" t="e">
        <f t="shared" si="108"/>
        <v>#DIV/0!</v>
      </c>
    </row>
    <row r="4519" spans="11:12" x14ac:dyDescent="0.3">
      <c r="K4519" s="3" t="e">
        <f>#REF!/#REF!</f>
        <v>#REF!</v>
      </c>
      <c r="L4519" s="3" t="e">
        <f t="shared" si="108"/>
        <v>#DIV/0!</v>
      </c>
    </row>
    <row r="4520" spans="11:12" x14ac:dyDescent="0.3">
      <c r="K4520" s="3" t="e">
        <f>#REF!/#REF!</f>
        <v>#REF!</v>
      </c>
      <c r="L4520" s="3" t="e">
        <f t="shared" si="108"/>
        <v>#DIV/0!</v>
      </c>
    </row>
    <row r="4521" spans="11:12" x14ac:dyDescent="0.3">
      <c r="K4521" s="3" t="e">
        <f>#REF!/#REF!</f>
        <v>#REF!</v>
      </c>
      <c r="L4521" s="3" t="e">
        <f t="shared" si="108"/>
        <v>#DIV/0!</v>
      </c>
    </row>
    <row r="4522" spans="11:12" x14ac:dyDescent="0.3">
      <c r="K4522" s="3" t="e">
        <f>#REF!/#REF!</f>
        <v>#REF!</v>
      </c>
      <c r="L4522" s="3" t="e">
        <f t="shared" si="108"/>
        <v>#DIV/0!</v>
      </c>
    </row>
    <row r="4523" spans="11:12" x14ac:dyDescent="0.3">
      <c r="K4523" s="3" t="e">
        <f>#REF!/#REF!</f>
        <v>#REF!</v>
      </c>
      <c r="L4523" s="3" t="e">
        <f t="shared" si="108"/>
        <v>#DIV/0!</v>
      </c>
    </row>
    <row r="4524" spans="11:12" x14ac:dyDescent="0.3">
      <c r="K4524" s="3" t="e">
        <f>#REF!/#REF!</f>
        <v>#REF!</v>
      </c>
      <c r="L4524" s="3" t="e">
        <f t="shared" si="108"/>
        <v>#DIV/0!</v>
      </c>
    </row>
    <row r="4525" spans="11:12" x14ac:dyDescent="0.3">
      <c r="K4525" s="3" t="e">
        <f>#REF!/#REF!</f>
        <v>#REF!</v>
      </c>
      <c r="L4525" s="3" t="e">
        <f t="shared" si="108"/>
        <v>#DIV/0!</v>
      </c>
    </row>
    <row r="4526" spans="11:12" x14ac:dyDescent="0.3">
      <c r="K4526" s="3" t="e">
        <f>#REF!/#REF!</f>
        <v>#REF!</v>
      </c>
      <c r="L4526" s="3" t="e">
        <f t="shared" si="108"/>
        <v>#DIV/0!</v>
      </c>
    </row>
    <row r="4527" spans="11:12" x14ac:dyDescent="0.3">
      <c r="K4527" s="3" t="e">
        <f>#REF!/#REF!</f>
        <v>#REF!</v>
      </c>
      <c r="L4527" s="3" t="e">
        <f t="shared" si="108"/>
        <v>#DIV/0!</v>
      </c>
    </row>
    <row r="4528" spans="11:12" x14ac:dyDescent="0.3">
      <c r="K4528" s="3" t="e">
        <f>#REF!/#REF!</f>
        <v>#REF!</v>
      </c>
      <c r="L4528" s="3" t="e">
        <f t="shared" si="108"/>
        <v>#DIV/0!</v>
      </c>
    </row>
    <row r="4529" spans="11:12" x14ac:dyDescent="0.3">
      <c r="K4529" s="3" t="e">
        <f>#REF!/#REF!</f>
        <v>#REF!</v>
      </c>
      <c r="L4529" s="3" t="e">
        <f t="shared" si="108"/>
        <v>#DIV/0!</v>
      </c>
    </row>
    <row r="4530" spans="11:12" x14ac:dyDescent="0.3">
      <c r="K4530" s="3" t="e">
        <f>#REF!/#REF!</f>
        <v>#REF!</v>
      </c>
      <c r="L4530" s="3" t="e">
        <f t="shared" si="108"/>
        <v>#DIV/0!</v>
      </c>
    </row>
    <row r="4531" spans="11:12" x14ac:dyDescent="0.3">
      <c r="K4531" s="3" t="e">
        <f>#REF!/#REF!</f>
        <v>#REF!</v>
      </c>
      <c r="L4531" s="3" t="e">
        <f t="shared" si="108"/>
        <v>#DIV/0!</v>
      </c>
    </row>
    <row r="4532" spans="11:12" x14ac:dyDescent="0.3">
      <c r="K4532" s="3" t="e">
        <f>#REF!/#REF!</f>
        <v>#REF!</v>
      </c>
      <c r="L4532" s="3" t="e">
        <f t="shared" si="108"/>
        <v>#DIV/0!</v>
      </c>
    </row>
    <row r="4533" spans="11:12" x14ac:dyDescent="0.3">
      <c r="K4533" s="3" t="e">
        <f>#REF!/#REF!</f>
        <v>#REF!</v>
      </c>
      <c r="L4533" s="3" t="e">
        <f t="shared" si="108"/>
        <v>#DIV/0!</v>
      </c>
    </row>
    <row r="4534" spans="11:12" x14ac:dyDescent="0.3">
      <c r="K4534" s="3" t="e">
        <f>#REF!/#REF!</f>
        <v>#REF!</v>
      </c>
      <c r="L4534" s="3" t="e">
        <f t="shared" si="108"/>
        <v>#DIV/0!</v>
      </c>
    </row>
    <row r="4535" spans="11:12" x14ac:dyDescent="0.3">
      <c r="K4535" s="3" t="e">
        <f>#REF!/#REF!</f>
        <v>#REF!</v>
      </c>
      <c r="L4535" s="3" t="e">
        <f t="shared" si="108"/>
        <v>#DIV/0!</v>
      </c>
    </row>
    <row r="4536" spans="11:12" x14ac:dyDescent="0.3">
      <c r="K4536" s="3" t="e">
        <f>#REF!/#REF!</f>
        <v>#REF!</v>
      </c>
      <c r="L4536" s="3" t="e">
        <f t="shared" si="108"/>
        <v>#DIV/0!</v>
      </c>
    </row>
    <row r="4537" spans="11:12" x14ac:dyDescent="0.3">
      <c r="K4537" s="3" t="e">
        <f>#REF!/#REF!</f>
        <v>#REF!</v>
      </c>
      <c r="L4537" s="3" t="e">
        <f t="shared" si="108"/>
        <v>#DIV/0!</v>
      </c>
    </row>
    <row r="4538" spans="11:12" x14ac:dyDescent="0.3">
      <c r="K4538" s="3" t="e">
        <f>#REF!/#REF!</f>
        <v>#REF!</v>
      </c>
      <c r="L4538" s="3" t="e">
        <f t="shared" si="108"/>
        <v>#DIV/0!</v>
      </c>
    </row>
    <row r="4539" spans="11:12" x14ac:dyDescent="0.3">
      <c r="K4539" s="3" t="e">
        <f>#REF!/#REF!</f>
        <v>#REF!</v>
      </c>
      <c r="L4539" s="3" t="e">
        <f t="shared" si="108"/>
        <v>#DIV/0!</v>
      </c>
    </row>
    <row r="4540" spans="11:12" x14ac:dyDescent="0.3">
      <c r="K4540" s="3" t="e">
        <f>#REF!/#REF!</f>
        <v>#REF!</v>
      </c>
      <c r="L4540" s="3" t="e">
        <f t="shared" si="108"/>
        <v>#DIV/0!</v>
      </c>
    </row>
    <row r="4541" spans="11:12" x14ac:dyDescent="0.3">
      <c r="K4541" s="3" t="e">
        <f>#REF!/#REF!</f>
        <v>#REF!</v>
      </c>
      <c r="L4541" s="3" t="e">
        <f t="shared" si="108"/>
        <v>#DIV/0!</v>
      </c>
    </row>
    <row r="4542" spans="11:12" x14ac:dyDescent="0.3">
      <c r="K4542" s="3" t="e">
        <f>#REF!/#REF!</f>
        <v>#REF!</v>
      </c>
      <c r="L4542" s="3" t="e">
        <f t="shared" si="108"/>
        <v>#DIV/0!</v>
      </c>
    </row>
    <row r="4543" spans="11:12" x14ac:dyDescent="0.3">
      <c r="K4543" s="3" t="e">
        <f>#REF!/#REF!</f>
        <v>#REF!</v>
      </c>
      <c r="L4543" s="3" t="e">
        <f t="shared" si="108"/>
        <v>#DIV/0!</v>
      </c>
    </row>
    <row r="4544" spans="11:12" x14ac:dyDescent="0.3">
      <c r="K4544" s="3" t="e">
        <f>#REF!/#REF!</f>
        <v>#REF!</v>
      </c>
      <c r="L4544" s="3" t="e">
        <f t="shared" si="108"/>
        <v>#DIV/0!</v>
      </c>
    </row>
    <row r="4545" spans="11:12" x14ac:dyDescent="0.3">
      <c r="K4545" s="3" t="e">
        <f>#REF!/#REF!</f>
        <v>#REF!</v>
      </c>
      <c r="L4545" s="3" t="e">
        <f t="shared" si="108"/>
        <v>#DIV/0!</v>
      </c>
    </row>
    <row r="4546" spans="11:12" x14ac:dyDescent="0.3">
      <c r="K4546" s="3" t="e">
        <f>#REF!/#REF!</f>
        <v>#REF!</v>
      </c>
      <c r="L4546" s="3" t="e">
        <f t="shared" si="108"/>
        <v>#DIV/0!</v>
      </c>
    </row>
    <row r="4547" spans="11:12" x14ac:dyDescent="0.3">
      <c r="K4547" s="3" t="e">
        <f>#REF!/#REF!</f>
        <v>#REF!</v>
      </c>
      <c r="L4547" s="3" t="e">
        <f t="shared" ref="L4547:L4573" si="109">J4547/G4547</f>
        <v>#DIV/0!</v>
      </c>
    </row>
    <row r="4548" spans="11:12" x14ac:dyDescent="0.3">
      <c r="K4548" s="3" t="e">
        <f>#REF!/#REF!</f>
        <v>#REF!</v>
      </c>
      <c r="L4548" s="3" t="e">
        <f t="shared" si="109"/>
        <v>#DIV/0!</v>
      </c>
    </row>
    <row r="4549" spans="11:12" x14ac:dyDescent="0.3">
      <c r="K4549" s="3" t="e">
        <f>#REF!/#REF!</f>
        <v>#REF!</v>
      </c>
      <c r="L4549" s="3" t="e">
        <f t="shared" si="109"/>
        <v>#DIV/0!</v>
      </c>
    </row>
    <row r="4550" spans="11:12" x14ac:dyDescent="0.3">
      <c r="K4550" s="3" t="e">
        <f>#REF!/#REF!</f>
        <v>#REF!</v>
      </c>
      <c r="L4550" s="3" t="e">
        <f t="shared" si="109"/>
        <v>#DIV/0!</v>
      </c>
    </row>
    <row r="4551" spans="11:12" x14ac:dyDescent="0.3">
      <c r="K4551" s="3" t="e">
        <f>#REF!/#REF!</f>
        <v>#REF!</v>
      </c>
      <c r="L4551" s="3" t="e">
        <f t="shared" si="109"/>
        <v>#DIV/0!</v>
      </c>
    </row>
    <row r="4552" spans="11:12" x14ac:dyDescent="0.3">
      <c r="K4552" s="3" t="e">
        <f>#REF!/#REF!</f>
        <v>#REF!</v>
      </c>
      <c r="L4552" s="3" t="e">
        <f t="shared" si="109"/>
        <v>#DIV/0!</v>
      </c>
    </row>
    <row r="4553" spans="11:12" x14ac:dyDescent="0.3">
      <c r="K4553" s="3" t="e">
        <f>#REF!/#REF!</f>
        <v>#REF!</v>
      </c>
      <c r="L4553" s="3" t="e">
        <f t="shared" si="109"/>
        <v>#DIV/0!</v>
      </c>
    </row>
    <row r="4554" spans="11:12" x14ac:dyDescent="0.3">
      <c r="K4554" s="3" t="e">
        <f>#REF!/#REF!</f>
        <v>#REF!</v>
      </c>
      <c r="L4554" s="3" t="e">
        <f t="shared" si="109"/>
        <v>#DIV/0!</v>
      </c>
    </row>
    <row r="4555" spans="11:12" x14ac:dyDescent="0.3">
      <c r="K4555" s="3" t="e">
        <f>#REF!/#REF!</f>
        <v>#REF!</v>
      </c>
      <c r="L4555" s="3" t="e">
        <f t="shared" si="109"/>
        <v>#DIV/0!</v>
      </c>
    </row>
    <row r="4556" spans="11:12" x14ac:dyDescent="0.3">
      <c r="K4556" s="3" t="e">
        <f>#REF!/#REF!</f>
        <v>#REF!</v>
      </c>
      <c r="L4556" s="3" t="e">
        <f t="shared" si="109"/>
        <v>#DIV/0!</v>
      </c>
    </row>
    <row r="4557" spans="11:12" x14ac:dyDescent="0.3">
      <c r="K4557" s="3" t="e">
        <f>#REF!/#REF!</f>
        <v>#REF!</v>
      </c>
      <c r="L4557" s="3" t="e">
        <f t="shared" si="109"/>
        <v>#DIV/0!</v>
      </c>
    </row>
    <row r="4558" spans="11:12" x14ac:dyDescent="0.3">
      <c r="K4558" s="3" t="e">
        <f>#REF!/#REF!</f>
        <v>#REF!</v>
      </c>
      <c r="L4558" s="3" t="e">
        <f t="shared" si="109"/>
        <v>#DIV/0!</v>
      </c>
    </row>
    <row r="4559" spans="11:12" x14ac:dyDescent="0.3">
      <c r="K4559" s="3" t="e">
        <f>#REF!/#REF!</f>
        <v>#REF!</v>
      </c>
      <c r="L4559" s="3" t="e">
        <f t="shared" si="109"/>
        <v>#DIV/0!</v>
      </c>
    </row>
    <row r="4560" spans="11:12" x14ac:dyDescent="0.3">
      <c r="K4560" s="3" t="e">
        <f>#REF!/#REF!</f>
        <v>#REF!</v>
      </c>
      <c r="L4560" s="3" t="e">
        <f t="shared" si="109"/>
        <v>#DIV/0!</v>
      </c>
    </row>
    <row r="4561" spans="11:12" x14ac:dyDescent="0.3">
      <c r="K4561" s="3" t="e">
        <f>#REF!/#REF!</f>
        <v>#REF!</v>
      </c>
      <c r="L4561" s="3" t="e">
        <f t="shared" si="109"/>
        <v>#DIV/0!</v>
      </c>
    </row>
    <row r="4562" spans="11:12" x14ac:dyDescent="0.3">
      <c r="K4562" s="3" t="e">
        <f>#REF!/#REF!</f>
        <v>#REF!</v>
      </c>
      <c r="L4562" s="3" t="e">
        <f t="shared" si="109"/>
        <v>#DIV/0!</v>
      </c>
    </row>
    <row r="4563" spans="11:12" x14ac:dyDescent="0.3">
      <c r="K4563" s="3" t="e">
        <f>#REF!/#REF!</f>
        <v>#REF!</v>
      </c>
      <c r="L4563" s="3" t="e">
        <f t="shared" si="109"/>
        <v>#DIV/0!</v>
      </c>
    </row>
    <row r="4564" spans="11:12" x14ac:dyDescent="0.3">
      <c r="K4564" s="3" t="e">
        <f>#REF!/#REF!</f>
        <v>#REF!</v>
      </c>
      <c r="L4564" s="3" t="e">
        <f t="shared" si="109"/>
        <v>#DIV/0!</v>
      </c>
    </row>
    <row r="4565" spans="11:12" x14ac:dyDescent="0.3">
      <c r="K4565" s="3" t="e">
        <f>#REF!/#REF!</f>
        <v>#REF!</v>
      </c>
      <c r="L4565" s="3" t="e">
        <f t="shared" si="109"/>
        <v>#DIV/0!</v>
      </c>
    </row>
    <row r="4566" spans="11:12" x14ac:dyDescent="0.3">
      <c r="K4566" s="3" t="e">
        <f>#REF!/#REF!</f>
        <v>#REF!</v>
      </c>
      <c r="L4566" s="3" t="e">
        <f t="shared" si="109"/>
        <v>#DIV/0!</v>
      </c>
    </row>
    <row r="4567" spans="11:12" x14ac:dyDescent="0.3">
      <c r="K4567" s="3" t="e">
        <f>#REF!/#REF!</f>
        <v>#REF!</v>
      </c>
      <c r="L4567" s="3" t="e">
        <f t="shared" si="109"/>
        <v>#DIV/0!</v>
      </c>
    </row>
    <row r="4568" spans="11:12" x14ac:dyDescent="0.3">
      <c r="K4568" s="3" t="e">
        <f>#REF!/#REF!</f>
        <v>#REF!</v>
      </c>
      <c r="L4568" s="3" t="e">
        <f t="shared" si="109"/>
        <v>#DIV/0!</v>
      </c>
    </row>
    <row r="4569" spans="11:12" x14ac:dyDescent="0.3">
      <c r="K4569" s="3" t="e">
        <f>#REF!/#REF!</f>
        <v>#REF!</v>
      </c>
      <c r="L4569" s="3" t="e">
        <f t="shared" si="109"/>
        <v>#DIV/0!</v>
      </c>
    </row>
    <row r="4570" spans="11:12" x14ac:dyDescent="0.3">
      <c r="K4570" s="3" t="e">
        <f>#REF!/#REF!</f>
        <v>#REF!</v>
      </c>
      <c r="L4570" s="3" t="e">
        <f t="shared" si="109"/>
        <v>#DIV/0!</v>
      </c>
    </row>
    <row r="4571" spans="11:12" x14ac:dyDescent="0.3">
      <c r="K4571" s="3" t="e">
        <f>#REF!/#REF!</f>
        <v>#REF!</v>
      </c>
      <c r="L4571" s="3" t="e">
        <f t="shared" si="109"/>
        <v>#DIV/0!</v>
      </c>
    </row>
    <row r="4572" spans="11:12" x14ac:dyDescent="0.3">
      <c r="K4572" s="3" t="e">
        <f>#REF!/#REF!</f>
        <v>#REF!</v>
      </c>
      <c r="L4572" s="3" t="e">
        <f t="shared" si="109"/>
        <v>#DIV/0!</v>
      </c>
    </row>
    <row r="4573" spans="11:12" x14ac:dyDescent="0.3">
      <c r="K4573" s="3">
        <f>F2399/E2399</f>
        <v>2.5394322507872351</v>
      </c>
      <c r="L4573" s="3" t="e">
        <f t="shared" si="109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8"/>
  <sheetViews>
    <sheetView topLeftCell="A22" workbookViewId="0">
      <selection activeCell="A3" sqref="A3:E35"/>
    </sheetView>
  </sheetViews>
  <sheetFormatPr defaultRowHeight="14.4" x14ac:dyDescent="0.3"/>
  <cols>
    <col min="1" max="1" width="33.6640625" customWidth="1"/>
    <col min="2" max="2" width="17.5546875" bestFit="1" customWidth="1"/>
    <col min="3" max="3" width="12.5546875" bestFit="1" customWidth="1"/>
    <col min="4" max="4" width="19.88671875" customWidth="1"/>
    <col min="5" max="5" width="24.77734375" bestFit="1" customWidth="1"/>
  </cols>
  <sheetData>
    <row r="3" spans="1:5" x14ac:dyDescent="0.3">
      <c r="A3" s="4" t="s">
        <v>178</v>
      </c>
      <c r="B3" t="s">
        <v>181</v>
      </c>
      <c r="C3" t="s">
        <v>180</v>
      </c>
      <c r="D3" t="s">
        <v>307</v>
      </c>
      <c r="E3" t="s">
        <v>182</v>
      </c>
    </row>
    <row r="4" spans="1:5" x14ac:dyDescent="0.3">
      <c r="A4" s="6" t="s">
        <v>90</v>
      </c>
      <c r="B4" s="7">
        <v>30668656</v>
      </c>
      <c r="C4" s="3">
        <v>14.422651975286403</v>
      </c>
      <c r="D4" s="7">
        <v>1</v>
      </c>
      <c r="E4" s="3">
        <v>1.5693229516101632</v>
      </c>
    </row>
    <row r="5" spans="1:5" x14ac:dyDescent="0.3">
      <c r="A5" s="6" t="s">
        <v>149</v>
      </c>
      <c r="B5" s="7">
        <v>2546311</v>
      </c>
      <c r="C5" s="3">
        <v>1.1974081522444064</v>
      </c>
      <c r="D5" s="7">
        <v>1</v>
      </c>
      <c r="E5" s="3">
        <v>0.7362110314803022</v>
      </c>
    </row>
    <row r="6" spans="1:5" x14ac:dyDescent="0.3">
      <c r="A6" s="6" t="s">
        <v>66</v>
      </c>
      <c r="B6" s="7">
        <v>1191624</v>
      </c>
      <c r="C6" s="3">
        <v>0.56038557538820333</v>
      </c>
      <c r="D6" s="7">
        <v>2.5</v>
      </c>
      <c r="E6" s="3">
        <v>0.64814173613153159</v>
      </c>
    </row>
    <row r="7" spans="1:5" x14ac:dyDescent="0.3">
      <c r="A7" s="6" t="s">
        <v>13</v>
      </c>
      <c r="B7" s="7">
        <v>5081647</v>
      </c>
      <c r="C7" s="3">
        <v>2.3894756279647398</v>
      </c>
      <c r="D7" s="7">
        <v>1.5</v>
      </c>
      <c r="E7" s="3">
        <v>0.63521910749441557</v>
      </c>
    </row>
    <row r="8" spans="1:5" x14ac:dyDescent="0.3">
      <c r="A8" s="6" t="s">
        <v>156</v>
      </c>
      <c r="B8" s="7">
        <v>3759907</v>
      </c>
      <c r="C8" s="3">
        <v>1.7683003410474245</v>
      </c>
      <c r="D8" s="7">
        <v>0.24000000000000019</v>
      </c>
      <c r="E8" s="3">
        <v>0.5970129486496506</v>
      </c>
    </row>
    <row r="9" spans="1:5" x14ac:dyDescent="0.3">
      <c r="A9" s="6" t="s">
        <v>57</v>
      </c>
      <c r="B9" s="7">
        <v>7938328</v>
      </c>
      <c r="C9" s="3">
        <v>3.7335479772626092</v>
      </c>
      <c r="D9" s="7">
        <v>0.19999999999999993</v>
      </c>
      <c r="E9" s="3">
        <v>0.5438579620983508</v>
      </c>
    </row>
    <row r="10" spans="1:5" x14ac:dyDescent="0.3">
      <c r="A10" s="6" t="s">
        <v>159</v>
      </c>
      <c r="B10" s="7">
        <v>537109</v>
      </c>
      <c r="C10" s="3">
        <v>0.97102531028009986</v>
      </c>
      <c r="D10" s="7">
        <v>9.9999999999999985E-3</v>
      </c>
      <c r="E10" s="3">
        <v>0.46493424423537216</v>
      </c>
    </row>
    <row r="11" spans="1:5" x14ac:dyDescent="0.3">
      <c r="A11" s="6" t="s">
        <v>55</v>
      </c>
      <c r="B11" s="7">
        <v>2662710</v>
      </c>
      <c r="C11" s="3">
        <v>1.2521353769454135</v>
      </c>
      <c r="D11" s="7">
        <v>1</v>
      </c>
      <c r="E11" s="3">
        <v>0.42656253130702382</v>
      </c>
    </row>
    <row r="12" spans="1:5" x14ac:dyDescent="0.3">
      <c r="A12" s="6" t="s">
        <v>86</v>
      </c>
      <c r="B12" s="7">
        <v>6771148</v>
      </c>
      <c r="C12" s="3">
        <v>3.1841620390950207</v>
      </c>
      <c r="D12" s="7">
        <v>0.75</v>
      </c>
      <c r="E12" s="3">
        <v>0.41891009348292896</v>
      </c>
    </row>
    <row r="13" spans="1:5" x14ac:dyDescent="0.3">
      <c r="A13" s="6" t="s">
        <v>77</v>
      </c>
      <c r="B13" s="7">
        <v>5134843</v>
      </c>
      <c r="C13" s="3">
        <v>2.414793630969867</v>
      </c>
      <c r="D13" s="7">
        <v>2.5</v>
      </c>
      <c r="E13" s="3">
        <v>0.33698055951349881</v>
      </c>
    </row>
    <row r="14" spans="1:5" x14ac:dyDescent="0.3">
      <c r="A14" s="6" t="s">
        <v>174</v>
      </c>
      <c r="B14" s="7">
        <v>4694309</v>
      </c>
      <c r="C14" s="3" t="e">
        <v>#REF!</v>
      </c>
      <c r="D14" s="7">
        <v>0.75</v>
      </c>
      <c r="E14" s="3">
        <v>0.29208199314431021</v>
      </c>
    </row>
    <row r="15" spans="1:5" x14ac:dyDescent="0.3">
      <c r="A15" s="6" t="s">
        <v>22</v>
      </c>
      <c r="B15" s="7">
        <v>761083</v>
      </c>
      <c r="C15" s="3">
        <v>0.35791455720575094</v>
      </c>
      <c r="D15" s="7">
        <v>0.64999999999999947</v>
      </c>
      <c r="E15" s="3">
        <v>0.29073483237377518</v>
      </c>
    </row>
    <row r="16" spans="1:5" x14ac:dyDescent="0.3">
      <c r="A16" s="6" t="s">
        <v>124</v>
      </c>
      <c r="B16" s="7">
        <v>4634405</v>
      </c>
      <c r="C16" s="3">
        <v>2.1794577451122379</v>
      </c>
      <c r="D16" s="7">
        <v>0.79999999999999971</v>
      </c>
      <c r="E16" s="3">
        <v>0.27951101578091569</v>
      </c>
    </row>
    <row r="17" spans="1:5" x14ac:dyDescent="0.3">
      <c r="A17" s="6" t="s">
        <v>164</v>
      </c>
      <c r="B17" s="7">
        <v>313651</v>
      </c>
      <c r="C17" s="3">
        <v>0.14748759732013489</v>
      </c>
      <c r="D17" s="7">
        <v>0.30000000000000027</v>
      </c>
      <c r="E17" s="3">
        <v>0.23483305086113404</v>
      </c>
    </row>
    <row r="18" spans="1:5" x14ac:dyDescent="0.3">
      <c r="A18" s="6" t="s">
        <v>145</v>
      </c>
      <c r="B18" s="7">
        <v>1627631</v>
      </c>
      <c r="C18" s="3">
        <v>2.0134474056342979</v>
      </c>
      <c r="D18" s="7">
        <v>0.65000000000000013</v>
      </c>
      <c r="E18" s="3">
        <v>0.22193313720948496</v>
      </c>
    </row>
    <row r="19" spans="1:5" x14ac:dyDescent="0.3">
      <c r="A19" s="6" t="s">
        <v>154</v>
      </c>
      <c r="B19" s="7">
        <v>5999667</v>
      </c>
      <c r="C19" s="3">
        <v>2.8214755117006574</v>
      </c>
      <c r="D19" s="7">
        <v>1.5</v>
      </c>
      <c r="E19" s="3">
        <v>0.20345829023157569</v>
      </c>
    </row>
    <row r="20" spans="1:5" x14ac:dyDescent="0.3">
      <c r="A20" s="6" t="s">
        <v>41</v>
      </c>
      <c r="B20" s="7">
        <v>3279979</v>
      </c>
      <c r="C20" s="3">
        <v>1.5424976749906614</v>
      </c>
      <c r="D20" s="7">
        <v>1</v>
      </c>
      <c r="E20" s="3">
        <v>0.18999066663569117</v>
      </c>
    </row>
    <row r="21" spans="1:5" x14ac:dyDescent="0.3">
      <c r="A21" s="6" t="s">
        <v>109</v>
      </c>
      <c r="B21" s="7">
        <v>2069147</v>
      </c>
      <c r="C21" s="3">
        <v>0.9730384730441114</v>
      </c>
      <c r="D21" s="7">
        <v>0.39999999999999986</v>
      </c>
      <c r="E21" s="3">
        <v>0.17604334342071692</v>
      </c>
    </row>
    <row r="22" spans="1:5" x14ac:dyDescent="0.3">
      <c r="A22" s="6" t="s">
        <v>122</v>
      </c>
      <c r="B22" s="7">
        <v>3524127</v>
      </c>
      <c r="C22" s="3">
        <v>1.657324028637837</v>
      </c>
      <c r="D22" s="7">
        <v>1.25</v>
      </c>
      <c r="E22" s="3">
        <v>0.15882296558793152</v>
      </c>
    </row>
    <row r="23" spans="1:5" x14ac:dyDescent="0.3">
      <c r="A23" s="6" t="s">
        <v>47</v>
      </c>
      <c r="B23" s="7">
        <v>3496277</v>
      </c>
      <c r="C23" s="3">
        <v>1.6442264692937354</v>
      </c>
      <c r="D23" s="7">
        <v>1.5</v>
      </c>
      <c r="E23" s="3">
        <v>0.1384624609289416</v>
      </c>
    </row>
    <row r="24" spans="1:5" x14ac:dyDescent="0.3">
      <c r="A24" s="6" t="s">
        <v>75</v>
      </c>
      <c r="B24" s="7">
        <v>1078664</v>
      </c>
      <c r="C24" s="3">
        <v>0.50738467080882066</v>
      </c>
      <c r="D24" s="7">
        <v>3.0000000000000023E-2</v>
      </c>
      <c r="E24" s="3">
        <v>0.13824582462400761</v>
      </c>
    </row>
    <row r="25" spans="1:5" x14ac:dyDescent="0.3">
      <c r="A25" s="6" t="s">
        <v>82</v>
      </c>
      <c r="B25" s="7">
        <v>5953439</v>
      </c>
      <c r="C25" s="3">
        <v>2.8001851248476428</v>
      </c>
      <c r="D25" s="7">
        <v>0.69999999999999984</v>
      </c>
      <c r="E25" s="3">
        <v>0.12274053920779431</v>
      </c>
    </row>
    <row r="26" spans="1:5" x14ac:dyDescent="0.3">
      <c r="A26" s="6" t="s">
        <v>10</v>
      </c>
      <c r="B26" s="7">
        <v>3501972</v>
      </c>
      <c r="C26" s="3">
        <v>1.6469046909893565</v>
      </c>
      <c r="D26" s="7">
        <v>1.25</v>
      </c>
      <c r="E26" s="3">
        <v>0.12216684087831736</v>
      </c>
    </row>
    <row r="27" spans="1:5" x14ac:dyDescent="0.3">
      <c r="A27" s="6" t="s">
        <v>105</v>
      </c>
      <c r="B27" s="7">
        <v>3505516</v>
      </c>
      <c r="C27" s="3">
        <v>1.6485712523978102</v>
      </c>
      <c r="D27" s="7">
        <v>1.5</v>
      </c>
      <c r="E27" s="3">
        <v>0.11785655713093215</v>
      </c>
    </row>
    <row r="28" spans="1:5" x14ac:dyDescent="0.3">
      <c r="A28" s="6" t="s">
        <v>128</v>
      </c>
      <c r="B28" s="7">
        <v>8042256</v>
      </c>
      <c r="C28" s="3">
        <v>3.7825342314968653</v>
      </c>
      <c r="D28" s="7">
        <v>1</v>
      </c>
      <c r="E28" s="3">
        <v>0.11720681248370206</v>
      </c>
    </row>
    <row r="29" spans="1:5" x14ac:dyDescent="0.3">
      <c r="A29" s="6" t="s">
        <v>69</v>
      </c>
      <c r="B29" s="7">
        <v>310016</v>
      </c>
      <c r="C29" s="3">
        <v>0.14579150224545034</v>
      </c>
      <c r="D29" s="7">
        <v>0.5</v>
      </c>
      <c r="E29" s="3">
        <v>0.10037105396360889</v>
      </c>
    </row>
    <row r="30" spans="1:5" x14ac:dyDescent="0.3">
      <c r="A30" s="6" t="s">
        <v>147</v>
      </c>
      <c r="B30" s="7">
        <v>1419767</v>
      </c>
      <c r="C30" s="3">
        <v>1.1924897874663245</v>
      </c>
      <c r="D30" s="7">
        <v>0.25</v>
      </c>
      <c r="E30" s="3">
        <v>6.8675846704049942E-2</v>
      </c>
    </row>
    <row r="31" spans="1:5" x14ac:dyDescent="0.3">
      <c r="A31" s="6" t="s">
        <v>36</v>
      </c>
      <c r="B31" s="7">
        <v>1065016</v>
      </c>
      <c r="C31" s="3">
        <v>1.9254062561062899</v>
      </c>
      <c r="D31" s="7">
        <v>9.9999999999999985E-3</v>
      </c>
      <c r="E31" s="3">
        <v>6.6465578741370476E-2</v>
      </c>
    </row>
    <row r="32" spans="1:5" x14ac:dyDescent="0.3">
      <c r="A32" s="6" t="s">
        <v>143</v>
      </c>
      <c r="B32" s="7">
        <v>3199810</v>
      </c>
      <c r="C32" s="3">
        <v>1.5047365008527849</v>
      </c>
      <c r="D32" s="7">
        <v>0.64999999999999947</v>
      </c>
      <c r="E32" s="3">
        <v>6.3417386202923878E-2</v>
      </c>
    </row>
    <row r="33" spans="1:5" x14ac:dyDescent="0.3">
      <c r="A33" s="6" t="s">
        <v>166</v>
      </c>
      <c r="B33" s="7">
        <v>4239179</v>
      </c>
      <c r="C33" s="3">
        <v>1.9934663913200257</v>
      </c>
      <c r="D33" s="7">
        <v>0.75</v>
      </c>
      <c r="E33" s="3">
        <v>4.0743385714607401E-2</v>
      </c>
    </row>
    <row r="34" spans="1:5" x14ac:dyDescent="0.3">
      <c r="A34" s="6" t="s">
        <v>150</v>
      </c>
      <c r="B34" s="7">
        <v>2934746</v>
      </c>
      <c r="C34" s="3">
        <v>1.3800661080774237</v>
      </c>
      <c r="D34" s="7">
        <v>0.44999999999999957</v>
      </c>
      <c r="E34" s="3">
        <v>2.5928126294235687E-2</v>
      </c>
    </row>
    <row r="35" spans="1:5" x14ac:dyDescent="0.3">
      <c r="A35" s="6" t="s">
        <v>170</v>
      </c>
      <c r="B35" s="7">
        <v>449591</v>
      </c>
      <c r="C35" s="3">
        <v>0.66092328031294933</v>
      </c>
      <c r="D35" s="7">
        <v>0.69999999999999984</v>
      </c>
      <c r="E35" s="3">
        <v>9.8376215960899668E-3</v>
      </c>
    </row>
    <row r="36" spans="1:5" x14ac:dyDescent="0.3">
      <c r="A36" s="6" t="s">
        <v>137</v>
      </c>
      <c r="B36" s="7">
        <v>549204</v>
      </c>
      <c r="C36" s="3">
        <v>1.0765105909484791</v>
      </c>
      <c r="D36" s="7">
        <v>0.45000000000000012</v>
      </c>
      <c r="E36" s="3">
        <v>3.9543798310607793E-3</v>
      </c>
    </row>
    <row r="37" spans="1:5" x14ac:dyDescent="0.3">
      <c r="A37" s="6" t="s">
        <v>49</v>
      </c>
      <c r="B37" s="7">
        <v>1073577</v>
      </c>
      <c r="C37" s="3">
        <v>2.5249726073304637</v>
      </c>
      <c r="D37" s="7">
        <v>0.29999999999999993</v>
      </c>
      <c r="E37" s="3">
        <v>2.6938901143780231E-3</v>
      </c>
    </row>
    <row r="38" spans="1:5" x14ac:dyDescent="0.3">
      <c r="A38" s="6" t="s">
        <v>52</v>
      </c>
      <c r="B38" s="7">
        <v>1120613</v>
      </c>
      <c r="C38" s="3">
        <v>0.52695811257364278</v>
      </c>
      <c r="D38" s="7">
        <v>2.25</v>
      </c>
      <c r="E38" s="3">
        <v>4.4954860245721674E-4</v>
      </c>
    </row>
    <row r="39" spans="1:5" x14ac:dyDescent="0.3">
      <c r="A39" s="6" t="s">
        <v>152</v>
      </c>
      <c r="B39" s="7">
        <v>109103</v>
      </c>
      <c r="C39" s="3">
        <v>0.28510579267794722</v>
      </c>
      <c r="D39" s="7">
        <v>0.01</v>
      </c>
      <c r="E39" s="3">
        <v>2.2895345376285002E-5</v>
      </c>
    </row>
    <row r="40" spans="1:5" x14ac:dyDescent="0.3">
      <c r="A40" s="6" t="s">
        <v>16</v>
      </c>
      <c r="B40" s="7">
        <v>3600</v>
      </c>
      <c r="C40" s="3">
        <v>8.4606345475910699E-2</v>
      </c>
      <c r="D40" s="7">
        <v>0.2</v>
      </c>
      <c r="E40" s="3">
        <v>0</v>
      </c>
    </row>
    <row r="41" spans="1:5" x14ac:dyDescent="0.3">
      <c r="A41" s="6" t="s">
        <v>135</v>
      </c>
      <c r="B41" s="7">
        <v>1508995</v>
      </c>
      <c r="C41" s="3">
        <v>8.865928557223917</v>
      </c>
      <c r="D41" s="7">
        <v>1.4</v>
      </c>
      <c r="E41" s="3">
        <v>0</v>
      </c>
    </row>
    <row r="42" spans="1:5" x14ac:dyDescent="0.3">
      <c r="A42" s="6" t="s">
        <v>63</v>
      </c>
      <c r="B42" s="7">
        <v>2151138</v>
      </c>
      <c r="C42" s="3">
        <v>12.638790770080337</v>
      </c>
      <c r="D42" s="7">
        <v>1.4</v>
      </c>
      <c r="E42" s="3">
        <v>0</v>
      </c>
    </row>
    <row r="43" spans="1:5" x14ac:dyDescent="0.3">
      <c r="A43" s="6" t="s">
        <v>107</v>
      </c>
      <c r="B43" s="7">
        <v>60114</v>
      </c>
      <c r="C43" s="3">
        <v>0.10867965250854178</v>
      </c>
      <c r="D43" s="7">
        <v>0.90000000000000024</v>
      </c>
      <c r="E43" s="3">
        <v>0</v>
      </c>
    </row>
    <row r="44" spans="1:5" x14ac:dyDescent="0.3">
      <c r="A44" s="6" t="s">
        <v>92</v>
      </c>
      <c r="B44" s="7">
        <v>49864757</v>
      </c>
      <c r="C44" s="3">
        <v>23.449401928402605</v>
      </c>
      <c r="D44" s="7">
        <v>0.69999999999999984</v>
      </c>
      <c r="E44" s="3">
        <v>0</v>
      </c>
    </row>
    <row r="45" spans="1:5" x14ac:dyDescent="0.3">
      <c r="A45" s="6" t="s">
        <v>19</v>
      </c>
      <c r="B45" s="7">
        <v>4718436</v>
      </c>
      <c r="C45" s="3">
        <v>4.6229635071324706</v>
      </c>
      <c r="D45" s="7">
        <v>0.8999999999999998</v>
      </c>
      <c r="E45" s="3">
        <v>0</v>
      </c>
    </row>
    <row r="46" spans="1:5" x14ac:dyDescent="0.3">
      <c r="A46" s="6" t="s">
        <v>115</v>
      </c>
      <c r="B46" s="7">
        <v>4840245</v>
      </c>
      <c r="C46" s="3">
        <v>4.5526000977929897</v>
      </c>
      <c r="D46" s="7">
        <v>0.89999999999999969</v>
      </c>
      <c r="E46" s="3">
        <v>0</v>
      </c>
    </row>
    <row r="47" spans="1:5" x14ac:dyDescent="0.3">
      <c r="A47" s="6" t="s">
        <v>120</v>
      </c>
      <c r="B47" s="7">
        <v>4832436</v>
      </c>
      <c r="C47" s="3">
        <v>4.5452781271797935</v>
      </c>
      <c r="D47" s="7">
        <v>0.89999999999999969</v>
      </c>
      <c r="E47" s="3">
        <v>0</v>
      </c>
    </row>
    <row r="48" spans="1:5" x14ac:dyDescent="0.3">
      <c r="A48" s="6" t="s">
        <v>98</v>
      </c>
      <c r="B48" s="7">
        <v>1296971</v>
      </c>
      <c r="C48" s="3">
        <v>1.6043812069000067</v>
      </c>
      <c r="D48" s="7">
        <v>0.65000000000000013</v>
      </c>
      <c r="E48" s="3">
        <v>0</v>
      </c>
    </row>
    <row r="49" spans="1:5" x14ac:dyDescent="0.3">
      <c r="A49" s="6" t="s">
        <v>133</v>
      </c>
      <c r="B49" s="7">
        <v>31300515</v>
      </c>
      <c r="C49" s="3">
        <v>14.718585890936925</v>
      </c>
      <c r="D49" s="7">
        <v>1</v>
      </c>
      <c r="E49" s="3">
        <v>0</v>
      </c>
    </row>
    <row r="50" spans="1:5" x14ac:dyDescent="0.3">
      <c r="A50" s="6" t="s">
        <v>25</v>
      </c>
      <c r="B50" s="7">
        <v>5054197</v>
      </c>
      <c r="C50" s="3">
        <v>4.5709461728193954</v>
      </c>
      <c r="D50" s="7">
        <v>0.89999999999999969</v>
      </c>
      <c r="E50" s="3">
        <v>0</v>
      </c>
    </row>
    <row r="51" spans="1:5" x14ac:dyDescent="0.3">
      <c r="A51" s="6" t="s">
        <v>30</v>
      </c>
      <c r="B51" s="7">
        <v>842586</v>
      </c>
      <c r="C51" s="3">
        <v>0.40426863055486889</v>
      </c>
      <c r="D51" s="7">
        <v>0.5</v>
      </c>
      <c r="E51" s="3" t="e">
        <v>#DIV/0!</v>
      </c>
    </row>
    <row r="52" spans="1:5" x14ac:dyDescent="0.3">
      <c r="A52" s="6" t="s">
        <v>130</v>
      </c>
      <c r="B52" s="7">
        <v>10</v>
      </c>
      <c r="C52" s="3">
        <v>1.175110225962256E-4</v>
      </c>
      <c r="D52" s="7">
        <v>0.03</v>
      </c>
      <c r="E52" s="3" t="e">
        <v>#DIV/0!</v>
      </c>
    </row>
    <row r="53" spans="1:5" x14ac:dyDescent="0.3">
      <c r="A53" s="6" t="s">
        <v>71</v>
      </c>
      <c r="B53" s="7">
        <v>1216439</v>
      </c>
      <c r="C53" s="3">
        <v>0.59572515607021903</v>
      </c>
      <c r="D53" s="7">
        <v>0.5</v>
      </c>
      <c r="E53" s="3" t="e">
        <v>#DIV/0!</v>
      </c>
    </row>
    <row r="54" spans="1:5" x14ac:dyDescent="0.3">
      <c r="A54" s="6" t="s">
        <v>113</v>
      </c>
      <c r="B54" s="7">
        <v>1081201</v>
      </c>
      <c r="C54" s="3">
        <v>0.51885049702716057</v>
      </c>
      <c r="D54" s="7">
        <v>0.75</v>
      </c>
      <c r="E54" s="3" t="e">
        <v>#DIV/0!</v>
      </c>
    </row>
    <row r="55" spans="1:5" x14ac:dyDescent="0.3">
      <c r="A55" s="6" t="s">
        <v>44</v>
      </c>
      <c r="B55" s="7">
        <v>1097696</v>
      </c>
      <c r="C55" s="3">
        <v>0.5491935422123333</v>
      </c>
      <c r="D55" s="7">
        <v>1</v>
      </c>
      <c r="E55" s="3" t="e">
        <v>#DIV/0!</v>
      </c>
    </row>
    <row r="56" spans="1:5" x14ac:dyDescent="0.3">
      <c r="A56" s="6" t="s">
        <v>60</v>
      </c>
      <c r="B56" s="7">
        <v>160062</v>
      </c>
      <c r="C56" s="3">
        <v>7.8369597857656695E-2</v>
      </c>
      <c r="D56" s="7">
        <v>1</v>
      </c>
      <c r="E56" s="3" t="e">
        <v>#DIV/0!</v>
      </c>
    </row>
    <row r="57" spans="1:5" x14ac:dyDescent="0.3">
      <c r="A57" s="6" t="s">
        <v>103</v>
      </c>
      <c r="B57" s="7">
        <v>2349406</v>
      </c>
      <c r="C57" s="3">
        <v>1.1276145156039772</v>
      </c>
      <c r="D57" s="7">
        <v>9.9999999999999978E-2</v>
      </c>
      <c r="E57" s="3" t="e">
        <v>#DIV/0!</v>
      </c>
    </row>
    <row r="58" spans="1:5" x14ac:dyDescent="0.3">
      <c r="A58" s="6" t="s">
        <v>306</v>
      </c>
      <c r="B58" s="7"/>
      <c r="C58" s="3" t="e">
        <v>#REF!</v>
      </c>
      <c r="D58" s="7"/>
      <c r="E58" s="3" t="e">
        <v>#DIV/0!</v>
      </c>
    </row>
    <row r="59" spans="1:5" x14ac:dyDescent="0.3">
      <c r="A59" s="6" t="s">
        <v>161</v>
      </c>
      <c r="B59" s="7">
        <v>5</v>
      </c>
      <c r="C59" s="3">
        <v>3.9170524980684507E-5</v>
      </c>
      <c r="D59" s="7">
        <v>0.03</v>
      </c>
      <c r="E59" s="3" t="e">
        <v>#DIV/0!</v>
      </c>
    </row>
    <row r="60" spans="1:5" x14ac:dyDescent="0.3">
      <c r="A60" s="6" t="s">
        <v>88</v>
      </c>
      <c r="B60" s="7">
        <v>145712</v>
      </c>
      <c r="C60" s="3">
        <v>0.10379033069990436</v>
      </c>
      <c r="D60" s="7">
        <v>1</v>
      </c>
      <c r="E60" s="3" t="e">
        <v>#DIV/0!</v>
      </c>
    </row>
    <row r="61" spans="1:5" x14ac:dyDescent="0.3">
      <c r="A61" s="6" t="s">
        <v>84</v>
      </c>
      <c r="B61" s="7">
        <v>971108</v>
      </c>
      <c r="C61" s="3">
        <v>0.46607357428743179</v>
      </c>
      <c r="D61" s="7">
        <v>1</v>
      </c>
      <c r="E61" s="3" t="e">
        <v>#DIV/0!</v>
      </c>
    </row>
    <row r="62" spans="1:5" x14ac:dyDescent="0.3">
      <c r="A62" s="6" t="s">
        <v>172</v>
      </c>
      <c r="B62" s="7">
        <v>595411</v>
      </c>
      <c r="C62" s="3">
        <v>0.28580696268383654</v>
      </c>
      <c r="D62" s="7">
        <v>1</v>
      </c>
      <c r="E62" s="3" t="e">
        <v>#DIV/0!</v>
      </c>
    </row>
    <row r="63" spans="1:5" x14ac:dyDescent="0.3">
      <c r="A63" s="6" t="s">
        <v>94</v>
      </c>
      <c r="B63" s="7">
        <v>163601</v>
      </c>
      <c r="C63" s="3">
        <v>0.12017481990869854</v>
      </c>
      <c r="D63" s="7">
        <v>1</v>
      </c>
      <c r="E63" s="3" t="e">
        <v>#DIV/0!</v>
      </c>
    </row>
    <row r="64" spans="1:5" x14ac:dyDescent="0.3">
      <c r="A64" s="6" t="s">
        <v>101</v>
      </c>
      <c r="B64" s="7">
        <v>8955925</v>
      </c>
      <c r="C64" s="3">
        <v>4.212353101655494</v>
      </c>
      <c r="D64" s="7">
        <v>1</v>
      </c>
      <c r="E64" s="3" t="e">
        <v>#DIV/0!</v>
      </c>
    </row>
    <row r="65" spans="1:5" x14ac:dyDescent="0.3">
      <c r="A65" s="6" t="s">
        <v>79</v>
      </c>
      <c r="B65" s="7">
        <v>1314842</v>
      </c>
      <c r="C65" s="3">
        <v>0.63097461619569073</v>
      </c>
      <c r="D65" s="7">
        <v>0.60000000000000053</v>
      </c>
      <c r="E65" s="3" t="e">
        <v>#DIV/0!</v>
      </c>
    </row>
    <row r="66" spans="1:5" x14ac:dyDescent="0.3">
      <c r="A66" s="6" t="s">
        <v>27</v>
      </c>
      <c r="B66" s="7">
        <v>145887</v>
      </c>
      <c r="C66" s="3">
        <v>0.10391493780580516</v>
      </c>
      <c r="D66" s="7">
        <v>1</v>
      </c>
      <c r="E66" s="3" t="e">
        <v>#DIV/0!</v>
      </c>
    </row>
    <row r="67" spans="1:5" x14ac:dyDescent="0.3">
      <c r="A67" s="6" t="s">
        <v>96</v>
      </c>
      <c r="B67" s="7">
        <v>7820334</v>
      </c>
      <c r="C67" s="3">
        <v>3.7533496894958427</v>
      </c>
      <c r="D67" s="7">
        <v>1</v>
      </c>
      <c r="E67" s="3" t="e">
        <v>#DIV/0!</v>
      </c>
    </row>
    <row r="68" spans="1:5" x14ac:dyDescent="0.3">
      <c r="A68" s="6" t="s">
        <v>179</v>
      </c>
      <c r="B68" s="7">
        <v>267736657</v>
      </c>
      <c r="C68" s="7" t="e">
        <v>#REF!</v>
      </c>
      <c r="D68" s="7">
        <v>0.89822768974145817</v>
      </c>
      <c r="E68" s="7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4" sqref="D4:D108"/>
    </sheetView>
  </sheetViews>
  <sheetFormatPr defaultRowHeight="14.4" x14ac:dyDescent="0.3"/>
  <cols>
    <col min="1" max="1" width="12.5546875" bestFit="1" customWidth="1"/>
    <col min="2" max="2" width="35" bestFit="1" customWidth="1"/>
    <col min="3" max="3" width="24.77734375" bestFit="1" customWidth="1"/>
    <col min="4" max="4" width="17.5546875" bestFit="1" customWidth="1"/>
  </cols>
  <sheetData>
    <row r="1" spans="1:4" x14ac:dyDescent="0.3">
      <c r="A1" s="4" t="s">
        <v>0</v>
      </c>
      <c r="B1" t="s">
        <v>66</v>
      </c>
    </row>
    <row r="3" spans="1:4" x14ac:dyDescent="0.3">
      <c r="A3" s="4" t="s">
        <v>178</v>
      </c>
      <c r="B3" t="s">
        <v>180</v>
      </c>
      <c r="C3" t="s">
        <v>182</v>
      </c>
      <c r="D3" t="s">
        <v>181</v>
      </c>
    </row>
    <row r="4" spans="1:4" x14ac:dyDescent="0.3">
      <c r="A4" s="5">
        <v>42506</v>
      </c>
      <c r="B4" s="3">
        <v>1.1480732131934315</v>
      </c>
      <c r="C4" s="3">
        <v>0.47000451059990977</v>
      </c>
      <c r="D4" s="9">
        <v>48800</v>
      </c>
    </row>
    <row r="5" spans="1:4" x14ac:dyDescent="0.3">
      <c r="A5" s="5">
        <v>42507</v>
      </c>
      <c r="B5" s="3">
        <v>1.1254616886630437</v>
      </c>
      <c r="C5" s="3">
        <v>0.68048463868455211</v>
      </c>
      <c r="D5" s="9">
        <v>47840</v>
      </c>
    </row>
    <row r="6" spans="1:4" x14ac:dyDescent="0.3">
      <c r="A6" s="5">
        <v>42508</v>
      </c>
      <c r="B6" s="3">
        <v>1.0105156676390326</v>
      </c>
      <c r="C6" s="3">
        <v>0.64192020404445249</v>
      </c>
      <c r="D6" s="9">
        <v>42955</v>
      </c>
    </row>
    <row r="7" spans="1:4" x14ac:dyDescent="0.3">
      <c r="A7" s="5">
        <v>42509</v>
      </c>
      <c r="B7" s="3">
        <v>0.95843233197675781</v>
      </c>
      <c r="C7" s="3">
        <v>0.43623980039112548</v>
      </c>
      <c r="D7" s="9">
        <v>40742</v>
      </c>
    </row>
    <row r="8" spans="1:4" x14ac:dyDescent="0.3">
      <c r="A8" s="5">
        <v>42510</v>
      </c>
      <c r="B8" s="3">
        <v>0.90258762644083745</v>
      </c>
      <c r="C8" s="3">
        <v>0.46513289511288941</v>
      </c>
      <c r="D8" s="9">
        <v>38369</v>
      </c>
    </row>
    <row r="9" spans="1:4" x14ac:dyDescent="0.3">
      <c r="A9" s="5">
        <v>42511</v>
      </c>
      <c r="B9" s="3">
        <v>0.24981769424384276</v>
      </c>
      <c r="C9" s="3">
        <v>0.53740616101475536</v>
      </c>
      <c r="D9" s="9">
        <v>10620</v>
      </c>
    </row>
    <row r="10" spans="1:4" x14ac:dyDescent="0.3">
      <c r="A10" s="5">
        <v>42512</v>
      </c>
      <c r="B10" s="3">
        <v>0.21457470831765149</v>
      </c>
      <c r="C10" s="3">
        <v>1.0284057971014493</v>
      </c>
      <c r="D10" s="9">
        <v>9122</v>
      </c>
    </row>
    <row r="11" spans="1:4" x14ac:dyDescent="0.3">
      <c r="A11" s="5">
        <v>42513</v>
      </c>
      <c r="B11" s="3">
        <v>0.86350057629430998</v>
      </c>
      <c r="C11" s="3">
        <v>0.76363243710182482</v>
      </c>
      <c r="D11" s="9">
        <v>36710</v>
      </c>
    </row>
    <row r="12" spans="1:4" x14ac:dyDescent="0.3">
      <c r="A12" s="5">
        <v>42514</v>
      </c>
      <c r="B12" s="3">
        <v>0.93253986921955123</v>
      </c>
      <c r="C12" s="3">
        <v>0.54544247493859122</v>
      </c>
      <c r="D12" s="9">
        <v>39646</v>
      </c>
    </row>
    <row r="13" spans="1:4" x14ac:dyDescent="0.3">
      <c r="A13" s="5">
        <v>42515</v>
      </c>
      <c r="B13" s="3">
        <v>0.93945666235446312</v>
      </c>
      <c r="C13" s="3">
        <v>0.94205897568546304</v>
      </c>
      <c r="D13" s="9">
        <v>39941</v>
      </c>
    </row>
    <row r="14" spans="1:4" x14ac:dyDescent="0.3">
      <c r="A14" s="5">
        <v>42516</v>
      </c>
      <c r="B14" s="3">
        <v>0.62002540220152413</v>
      </c>
      <c r="C14" s="3">
        <v>0.51537851414470781</v>
      </c>
      <c r="D14" s="9">
        <v>26361</v>
      </c>
    </row>
    <row r="15" spans="1:4" x14ac:dyDescent="0.3">
      <c r="A15" s="5">
        <v>42517</v>
      </c>
      <c r="B15" s="3">
        <v>0.42524166803866686</v>
      </c>
      <c r="C15" s="3">
        <v>0.58423076923076922</v>
      </c>
      <c r="D15" s="9">
        <v>18080</v>
      </c>
    </row>
    <row r="16" spans="1:4" x14ac:dyDescent="0.3">
      <c r="A16" s="5">
        <v>42518</v>
      </c>
      <c r="B16" s="3">
        <v>0.13121501481725387</v>
      </c>
      <c r="C16" s="3">
        <v>0.59165067178502884</v>
      </c>
      <c r="D16" s="9">
        <v>5579</v>
      </c>
    </row>
    <row r="17" spans="1:4" x14ac:dyDescent="0.3">
      <c r="A17" s="5">
        <v>42519</v>
      </c>
      <c r="B17" s="3">
        <v>9.9461417248759385E-2</v>
      </c>
      <c r="C17" s="3">
        <v>0.58327272727272728</v>
      </c>
      <c r="D17" s="9">
        <v>4229</v>
      </c>
    </row>
    <row r="18" spans="1:4" x14ac:dyDescent="0.3">
      <c r="A18" s="5">
        <v>42520</v>
      </c>
      <c r="B18" s="3">
        <v>0.1636406396989652</v>
      </c>
      <c r="C18" s="3">
        <v>0.68683274021352314</v>
      </c>
      <c r="D18" s="9">
        <v>6958</v>
      </c>
    </row>
    <row r="19" spans="1:4" x14ac:dyDescent="0.3">
      <c r="A19" s="5">
        <v>42521</v>
      </c>
      <c r="B19" s="3">
        <v>0.61877660450130523</v>
      </c>
      <c r="C19" s="3">
        <v>0.5608434900367576</v>
      </c>
      <c r="D19" s="9">
        <v>26311</v>
      </c>
    </row>
    <row r="20" spans="1:4" x14ac:dyDescent="0.3">
      <c r="A20" s="5">
        <v>42522</v>
      </c>
      <c r="B20" s="3">
        <v>0.61118950190489629</v>
      </c>
      <c r="C20" s="3">
        <v>0.77881519639407604</v>
      </c>
      <c r="D20" s="9">
        <v>25989</v>
      </c>
    </row>
    <row r="21" spans="1:4" x14ac:dyDescent="0.3">
      <c r="A21" s="5">
        <v>42523</v>
      </c>
      <c r="B21" s="3">
        <v>7.6429226536227452E-3</v>
      </c>
      <c r="C21" s="3">
        <v>1.5923566878980892E-2</v>
      </c>
      <c r="D21" s="9">
        <v>325</v>
      </c>
    </row>
    <row r="22" spans="1:4" x14ac:dyDescent="0.3">
      <c r="A22" s="5">
        <v>42524</v>
      </c>
      <c r="B22" s="3">
        <v>0.73913554698523187</v>
      </c>
      <c r="C22" s="3">
        <v>0.59301710456709578</v>
      </c>
      <c r="D22" s="9">
        <v>31431</v>
      </c>
    </row>
    <row r="23" spans="1:4" x14ac:dyDescent="0.3">
      <c r="A23" s="5">
        <v>42525</v>
      </c>
      <c r="B23" s="3">
        <v>0.16968841857730746</v>
      </c>
      <c r="C23" s="3">
        <v>0.58823529411764708</v>
      </c>
      <c r="D23" s="9">
        <v>7216</v>
      </c>
    </row>
    <row r="24" spans="1:4" x14ac:dyDescent="0.3">
      <c r="A24" s="5">
        <v>42526</v>
      </c>
      <c r="B24" s="3">
        <v>0.12281898132906928</v>
      </c>
      <c r="C24" s="3">
        <v>1.1060240963855421</v>
      </c>
      <c r="D24" s="9">
        <v>5223</v>
      </c>
    </row>
    <row r="25" spans="1:4" x14ac:dyDescent="0.3">
      <c r="A25" s="5">
        <v>42527</v>
      </c>
      <c r="B25" s="3">
        <v>0.66360194699837749</v>
      </c>
      <c r="C25" s="3">
        <v>0.97327357237715806</v>
      </c>
      <c r="D25" s="9">
        <v>28221</v>
      </c>
    </row>
    <row r="26" spans="1:4" x14ac:dyDescent="0.3">
      <c r="A26" s="5">
        <v>42528</v>
      </c>
      <c r="B26" s="3">
        <v>0.69307279909706543</v>
      </c>
      <c r="C26" s="3">
        <v>0.81863013698630138</v>
      </c>
      <c r="D26" s="9">
        <v>29475</v>
      </c>
    </row>
    <row r="27" spans="1:4" x14ac:dyDescent="0.3">
      <c r="A27" s="5">
        <v>42529</v>
      </c>
      <c r="B27" s="3">
        <v>0.78696889181499685</v>
      </c>
      <c r="C27" s="3">
        <v>0.75576760478318639</v>
      </c>
      <c r="D27" s="9">
        <v>33469</v>
      </c>
    </row>
    <row r="28" spans="1:4" x14ac:dyDescent="0.3">
      <c r="A28" s="5">
        <v>42530</v>
      </c>
      <c r="B28" s="3">
        <v>0.55563131906889252</v>
      </c>
      <c r="C28" s="3">
        <v>0.61259040105193951</v>
      </c>
      <c r="D28" s="9">
        <v>23631</v>
      </c>
    </row>
    <row r="29" spans="1:4" x14ac:dyDescent="0.3">
      <c r="A29" s="5">
        <v>42531</v>
      </c>
      <c r="B29" s="3">
        <v>0.52126684065740281</v>
      </c>
      <c r="C29" s="3">
        <v>0.5595529165211317</v>
      </c>
      <c r="D29" s="9">
        <v>22170</v>
      </c>
    </row>
    <row r="30" spans="1:4" x14ac:dyDescent="0.3">
      <c r="A30" s="5">
        <v>42532</v>
      </c>
      <c r="B30" s="3">
        <v>0.18503714849995298</v>
      </c>
      <c r="C30" s="3">
        <v>0.37130011240164856</v>
      </c>
      <c r="D30" s="9">
        <v>7870</v>
      </c>
    </row>
    <row r="31" spans="1:4" x14ac:dyDescent="0.3">
      <c r="A31" s="5">
        <v>42533</v>
      </c>
      <c r="B31" s="3">
        <v>0.15491500717090259</v>
      </c>
      <c r="C31" s="3">
        <v>0.51912793089263676</v>
      </c>
      <c r="D31" s="9">
        <v>6589</v>
      </c>
    </row>
    <row r="32" spans="1:4" x14ac:dyDescent="0.3">
      <c r="A32" s="5">
        <v>42534</v>
      </c>
      <c r="B32" s="3">
        <v>0.77455682512813284</v>
      </c>
      <c r="C32" s="3">
        <v>0.74504668640400817</v>
      </c>
      <c r="D32" s="9">
        <v>32945</v>
      </c>
    </row>
    <row r="33" spans="1:4" x14ac:dyDescent="0.3">
      <c r="A33" s="5">
        <v>42535</v>
      </c>
      <c r="B33" s="3">
        <v>0.84657341013283183</v>
      </c>
      <c r="C33" s="3">
        <v>0.69152618064083959</v>
      </c>
      <c r="D33" s="9">
        <v>36009</v>
      </c>
    </row>
    <row r="34" spans="1:4" x14ac:dyDescent="0.3">
      <c r="A34" s="5">
        <v>42536</v>
      </c>
      <c r="B34" s="3">
        <v>0.5842345307504232</v>
      </c>
      <c r="C34" s="3">
        <v>0.72760105570218081</v>
      </c>
      <c r="D34" s="9">
        <v>24851</v>
      </c>
    </row>
    <row r="35" spans="1:4" x14ac:dyDescent="0.3">
      <c r="A35" s="5">
        <v>42537</v>
      </c>
      <c r="B35" s="3">
        <v>0.58128217786867908</v>
      </c>
      <c r="C35" s="3">
        <v>0.80774708060381661</v>
      </c>
      <c r="D35" s="9">
        <v>24726</v>
      </c>
    </row>
    <row r="36" spans="1:4" x14ac:dyDescent="0.3">
      <c r="A36" s="5">
        <v>42538</v>
      </c>
      <c r="B36" s="3">
        <v>0.68583384268183745</v>
      </c>
      <c r="C36" s="3">
        <v>0.46540480356290759</v>
      </c>
      <c r="D36" s="9">
        <v>29174</v>
      </c>
    </row>
    <row r="37" spans="1:4" x14ac:dyDescent="0.3">
      <c r="A37" s="5">
        <v>42539</v>
      </c>
      <c r="B37" s="3">
        <v>0.20804438280166435</v>
      </c>
      <c r="C37" s="3">
        <v>0.56113681427627227</v>
      </c>
      <c r="D37" s="9">
        <v>8850</v>
      </c>
    </row>
    <row r="38" spans="1:4" x14ac:dyDescent="0.3">
      <c r="A38" s="5">
        <v>42540</v>
      </c>
      <c r="B38" s="3">
        <v>0.20996708979783732</v>
      </c>
      <c r="C38" s="3">
        <v>0.66435414601916087</v>
      </c>
      <c r="D38" s="9">
        <v>8932</v>
      </c>
    </row>
    <row r="39" spans="1:4" x14ac:dyDescent="0.3">
      <c r="A39" s="5">
        <v>42541</v>
      </c>
      <c r="B39" s="3">
        <v>0.81535459909264008</v>
      </c>
      <c r="C39" s="3">
        <v>0.52204623287671237</v>
      </c>
      <c r="D39" s="9">
        <v>34686</v>
      </c>
    </row>
    <row r="40" spans="1:4" x14ac:dyDescent="0.3">
      <c r="A40" s="5">
        <v>42542</v>
      </c>
      <c r="B40" s="3">
        <v>0.78576465610455548</v>
      </c>
      <c r="C40" s="3">
        <v>0.71888998142685456</v>
      </c>
      <c r="D40" s="9">
        <v>33428</v>
      </c>
    </row>
    <row r="41" spans="1:4" x14ac:dyDescent="0.3">
      <c r="A41" s="5">
        <v>42543</v>
      </c>
      <c r="B41" s="3">
        <v>0.83647133488470493</v>
      </c>
      <c r="C41" s="3">
        <v>0.79491975977158613</v>
      </c>
      <c r="D41" s="9">
        <v>35586</v>
      </c>
    </row>
    <row r="42" spans="1:4" x14ac:dyDescent="0.3">
      <c r="A42" s="5">
        <v>42544</v>
      </c>
      <c r="B42" s="3">
        <v>0.70047480255735239</v>
      </c>
      <c r="C42" s="3">
        <v>0.47656687185226637</v>
      </c>
      <c r="D42" s="9">
        <v>29801</v>
      </c>
    </row>
    <row r="43" spans="1:4" x14ac:dyDescent="0.3">
      <c r="A43" s="5">
        <v>42545</v>
      </c>
      <c r="B43" s="3">
        <v>0.4961805147490892</v>
      </c>
      <c r="C43" s="3">
        <v>0.62404259293853914</v>
      </c>
      <c r="D43" s="9">
        <v>21110</v>
      </c>
    </row>
    <row r="44" spans="1:4" x14ac:dyDescent="0.3">
      <c r="A44" s="5">
        <v>42546</v>
      </c>
      <c r="B44" s="3">
        <v>0.15813472476848586</v>
      </c>
      <c r="C44" s="3">
        <v>0.63113435237329041</v>
      </c>
      <c r="D44" s="9">
        <v>6728</v>
      </c>
    </row>
    <row r="45" spans="1:4" x14ac:dyDescent="0.3">
      <c r="A45" s="5">
        <v>42547</v>
      </c>
      <c r="B45" s="3">
        <v>0.1442874938303523</v>
      </c>
      <c r="C45" s="3">
        <v>1.3374175306314797</v>
      </c>
      <c r="D45" s="9">
        <v>6139</v>
      </c>
    </row>
    <row r="46" spans="1:4" x14ac:dyDescent="0.3">
      <c r="A46" s="5">
        <v>42548</v>
      </c>
      <c r="B46" s="3">
        <v>0.85251950737990034</v>
      </c>
      <c r="C46" s="3">
        <v>0.64018505224535371</v>
      </c>
      <c r="D46" s="9">
        <v>36273</v>
      </c>
    </row>
    <row r="47" spans="1:4" x14ac:dyDescent="0.3">
      <c r="A47" s="5">
        <v>42549</v>
      </c>
      <c r="B47" s="3">
        <v>1.0792498061059015</v>
      </c>
      <c r="C47" s="3">
        <v>0.55001244709982577</v>
      </c>
      <c r="D47" s="9">
        <v>45921</v>
      </c>
    </row>
    <row r="48" spans="1:4" x14ac:dyDescent="0.3">
      <c r="A48" s="5">
        <v>42550</v>
      </c>
      <c r="B48" s="3">
        <v>0.87638072855464155</v>
      </c>
      <c r="C48" s="3">
        <v>0.81067285382830623</v>
      </c>
      <c r="D48" s="9">
        <v>37290</v>
      </c>
    </row>
    <row r="49" spans="1:4" x14ac:dyDescent="0.3">
      <c r="A49" s="5">
        <v>42551</v>
      </c>
      <c r="B49" s="3">
        <v>0.8346219830321262</v>
      </c>
      <c r="C49" s="3">
        <v>0.58725805187681213</v>
      </c>
      <c r="D49" s="9">
        <v>35514</v>
      </c>
    </row>
    <row r="50" spans="1:4" x14ac:dyDescent="0.3">
      <c r="A50" s="5">
        <v>42552</v>
      </c>
      <c r="B50" s="3">
        <v>0.61089960518894526</v>
      </c>
      <c r="C50" s="3">
        <v>0.57311571125265393</v>
      </c>
      <c r="D50" s="9">
        <v>25995</v>
      </c>
    </row>
    <row r="51" spans="1:4" x14ac:dyDescent="0.3">
      <c r="A51" s="5">
        <v>42553</v>
      </c>
      <c r="B51" s="3">
        <v>0.16757925410664348</v>
      </c>
      <c r="C51" s="3">
        <v>0.48911392405063292</v>
      </c>
      <c r="D51" s="9">
        <v>7131</v>
      </c>
    </row>
    <row r="52" spans="1:4" x14ac:dyDescent="0.3">
      <c r="A52" s="5">
        <v>42554</v>
      </c>
      <c r="B52" s="3">
        <v>0.15084363397095454</v>
      </c>
      <c r="C52" s="3">
        <v>0.66369993642720915</v>
      </c>
      <c r="D52" s="9">
        <v>6419</v>
      </c>
    </row>
    <row r="53" spans="1:4" x14ac:dyDescent="0.3">
      <c r="A53" s="5">
        <v>42555</v>
      </c>
      <c r="B53" s="3">
        <v>5.7337563153565972E-3</v>
      </c>
      <c r="C53" s="3">
        <v>0.6</v>
      </c>
      <c r="D53" s="9">
        <v>244</v>
      </c>
    </row>
    <row r="54" spans="1:4" x14ac:dyDescent="0.3">
      <c r="A54" s="5" t="s">
        <v>179</v>
      </c>
      <c r="B54" s="7">
        <v>0.56038557538820333</v>
      </c>
      <c r="C54" s="7">
        <v>0.64814173613153159</v>
      </c>
      <c r="D54" s="9">
        <v>1191624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A2" sqref="A2:A25"/>
    </sheetView>
  </sheetViews>
  <sheetFormatPr defaultRowHeight="14.4" x14ac:dyDescent="0.3"/>
  <cols>
    <col min="1" max="1" width="33.6640625" bestFit="1" customWidth="1"/>
    <col min="2" max="2" width="47.33203125" bestFit="1" customWidth="1"/>
    <col min="3" max="3" width="21.44140625" bestFit="1" customWidth="1"/>
    <col min="4" max="4" width="10" bestFit="1" customWidth="1"/>
    <col min="5" max="5" width="7" bestFit="1" customWidth="1"/>
    <col min="6" max="6" width="12" bestFit="1" customWidth="1"/>
  </cols>
  <sheetData>
    <row r="1" spans="1:7" x14ac:dyDescent="0.3">
      <c r="A1" t="s">
        <v>303</v>
      </c>
      <c r="B1" t="s">
        <v>1</v>
      </c>
      <c r="C1" t="s">
        <v>302</v>
      </c>
      <c r="D1" t="s">
        <v>301</v>
      </c>
      <c r="E1" t="s">
        <v>176</v>
      </c>
      <c r="F1" t="s">
        <v>300</v>
      </c>
      <c r="G1" t="s">
        <v>304</v>
      </c>
    </row>
    <row r="2" spans="1:7" x14ac:dyDescent="0.3">
      <c r="A2" s="10" t="s">
        <v>92</v>
      </c>
      <c r="B2" s="10" t="s">
        <v>93</v>
      </c>
      <c r="C2" s="10" t="s">
        <v>18</v>
      </c>
      <c r="D2" s="10">
        <v>21783430</v>
      </c>
      <c r="E2" s="12">
        <v>0.43869999999999998</v>
      </c>
      <c r="F2" s="10">
        <v>1.0141727300000001</v>
      </c>
      <c r="G2" s="10">
        <v>1</v>
      </c>
    </row>
    <row r="3" spans="1:7" x14ac:dyDescent="0.3">
      <c r="A3" s="10" t="s">
        <v>193</v>
      </c>
      <c r="B3" s="10" t="s">
        <v>194</v>
      </c>
      <c r="C3" s="10" t="s">
        <v>195</v>
      </c>
      <c r="D3" s="10">
        <v>17644522</v>
      </c>
      <c r="E3" s="12">
        <v>0.25890000000000002</v>
      </c>
      <c r="F3" s="10">
        <v>1.7871640499999999</v>
      </c>
      <c r="G3" s="10">
        <v>1</v>
      </c>
    </row>
    <row r="4" spans="1:7" x14ac:dyDescent="0.3">
      <c r="A4" s="10" t="s">
        <v>196</v>
      </c>
      <c r="B4" s="10" t="s">
        <v>197</v>
      </c>
      <c r="C4" s="10" t="s">
        <v>198</v>
      </c>
      <c r="D4" s="10">
        <v>15509472</v>
      </c>
      <c r="E4" s="12">
        <v>0.31009999999999999</v>
      </c>
      <c r="F4" s="10">
        <v>2.4032799300000001</v>
      </c>
      <c r="G4" s="10">
        <v>1</v>
      </c>
    </row>
    <row r="5" spans="1:7" x14ac:dyDescent="0.3">
      <c r="A5" s="11" t="s">
        <v>133</v>
      </c>
      <c r="B5" s="10" t="s">
        <v>134</v>
      </c>
      <c r="C5" s="10" t="s">
        <v>18</v>
      </c>
      <c r="D5" s="10">
        <v>15156021</v>
      </c>
      <c r="E5" s="12">
        <v>0.2341</v>
      </c>
      <c r="F5" s="10">
        <v>1.3787412299999999</v>
      </c>
      <c r="G5" s="10">
        <v>1</v>
      </c>
    </row>
    <row r="6" spans="1:7" x14ac:dyDescent="0.3">
      <c r="A6" s="10" t="s">
        <v>111</v>
      </c>
      <c r="B6" s="10" t="s">
        <v>112</v>
      </c>
      <c r="C6" s="10" t="s">
        <v>65</v>
      </c>
      <c r="D6" s="10">
        <v>15072140</v>
      </c>
      <c r="E6" s="12">
        <v>0.2203</v>
      </c>
      <c r="F6" s="10">
        <v>1.6344063200000001</v>
      </c>
      <c r="G6" s="10">
        <v>1</v>
      </c>
    </row>
    <row r="7" spans="1:7" x14ac:dyDescent="0.3">
      <c r="A7" s="10" t="s">
        <v>63</v>
      </c>
      <c r="B7" s="10" t="s">
        <v>64</v>
      </c>
      <c r="C7" s="10" t="s">
        <v>65</v>
      </c>
      <c r="D7" s="10">
        <v>11266836</v>
      </c>
      <c r="E7" s="12">
        <v>0.2351</v>
      </c>
      <c r="F7" s="10">
        <v>1.8684645600000001</v>
      </c>
      <c r="G7" s="10">
        <v>1</v>
      </c>
    </row>
    <row r="8" spans="1:7" x14ac:dyDescent="0.3">
      <c r="A8" s="10" t="s">
        <v>199</v>
      </c>
      <c r="B8" s="10" t="s">
        <v>200</v>
      </c>
      <c r="C8" s="10" t="s">
        <v>198</v>
      </c>
      <c r="D8" s="10">
        <v>10038257</v>
      </c>
      <c r="E8" s="12">
        <v>0.21429999999999999</v>
      </c>
      <c r="F8" s="10">
        <v>2.5266674400000002</v>
      </c>
      <c r="G8" s="10">
        <v>1</v>
      </c>
    </row>
    <row r="9" spans="1:7" x14ac:dyDescent="0.3">
      <c r="A9" s="10" t="s">
        <v>201</v>
      </c>
      <c r="B9" s="10" t="s">
        <v>202</v>
      </c>
      <c r="C9" s="10" t="s">
        <v>203</v>
      </c>
      <c r="D9" s="10">
        <v>8265479</v>
      </c>
      <c r="E9" s="12">
        <v>0.19900000000000001</v>
      </c>
      <c r="F9" s="10">
        <v>1.1560864099999999</v>
      </c>
      <c r="G9" s="10">
        <v>1</v>
      </c>
    </row>
    <row r="10" spans="1:7" x14ac:dyDescent="0.3">
      <c r="A10" s="10" t="s">
        <v>135</v>
      </c>
      <c r="B10" s="10" t="s">
        <v>136</v>
      </c>
      <c r="C10" s="10" t="s">
        <v>65</v>
      </c>
      <c r="D10" s="10">
        <v>7464312</v>
      </c>
      <c r="E10" s="12">
        <v>0.26750000000000002</v>
      </c>
      <c r="F10" s="10">
        <v>1.76267862</v>
      </c>
      <c r="G10" s="10">
        <v>1</v>
      </c>
    </row>
    <row r="11" spans="1:7" x14ac:dyDescent="0.3">
      <c r="A11" s="10" t="s">
        <v>204</v>
      </c>
      <c r="B11" s="10" t="s">
        <v>205</v>
      </c>
      <c r="C11" s="10" t="s">
        <v>198</v>
      </c>
      <c r="D11" s="10">
        <v>7306803</v>
      </c>
      <c r="E11" s="12">
        <v>0.33900000000000002</v>
      </c>
      <c r="F11" s="10">
        <v>2.3127283799999998</v>
      </c>
      <c r="G11" s="10">
        <v>1</v>
      </c>
    </row>
    <row r="12" spans="1:7" x14ac:dyDescent="0.3">
      <c r="A12" s="10" t="s">
        <v>206</v>
      </c>
      <c r="B12" s="10" t="s">
        <v>207</v>
      </c>
      <c r="C12" s="10" t="s">
        <v>208</v>
      </c>
      <c r="D12" s="10">
        <v>6672825</v>
      </c>
      <c r="E12" s="12">
        <v>0.2278</v>
      </c>
      <c r="F12" s="10">
        <v>0.98220686999999995</v>
      </c>
      <c r="G12" s="10">
        <v>1</v>
      </c>
    </row>
    <row r="13" spans="1:7" x14ac:dyDescent="0.3">
      <c r="A13" s="10" t="s">
        <v>126</v>
      </c>
      <c r="B13" s="10" t="s">
        <v>127</v>
      </c>
      <c r="C13" s="10" t="s">
        <v>65</v>
      </c>
      <c r="D13" s="10">
        <v>5545924</v>
      </c>
      <c r="E13" s="12">
        <v>0.43190000000000001</v>
      </c>
      <c r="F13" s="10">
        <v>1.7248410599999999</v>
      </c>
      <c r="G13" s="10">
        <v>1</v>
      </c>
    </row>
    <row r="14" spans="1:7" x14ac:dyDescent="0.3">
      <c r="A14" s="10" t="s">
        <v>209</v>
      </c>
      <c r="B14" s="10" t="s">
        <v>210</v>
      </c>
      <c r="C14" s="10" t="s">
        <v>208</v>
      </c>
      <c r="D14" s="10">
        <v>4654951</v>
      </c>
      <c r="E14" s="12">
        <v>0.17230000000000001</v>
      </c>
      <c r="F14" s="10">
        <v>1.3430355300000001</v>
      </c>
      <c r="G14" s="10">
        <v>1</v>
      </c>
    </row>
    <row r="15" spans="1:7" x14ac:dyDescent="0.3">
      <c r="A15" s="10" t="s">
        <v>25</v>
      </c>
      <c r="B15" s="10" t="s">
        <v>26</v>
      </c>
      <c r="C15" s="10" t="s">
        <v>21</v>
      </c>
      <c r="D15" s="10">
        <v>3672435</v>
      </c>
      <c r="E15" s="12">
        <v>0.17419999999999999</v>
      </c>
      <c r="F15" s="10">
        <v>1.2830407100000001</v>
      </c>
      <c r="G15" s="10">
        <v>1</v>
      </c>
    </row>
    <row r="16" spans="1:7" x14ac:dyDescent="0.3">
      <c r="A16" s="10" t="s">
        <v>120</v>
      </c>
      <c r="B16" s="10" t="s">
        <v>121</v>
      </c>
      <c r="C16" s="10" t="s">
        <v>21</v>
      </c>
      <c r="D16" s="10">
        <v>3671322</v>
      </c>
      <c r="E16" s="12">
        <v>0.34239999999999998</v>
      </c>
      <c r="F16" s="10">
        <v>1.15495825</v>
      </c>
      <c r="G16" s="10">
        <v>1</v>
      </c>
    </row>
    <row r="17" spans="1:7" x14ac:dyDescent="0.3">
      <c r="A17" s="10" t="s">
        <v>115</v>
      </c>
      <c r="B17" s="10" t="s">
        <v>116</v>
      </c>
      <c r="C17" s="10" t="s">
        <v>21</v>
      </c>
      <c r="D17" s="10">
        <v>3645268</v>
      </c>
      <c r="E17" s="12">
        <v>0.1598</v>
      </c>
      <c r="F17" s="10">
        <v>1.3168974899999999</v>
      </c>
      <c r="G17" s="10">
        <v>1</v>
      </c>
    </row>
    <row r="18" spans="1:7" x14ac:dyDescent="0.3">
      <c r="A18" s="10" t="s">
        <v>19</v>
      </c>
      <c r="B18" s="10" t="s">
        <v>20</v>
      </c>
      <c r="C18" s="10" t="s">
        <v>21</v>
      </c>
      <c r="D18" s="10">
        <v>3644760</v>
      </c>
      <c r="E18" s="12">
        <v>0.21129999999999999</v>
      </c>
      <c r="F18" s="10">
        <v>1.27525702</v>
      </c>
      <c r="G18" s="10">
        <v>1</v>
      </c>
    </row>
    <row r="19" spans="1:7" x14ac:dyDescent="0.3">
      <c r="A19" s="10" t="s">
        <v>211</v>
      </c>
      <c r="B19" s="10" t="s">
        <v>212</v>
      </c>
      <c r="C19" s="10" t="s">
        <v>208</v>
      </c>
      <c r="D19" s="10">
        <v>3305733</v>
      </c>
      <c r="E19" s="12">
        <v>0.22589999999999999</v>
      </c>
      <c r="F19" s="10">
        <v>1.2386180499999999</v>
      </c>
      <c r="G19" s="10">
        <v>1</v>
      </c>
    </row>
    <row r="20" spans="1:7" x14ac:dyDescent="0.3">
      <c r="A20" s="10" t="s">
        <v>86</v>
      </c>
      <c r="B20" s="10" t="s">
        <v>87</v>
      </c>
      <c r="C20" s="10" t="s">
        <v>43</v>
      </c>
      <c r="D20" s="10">
        <v>3082126</v>
      </c>
      <c r="E20" s="12">
        <v>0.41120000000000001</v>
      </c>
      <c r="F20" s="10">
        <v>1.1822583099999999</v>
      </c>
      <c r="G20" s="10">
        <v>1</v>
      </c>
    </row>
    <row r="21" spans="1:7" x14ac:dyDescent="0.3">
      <c r="A21" s="10" t="s">
        <v>213</v>
      </c>
      <c r="B21" s="10" t="s">
        <v>214</v>
      </c>
      <c r="C21" s="10" t="s">
        <v>215</v>
      </c>
      <c r="D21" s="10">
        <v>2828705</v>
      </c>
      <c r="E21" s="12">
        <v>0.41210000000000002</v>
      </c>
      <c r="F21" s="10">
        <v>1.1190250900000001</v>
      </c>
      <c r="G21" s="10">
        <v>1</v>
      </c>
    </row>
    <row r="22" spans="1:7" x14ac:dyDescent="0.3">
      <c r="A22" s="10" t="s">
        <v>216</v>
      </c>
      <c r="B22" s="10" t="s">
        <v>217</v>
      </c>
      <c r="C22" s="10" t="s">
        <v>215</v>
      </c>
      <c r="D22" s="10">
        <v>2824285</v>
      </c>
      <c r="E22" s="12">
        <v>0.36980000000000002</v>
      </c>
      <c r="F22" s="10">
        <v>0.97429913999999995</v>
      </c>
      <c r="G22" s="10">
        <v>1</v>
      </c>
    </row>
    <row r="23" spans="1:7" x14ac:dyDescent="0.3">
      <c r="A23" s="10" t="s">
        <v>218</v>
      </c>
      <c r="B23" s="10" t="s">
        <v>219</v>
      </c>
      <c r="C23" s="10" t="s">
        <v>215</v>
      </c>
      <c r="D23" s="10">
        <v>2814859</v>
      </c>
      <c r="E23" s="12">
        <v>0.33189999999999997</v>
      </c>
      <c r="F23" s="10">
        <v>1.12815109</v>
      </c>
      <c r="G23" s="10">
        <v>1</v>
      </c>
    </row>
    <row r="24" spans="1:7" x14ac:dyDescent="0.3">
      <c r="A24" s="11" t="s">
        <v>13</v>
      </c>
      <c r="B24" s="10" t="s">
        <v>14</v>
      </c>
      <c r="C24" s="10" t="s">
        <v>15</v>
      </c>
      <c r="D24" s="10">
        <v>2633271</v>
      </c>
      <c r="E24" s="12">
        <v>0.14729999999999999</v>
      </c>
      <c r="F24" s="10">
        <v>2.2072168900000002</v>
      </c>
      <c r="G24" s="10">
        <v>1</v>
      </c>
    </row>
    <row r="25" spans="1:7" x14ac:dyDescent="0.3">
      <c r="A25" s="10" t="s">
        <v>220</v>
      </c>
      <c r="B25" s="10" t="s">
        <v>221</v>
      </c>
      <c r="C25" s="10" t="s">
        <v>222</v>
      </c>
      <c r="D25" s="10">
        <v>2472865</v>
      </c>
      <c r="E25" s="12">
        <v>0.1135</v>
      </c>
      <c r="F25" s="10">
        <v>1.1803709499999999</v>
      </c>
      <c r="G25" s="10">
        <v>1</v>
      </c>
    </row>
    <row r="26" spans="1:7" x14ac:dyDescent="0.3">
      <c r="A26" s="10" t="s">
        <v>183</v>
      </c>
      <c r="B26" s="10" t="s">
        <v>184</v>
      </c>
      <c r="C26" s="10" t="s">
        <v>185</v>
      </c>
      <c r="D26" s="10">
        <v>272778992</v>
      </c>
      <c r="E26" s="12">
        <v>4.5199999999999997E-2</v>
      </c>
      <c r="F26" s="10">
        <v>1.3623059200000001</v>
      </c>
    </row>
    <row r="27" spans="1:7" x14ac:dyDescent="0.3">
      <c r="A27" s="10" t="s">
        <v>186</v>
      </c>
      <c r="B27" s="10" t="s">
        <v>187</v>
      </c>
      <c r="C27" s="10" t="s">
        <v>185</v>
      </c>
      <c r="D27" s="10">
        <v>158903256</v>
      </c>
      <c r="E27" s="12">
        <v>3.8600000000000002E-2</v>
      </c>
      <c r="F27" s="10">
        <v>1.3705557500000001</v>
      </c>
    </row>
    <row r="28" spans="1:7" x14ac:dyDescent="0.3">
      <c r="A28" s="10" t="s">
        <v>188</v>
      </c>
      <c r="B28" s="10" t="s">
        <v>189</v>
      </c>
      <c r="C28" s="10" t="s">
        <v>185</v>
      </c>
      <c r="D28" s="10">
        <v>94521341</v>
      </c>
      <c r="E28" s="12">
        <v>3.5900000000000001E-2</v>
      </c>
      <c r="F28" s="10">
        <v>1.34282634</v>
      </c>
    </row>
    <row r="29" spans="1:7" x14ac:dyDescent="0.3">
      <c r="A29" s="10" t="s">
        <v>190</v>
      </c>
      <c r="B29" s="10" t="s">
        <v>191</v>
      </c>
      <c r="C29" s="10" t="s">
        <v>192</v>
      </c>
      <c r="D29" s="10">
        <v>23710315</v>
      </c>
      <c r="E29" s="12">
        <v>0.21560000000000001</v>
      </c>
      <c r="F29" s="10">
        <v>1.28206256</v>
      </c>
    </row>
    <row r="30" spans="1:7" x14ac:dyDescent="0.3">
      <c r="A30" s="10" t="s">
        <v>90</v>
      </c>
      <c r="B30" s="10" t="s">
        <v>91</v>
      </c>
      <c r="C30" s="10" t="s">
        <v>15</v>
      </c>
      <c r="D30" s="10">
        <v>11959624</v>
      </c>
      <c r="E30" s="12">
        <v>2.3599999999999999E-2</v>
      </c>
      <c r="F30" s="10">
        <v>1.5051559299999999</v>
      </c>
    </row>
    <row r="31" spans="1:7" x14ac:dyDescent="0.3">
      <c r="A31" s="10" t="s">
        <v>174</v>
      </c>
      <c r="B31" s="10" t="s">
        <v>175</v>
      </c>
      <c r="C31" s="10" t="s">
        <v>43</v>
      </c>
      <c r="D31" s="10">
        <v>2465575</v>
      </c>
      <c r="E31" s="12">
        <v>0.34620000000000001</v>
      </c>
      <c r="F31" s="10">
        <v>1.2477068899999999</v>
      </c>
    </row>
    <row r="32" spans="1:7" x14ac:dyDescent="0.3">
      <c r="A32" s="10" t="s">
        <v>49</v>
      </c>
      <c r="B32" s="10" t="s">
        <v>50</v>
      </c>
      <c r="C32" s="10" t="s">
        <v>51</v>
      </c>
      <c r="D32" s="10">
        <v>2394413</v>
      </c>
      <c r="E32" s="12">
        <v>0.15820000000000001</v>
      </c>
      <c r="F32" s="10">
        <v>0.57129264999999996</v>
      </c>
    </row>
    <row r="33" spans="1:6" x14ac:dyDescent="0.3">
      <c r="A33" s="10" t="s">
        <v>223</v>
      </c>
      <c r="B33" s="10" t="s">
        <v>224</v>
      </c>
      <c r="C33" s="10" t="s">
        <v>203</v>
      </c>
      <c r="D33" s="10">
        <v>2339414</v>
      </c>
      <c r="E33" s="12">
        <v>0.16450000000000001</v>
      </c>
      <c r="F33" s="10">
        <v>1.25990647</v>
      </c>
    </row>
    <row r="34" spans="1:6" x14ac:dyDescent="0.3">
      <c r="A34" s="10" t="s">
        <v>154</v>
      </c>
      <c r="B34" s="10" t="s">
        <v>155</v>
      </c>
      <c r="C34" s="10" t="s">
        <v>15</v>
      </c>
      <c r="D34" s="10">
        <v>2334057</v>
      </c>
      <c r="E34" s="12">
        <v>0.10290000000000001</v>
      </c>
      <c r="F34" s="10">
        <v>2.1531598500000002</v>
      </c>
    </row>
    <row r="35" spans="1:6" x14ac:dyDescent="0.3">
      <c r="A35" s="10" t="s">
        <v>77</v>
      </c>
      <c r="B35" s="10" t="s">
        <v>78</v>
      </c>
      <c r="C35" s="10" t="s">
        <v>68</v>
      </c>
      <c r="D35" s="10">
        <v>2109922</v>
      </c>
      <c r="E35" s="12">
        <v>0.32700000000000001</v>
      </c>
      <c r="F35" s="10">
        <v>3.3059052599999998</v>
      </c>
    </row>
    <row r="36" spans="1:6" x14ac:dyDescent="0.3">
      <c r="A36" s="10" t="s">
        <v>225</v>
      </c>
      <c r="B36" s="10" t="s">
        <v>226</v>
      </c>
      <c r="C36" s="10" t="s">
        <v>227</v>
      </c>
      <c r="D36" s="10">
        <v>1973721</v>
      </c>
      <c r="E36" s="12">
        <v>0.4425</v>
      </c>
      <c r="F36" s="10">
        <v>0.31182675999999998</v>
      </c>
    </row>
    <row r="37" spans="1:6" x14ac:dyDescent="0.3">
      <c r="A37" s="10" t="s">
        <v>101</v>
      </c>
      <c r="B37" s="10" t="s">
        <v>102</v>
      </c>
      <c r="C37" s="10" t="s">
        <v>59</v>
      </c>
      <c r="D37" s="10">
        <v>1944363</v>
      </c>
      <c r="E37" s="12">
        <v>0.36370000000000002</v>
      </c>
      <c r="F37" s="10">
        <v>1.4862152500000001</v>
      </c>
    </row>
    <row r="38" spans="1:6" x14ac:dyDescent="0.3">
      <c r="A38" s="10" t="s">
        <v>57</v>
      </c>
      <c r="B38" s="10" t="s">
        <v>58</v>
      </c>
      <c r="C38" s="10" t="s">
        <v>59</v>
      </c>
      <c r="D38" s="10">
        <v>1924121</v>
      </c>
      <c r="E38" s="12">
        <v>0.57340000000000002</v>
      </c>
      <c r="F38" s="10">
        <v>0.42367170999999998</v>
      </c>
    </row>
    <row r="39" spans="1:6" x14ac:dyDescent="0.3">
      <c r="A39" s="10" t="s">
        <v>166</v>
      </c>
      <c r="B39" s="10" t="s">
        <v>167</v>
      </c>
      <c r="C39" s="10" t="s">
        <v>81</v>
      </c>
      <c r="D39" s="10">
        <v>1891738</v>
      </c>
      <c r="E39" s="12">
        <v>3.2099999999999997E-2</v>
      </c>
      <c r="F39" s="10">
        <v>1.2585940099999999</v>
      </c>
    </row>
    <row r="40" spans="1:6" x14ac:dyDescent="0.3">
      <c r="A40" s="10" t="s">
        <v>124</v>
      </c>
      <c r="B40" s="10" t="s">
        <v>125</v>
      </c>
      <c r="C40" s="10" t="s">
        <v>43</v>
      </c>
      <c r="D40" s="10">
        <v>1844217</v>
      </c>
      <c r="E40" s="12">
        <v>0.23150000000000001</v>
      </c>
      <c r="F40" s="10">
        <v>1.19719705</v>
      </c>
    </row>
    <row r="41" spans="1:6" x14ac:dyDescent="0.3">
      <c r="A41" s="10" t="s">
        <v>228</v>
      </c>
      <c r="B41" s="10" t="s">
        <v>229</v>
      </c>
      <c r="C41" s="10" t="s">
        <v>230</v>
      </c>
      <c r="D41" s="10">
        <v>1836277</v>
      </c>
      <c r="E41" s="12">
        <v>6.0100000000000001E-2</v>
      </c>
      <c r="F41" s="10">
        <v>1.0231054500000001</v>
      </c>
    </row>
    <row r="42" spans="1:6" x14ac:dyDescent="0.3">
      <c r="A42" s="10" t="s">
        <v>145</v>
      </c>
      <c r="B42" s="10" t="s">
        <v>146</v>
      </c>
      <c r="C42" s="10" t="s">
        <v>100</v>
      </c>
      <c r="D42" s="10">
        <v>1808019</v>
      </c>
      <c r="E42" s="12">
        <v>0.1628</v>
      </c>
      <c r="F42" s="10">
        <v>1.1020475300000001</v>
      </c>
    </row>
    <row r="43" spans="1:6" x14ac:dyDescent="0.3">
      <c r="A43" s="11" t="s">
        <v>128</v>
      </c>
      <c r="B43" s="10" t="s">
        <v>129</v>
      </c>
      <c r="C43" s="10" t="s">
        <v>59</v>
      </c>
      <c r="D43" s="10">
        <v>1687016</v>
      </c>
      <c r="E43" s="12">
        <v>0.3165</v>
      </c>
      <c r="F43" s="10">
        <v>1.23979573</v>
      </c>
    </row>
    <row r="44" spans="1:6" x14ac:dyDescent="0.3">
      <c r="A44" s="10" t="s">
        <v>36</v>
      </c>
      <c r="B44" s="10" t="s">
        <v>37</v>
      </c>
      <c r="C44" s="10" t="s">
        <v>38</v>
      </c>
      <c r="D44" s="10">
        <v>1455726</v>
      </c>
      <c r="E44" s="12">
        <v>0.72709999999999997</v>
      </c>
      <c r="F44" s="10">
        <v>0.40889439</v>
      </c>
    </row>
    <row r="45" spans="1:6" x14ac:dyDescent="0.3">
      <c r="A45" s="10" t="s">
        <v>96</v>
      </c>
      <c r="B45" s="10" t="s">
        <v>97</v>
      </c>
      <c r="C45" s="10" t="s">
        <v>59</v>
      </c>
      <c r="D45" s="10">
        <v>1402404</v>
      </c>
      <c r="E45" s="12">
        <v>0.28710000000000002</v>
      </c>
      <c r="F45" s="10">
        <v>1.21987344</v>
      </c>
    </row>
    <row r="46" spans="1:6" x14ac:dyDescent="0.3">
      <c r="A46" s="10" t="s">
        <v>156</v>
      </c>
      <c r="B46" s="10" t="s">
        <v>157</v>
      </c>
      <c r="C46" s="10" t="s">
        <v>158</v>
      </c>
      <c r="D46" s="10">
        <v>1342798</v>
      </c>
      <c r="E46" s="12">
        <v>0.49340000000000001</v>
      </c>
      <c r="F46" s="10">
        <v>0.46791574000000002</v>
      </c>
    </row>
    <row r="47" spans="1:6" x14ac:dyDescent="0.3">
      <c r="A47" s="10" t="s">
        <v>231</v>
      </c>
      <c r="B47" s="10" t="s">
        <v>232</v>
      </c>
      <c r="C47" s="10" t="s">
        <v>203</v>
      </c>
      <c r="D47" s="10">
        <v>1321235</v>
      </c>
      <c r="E47" s="12">
        <v>0.2263</v>
      </c>
      <c r="F47" s="10">
        <v>0.66264676</v>
      </c>
    </row>
    <row r="48" spans="1:6" x14ac:dyDescent="0.3">
      <c r="A48" s="10" t="s">
        <v>41</v>
      </c>
      <c r="B48" s="10" t="s">
        <v>42</v>
      </c>
      <c r="C48" s="10" t="s">
        <v>43</v>
      </c>
      <c r="D48" s="10">
        <v>1317951</v>
      </c>
      <c r="E48" s="12">
        <v>0.1726</v>
      </c>
      <c r="F48" s="10">
        <v>1.31708216</v>
      </c>
    </row>
    <row r="49" spans="1:6" x14ac:dyDescent="0.3">
      <c r="A49" s="11" t="s">
        <v>143</v>
      </c>
      <c r="B49" s="10" t="s">
        <v>144</v>
      </c>
      <c r="C49" s="10" t="s">
        <v>24</v>
      </c>
      <c r="D49" s="10">
        <v>1307387</v>
      </c>
      <c r="E49" s="12">
        <v>0.3261</v>
      </c>
      <c r="F49" s="10">
        <v>0.86463858000000005</v>
      </c>
    </row>
    <row r="50" spans="1:6" x14ac:dyDescent="0.3">
      <c r="A50" s="10" t="s">
        <v>98</v>
      </c>
      <c r="B50" s="10" t="s">
        <v>99</v>
      </c>
      <c r="C50" s="10" t="s">
        <v>100</v>
      </c>
      <c r="D50" s="10">
        <v>1306517</v>
      </c>
      <c r="E50" s="12">
        <v>0.25509999999999999</v>
      </c>
      <c r="F50" s="10">
        <v>1.0650340899999999</v>
      </c>
    </row>
    <row r="51" spans="1:6" x14ac:dyDescent="0.3">
      <c r="A51" s="10" t="s">
        <v>141</v>
      </c>
      <c r="B51" s="10" t="s">
        <v>142</v>
      </c>
      <c r="C51" s="10" t="s">
        <v>9</v>
      </c>
      <c r="D51" s="10">
        <v>1302828</v>
      </c>
      <c r="E51" s="12">
        <v>0.1704</v>
      </c>
      <c r="F51" s="10">
        <v>1.35969111</v>
      </c>
    </row>
    <row r="52" spans="1:6" x14ac:dyDescent="0.3">
      <c r="A52" s="10" t="s">
        <v>150</v>
      </c>
      <c r="B52" s="10" t="s">
        <v>151</v>
      </c>
      <c r="C52" s="10" t="s">
        <v>81</v>
      </c>
      <c r="D52" s="10">
        <v>1297180</v>
      </c>
      <c r="E52" s="12">
        <v>0.1017</v>
      </c>
      <c r="F52" s="10">
        <v>0.65100619999999998</v>
      </c>
    </row>
    <row r="53" spans="1:6" x14ac:dyDescent="0.3">
      <c r="A53" s="10" t="s">
        <v>73</v>
      </c>
      <c r="B53" s="10" t="s">
        <v>74</v>
      </c>
      <c r="C53" s="10" t="s">
        <v>9</v>
      </c>
      <c r="D53" s="10">
        <v>1267530</v>
      </c>
      <c r="E53" s="12">
        <v>0.19289999999999999</v>
      </c>
      <c r="F53" s="10">
        <v>1.33627725</v>
      </c>
    </row>
    <row r="54" spans="1:6" x14ac:dyDescent="0.3">
      <c r="A54" s="10" t="s">
        <v>55</v>
      </c>
      <c r="B54" s="10" t="s">
        <v>56</v>
      </c>
      <c r="C54" s="10" t="s">
        <v>15</v>
      </c>
      <c r="D54" s="10">
        <v>1248960</v>
      </c>
      <c r="E54" s="12">
        <v>0.23369999999999999</v>
      </c>
      <c r="F54" s="10">
        <v>1.4885423</v>
      </c>
    </row>
    <row r="55" spans="1:6" x14ac:dyDescent="0.3">
      <c r="A55" s="10" t="s">
        <v>149</v>
      </c>
      <c r="B55" s="10" t="s">
        <v>56</v>
      </c>
      <c r="C55" s="10" t="s">
        <v>15</v>
      </c>
      <c r="D55" s="10">
        <v>1174633</v>
      </c>
      <c r="E55" s="12">
        <v>0.30170000000000002</v>
      </c>
      <c r="F55" s="10">
        <v>1.70453046</v>
      </c>
    </row>
    <row r="56" spans="1:6" x14ac:dyDescent="0.3">
      <c r="A56" s="10" t="s">
        <v>82</v>
      </c>
      <c r="B56" s="10" t="s">
        <v>83</v>
      </c>
      <c r="C56" s="10" t="s">
        <v>59</v>
      </c>
      <c r="D56" s="10">
        <v>1115069</v>
      </c>
      <c r="E56" s="12">
        <v>0.45610000000000001</v>
      </c>
      <c r="F56" s="10">
        <v>0.88120498999999997</v>
      </c>
    </row>
    <row r="57" spans="1:6" x14ac:dyDescent="0.3">
      <c r="A57" s="10" t="s">
        <v>159</v>
      </c>
      <c r="B57" s="10" t="s">
        <v>160</v>
      </c>
      <c r="C57" s="10" t="s">
        <v>38</v>
      </c>
      <c r="D57" s="10">
        <v>1078154</v>
      </c>
      <c r="E57" s="12">
        <v>0.4869</v>
      </c>
      <c r="F57" s="10">
        <v>0.50012953000000004</v>
      </c>
    </row>
    <row r="58" spans="1:6" x14ac:dyDescent="0.3">
      <c r="A58" s="10" t="s">
        <v>233</v>
      </c>
      <c r="B58" s="10" t="s">
        <v>234</v>
      </c>
      <c r="C58" s="10" t="s">
        <v>235</v>
      </c>
      <c r="D58" s="10">
        <v>1030716</v>
      </c>
      <c r="E58" s="12">
        <v>9.3600000000000003E-2</v>
      </c>
      <c r="F58" s="10">
        <v>1.5206233199999999</v>
      </c>
    </row>
    <row r="59" spans="1:6" x14ac:dyDescent="0.3">
      <c r="A59" s="10" t="s">
        <v>236</v>
      </c>
      <c r="B59" s="10" t="s">
        <v>237</v>
      </c>
      <c r="C59" s="10" t="s">
        <v>235</v>
      </c>
      <c r="D59" s="10">
        <v>1029956</v>
      </c>
      <c r="E59" s="12">
        <v>6.7699999999999996E-2</v>
      </c>
      <c r="F59" s="10">
        <v>1.76434596</v>
      </c>
    </row>
    <row r="60" spans="1:6" x14ac:dyDescent="0.3">
      <c r="A60" s="10" t="s">
        <v>238</v>
      </c>
      <c r="B60" s="10" t="s">
        <v>239</v>
      </c>
      <c r="C60" s="10" t="s">
        <v>235</v>
      </c>
      <c r="D60" s="10">
        <v>1029664</v>
      </c>
      <c r="E60" s="12">
        <v>6.7900000000000002E-2</v>
      </c>
      <c r="F60" s="10">
        <v>1.7660190600000001</v>
      </c>
    </row>
    <row r="61" spans="1:6" x14ac:dyDescent="0.3">
      <c r="A61" s="10" t="s">
        <v>240</v>
      </c>
      <c r="B61" s="10" t="s">
        <v>241</v>
      </c>
      <c r="C61" s="10" t="s">
        <v>235</v>
      </c>
      <c r="D61" s="10">
        <v>1028787</v>
      </c>
      <c r="E61" s="12">
        <v>6.8099999999999994E-2</v>
      </c>
      <c r="F61" s="10">
        <v>1.7669846300000001</v>
      </c>
    </row>
    <row r="62" spans="1:6" x14ac:dyDescent="0.3">
      <c r="A62" s="10" t="s">
        <v>242</v>
      </c>
      <c r="B62" s="10" t="s">
        <v>243</v>
      </c>
      <c r="C62" s="10" t="s">
        <v>244</v>
      </c>
      <c r="D62" s="10">
        <v>1003863</v>
      </c>
      <c r="E62" s="12">
        <v>0.43409999999999999</v>
      </c>
      <c r="F62" s="10">
        <v>1.5237778399999999</v>
      </c>
    </row>
    <row r="63" spans="1:6" x14ac:dyDescent="0.3">
      <c r="A63" s="10" t="s">
        <v>71</v>
      </c>
      <c r="B63" s="10" t="s">
        <v>72</v>
      </c>
      <c r="C63" s="10" t="s">
        <v>62</v>
      </c>
      <c r="D63" s="10">
        <v>1002945</v>
      </c>
      <c r="E63" s="12">
        <v>0</v>
      </c>
      <c r="F63" s="10"/>
    </row>
    <row r="64" spans="1:6" x14ac:dyDescent="0.3">
      <c r="A64" s="10" t="s">
        <v>122</v>
      </c>
      <c r="B64" s="10" t="s">
        <v>123</v>
      </c>
      <c r="C64" s="10" t="s">
        <v>12</v>
      </c>
      <c r="D64" s="10">
        <v>997470</v>
      </c>
      <c r="E64" s="12">
        <v>0.17069999999999999</v>
      </c>
      <c r="F64" s="10">
        <v>1.84997974</v>
      </c>
    </row>
    <row r="65" spans="1:6" x14ac:dyDescent="0.3">
      <c r="A65" s="10" t="s">
        <v>105</v>
      </c>
      <c r="B65" s="10" t="s">
        <v>106</v>
      </c>
      <c r="C65" s="10" t="s">
        <v>12</v>
      </c>
      <c r="D65" s="10">
        <v>992987</v>
      </c>
      <c r="E65" s="12">
        <v>0.21929999999999999</v>
      </c>
      <c r="F65" s="10">
        <v>1.9077255799999999</v>
      </c>
    </row>
    <row r="66" spans="1:6" x14ac:dyDescent="0.3">
      <c r="A66" s="10" t="s">
        <v>10</v>
      </c>
      <c r="B66" s="10" t="s">
        <v>11</v>
      </c>
      <c r="C66" s="10" t="s">
        <v>12</v>
      </c>
      <c r="D66" s="10">
        <v>991952</v>
      </c>
      <c r="E66" s="12">
        <v>0.2142</v>
      </c>
      <c r="F66" s="10">
        <v>1.89275587</v>
      </c>
    </row>
    <row r="67" spans="1:6" x14ac:dyDescent="0.3">
      <c r="A67" s="10" t="s">
        <v>47</v>
      </c>
      <c r="B67" s="10" t="s">
        <v>48</v>
      </c>
      <c r="C67" s="10" t="s">
        <v>12</v>
      </c>
      <c r="D67" s="10">
        <v>990239</v>
      </c>
      <c r="E67" s="12">
        <v>0.20549999999999999</v>
      </c>
      <c r="F67" s="10">
        <v>1.93066896</v>
      </c>
    </row>
    <row r="68" spans="1:6" x14ac:dyDescent="0.3">
      <c r="A68" s="10" t="s">
        <v>245</v>
      </c>
      <c r="B68" s="10" t="s">
        <v>246</v>
      </c>
      <c r="C68" s="10" t="s">
        <v>247</v>
      </c>
      <c r="D68" s="10">
        <v>953400</v>
      </c>
      <c r="E68" s="12">
        <v>0.34489999999999998</v>
      </c>
      <c r="F68" s="10">
        <v>1.2604053099999999</v>
      </c>
    </row>
    <row r="69" spans="1:6" x14ac:dyDescent="0.3">
      <c r="A69" s="10" t="s">
        <v>147</v>
      </c>
      <c r="B69" s="10" t="s">
        <v>148</v>
      </c>
      <c r="C69" s="10" t="s">
        <v>51</v>
      </c>
      <c r="D69" s="10">
        <v>882470</v>
      </c>
      <c r="E69" s="12">
        <v>0.51739999999999997</v>
      </c>
      <c r="F69" s="10">
        <v>0.43531098000000001</v>
      </c>
    </row>
    <row r="70" spans="1:6" x14ac:dyDescent="0.3">
      <c r="A70" s="10" t="s">
        <v>109</v>
      </c>
      <c r="B70" s="10" t="s">
        <v>110</v>
      </c>
      <c r="C70" s="10" t="s">
        <v>54</v>
      </c>
      <c r="D70" s="10">
        <v>866793</v>
      </c>
      <c r="E70" s="12">
        <v>0.43890000000000001</v>
      </c>
      <c r="F70" s="10">
        <v>0.69048438999999995</v>
      </c>
    </row>
    <row r="71" spans="1:6" x14ac:dyDescent="0.3">
      <c r="A71" s="10" t="s">
        <v>137</v>
      </c>
      <c r="B71" s="10" t="s">
        <v>138</v>
      </c>
      <c r="C71" s="10" t="s">
        <v>51</v>
      </c>
      <c r="D71" s="10">
        <v>663440</v>
      </c>
      <c r="E71" s="12">
        <v>0.4</v>
      </c>
      <c r="F71" s="10">
        <v>0.91696312999999996</v>
      </c>
    </row>
    <row r="72" spans="1:6" x14ac:dyDescent="0.3">
      <c r="A72" s="10" t="s">
        <v>170</v>
      </c>
      <c r="B72" s="10" t="s">
        <v>171</v>
      </c>
      <c r="C72" s="10" t="s">
        <v>51</v>
      </c>
      <c r="D72" s="10">
        <v>577194</v>
      </c>
      <c r="E72" s="12">
        <v>0.30609999999999998</v>
      </c>
      <c r="F72" s="10">
        <v>0.97592219000000002</v>
      </c>
    </row>
    <row r="73" spans="1:6" x14ac:dyDescent="0.3">
      <c r="A73" s="10" t="s">
        <v>79</v>
      </c>
      <c r="B73" s="10" t="s">
        <v>80</v>
      </c>
      <c r="C73" s="10" t="s">
        <v>81</v>
      </c>
      <c r="D73" s="10">
        <v>541950</v>
      </c>
      <c r="E73" s="12">
        <v>4.9299999999999997E-2</v>
      </c>
      <c r="F73" s="10">
        <v>0.72910547999999997</v>
      </c>
    </row>
    <row r="74" spans="1:6" x14ac:dyDescent="0.3">
      <c r="A74" s="10" t="s">
        <v>66</v>
      </c>
      <c r="B74" s="10" t="s">
        <v>67</v>
      </c>
      <c r="C74" s="10" t="s">
        <v>68</v>
      </c>
      <c r="D74" s="10">
        <v>524592</v>
      </c>
      <c r="E74" s="12">
        <v>0.34210000000000002</v>
      </c>
      <c r="F74" s="10">
        <v>3.3244301900000002</v>
      </c>
    </row>
    <row r="75" spans="1:6" x14ac:dyDescent="0.3">
      <c r="A75" s="10" t="s">
        <v>30</v>
      </c>
      <c r="B75" s="10" t="s">
        <v>31</v>
      </c>
      <c r="C75" s="10" t="s">
        <v>32</v>
      </c>
      <c r="D75" s="10">
        <v>505499</v>
      </c>
      <c r="E75" s="12">
        <v>0.27629999999999999</v>
      </c>
      <c r="F75" s="10">
        <v>0.74136141</v>
      </c>
    </row>
    <row r="76" spans="1:6" x14ac:dyDescent="0.3">
      <c r="A76" s="10" t="s">
        <v>113</v>
      </c>
      <c r="B76" s="10" t="s">
        <v>114</v>
      </c>
      <c r="C76" s="10" t="s">
        <v>81</v>
      </c>
      <c r="D76" s="10">
        <v>456159</v>
      </c>
      <c r="E76" s="12">
        <v>3.04E-2</v>
      </c>
      <c r="F76" s="10">
        <v>0.83992942999999998</v>
      </c>
    </row>
    <row r="77" spans="1:6" x14ac:dyDescent="0.3">
      <c r="A77" s="11" t="s">
        <v>52</v>
      </c>
      <c r="B77" s="10" t="s">
        <v>53</v>
      </c>
      <c r="C77" s="10" t="s">
        <v>54</v>
      </c>
      <c r="D77" s="10">
        <v>383114</v>
      </c>
      <c r="E77" s="12">
        <v>0.14019999999999999</v>
      </c>
      <c r="F77" s="10">
        <v>2.6957320500000002</v>
      </c>
    </row>
    <row r="78" spans="1:6" x14ac:dyDescent="0.3">
      <c r="A78" s="10" t="s">
        <v>44</v>
      </c>
      <c r="B78" s="10" t="s">
        <v>45</v>
      </c>
      <c r="C78" s="10" t="s">
        <v>46</v>
      </c>
      <c r="D78" s="10">
        <v>379507</v>
      </c>
      <c r="E78" s="12">
        <v>0</v>
      </c>
      <c r="F78" s="10">
        <v>0</v>
      </c>
    </row>
    <row r="79" spans="1:6" x14ac:dyDescent="0.3">
      <c r="A79" s="10" t="s">
        <v>248</v>
      </c>
      <c r="B79" s="10" t="s">
        <v>249</v>
      </c>
      <c r="C79" s="10" t="s">
        <v>250</v>
      </c>
      <c r="D79" s="10">
        <v>366147</v>
      </c>
      <c r="E79" s="12">
        <v>0.7006</v>
      </c>
      <c r="F79" s="10">
        <v>0.40901346999999999</v>
      </c>
    </row>
    <row r="80" spans="1:6" x14ac:dyDescent="0.3">
      <c r="A80" s="10" t="s">
        <v>103</v>
      </c>
      <c r="B80" s="10" t="s">
        <v>104</v>
      </c>
      <c r="C80" s="10" t="s">
        <v>59</v>
      </c>
      <c r="D80" s="10">
        <v>347800</v>
      </c>
      <c r="E80" s="12">
        <v>0.6028</v>
      </c>
      <c r="F80" s="10">
        <v>0.34519493000000001</v>
      </c>
    </row>
    <row r="81" spans="1:6" x14ac:dyDescent="0.3">
      <c r="A81" s="10" t="s">
        <v>251</v>
      </c>
      <c r="B81" s="10" t="s">
        <v>252</v>
      </c>
      <c r="C81" s="10" t="s">
        <v>195</v>
      </c>
      <c r="D81" s="10">
        <v>346665</v>
      </c>
      <c r="E81" s="12">
        <v>0.25969999999999999</v>
      </c>
      <c r="F81" s="10">
        <v>2.1939429600000002</v>
      </c>
    </row>
    <row r="82" spans="1:6" x14ac:dyDescent="0.3">
      <c r="A82" s="10" t="s">
        <v>253</v>
      </c>
      <c r="B82" s="10" t="s">
        <v>254</v>
      </c>
      <c r="C82" s="10" t="s">
        <v>250</v>
      </c>
      <c r="D82" s="10">
        <v>327266</v>
      </c>
      <c r="E82" s="12">
        <v>0.2041</v>
      </c>
      <c r="F82" s="10">
        <v>1.90526174</v>
      </c>
    </row>
    <row r="83" spans="1:6" x14ac:dyDescent="0.3">
      <c r="A83" s="11" t="s">
        <v>22</v>
      </c>
      <c r="B83" s="10" t="s">
        <v>23</v>
      </c>
      <c r="C83" s="10" t="s">
        <v>24</v>
      </c>
      <c r="D83" s="10">
        <v>286347</v>
      </c>
      <c r="E83" s="12">
        <v>0.25659999999999999</v>
      </c>
      <c r="F83" s="10">
        <v>0.92687025999999995</v>
      </c>
    </row>
    <row r="84" spans="1:6" x14ac:dyDescent="0.3">
      <c r="A84" s="10" t="s">
        <v>84</v>
      </c>
      <c r="B84" s="10" t="s">
        <v>85</v>
      </c>
      <c r="C84" s="10" t="s">
        <v>46</v>
      </c>
      <c r="D84" s="10">
        <v>215708</v>
      </c>
      <c r="E84" s="12">
        <v>0</v>
      </c>
      <c r="F84" s="10"/>
    </row>
    <row r="85" spans="1:6" x14ac:dyDescent="0.3">
      <c r="A85" s="10" t="s">
        <v>164</v>
      </c>
      <c r="B85" s="10" t="s">
        <v>165</v>
      </c>
      <c r="C85" s="10" t="s">
        <v>18</v>
      </c>
      <c r="D85" s="10">
        <v>162280</v>
      </c>
      <c r="E85" s="12">
        <v>0.60919999999999996</v>
      </c>
      <c r="F85" s="10">
        <v>0.56624452999999997</v>
      </c>
    </row>
    <row r="86" spans="1:6" x14ac:dyDescent="0.3">
      <c r="A86" s="11" t="s">
        <v>94</v>
      </c>
      <c r="B86" s="10" t="s">
        <v>95</v>
      </c>
      <c r="C86" s="10" t="s">
        <v>29</v>
      </c>
      <c r="D86" s="10">
        <v>148836</v>
      </c>
      <c r="E86" s="12">
        <v>0</v>
      </c>
      <c r="F86" s="10">
        <v>1.4</v>
      </c>
    </row>
    <row r="87" spans="1:6" x14ac:dyDescent="0.3">
      <c r="A87" s="10" t="s">
        <v>27</v>
      </c>
      <c r="B87" s="10" t="s">
        <v>28</v>
      </c>
      <c r="C87" s="10" t="s">
        <v>29</v>
      </c>
      <c r="D87" s="10">
        <v>133280</v>
      </c>
      <c r="E87" s="12">
        <v>5.9999999999999995E-4</v>
      </c>
      <c r="F87" s="10">
        <v>1.41481481</v>
      </c>
    </row>
    <row r="88" spans="1:6" x14ac:dyDescent="0.3">
      <c r="A88" s="10" t="s">
        <v>88</v>
      </c>
      <c r="B88" s="10" t="s">
        <v>89</v>
      </c>
      <c r="C88" s="10" t="s">
        <v>29</v>
      </c>
      <c r="D88" s="10">
        <v>133013</v>
      </c>
      <c r="E88" s="12">
        <v>5.0000000000000001E-4</v>
      </c>
      <c r="F88" s="10">
        <v>1.55070423</v>
      </c>
    </row>
    <row r="89" spans="1:6" x14ac:dyDescent="0.3">
      <c r="A89" s="10" t="s">
        <v>69</v>
      </c>
      <c r="B89" s="10" t="s">
        <v>70</v>
      </c>
      <c r="C89" s="10" t="s">
        <v>18</v>
      </c>
      <c r="D89" s="10">
        <v>123859</v>
      </c>
      <c r="E89" s="12">
        <v>0.15840000000000001</v>
      </c>
      <c r="F89" s="10">
        <v>0.74933985999999997</v>
      </c>
    </row>
    <row r="90" spans="1:6" x14ac:dyDescent="0.3">
      <c r="A90" s="10" t="s">
        <v>255</v>
      </c>
      <c r="B90" s="10" t="s">
        <v>256</v>
      </c>
      <c r="C90" s="10" t="s">
        <v>257</v>
      </c>
      <c r="D90" s="10">
        <v>110144</v>
      </c>
      <c r="E90" s="12">
        <v>3.3000000000000002E-2</v>
      </c>
      <c r="F90" s="10">
        <v>1.56269601</v>
      </c>
    </row>
    <row r="91" spans="1:6" x14ac:dyDescent="0.3">
      <c r="A91" s="10" t="s">
        <v>75</v>
      </c>
      <c r="B91" s="10" t="s">
        <v>76</v>
      </c>
      <c r="C91" s="10" t="s">
        <v>59</v>
      </c>
      <c r="D91" s="10">
        <v>109007</v>
      </c>
      <c r="E91" s="12">
        <v>0.59889999999999999</v>
      </c>
      <c r="F91" s="10">
        <v>0.28862578</v>
      </c>
    </row>
    <row r="92" spans="1:6" x14ac:dyDescent="0.3">
      <c r="A92" s="10" t="s">
        <v>16</v>
      </c>
      <c r="B92" s="10" t="s">
        <v>17</v>
      </c>
      <c r="C92" s="10" t="s">
        <v>18</v>
      </c>
      <c r="D92" s="10">
        <v>108914</v>
      </c>
      <c r="E92" s="12">
        <v>0.25359999999999999</v>
      </c>
      <c r="F92" s="10">
        <v>0.46178962000000001</v>
      </c>
    </row>
    <row r="93" spans="1:6" x14ac:dyDescent="0.3">
      <c r="A93" s="10" t="s">
        <v>60</v>
      </c>
      <c r="B93" s="10" t="s">
        <v>61</v>
      </c>
      <c r="C93" s="10" t="s">
        <v>62</v>
      </c>
      <c r="D93" s="10">
        <v>98087</v>
      </c>
      <c r="E93" s="12">
        <v>0</v>
      </c>
      <c r="F93" s="10">
        <v>0</v>
      </c>
    </row>
    <row r="94" spans="1:6" x14ac:dyDescent="0.3">
      <c r="A94" s="10" t="s">
        <v>107</v>
      </c>
      <c r="B94" s="10" t="s">
        <v>108</v>
      </c>
      <c r="C94" s="10" t="s">
        <v>18</v>
      </c>
      <c r="D94" s="10">
        <v>74371</v>
      </c>
      <c r="E94" s="12">
        <v>0.16070000000000001</v>
      </c>
      <c r="F94" s="10">
        <v>0.92697231000000002</v>
      </c>
    </row>
    <row r="95" spans="1:6" x14ac:dyDescent="0.3">
      <c r="A95" s="10" t="s">
        <v>172</v>
      </c>
      <c r="B95" s="10" t="s">
        <v>173</v>
      </c>
      <c r="C95" s="10" t="s">
        <v>46</v>
      </c>
      <c r="D95" s="10">
        <v>12385</v>
      </c>
      <c r="E95" s="12">
        <v>2.0000000000000001E-4</v>
      </c>
      <c r="F95" s="10">
        <v>0</v>
      </c>
    </row>
    <row r="96" spans="1:6" x14ac:dyDescent="0.3">
      <c r="A96" s="10" t="s">
        <v>258</v>
      </c>
      <c r="B96" s="10" t="s">
        <v>259</v>
      </c>
      <c r="C96" s="10" t="s">
        <v>260</v>
      </c>
      <c r="D96" s="10">
        <v>3542</v>
      </c>
      <c r="E96" s="12">
        <v>0</v>
      </c>
      <c r="F96" s="10"/>
    </row>
    <row r="97" spans="1:6" x14ac:dyDescent="0.3">
      <c r="A97" s="11" t="s">
        <v>261</v>
      </c>
      <c r="B97" s="10" t="s">
        <v>262</v>
      </c>
      <c r="C97" s="10" t="s">
        <v>260</v>
      </c>
      <c r="D97" s="10">
        <v>1571</v>
      </c>
      <c r="E97" s="12">
        <v>0</v>
      </c>
      <c r="F97" s="10"/>
    </row>
    <row r="98" spans="1:6" x14ac:dyDescent="0.3">
      <c r="A98" s="10" t="s">
        <v>263</v>
      </c>
      <c r="B98" s="10" t="s">
        <v>264</v>
      </c>
      <c r="C98" s="10" t="s">
        <v>265</v>
      </c>
      <c r="D98" s="10">
        <v>1197</v>
      </c>
      <c r="E98" s="12">
        <v>0</v>
      </c>
      <c r="F98" s="10"/>
    </row>
    <row r="99" spans="1:6" x14ac:dyDescent="0.3">
      <c r="A99" s="10" t="s">
        <v>266</v>
      </c>
      <c r="B99" s="10" t="s">
        <v>267</v>
      </c>
      <c r="C99" s="10" t="s">
        <v>268</v>
      </c>
      <c r="D99" s="10">
        <v>874</v>
      </c>
      <c r="E99" s="12">
        <v>5.7000000000000002E-3</v>
      </c>
      <c r="F99" s="10">
        <v>1.2</v>
      </c>
    </row>
    <row r="100" spans="1:6" x14ac:dyDescent="0.3">
      <c r="A100" s="10" t="s">
        <v>269</v>
      </c>
      <c r="B100" s="10" t="s">
        <v>270</v>
      </c>
      <c r="C100" s="10" t="s">
        <v>268</v>
      </c>
      <c r="D100" s="10">
        <v>581</v>
      </c>
      <c r="E100" s="12">
        <v>1.55E-2</v>
      </c>
      <c r="F100" s="10">
        <v>0.43333333000000002</v>
      </c>
    </row>
    <row r="101" spans="1:6" x14ac:dyDescent="0.3">
      <c r="A101" s="10" t="s">
        <v>271</v>
      </c>
      <c r="B101" s="10" t="s">
        <v>272</v>
      </c>
      <c r="C101" s="10" t="s">
        <v>273</v>
      </c>
      <c r="D101" s="10">
        <v>281</v>
      </c>
      <c r="E101" s="12">
        <v>0</v>
      </c>
      <c r="F101" s="10"/>
    </row>
    <row r="102" spans="1:6" x14ac:dyDescent="0.3">
      <c r="A102" s="10" t="s">
        <v>274</v>
      </c>
      <c r="B102" s="10" t="s">
        <v>275</v>
      </c>
      <c r="C102" s="10" t="s">
        <v>273</v>
      </c>
      <c r="D102" s="10">
        <v>270</v>
      </c>
      <c r="E102" s="12">
        <v>0</v>
      </c>
      <c r="F102" s="10"/>
    </row>
    <row r="103" spans="1:6" x14ac:dyDescent="0.3">
      <c r="A103" s="10" t="s">
        <v>276</v>
      </c>
      <c r="B103" s="10" t="s">
        <v>277</v>
      </c>
      <c r="C103" s="10" t="s">
        <v>257</v>
      </c>
      <c r="D103" s="10">
        <v>168</v>
      </c>
      <c r="E103" s="12">
        <v>0</v>
      </c>
      <c r="F103" s="10"/>
    </row>
    <row r="104" spans="1:6" x14ac:dyDescent="0.3">
      <c r="A104" s="10" t="s">
        <v>278</v>
      </c>
      <c r="B104" s="10" t="s">
        <v>279</v>
      </c>
      <c r="C104" s="10" t="s">
        <v>280</v>
      </c>
      <c r="D104" s="10">
        <v>146</v>
      </c>
      <c r="E104" s="12">
        <v>0.1986</v>
      </c>
      <c r="F104" s="10">
        <v>1.16206897</v>
      </c>
    </row>
    <row r="105" spans="1:6" x14ac:dyDescent="0.3">
      <c r="A105" s="10" t="s">
        <v>281</v>
      </c>
      <c r="B105" s="10" t="s">
        <v>282</v>
      </c>
      <c r="C105" s="10" t="s">
        <v>280</v>
      </c>
      <c r="D105" s="10">
        <v>56</v>
      </c>
      <c r="E105" s="12">
        <v>0</v>
      </c>
      <c r="F105" s="10"/>
    </row>
    <row r="106" spans="1:6" x14ac:dyDescent="0.3">
      <c r="A106" s="10" t="s">
        <v>283</v>
      </c>
      <c r="B106" s="10" t="s">
        <v>284</v>
      </c>
      <c r="C106" s="10" t="s">
        <v>268</v>
      </c>
      <c r="D106" s="10">
        <v>51</v>
      </c>
      <c r="E106" s="12">
        <v>7.8399999999999997E-2</v>
      </c>
      <c r="F106" s="10">
        <v>0.2</v>
      </c>
    </row>
    <row r="107" spans="1:6" x14ac:dyDescent="0.3">
      <c r="A107" s="10" t="s">
        <v>285</v>
      </c>
      <c r="B107" s="10" t="s">
        <v>286</v>
      </c>
      <c r="C107" s="10" t="s">
        <v>280</v>
      </c>
      <c r="D107" s="10">
        <v>32</v>
      </c>
      <c r="E107" s="12">
        <v>0</v>
      </c>
      <c r="F107" s="10"/>
    </row>
    <row r="108" spans="1:6" x14ac:dyDescent="0.3">
      <c r="A108" s="10" t="s">
        <v>287</v>
      </c>
      <c r="B108" s="10" t="s">
        <v>288</v>
      </c>
      <c r="C108" s="10" t="s">
        <v>280</v>
      </c>
      <c r="D108" s="10">
        <v>25</v>
      </c>
      <c r="E108" s="12">
        <v>0.04</v>
      </c>
      <c r="F108" s="10">
        <v>0</v>
      </c>
    </row>
    <row r="109" spans="1:6" x14ac:dyDescent="0.3">
      <c r="A109" s="10" t="s">
        <v>289</v>
      </c>
      <c r="B109" s="10" t="s">
        <v>290</v>
      </c>
      <c r="C109" s="10" t="s">
        <v>291</v>
      </c>
      <c r="D109" s="10">
        <v>16</v>
      </c>
      <c r="E109" s="12">
        <v>0</v>
      </c>
      <c r="F109" s="10"/>
    </row>
    <row r="110" spans="1:6" x14ac:dyDescent="0.3">
      <c r="A110" s="10" t="s">
        <v>130</v>
      </c>
      <c r="B110" s="10" t="s">
        <v>131</v>
      </c>
      <c r="C110" s="10" t="s">
        <v>132</v>
      </c>
      <c r="D110" s="10">
        <v>11</v>
      </c>
      <c r="E110" s="12">
        <v>0.45450000000000002</v>
      </c>
      <c r="F110" s="10">
        <v>0</v>
      </c>
    </row>
    <row r="111" spans="1:6" x14ac:dyDescent="0.3">
      <c r="A111" s="10" t="s">
        <v>39</v>
      </c>
      <c r="B111" s="10" t="s">
        <v>40</v>
      </c>
      <c r="C111" s="10" t="s">
        <v>18</v>
      </c>
      <c r="D111" s="10">
        <v>9</v>
      </c>
      <c r="E111" s="12">
        <v>0.1111</v>
      </c>
      <c r="F111" s="10">
        <v>0.5</v>
      </c>
    </row>
    <row r="112" spans="1:6" x14ac:dyDescent="0.3">
      <c r="A112" s="10" t="s">
        <v>292</v>
      </c>
      <c r="B112" s="10" t="s">
        <v>293</v>
      </c>
      <c r="C112" s="10" t="s">
        <v>291</v>
      </c>
      <c r="D112" s="10">
        <v>9</v>
      </c>
      <c r="E112" s="12">
        <v>0</v>
      </c>
      <c r="F112" s="10"/>
    </row>
    <row r="113" spans="1:6" x14ac:dyDescent="0.3">
      <c r="A113" s="10" t="s">
        <v>294</v>
      </c>
      <c r="B113" s="10" t="s">
        <v>295</v>
      </c>
      <c r="C113" s="10" t="s">
        <v>280</v>
      </c>
      <c r="D113" s="10">
        <v>7</v>
      </c>
      <c r="E113" s="12">
        <v>0.1429</v>
      </c>
      <c r="F113" s="10">
        <v>0</v>
      </c>
    </row>
    <row r="114" spans="1:6" x14ac:dyDescent="0.3">
      <c r="A114" s="10" t="s">
        <v>296</v>
      </c>
      <c r="B114" s="10" t="s">
        <v>297</v>
      </c>
      <c r="C114" s="10" t="s">
        <v>291</v>
      </c>
      <c r="D114" s="10">
        <v>7</v>
      </c>
      <c r="E114" s="12">
        <v>0</v>
      </c>
      <c r="F114" s="10"/>
    </row>
    <row r="115" spans="1:6" x14ac:dyDescent="0.3">
      <c r="A115" s="10" t="s">
        <v>161</v>
      </c>
      <c r="B115" s="10" t="s">
        <v>162</v>
      </c>
      <c r="C115" s="10" t="s">
        <v>163</v>
      </c>
      <c r="D115" s="10">
        <v>6</v>
      </c>
      <c r="E115" s="12">
        <v>0</v>
      </c>
      <c r="F115" s="10"/>
    </row>
    <row r="116" spans="1:6" x14ac:dyDescent="0.3">
      <c r="A116" s="10" t="s">
        <v>298</v>
      </c>
      <c r="B116" s="10" t="s">
        <v>299</v>
      </c>
      <c r="C116" s="10" t="s">
        <v>280</v>
      </c>
      <c r="D116" s="10">
        <v>5</v>
      </c>
      <c r="E116" s="12">
        <v>0</v>
      </c>
      <c r="F116" s="10"/>
    </row>
    <row r="117" spans="1:6" x14ac:dyDescent="0.3">
      <c r="A117" s="10" t="s">
        <v>117</v>
      </c>
      <c r="B117" s="10" t="s">
        <v>118</v>
      </c>
      <c r="C117" s="10" t="s">
        <v>119</v>
      </c>
      <c r="D117" s="10">
        <v>2</v>
      </c>
      <c r="E117" s="12">
        <v>0</v>
      </c>
      <c r="F117" s="10"/>
    </row>
    <row r="118" spans="1:6" x14ac:dyDescent="0.3">
      <c r="A118" s="10" t="s">
        <v>139</v>
      </c>
      <c r="B118" s="10" t="s">
        <v>140</v>
      </c>
      <c r="C118" s="10" t="s">
        <v>119</v>
      </c>
      <c r="D118" s="10">
        <v>2</v>
      </c>
      <c r="E118" s="12">
        <v>0</v>
      </c>
      <c r="F118" s="10"/>
    </row>
    <row r="119" spans="1:6" x14ac:dyDescent="0.3">
      <c r="A119" s="10" t="s">
        <v>33</v>
      </c>
      <c r="B119" s="10" t="s">
        <v>34</v>
      </c>
      <c r="C119" s="10" t="s">
        <v>35</v>
      </c>
      <c r="D119" s="10">
        <v>1</v>
      </c>
      <c r="E119" s="12">
        <v>0</v>
      </c>
      <c r="F119" s="10"/>
    </row>
    <row r="120" spans="1:6" x14ac:dyDescent="0.3">
      <c r="A120" s="10" t="s">
        <v>168</v>
      </c>
      <c r="B120" s="10" t="s">
        <v>169</v>
      </c>
      <c r="C120" s="10" t="s">
        <v>35</v>
      </c>
      <c r="D120" s="10">
        <v>1</v>
      </c>
      <c r="E120" s="12">
        <v>0</v>
      </c>
      <c r="F120" s="10"/>
    </row>
  </sheetData>
  <sortState ref="A2:G120">
    <sortCondition descending="1"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2" sqref="A2:A20"/>
    </sheetView>
  </sheetViews>
  <sheetFormatPr defaultRowHeight="14.4" x14ac:dyDescent="0.3"/>
  <sheetData>
    <row r="1" spans="1:6" x14ac:dyDescent="0.3">
      <c r="A1" s="8" t="s">
        <v>178</v>
      </c>
      <c r="B1" s="8" t="s">
        <v>181</v>
      </c>
      <c r="C1" s="8" t="s">
        <v>180</v>
      </c>
      <c r="D1" s="8" t="s">
        <v>307</v>
      </c>
      <c r="E1" s="8" t="s">
        <v>182</v>
      </c>
      <c r="F1" s="13" t="s">
        <v>304</v>
      </c>
    </row>
    <row r="2" spans="1:6" x14ac:dyDescent="0.3">
      <c r="A2" s="6" t="s">
        <v>90</v>
      </c>
      <c r="B2" s="7">
        <v>30668656</v>
      </c>
      <c r="C2" s="3">
        <v>14.422651975286403</v>
      </c>
      <c r="D2" s="7">
        <v>1</v>
      </c>
      <c r="E2" s="3">
        <v>1.5693229516101632</v>
      </c>
      <c r="F2">
        <v>2</v>
      </c>
    </row>
    <row r="3" spans="1:6" x14ac:dyDescent="0.3">
      <c r="A3" s="6" t="s">
        <v>149</v>
      </c>
      <c r="B3" s="7">
        <v>2546311</v>
      </c>
      <c r="C3" s="3">
        <v>1.1974081522444064</v>
      </c>
      <c r="D3" s="7">
        <v>1</v>
      </c>
      <c r="E3" s="3">
        <v>0.7362110314803022</v>
      </c>
      <c r="F3">
        <v>2</v>
      </c>
    </row>
    <row r="4" spans="1:6" x14ac:dyDescent="0.3">
      <c r="A4" s="6" t="s">
        <v>66</v>
      </c>
      <c r="B4" s="7">
        <v>1191624</v>
      </c>
      <c r="C4" s="3">
        <v>0.56038557538820333</v>
      </c>
      <c r="D4" s="7">
        <v>2.5</v>
      </c>
      <c r="E4" s="3">
        <v>0.64814173613153159</v>
      </c>
      <c r="F4">
        <v>2</v>
      </c>
    </row>
    <row r="5" spans="1:6" x14ac:dyDescent="0.3">
      <c r="A5" s="6" t="s">
        <v>13</v>
      </c>
      <c r="B5" s="7">
        <v>5081647</v>
      </c>
      <c r="C5" s="3">
        <v>2.3894756279647398</v>
      </c>
      <c r="D5" s="7">
        <v>1.5</v>
      </c>
      <c r="E5" s="3">
        <v>0.63521910749441557</v>
      </c>
      <c r="F5">
        <v>2</v>
      </c>
    </row>
    <row r="6" spans="1:6" x14ac:dyDescent="0.3">
      <c r="A6" s="6" t="s">
        <v>55</v>
      </c>
      <c r="B6" s="7">
        <v>2662710</v>
      </c>
      <c r="C6" s="3">
        <v>1.2521353769454135</v>
      </c>
      <c r="D6" s="7">
        <v>1</v>
      </c>
      <c r="E6" s="3">
        <v>0.42656253130702382</v>
      </c>
      <c r="F6">
        <v>2</v>
      </c>
    </row>
    <row r="7" spans="1:6" x14ac:dyDescent="0.3">
      <c r="A7" s="6" t="s">
        <v>86</v>
      </c>
      <c r="B7" s="7">
        <v>6771148</v>
      </c>
      <c r="C7" s="3">
        <v>3.1841620390950207</v>
      </c>
      <c r="D7" s="7">
        <v>0.75</v>
      </c>
      <c r="E7" s="3">
        <v>0.41891009348292896</v>
      </c>
      <c r="F7">
        <v>2</v>
      </c>
    </row>
    <row r="8" spans="1:6" x14ac:dyDescent="0.3">
      <c r="A8" s="6" t="s">
        <v>77</v>
      </c>
      <c r="B8" s="7">
        <v>5134843</v>
      </c>
      <c r="C8" s="3">
        <v>2.414793630969867</v>
      </c>
      <c r="D8" s="7">
        <v>2.5</v>
      </c>
      <c r="E8" s="3">
        <v>0.33698055951349881</v>
      </c>
      <c r="F8">
        <v>2</v>
      </c>
    </row>
    <row r="9" spans="1:6" x14ac:dyDescent="0.3">
      <c r="A9" s="6" t="s">
        <v>22</v>
      </c>
      <c r="B9" s="7">
        <v>761083</v>
      </c>
      <c r="C9" s="3">
        <v>0.35791455720575094</v>
      </c>
      <c r="D9" s="7">
        <v>0.64999999999999947</v>
      </c>
      <c r="E9" s="3">
        <v>0.29073483237377518</v>
      </c>
      <c r="F9">
        <v>2</v>
      </c>
    </row>
    <row r="10" spans="1:6" x14ac:dyDescent="0.3">
      <c r="A10" s="6" t="s">
        <v>124</v>
      </c>
      <c r="B10" s="7">
        <v>4634405</v>
      </c>
      <c r="C10" s="3">
        <v>2.1794577451122379</v>
      </c>
      <c r="D10" s="7">
        <v>0.79999999999999971</v>
      </c>
      <c r="E10" s="3">
        <v>0.27951101578091569</v>
      </c>
      <c r="F10">
        <v>2</v>
      </c>
    </row>
    <row r="11" spans="1:6" x14ac:dyDescent="0.3">
      <c r="A11" s="6" t="s">
        <v>145</v>
      </c>
      <c r="B11" s="7">
        <v>1627631</v>
      </c>
      <c r="C11" s="3">
        <v>2.0134474056342979</v>
      </c>
      <c r="D11" s="7">
        <v>0.65000000000000013</v>
      </c>
      <c r="E11" s="3">
        <v>0.22193313720948496</v>
      </c>
      <c r="F11">
        <v>2</v>
      </c>
    </row>
    <row r="12" spans="1:6" x14ac:dyDescent="0.3">
      <c r="A12" s="6" t="s">
        <v>154</v>
      </c>
      <c r="B12" s="7">
        <v>5999667</v>
      </c>
      <c r="C12" s="3">
        <v>2.8214755117006574</v>
      </c>
      <c r="D12" s="7">
        <v>1.5</v>
      </c>
      <c r="E12" s="3">
        <v>0.20345829023157569</v>
      </c>
      <c r="F12">
        <v>2</v>
      </c>
    </row>
    <row r="13" spans="1:6" x14ac:dyDescent="0.3">
      <c r="A13" s="6" t="s">
        <v>41</v>
      </c>
      <c r="B13" s="7">
        <v>3279979</v>
      </c>
      <c r="C13" s="3">
        <v>1.5424976749906614</v>
      </c>
      <c r="D13" s="7">
        <v>1</v>
      </c>
      <c r="E13" s="3">
        <v>0.18999066663569117</v>
      </c>
      <c r="F13">
        <v>2</v>
      </c>
    </row>
    <row r="14" spans="1:6" x14ac:dyDescent="0.3">
      <c r="A14" s="6" t="s">
        <v>122</v>
      </c>
      <c r="B14" s="7">
        <v>3524127</v>
      </c>
      <c r="C14" s="3">
        <v>1.657324028637837</v>
      </c>
      <c r="D14" s="7">
        <v>1.25</v>
      </c>
      <c r="E14" s="3">
        <v>0.15882296558793152</v>
      </c>
      <c r="F14">
        <v>2</v>
      </c>
    </row>
    <row r="15" spans="1:6" x14ac:dyDescent="0.3">
      <c r="A15" s="6" t="s">
        <v>47</v>
      </c>
      <c r="B15" s="7">
        <v>3496277</v>
      </c>
      <c r="C15" s="3">
        <v>1.6442264692937354</v>
      </c>
      <c r="D15" s="7">
        <v>1.5</v>
      </c>
      <c r="E15" s="3">
        <v>0.1384624609289416</v>
      </c>
      <c r="F15">
        <v>2</v>
      </c>
    </row>
    <row r="16" spans="1:6" x14ac:dyDescent="0.3">
      <c r="A16" s="6" t="s">
        <v>82</v>
      </c>
      <c r="B16" s="7">
        <v>5953439</v>
      </c>
      <c r="C16" s="3">
        <v>2.8001851248476428</v>
      </c>
      <c r="D16" s="7">
        <v>0.69999999999999984</v>
      </c>
      <c r="E16" s="3">
        <v>0.12274053920779431</v>
      </c>
      <c r="F16">
        <v>2</v>
      </c>
    </row>
    <row r="17" spans="1:6" x14ac:dyDescent="0.3">
      <c r="A17" s="6" t="s">
        <v>10</v>
      </c>
      <c r="B17" s="7">
        <v>3501972</v>
      </c>
      <c r="C17" s="3">
        <v>1.6469046909893565</v>
      </c>
      <c r="D17" s="7">
        <v>1.25</v>
      </c>
      <c r="E17" s="3">
        <v>0.12216684087831736</v>
      </c>
      <c r="F17">
        <v>2</v>
      </c>
    </row>
    <row r="18" spans="1:6" x14ac:dyDescent="0.3">
      <c r="A18" s="6" t="s">
        <v>105</v>
      </c>
      <c r="B18" s="7">
        <v>3505516</v>
      </c>
      <c r="C18" s="3">
        <v>1.6485712523978102</v>
      </c>
      <c r="D18" s="7">
        <v>1.5</v>
      </c>
      <c r="E18" s="3">
        <v>0.11785655713093215</v>
      </c>
      <c r="F18">
        <v>2</v>
      </c>
    </row>
    <row r="19" spans="1:6" x14ac:dyDescent="0.3">
      <c r="A19" s="6" t="s">
        <v>128</v>
      </c>
      <c r="B19" s="7">
        <v>8042256</v>
      </c>
      <c r="C19" s="3">
        <v>3.7825342314968653</v>
      </c>
      <c r="D19" s="7">
        <v>1</v>
      </c>
      <c r="E19" s="3">
        <v>0.11720681248370206</v>
      </c>
      <c r="F19">
        <v>2</v>
      </c>
    </row>
    <row r="20" spans="1:6" x14ac:dyDescent="0.3">
      <c r="A20" s="6" t="s">
        <v>69</v>
      </c>
      <c r="B20" s="7">
        <v>310016</v>
      </c>
      <c r="C20" s="3">
        <v>0.14579150224545034</v>
      </c>
      <c r="D20" s="7">
        <v>0.5</v>
      </c>
      <c r="E20" s="3">
        <v>0.10037105396360889</v>
      </c>
      <c r="F20">
        <v>2</v>
      </c>
    </row>
    <row r="21" spans="1:6" x14ac:dyDescent="0.3">
      <c r="A21" s="6" t="s">
        <v>156</v>
      </c>
      <c r="B21" s="7">
        <v>3759907</v>
      </c>
      <c r="C21" s="3">
        <v>1.7683003410474245</v>
      </c>
      <c r="D21" s="7">
        <v>0.24000000000000019</v>
      </c>
      <c r="E21" s="3">
        <v>0.5970129486496506</v>
      </c>
    </row>
    <row r="22" spans="1:6" x14ac:dyDescent="0.3">
      <c r="A22" s="6" t="s">
        <v>57</v>
      </c>
      <c r="B22" s="7">
        <v>7938328</v>
      </c>
      <c r="C22" s="3">
        <v>3.7335479772626092</v>
      </c>
      <c r="D22" s="7">
        <v>0.19999999999999993</v>
      </c>
      <c r="E22" s="3">
        <v>0.5438579620983508</v>
      </c>
    </row>
    <row r="23" spans="1:6" x14ac:dyDescent="0.3">
      <c r="A23" s="6" t="s">
        <v>159</v>
      </c>
      <c r="B23" s="7">
        <v>537109</v>
      </c>
      <c r="C23" s="3">
        <v>0.97102531028009986</v>
      </c>
      <c r="D23" s="7">
        <v>9.9999999999999985E-3</v>
      </c>
      <c r="E23" s="3">
        <v>0.46493424423537216</v>
      </c>
    </row>
    <row r="24" spans="1:6" x14ac:dyDescent="0.3">
      <c r="A24" s="6" t="s">
        <v>174</v>
      </c>
      <c r="B24" s="7">
        <v>4694309</v>
      </c>
      <c r="C24" s="3" t="e">
        <v>#REF!</v>
      </c>
      <c r="D24" s="7">
        <v>0.75</v>
      </c>
      <c r="E24" s="3">
        <v>0.29208199314431021</v>
      </c>
    </row>
    <row r="25" spans="1:6" x14ac:dyDescent="0.3">
      <c r="A25" s="6" t="s">
        <v>164</v>
      </c>
      <c r="B25" s="7">
        <v>313651</v>
      </c>
      <c r="C25" s="3">
        <v>0.14748759732013489</v>
      </c>
      <c r="D25" s="7">
        <v>0.30000000000000027</v>
      </c>
      <c r="E25" s="3">
        <v>0.23483305086113404</v>
      </c>
    </row>
    <row r="26" spans="1:6" x14ac:dyDescent="0.3">
      <c r="A26" s="6" t="s">
        <v>109</v>
      </c>
      <c r="B26" s="7">
        <v>2069147</v>
      </c>
      <c r="C26" s="3">
        <v>0.9730384730441114</v>
      </c>
      <c r="D26" s="7">
        <v>0.39999999999999986</v>
      </c>
      <c r="E26" s="3">
        <v>0.17604334342071692</v>
      </c>
    </row>
    <row r="27" spans="1:6" x14ac:dyDescent="0.3">
      <c r="A27" s="6" t="s">
        <v>75</v>
      </c>
      <c r="B27" s="7">
        <v>1078664</v>
      </c>
      <c r="C27" s="3">
        <v>0.50738467080882066</v>
      </c>
      <c r="D27" s="7">
        <v>3.0000000000000023E-2</v>
      </c>
      <c r="E27" s="3">
        <v>0.13824582462400761</v>
      </c>
    </row>
    <row r="28" spans="1:6" x14ac:dyDescent="0.3">
      <c r="A28" s="6" t="s">
        <v>147</v>
      </c>
      <c r="B28" s="7">
        <v>1419767</v>
      </c>
      <c r="C28" s="3">
        <v>1.1924897874663245</v>
      </c>
      <c r="D28" s="7">
        <v>0.25</v>
      </c>
      <c r="E28" s="3">
        <v>6.8675846704049942E-2</v>
      </c>
    </row>
    <row r="29" spans="1:6" x14ac:dyDescent="0.3">
      <c r="A29" s="6" t="s">
        <v>36</v>
      </c>
      <c r="B29" s="7">
        <v>1065016</v>
      </c>
      <c r="C29" s="3">
        <v>1.9254062561062899</v>
      </c>
      <c r="D29" s="7">
        <v>9.9999999999999985E-3</v>
      </c>
      <c r="E29" s="3">
        <v>6.6465578741370476E-2</v>
      </c>
    </row>
    <row r="30" spans="1:6" x14ac:dyDescent="0.3">
      <c r="A30" s="6" t="s">
        <v>143</v>
      </c>
      <c r="B30" s="7">
        <v>3199810</v>
      </c>
      <c r="C30" s="3">
        <v>1.5047365008527849</v>
      </c>
      <c r="D30" s="7">
        <v>0.64999999999999947</v>
      </c>
      <c r="E30" s="3">
        <v>6.3417386202923878E-2</v>
      </c>
    </row>
    <row r="31" spans="1:6" x14ac:dyDescent="0.3">
      <c r="A31" s="6" t="s">
        <v>166</v>
      </c>
      <c r="B31" s="7">
        <v>4239179</v>
      </c>
      <c r="C31" s="3">
        <v>1.9934663913200257</v>
      </c>
      <c r="D31" s="7">
        <v>0.75</v>
      </c>
      <c r="E31" s="3">
        <v>4.0743385714607401E-2</v>
      </c>
    </row>
    <row r="32" spans="1:6" x14ac:dyDescent="0.3">
      <c r="A32" s="6" t="s">
        <v>150</v>
      </c>
      <c r="B32" s="7">
        <v>2934746</v>
      </c>
      <c r="C32" s="3">
        <v>1.3800661080774237</v>
      </c>
      <c r="D32" s="7">
        <v>0.44999999999999957</v>
      </c>
      <c r="E32" s="3">
        <v>2.5928126294235687E-2</v>
      </c>
    </row>
    <row r="33" spans="1:5" x14ac:dyDescent="0.3">
      <c r="A33" s="6" t="s">
        <v>170</v>
      </c>
      <c r="B33" s="7">
        <v>449591</v>
      </c>
      <c r="C33" s="3">
        <v>0.66092328031294933</v>
      </c>
      <c r="D33" s="7">
        <v>0.69999999999999984</v>
      </c>
      <c r="E33" s="3">
        <v>9.8376215960899668E-3</v>
      </c>
    </row>
  </sheetData>
  <sortState ref="A2:F33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sample1</vt:lpstr>
      <vt:lpstr>Sheet5</vt:lpstr>
      <vt:lpstr>Sheet1!all_hdbd_daily_performance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2016-06-30T10:37:48Z</dcterms:created>
  <dcterms:modified xsi:type="dcterms:W3CDTF">2016-07-10T07:24:08Z</dcterms:modified>
</cp:coreProperties>
</file>