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ImproveMargin\"/>
    </mc:Choice>
  </mc:AlternateContent>
  <bookViews>
    <workbookView xWindow="0" yWindow="0" windowWidth="23040" windowHeight="9408"/>
  </bookViews>
  <sheets>
    <sheet name="TypeGCandidates" sheetId="1" r:id="rId1"/>
  </sheets>
  <definedNames>
    <definedName name="_xlnm._FilterDatabase" localSheetId="0" hidden="1">TypeGCandidates!$A$1:$N$140</definedName>
  </definedNames>
  <calcPr calcId="0"/>
</workbook>
</file>

<file path=xl/calcChain.xml><?xml version="1.0" encoding="utf-8"?>
<calcChain xmlns="http://schemas.openxmlformats.org/spreadsheetml/2006/main">
  <c r="N2" i="1" l="1"/>
  <c r="N10" i="1"/>
  <c r="N3" i="1"/>
  <c r="N11" i="1"/>
  <c r="N4" i="1"/>
  <c r="N12" i="1"/>
  <c r="N5" i="1"/>
  <c r="N13" i="1"/>
  <c r="N6" i="1"/>
  <c r="N14" i="1"/>
  <c r="N7" i="1"/>
  <c r="N15" i="1"/>
  <c r="N8" i="1"/>
  <c r="N16" i="1"/>
  <c r="N9" i="1"/>
  <c r="N17" i="1"/>
</calcChain>
</file>

<file path=xl/sharedStrings.xml><?xml version="1.0" encoding="utf-8"?>
<sst xmlns="http://schemas.openxmlformats.org/spreadsheetml/2006/main" count="565" uniqueCount="242">
  <si>
    <t>placement_id</t>
  </si>
  <si>
    <t>username</t>
  </si>
  <si>
    <t>sitename</t>
  </si>
  <si>
    <t>impressions</t>
  </si>
  <si>
    <t>served</t>
  </si>
  <si>
    <t>cost</t>
  </si>
  <si>
    <t>profit</t>
  </si>
  <si>
    <t>fill</t>
  </si>
  <si>
    <t>revenue</t>
  </si>
  <si>
    <t>margin</t>
  </si>
  <si>
    <t>currentGoal</t>
  </si>
  <si>
    <t>058237c0c2b09f3aa54f47ec72f03c4d</t>
  </si>
  <si>
    <t>j.wong@bargainlifestyle.com</t>
  </si>
  <si>
    <t>Bargainlifestyle.com</t>
  </si>
  <si>
    <t>C</t>
  </si>
  <si>
    <t>0791787893047d285d0aeb2bb79bb5a5</t>
  </si>
  <si>
    <t>ted@theeighth.net</t>
  </si>
  <si>
    <t>The Eighth, LLC</t>
  </si>
  <si>
    <t>B</t>
  </si>
  <si>
    <t>094b3589d9abde638cc8704400b65e12</t>
  </si>
  <si>
    <t>ryan@tvtropes.org</t>
  </si>
  <si>
    <t>Tvtropes.org</t>
  </si>
  <si>
    <t>0aaf3b91ef0f8a71f65ae99a7d1abf94</t>
  </si>
  <si>
    <t>josh@publir.com</t>
  </si>
  <si>
    <t>Publir.com</t>
  </si>
  <si>
    <t>0af817c433c16d8a589759852a8de0b6</t>
  </si>
  <si>
    <t>knofun@gmail.com</t>
  </si>
  <si>
    <t>Buzzlamp.com</t>
  </si>
  <si>
    <t>0cc703eaf28963263d89482cdb8ca516</t>
  </si>
  <si>
    <t>myessin@advance.net</t>
  </si>
  <si>
    <t>Advance Digital (Al.com)</t>
  </si>
  <si>
    <t>0d93ffc36a2f11ec537051e2e0d1b93d</t>
  </si>
  <si>
    <t>dawid.wasniowski@adsparc.com</t>
  </si>
  <si>
    <t>AdSparc (dailymotion.com)</t>
  </si>
  <si>
    <t>10e03a244cb7e7da6d528234354b0723</t>
  </si>
  <si>
    <t>1436edff423a510529e01732482f62f8</t>
  </si>
  <si>
    <t>arran@wizzed.com</t>
  </si>
  <si>
    <t>Wizzed.com</t>
  </si>
  <si>
    <t>14fedf1fc44987b31d42c28a144d4dfb</t>
  </si>
  <si>
    <t>1eeec2050401be1834a78a275494d564</t>
  </si>
  <si>
    <t>21baac649d166f0e55d07b4368f81028</t>
  </si>
  <si>
    <t>justin@upliftinteractive.com</t>
  </si>
  <si>
    <t>Uplift Interactive (glamwomen.com)</t>
  </si>
  <si>
    <t>23b3c6c9db564529eed3adf606cd1954</t>
  </si>
  <si>
    <t>2403407a190148e10f216477df269fc5</t>
  </si>
  <si>
    <t>admin@clutchcity.net</t>
  </si>
  <si>
    <t>Clutchfans.net</t>
  </si>
  <si>
    <t>2bf42e788889dd73840fdccc27976d8a</t>
  </si>
  <si>
    <t>2f30ea9b9b7cdd3f04d191ab38e2ca52</t>
  </si>
  <si>
    <t>2fad51da04f02c6cd59f405cd64947d3</t>
  </si>
  <si>
    <t>hello@eatthis.today</t>
  </si>
  <si>
    <t>Eatthis.today</t>
  </si>
  <si>
    <t>31af06a68f26ab931f84c19bc1bc7539</t>
  </si>
  <si>
    <t>32c96c5272f9bb30b6143240ba82ae72</t>
  </si>
  <si>
    <t>332be51d8be00fa3daf9b0c4c95d542c</t>
  </si>
  <si>
    <t>ssri06@yahoo.com</t>
  </si>
  <si>
    <t>Sunsigns.org</t>
  </si>
  <si>
    <t>369af04bea5430b3869e76817a15dcc4</t>
  </si>
  <si>
    <t>3716d24b3e2833b9b6495df7a059f80a</t>
  </si>
  <si>
    <t>3c46dac07b40e8538401fc4641957142</t>
  </si>
  <si>
    <t>Info@infinitebizmedia.com</t>
  </si>
  <si>
    <t>Allsportsmatrix.com</t>
  </si>
  <si>
    <t>3d044d0167c41d1e42d8913ecb7510c4</t>
  </si>
  <si>
    <t>3d52b3397f96ae5b8e19d5b97abcef4e</t>
  </si>
  <si>
    <t>jsloan@onegreenplanet.org</t>
  </si>
  <si>
    <t>Onegreenplanet.org</t>
  </si>
  <si>
    <t>4256c318f766f2d806469babd9cdc0ac</t>
  </si>
  <si>
    <t>admin@sharewareonsale.com</t>
  </si>
  <si>
    <t>ShareWareonsale (Sharewareonsale.com)</t>
  </si>
  <si>
    <t>43dd33baa46750c7c37d8170f11bc95d</t>
  </si>
  <si>
    <t>44898318dda8f225a6d002984113c418</t>
  </si>
  <si>
    <t>46e726a094e330441fb1da861dd3ab03</t>
  </si>
  <si>
    <t>49be119bf0685fc1ae387d33d88e791b</t>
  </si>
  <si>
    <t>4c329f1762a7f62194a1f814fa7abd2c</t>
  </si>
  <si>
    <t>admin@conversationexchange.com</t>
  </si>
  <si>
    <t>Conversationexchange.com</t>
  </si>
  <si>
    <t>4c667321770ab1648b2d881ac55e625e</t>
  </si>
  <si>
    <t>4ed9052aab03618a7a041bf66a708099</t>
  </si>
  <si>
    <t>andrew.goodrich@tecmomedia.com</t>
  </si>
  <si>
    <t>Thepopnews.com</t>
  </si>
  <si>
    <t>5087de181e43fb3882300df56ef98ffa</t>
  </si>
  <si>
    <t>slagrange@eclypsia.com</t>
  </si>
  <si>
    <t>Eclypsia.com</t>
  </si>
  <si>
    <t>542a832c65136b93d8cd9dd924ed6d05</t>
  </si>
  <si>
    <t>58d2549738a50819527585ac3057e41f</t>
  </si>
  <si>
    <t>5b67519d02db539f472077e6421aa96a</t>
  </si>
  <si>
    <t>ssavage@comicbook.com</t>
  </si>
  <si>
    <t>Comicbook.com</t>
  </si>
  <si>
    <t>C-</t>
  </si>
  <si>
    <t>5bb3f20553d202c758e8c3fb624d5ac4</t>
  </si>
  <si>
    <t>5c7801af1a59ac289e2f150f58272664</t>
  </si>
  <si>
    <t>5d686c3c7a8f808c08494a2fb1ba1092</t>
  </si>
  <si>
    <t>jetheights@yahoo.com</t>
  </si>
  <si>
    <t>Nigeriana.org</t>
  </si>
  <si>
    <t>630635395f80f529a1c26ef8feddf4eb</t>
  </si>
  <si>
    <t>63960949d0d09ec590968e69c9bd9612</t>
  </si>
  <si>
    <t>64fcf0220f6862095e8cc7b03ae61833</t>
  </si>
  <si>
    <t>daniel@inquisitr.com</t>
  </si>
  <si>
    <t>Inquisitr.com</t>
  </si>
  <si>
    <t>65aed648aa18a7ff5a1e882aceda22f9</t>
  </si>
  <si>
    <t>6727ad5c5a6ca563d73c8f689d956777</t>
  </si>
  <si>
    <t>andy.fishwick@potential.co.uk</t>
  </si>
  <si>
    <t>Timetobreak Ltd (gleems.com)</t>
  </si>
  <si>
    <t>68230fd526b0676277cec52d71a90229</t>
  </si>
  <si>
    <t>6842b4531ba27b7e914cdcb24b907bba</t>
  </si>
  <si>
    <t>68a7bbc499d78a7d2267d8bf26b5f68f</t>
  </si>
  <si>
    <t>ferenc.gal@maximummedia.ie</t>
  </si>
  <si>
    <t>Maximum Media (joe.ie)</t>
  </si>
  <si>
    <t>6bcd3792f8631a2264e15c867aaefd7c</t>
  </si>
  <si>
    <t>rapperkey@gmail.com</t>
  </si>
  <si>
    <t>Kissanime.com</t>
  </si>
  <si>
    <t>6c957fa50cb2e34bd68a40912a2fb0d5</t>
  </si>
  <si>
    <t>6ec94502ffccfcac08a2542eab47a0ef</t>
  </si>
  <si>
    <t>7060917fc801ea3cc9c45ffc15a08b3d</t>
  </si>
  <si>
    <t>74a361995fce4e4e3dce8f671bb48db9</t>
  </si>
  <si>
    <t>761775b8290c3120f955b6bc752dad8b</t>
  </si>
  <si>
    <t>sahirusman@gmail.com</t>
  </si>
  <si>
    <t>CNM Sports Private (cricketnmore.com)</t>
  </si>
  <si>
    <t>77a33389c05e5f99cbe4cd6bfe4cc3e5</t>
  </si>
  <si>
    <t>77c8aa0b45fa5a2bf421e67a4fb19f08</t>
  </si>
  <si>
    <t>jonl@seccosquared.com</t>
  </si>
  <si>
    <t>Secco Squared (yourdailydish.com)</t>
  </si>
  <si>
    <t>79b2ceced0d2750a64268fb3ef84abb8</t>
  </si>
  <si>
    <t>brandon@sktmarketing.com</t>
  </si>
  <si>
    <t>SKT Marketing (allviralthings.com)</t>
  </si>
  <si>
    <t>79befcfa8a0f3612e5fb921c8f21c0b5</t>
  </si>
  <si>
    <t>7af3a01afd232dd42e3c7ae723dd010e</t>
  </si>
  <si>
    <t>7b168a6e79471a51676fe2b9aeea6352</t>
  </si>
  <si>
    <t>contato@seriemaniacos.com.br</t>
  </si>
  <si>
    <t>Seriemaniacos.com.br</t>
  </si>
  <si>
    <t>7c48cbf787d729778bafa8ca73eb7003</t>
  </si>
  <si>
    <t>7d7fe3987d49feb1b6e471750b7b6848</t>
  </si>
  <si>
    <t>7e0a8a025dfe042514a2d9d81e18b206</t>
  </si>
  <si>
    <t>83091c5e4b1bb43cc91e03797666004b</t>
  </si>
  <si>
    <t>83f243d684e65d1100b5f0a0bfa07668</t>
  </si>
  <si>
    <t>8720718c3970047d1e46dd278949e983</t>
  </si>
  <si>
    <t>872420ce3aa1ea729acd98ccc48d60e0</t>
  </si>
  <si>
    <t>88a78d179c106fce7b4bb02d9c0560a9</t>
  </si>
  <si>
    <t>8c06d5ffae0498d81cd4c8fd0879dd1b</t>
  </si>
  <si>
    <t>giovanni.altafini@webtechmedia.com.br</t>
  </si>
  <si>
    <t>Webtech media (cvc.com.br)</t>
  </si>
  <si>
    <t>8c27daaccfa08bbb088f1b1c3d83c2e4</t>
  </si>
  <si>
    <t>8c87cfde2b80b75d2a9d0ab603f09f8b</t>
  </si>
  <si>
    <t>8ec1151504c26be656466574bdbecd27</t>
  </si>
  <si>
    <t>harsit.jain@123greetings-inc.com</t>
  </si>
  <si>
    <t>123 Greetings Inc (123greetings.com)</t>
  </si>
  <si>
    <t>8f45957ff5ee99e4cd4783266e99f9d9</t>
  </si>
  <si>
    <t>8f999949907eda5347811f12e7a405af</t>
  </si>
  <si>
    <t>927c732b6851767df6b4e309d5ae61b1</t>
  </si>
  <si>
    <t>matt@301digitalmedia.com</t>
  </si>
  <si>
    <t>301 Digital Media (CelebrityTune.com)</t>
  </si>
  <si>
    <t>9516c713dee0e64f83dd4858932fee19</t>
  </si>
  <si>
    <t>98f6571e4da48d43eedf0ffff7e725fd</t>
  </si>
  <si>
    <t>99678447ca1edab3c67b7acb33249bbf</t>
  </si>
  <si>
    <t>9c7ecbf03291fb3cf81255a5f6cb2e48</t>
  </si>
  <si>
    <t>9e8eaf2a8b83325a6f3222ac07f6bd2b</t>
  </si>
  <si>
    <t>a16ea4e5e5049a1ddd4d22a4c4776da6</t>
  </si>
  <si>
    <t>a80b60eba8ba3f065b9561d26dc78c63</t>
  </si>
  <si>
    <t>a8b3eca61cdfb59e977917a96ac51989</t>
  </si>
  <si>
    <t>aa382f7d50ed9d371ad8c709bd888aa4</t>
  </si>
  <si>
    <t>aa76171021e116ac1c468f07c4a7771e</t>
  </si>
  <si>
    <t>ac0aed0b089785d487b6fd5c1e765e49</t>
  </si>
  <si>
    <t>ac3078e036cc06898d6020095af0facd</t>
  </si>
  <si>
    <t>ac8799126e2755035ac0204ba46068db</t>
  </si>
  <si>
    <t>ae918473ea1ba52d90f04949e92c6e89</t>
  </si>
  <si>
    <t>aed3ed68b76bf127e192c10a0be256e8</t>
  </si>
  <si>
    <t>andy@socialholicnetwork.com</t>
  </si>
  <si>
    <t>ViralSmash.org</t>
  </si>
  <si>
    <t>b201c4235e424dc225dab56a1a9145f0</t>
  </si>
  <si>
    <t>fabien@trafficaddicts.net</t>
  </si>
  <si>
    <t>Traffic Addicts (Pausefun.com)</t>
  </si>
  <si>
    <t>b2e4f1a9a3d66749b50a0f367357bd6d</t>
  </si>
  <si>
    <t>b5eb4527fb07f3f2cb701d7d2f97d54e</t>
  </si>
  <si>
    <t>b8005378da00bde507039dc7f45dc3f5</t>
  </si>
  <si>
    <t>b891b6b8f97b0bde0cfd0496773cf8fd</t>
  </si>
  <si>
    <t>bizdev@mrs101.com</t>
  </si>
  <si>
    <t>Mrs101.com</t>
  </si>
  <si>
    <t>ba146193c92984834f850a03fa902358</t>
  </si>
  <si>
    <t>bd157a58fb579608cee61ea4888ba5f3</t>
  </si>
  <si>
    <t>bd5f2b39fc2004b3ddbd4f2f639e5b84</t>
  </si>
  <si>
    <t>c36b7551d82c1570ef778678fad73cf0</t>
  </si>
  <si>
    <t>c5c92da7ab4bd069dc1a07551344cd23</t>
  </si>
  <si>
    <t>c6cbcd797bfe7041004fa647fb5583ef</t>
  </si>
  <si>
    <t>c7266c90177e5ee5fbbb62299e394915</t>
  </si>
  <si>
    <t>c778511e715f3db73cbbca70f06778e6</t>
  </si>
  <si>
    <t>rahat@raiseit-bd.com</t>
  </si>
  <si>
    <t>Raise IT Solutions (bdnews24.com)</t>
  </si>
  <si>
    <t>c9372bf6438ebfdf0933890badb08472</t>
  </si>
  <si>
    <t>wishstocks@outlook.com</t>
  </si>
  <si>
    <t>Wishstocks.com</t>
  </si>
  <si>
    <t>caba75848cc8d030bd50954ffe29ae74</t>
  </si>
  <si>
    <t>alimehdipak@gmail.com</t>
  </si>
  <si>
    <t>Lolzepic.com</t>
  </si>
  <si>
    <t>cbc24a2551c7f917c5054d44fda9e580</t>
  </si>
  <si>
    <t>ccc5452e7b007d10c9bc21519d095d41</t>
  </si>
  <si>
    <t>quisqueya.berenguer@padawangroup.com</t>
  </si>
  <si>
    <t>Padawan Group (anuncialo.com.mx)</t>
  </si>
  <si>
    <t>cec817f9c173a4b0aceca46ecc9e30c5</t>
  </si>
  <si>
    <t>d145076dff729f45bc60526547e761bb</t>
  </si>
  <si>
    <t>d230c697fd2290cbfc24e75658ec064b</t>
  </si>
  <si>
    <t>d517a7b97e688aaab669ae75767b9501</t>
  </si>
  <si>
    <t>d6e6e73f9d7e9bf786df1b7964da9e43</t>
  </si>
  <si>
    <t>d7be0ad571341e6b50bfe58382101e53</t>
  </si>
  <si>
    <t>d8571feabbf5e714f3ed3a700a8f4630</t>
  </si>
  <si>
    <t>d968e1121c9f78e975258975bd5e3a65</t>
  </si>
  <si>
    <t>daf9e5826b3819aa55be2d0971c6adfd</t>
  </si>
  <si>
    <t>db89e00358b35ef112cdaf630e15907a</t>
  </si>
  <si>
    <t>db9d329b60bb782f40af990afbeea0fc</t>
  </si>
  <si>
    <t>dc9ffa4cf6bce9cd8bdead8d6e33e652</t>
  </si>
  <si>
    <t>manager@tech2live.com</t>
  </si>
  <si>
    <t>Tech2live.com</t>
  </si>
  <si>
    <t>dd999a601ddcda52a722486e465a1e2a</t>
  </si>
  <si>
    <t>ddfe4ccec57b1626045d653fbe895f68</t>
  </si>
  <si>
    <t>jcampos@blinkx.com</t>
  </si>
  <si>
    <t>RhythmOne (digitaltrends.com)</t>
  </si>
  <si>
    <t>debd9fa0d4af541e528ad6e2319c085f</t>
  </si>
  <si>
    <t>df220e5b2a43340db071ecb8c3ad8115</t>
  </si>
  <si>
    <t>vic@hereisthecity.com</t>
  </si>
  <si>
    <t>Hereisthecity.com</t>
  </si>
  <si>
    <t>e1824dec6edc385deab0ea10dfe8a2fe</t>
  </si>
  <si>
    <t>e29bc40639154017e7ebf9e1092d7978</t>
  </si>
  <si>
    <t>ea70e8fe42c86b35dac9ba7d17157553</t>
  </si>
  <si>
    <t>eb5e6b5cc4cc245e35b161e845ebe46d</t>
  </si>
  <si>
    <t>ec83c41825854fc676b7fee7f5d8a2e0</t>
  </si>
  <si>
    <t>f1d5b3fa8dd47c4526d9786b2eefb517</t>
  </si>
  <si>
    <t>info@envywomen.com</t>
  </si>
  <si>
    <t>Envywomen.com</t>
  </si>
  <si>
    <t>f2c5c5729633fe387a1ad9a276f60a5f</t>
  </si>
  <si>
    <t>f2cd83b30433f9ae7c82552733146fb0</t>
  </si>
  <si>
    <t>f3fd8ffdee417326a4e02364e583586b</t>
  </si>
  <si>
    <t>f55c2235d6ba3cf37532d2c7cb53672d</t>
  </si>
  <si>
    <t>f8c9396358938d543496bcc3b8243b26</t>
  </si>
  <si>
    <t>fa4ba660368dc925e079c8fc5ab09d33</t>
  </si>
  <si>
    <t>caroline.yates@potential.co.uk</t>
  </si>
  <si>
    <t>Us.gratefulgoose.com</t>
  </si>
  <si>
    <t>fa5cf931b09b958895219acfbb576bfc</t>
  </si>
  <si>
    <t>fb2e403beab9c4e3eecb991eadb0aba1</t>
  </si>
  <si>
    <t>fb3d95ef04563d62e46cf4c825989e14</t>
  </si>
  <si>
    <t>contact@media-clic.com</t>
  </si>
  <si>
    <t>Media Clic (buzzfil.com)</t>
  </si>
  <si>
    <t>ord</t>
  </si>
  <si>
    <t>in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</si>
</sst>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7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TypeGCandidates!$K$1</c:f>
              <c:strCache>
                <c:ptCount val="1"/>
                <c:pt idx="0">
                  <c:v>margin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TypeGCandidates!$I$2:$I$139</c:f>
              <c:numCache>
                <c:formatCode>0.00%</c:formatCode>
                <c:ptCount val="8"/>
                <c:pt idx="0">
                  <c:v>5.9152989497235998E-2</c:v>
                </c:pt>
                <c:pt idx="1">
                  <c:v>6.08438357305435E-2</c:v>
                </c:pt>
                <c:pt idx="2">
                  <c:v>4.6689693410554699E-2</c:v>
                </c:pt>
                <c:pt idx="3">
                  <c:v>5.4341762175789503E-2</c:v>
                </c:pt>
                <c:pt idx="4">
                  <c:v>7.7592478430277306E-2</c:v>
                </c:pt>
                <c:pt idx="5">
                  <c:v>7.0201267087572197E-2</c:v>
                </c:pt>
                <c:pt idx="6">
                  <c:v>9.5144615415585707E-3</c:v>
                </c:pt>
                <c:pt idx="7">
                  <c:v>8.0612783814794794E-2</c:v>
                </c:pt>
              </c:numCache>
            </c:numRef>
          </c:xVal>
          <c:yVal>
            <c:numRef>
              <c:f>TypeGCandidates!$K$2:$K$139</c:f>
              <c:numCache>
                <c:formatCode>0.00%</c:formatCode>
                <c:ptCount val="8"/>
                <c:pt idx="0">
                  <c:v>0.11080122264419399</c:v>
                </c:pt>
                <c:pt idx="1">
                  <c:v>0.13125883872399699</c:v>
                </c:pt>
                <c:pt idx="2">
                  <c:v>0.10509656458342601</c:v>
                </c:pt>
                <c:pt idx="3">
                  <c:v>0.18000175089186099</c:v>
                </c:pt>
                <c:pt idx="4">
                  <c:v>0.121014955899271</c:v>
                </c:pt>
                <c:pt idx="5">
                  <c:v>0.120947794486956</c:v>
                </c:pt>
                <c:pt idx="6">
                  <c:v>9.1235927356397406E-2</c:v>
                </c:pt>
                <c:pt idx="7">
                  <c:v>0.167453446024875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5072"/>
        <c:axId val="178827248"/>
      </c:scatterChart>
      <c:valAx>
        <c:axId val="1788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7248"/>
        <c:crosses val="autoZero"/>
        <c:crossBetween val="midCat"/>
      </c:valAx>
      <c:valAx>
        <c:axId val="1788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8</xdr:row>
      <xdr:rowOff>15240</xdr:rowOff>
    </xdr:from>
    <xdr:to>
      <xdr:col>21</xdr:col>
      <xdr:colOff>381000</xdr:colOff>
      <xdr:row>23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9"/>
  <sheetViews>
    <sheetView tabSelected="1" workbookViewId="0">
      <selection activeCell="M13" sqref="M13"/>
    </sheetView>
  </sheetViews>
  <sheetFormatPr defaultRowHeight="14.4" x14ac:dyDescent="0.3"/>
  <cols>
    <col min="1" max="1" width="4" bestFit="1" customWidth="1"/>
    <col min="2" max="2" width="33.6640625" bestFit="1" customWidth="1"/>
    <col min="3" max="3" width="36.5546875" bestFit="1" customWidth="1"/>
    <col min="4" max="4" width="35.6640625" bestFit="1" customWidth="1"/>
    <col min="5" max="5" width="10.5546875" style="5" bestFit="1" customWidth="1"/>
    <col min="6" max="6" width="12" style="5" bestFit="1" customWidth="1"/>
    <col min="7" max="8" width="9" style="4" bestFit="1" customWidth="1"/>
    <col min="9" max="9" width="12" bestFit="1" customWidth="1"/>
    <col min="10" max="10" width="10" style="3" bestFit="1" customWidth="1"/>
    <col min="11" max="11" width="12.6640625" style="2" bestFit="1" customWidth="1"/>
    <col min="12" max="12" width="10.66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s="5" t="s">
        <v>3</v>
      </c>
      <c r="F1" s="5" t="s">
        <v>4</v>
      </c>
      <c r="G1" s="4" t="s">
        <v>5</v>
      </c>
      <c r="H1" s="4" t="s">
        <v>6</v>
      </c>
      <c r="I1" s="2" t="s">
        <v>7</v>
      </c>
      <c r="J1" s="3" t="s">
        <v>8</v>
      </c>
      <c r="K1" s="2" t="s">
        <v>9</v>
      </c>
      <c r="L1" t="s">
        <v>10</v>
      </c>
      <c r="M1" t="s">
        <v>240</v>
      </c>
      <c r="N1" t="s">
        <v>241</v>
      </c>
    </row>
    <row r="2" spans="1:14" hidden="1" x14ac:dyDescent="0.3">
      <c r="A2">
        <v>45</v>
      </c>
      <c r="B2" t="s">
        <v>100</v>
      </c>
      <c r="C2" t="s">
        <v>101</v>
      </c>
      <c r="D2" t="s">
        <v>102</v>
      </c>
      <c r="E2" s="5">
        <v>1811169</v>
      </c>
      <c r="F2" s="5">
        <v>149147.02919</v>
      </c>
      <c r="G2" s="4">
        <v>268.46460000000002</v>
      </c>
      <c r="H2" s="4">
        <v>48.6935</v>
      </c>
      <c r="I2" s="2">
        <v>8.2348488291263802E-2</v>
      </c>
      <c r="J2" s="3">
        <v>317.15809999999999</v>
      </c>
      <c r="K2" s="2">
        <v>0.15353068390812</v>
      </c>
      <c r="L2" t="s">
        <v>88</v>
      </c>
      <c r="M2">
        <v>7</v>
      </c>
      <c r="N2" t="b">
        <f>MOD(M2,2)=0</f>
        <v>0</v>
      </c>
    </row>
    <row r="3" spans="1:14" hidden="1" x14ac:dyDescent="0.3">
      <c r="A3">
        <v>74</v>
      </c>
      <c r="B3" t="s">
        <v>147</v>
      </c>
      <c r="C3" t="s">
        <v>32</v>
      </c>
      <c r="D3" t="s">
        <v>33</v>
      </c>
      <c r="E3" s="5">
        <v>46207628</v>
      </c>
      <c r="F3" s="5">
        <v>1019519.951774</v>
      </c>
      <c r="G3" s="4">
        <v>230.84370000000001</v>
      </c>
      <c r="H3" s="4">
        <v>56.083399999999997</v>
      </c>
      <c r="I3" s="2">
        <v>2.2063888494211401E-2</v>
      </c>
      <c r="J3" s="3">
        <v>286.9271</v>
      </c>
      <c r="K3" s="2">
        <v>0.19546219231296</v>
      </c>
      <c r="L3" t="s">
        <v>14</v>
      </c>
      <c r="M3">
        <v>9</v>
      </c>
      <c r="N3" t="b">
        <f>MOD(M3,2)=0</f>
        <v>0</v>
      </c>
    </row>
    <row r="4" spans="1:14" hidden="1" x14ac:dyDescent="0.3">
      <c r="A4">
        <v>25</v>
      </c>
      <c r="B4" t="s">
        <v>63</v>
      </c>
      <c r="C4" t="s">
        <v>64</v>
      </c>
      <c r="D4" t="s">
        <v>65</v>
      </c>
      <c r="E4" s="5">
        <v>1562658</v>
      </c>
      <c r="F4" s="5">
        <v>95314.144839000001</v>
      </c>
      <c r="G4" s="4">
        <v>238.285</v>
      </c>
      <c r="H4" s="4">
        <v>20.962</v>
      </c>
      <c r="I4" s="2">
        <v>6.0994884894199498E-2</v>
      </c>
      <c r="J4" s="3">
        <v>259.24700000000001</v>
      </c>
      <c r="K4" s="2">
        <v>8.0857251964342902E-2</v>
      </c>
      <c r="L4" t="s">
        <v>18</v>
      </c>
      <c r="M4">
        <v>11</v>
      </c>
      <c r="N4" t="b">
        <f>MOD(M4,2)=0</f>
        <v>0</v>
      </c>
    </row>
    <row r="5" spans="1:14" hidden="1" x14ac:dyDescent="0.3">
      <c r="A5">
        <v>130</v>
      </c>
      <c r="B5" t="s">
        <v>227</v>
      </c>
      <c r="C5" t="s">
        <v>36</v>
      </c>
      <c r="D5" t="s">
        <v>37</v>
      </c>
      <c r="E5" s="5">
        <v>1276664</v>
      </c>
      <c r="F5" s="5">
        <v>111342.855857</v>
      </c>
      <c r="G5" s="4">
        <v>200.41739999999999</v>
      </c>
      <c r="H5" s="4">
        <v>34.4086</v>
      </c>
      <c r="I5" s="2">
        <v>8.7213907384401906E-2</v>
      </c>
      <c r="J5" s="3">
        <v>234.82599999999999</v>
      </c>
      <c r="K5" s="2">
        <v>0.14652806759047099</v>
      </c>
      <c r="L5" t="s">
        <v>18</v>
      </c>
      <c r="M5">
        <v>13</v>
      </c>
      <c r="N5" t="b">
        <f>MOD(M5,2)=0</f>
        <v>0</v>
      </c>
    </row>
    <row r="6" spans="1:14" hidden="1" x14ac:dyDescent="0.3">
      <c r="A6">
        <v>88</v>
      </c>
      <c r="B6" t="s">
        <v>163</v>
      </c>
      <c r="C6" t="s">
        <v>55</v>
      </c>
      <c r="D6" t="s">
        <v>56</v>
      </c>
      <c r="E6" s="5">
        <v>795912</v>
      </c>
      <c r="F6" s="5">
        <v>62078.003471999997</v>
      </c>
      <c r="G6" s="4">
        <v>152.40180000000001</v>
      </c>
      <c r="H6" s="4">
        <v>37.968000000000004</v>
      </c>
      <c r="I6" s="2">
        <v>7.7996064228206097E-2</v>
      </c>
      <c r="J6" s="3">
        <v>190.3698</v>
      </c>
      <c r="K6" s="2">
        <v>0.19944339911057299</v>
      </c>
      <c r="L6" t="s">
        <v>88</v>
      </c>
      <c r="M6">
        <v>15</v>
      </c>
      <c r="N6" t="b">
        <f>MOD(M6,2)=0</f>
        <v>0</v>
      </c>
    </row>
    <row r="7" spans="1:14" hidden="1" x14ac:dyDescent="0.3">
      <c r="A7">
        <v>7</v>
      </c>
      <c r="B7" t="s">
        <v>31</v>
      </c>
      <c r="C7" t="s">
        <v>32</v>
      </c>
      <c r="D7" t="s">
        <v>33</v>
      </c>
      <c r="E7" s="5">
        <v>3860865</v>
      </c>
      <c r="F7" s="5">
        <v>219629.44106300001</v>
      </c>
      <c r="G7" s="4">
        <v>217.43379999999999</v>
      </c>
      <c r="H7" s="4">
        <v>-34.037700000000001</v>
      </c>
      <c r="I7" s="2">
        <v>5.6886071142865702E-2</v>
      </c>
      <c r="J7" s="3">
        <v>183.39609999999999</v>
      </c>
      <c r="K7" s="2">
        <v>-0.18559664027751999</v>
      </c>
      <c r="L7" t="s">
        <v>14</v>
      </c>
      <c r="M7">
        <v>17</v>
      </c>
      <c r="N7" t="b">
        <f>MOD(M7,2)=0</f>
        <v>0</v>
      </c>
    </row>
    <row r="8" spans="1:14" hidden="1" x14ac:dyDescent="0.3">
      <c r="A8">
        <v>101</v>
      </c>
      <c r="B8" t="s">
        <v>182</v>
      </c>
      <c r="C8" t="s">
        <v>144</v>
      </c>
      <c r="D8" t="s">
        <v>145</v>
      </c>
      <c r="E8" s="5">
        <v>876837</v>
      </c>
      <c r="F8" s="5">
        <v>64566.066059999997</v>
      </c>
      <c r="G8" s="4">
        <v>132.36680000000001</v>
      </c>
      <c r="H8" s="4">
        <v>28.583600000000001</v>
      </c>
      <c r="I8" s="2">
        <v>7.3635197944429798E-2</v>
      </c>
      <c r="J8" s="3">
        <v>160.9504</v>
      </c>
      <c r="K8" s="2">
        <v>0.17759259995626001</v>
      </c>
      <c r="L8" t="s">
        <v>18</v>
      </c>
      <c r="M8">
        <v>19</v>
      </c>
      <c r="N8" t="b">
        <f>MOD(M8,2)=0</f>
        <v>0</v>
      </c>
    </row>
    <row r="9" spans="1:14" hidden="1" x14ac:dyDescent="0.3">
      <c r="A9">
        <v>15</v>
      </c>
      <c r="B9" t="s">
        <v>47</v>
      </c>
      <c r="C9" t="s">
        <v>32</v>
      </c>
      <c r="D9" t="s">
        <v>33</v>
      </c>
      <c r="E9" s="5">
        <v>7352903</v>
      </c>
      <c r="F9" s="5">
        <v>236060.827815</v>
      </c>
      <c r="G9" s="4">
        <v>153.4392</v>
      </c>
      <c r="H9" s="4">
        <v>-1.3110999999999999</v>
      </c>
      <c r="I9" s="2">
        <v>3.2104439269088701E-2</v>
      </c>
      <c r="J9" s="3">
        <v>152.12809999999999</v>
      </c>
      <c r="K9" s="2">
        <v>-8.6183946292630997E-3</v>
      </c>
      <c r="L9" t="s">
        <v>14</v>
      </c>
      <c r="M9">
        <v>21</v>
      </c>
      <c r="N9" t="b">
        <f>MOD(M9,2)=0</f>
        <v>0</v>
      </c>
    </row>
    <row r="10" spans="1:14" x14ac:dyDescent="0.3">
      <c r="A10">
        <v>80</v>
      </c>
      <c r="B10" t="s">
        <v>155</v>
      </c>
      <c r="C10" t="s">
        <v>64</v>
      </c>
      <c r="D10" t="s">
        <v>65</v>
      </c>
      <c r="E10" s="5">
        <v>1822187</v>
      </c>
      <c r="F10" s="5">
        <v>107787.808473</v>
      </c>
      <c r="G10" s="4">
        <v>269.47000000000003</v>
      </c>
      <c r="H10" s="4">
        <v>33.578099999999999</v>
      </c>
      <c r="I10" s="2">
        <v>5.9152989497235998E-2</v>
      </c>
      <c r="J10" s="3">
        <v>303.04809999999998</v>
      </c>
      <c r="K10" s="2">
        <v>0.11080122264419399</v>
      </c>
      <c r="L10" t="s">
        <v>18</v>
      </c>
      <c r="M10">
        <v>8</v>
      </c>
      <c r="N10" t="b">
        <f>MOD(M10,2)=0</f>
        <v>1</v>
      </c>
    </row>
    <row r="11" spans="1:14" x14ac:dyDescent="0.3">
      <c r="A11">
        <v>42</v>
      </c>
      <c r="B11" t="s">
        <v>95</v>
      </c>
      <c r="C11" t="s">
        <v>64</v>
      </c>
      <c r="D11" t="s">
        <v>65</v>
      </c>
      <c r="E11" s="5">
        <v>1564527</v>
      </c>
      <c r="F11" s="5">
        <v>95191.823783999993</v>
      </c>
      <c r="G11" s="4">
        <v>237.98</v>
      </c>
      <c r="H11" s="4">
        <v>35.956600000000002</v>
      </c>
      <c r="I11" s="2">
        <v>6.08438357305435E-2</v>
      </c>
      <c r="J11" s="3">
        <v>273.9366</v>
      </c>
      <c r="K11" s="2">
        <v>0.13125883872399699</v>
      </c>
      <c r="L11" t="s">
        <v>18</v>
      </c>
      <c r="M11">
        <v>10</v>
      </c>
      <c r="N11" t="b">
        <f>MOD(M11,2)=0</f>
        <v>1</v>
      </c>
    </row>
    <row r="12" spans="1:14" x14ac:dyDescent="0.3">
      <c r="A12">
        <v>134</v>
      </c>
      <c r="B12" t="s">
        <v>231</v>
      </c>
      <c r="C12" t="s">
        <v>64</v>
      </c>
      <c r="D12" t="s">
        <v>65</v>
      </c>
      <c r="E12" s="5">
        <v>1823158</v>
      </c>
      <c r="F12" s="5">
        <v>85122.688058999993</v>
      </c>
      <c r="G12" s="4">
        <v>212.8075</v>
      </c>
      <c r="H12" s="4">
        <v>24.991900000000001</v>
      </c>
      <c r="I12" s="2">
        <v>4.6689693410554699E-2</v>
      </c>
      <c r="J12" s="3">
        <v>237.79939999999999</v>
      </c>
      <c r="K12" s="2">
        <v>0.10509656458342601</v>
      </c>
      <c r="L12" t="s">
        <v>18</v>
      </c>
      <c r="M12">
        <v>12</v>
      </c>
      <c r="N12" t="b">
        <f>MOD(M12,2)=0</f>
        <v>1</v>
      </c>
    </row>
    <row r="13" spans="1:14" x14ac:dyDescent="0.3">
      <c r="A13">
        <v>37</v>
      </c>
      <c r="B13" t="s">
        <v>85</v>
      </c>
      <c r="C13" t="s">
        <v>86</v>
      </c>
      <c r="D13" t="s">
        <v>87</v>
      </c>
      <c r="E13" s="5">
        <v>2137192</v>
      </c>
      <c r="F13" s="5">
        <v>116138.779388</v>
      </c>
      <c r="G13" s="4">
        <v>187.33269999999999</v>
      </c>
      <c r="H13" s="4">
        <v>41.122300000000003</v>
      </c>
      <c r="I13" s="2">
        <v>5.4341762175789503E-2</v>
      </c>
      <c r="J13" s="3">
        <v>228.45500000000001</v>
      </c>
      <c r="K13" s="2">
        <v>0.18000175089186099</v>
      </c>
      <c r="L13" t="s">
        <v>88</v>
      </c>
      <c r="M13">
        <v>14</v>
      </c>
      <c r="N13" t="b">
        <f>MOD(M13,2)=0</f>
        <v>1</v>
      </c>
    </row>
    <row r="14" spans="1:14" x14ac:dyDescent="0.3">
      <c r="A14">
        <v>9</v>
      </c>
      <c r="B14" t="s">
        <v>35</v>
      </c>
      <c r="C14" t="s">
        <v>36</v>
      </c>
      <c r="D14" t="s">
        <v>37</v>
      </c>
      <c r="E14" s="5">
        <v>1181610</v>
      </c>
      <c r="F14" s="5">
        <v>91684.048437999998</v>
      </c>
      <c r="G14" s="4">
        <v>165.03120000000001</v>
      </c>
      <c r="H14" s="4">
        <v>22.720800000000001</v>
      </c>
      <c r="I14" s="2">
        <v>7.7592478430277306E-2</v>
      </c>
      <c r="J14" s="3">
        <v>187.75200000000001</v>
      </c>
      <c r="K14" s="2">
        <v>0.121014955899271</v>
      </c>
      <c r="L14" t="s">
        <v>18</v>
      </c>
      <c r="M14">
        <v>16</v>
      </c>
      <c r="N14" t="b">
        <f>MOD(M14,2)=0</f>
        <v>1</v>
      </c>
    </row>
    <row r="15" spans="1:14" x14ac:dyDescent="0.3">
      <c r="A15">
        <v>98</v>
      </c>
      <c r="B15" t="s">
        <v>179</v>
      </c>
      <c r="C15" t="s">
        <v>36</v>
      </c>
      <c r="D15" t="s">
        <v>37</v>
      </c>
      <c r="E15" s="5">
        <v>1177303</v>
      </c>
      <c r="F15" s="5">
        <v>82648.162345999997</v>
      </c>
      <c r="G15" s="4">
        <v>148.7664</v>
      </c>
      <c r="H15" s="4">
        <v>20.468599999999999</v>
      </c>
      <c r="I15" s="2">
        <v>7.0201267087572197E-2</v>
      </c>
      <c r="J15" s="3">
        <v>169.23500000000001</v>
      </c>
      <c r="K15" s="2">
        <v>0.120947794486956</v>
      </c>
      <c r="L15" t="s">
        <v>18</v>
      </c>
      <c r="M15">
        <v>18</v>
      </c>
      <c r="N15" t="b">
        <f>MOD(M15,2)=0</f>
        <v>1</v>
      </c>
    </row>
    <row r="16" spans="1:14" x14ac:dyDescent="0.3">
      <c r="A16">
        <v>94</v>
      </c>
      <c r="B16" t="s">
        <v>173</v>
      </c>
      <c r="C16" t="s">
        <v>109</v>
      </c>
      <c r="D16" t="s">
        <v>110</v>
      </c>
      <c r="E16" s="5">
        <v>14877761</v>
      </c>
      <c r="F16" s="5">
        <v>141553.88485900001</v>
      </c>
      <c r="G16" s="4">
        <v>141.55199999999999</v>
      </c>
      <c r="H16" s="4">
        <v>14.2112</v>
      </c>
      <c r="I16" s="2">
        <v>9.5144615415585707E-3</v>
      </c>
      <c r="J16" s="3">
        <v>155.76320000000001</v>
      </c>
      <c r="K16" s="2">
        <v>9.1235927356397406E-2</v>
      </c>
      <c r="L16" t="s">
        <v>14</v>
      </c>
      <c r="M16">
        <v>20</v>
      </c>
      <c r="N16" t="b">
        <f>MOD(M16,2)=0</f>
        <v>1</v>
      </c>
    </row>
    <row r="17" spans="1:14" x14ac:dyDescent="0.3">
      <c r="A17">
        <v>117</v>
      </c>
      <c r="B17" t="s">
        <v>206</v>
      </c>
      <c r="C17" t="s">
        <v>50</v>
      </c>
      <c r="D17" t="s">
        <v>51</v>
      </c>
      <c r="E17" s="5">
        <v>1506005</v>
      </c>
      <c r="F17" s="5">
        <v>121403.255489</v>
      </c>
      <c r="G17" s="4">
        <v>121.1605</v>
      </c>
      <c r="H17" s="4">
        <v>24.369499999999999</v>
      </c>
      <c r="I17" s="2">
        <v>8.0612783814794794E-2</v>
      </c>
      <c r="J17" s="3">
        <v>145.53</v>
      </c>
      <c r="K17" s="2">
        <v>0.167453446024875</v>
      </c>
      <c r="L17" t="s">
        <v>18</v>
      </c>
      <c r="M17">
        <v>22</v>
      </c>
      <c r="N17" t="b">
        <f>MOD(M17,2)=0</f>
        <v>1</v>
      </c>
    </row>
    <row r="18" spans="1:14" hidden="1" x14ac:dyDescent="0.3">
      <c r="A18">
        <v>43</v>
      </c>
      <c r="B18" t="s">
        <v>96</v>
      </c>
      <c r="C18" t="s">
        <v>97</v>
      </c>
      <c r="D18" t="s">
        <v>98</v>
      </c>
      <c r="E18" s="5">
        <v>3503548</v>
      </c>
      <c r="F18" s="5">
        <v>322914.28064700001</v>
      </c>
      <c r="G18" s="4">
        <v>1291.6559999999999</v>
      </c>
      <c r="H18" s="4">
        <v>157.51150000000001</v>
      </c>
      <c r="I18" s="2">
        <v>9.2167791235341995E-2</v>
      </c>
      <c r="J18" s="3">
        <v>1449.1675</v>
      </c>
      <c r="K18" s="2">
        <v>0.10869102432948601</v>
      </c>
      <c r="L18" t="s">
        <v>14</v>
      </c>
      <c r="M18">
        <v>1</v>
      </c>
      <c r="N18" t="b">
        <v>0</v>
      </c>
    </row>
    <row r="19" spans="1:14" hidden="1" x14ac:dyDescent="0.3">
      <c r="A19">
        <v>77</v>
      </c>
      <c r="B19" t="s">
        <v>152</v>
      </c>
      <c r="C19" t="s">
        <v>32</v>
      </c>
      <c r="D19" t="s">
        <v>33</v>
      </c>
      <c r="E19" s="5">
        <v>3418058</v>
      </c>
      <c r="F19" s="5">
        <v>288070.77647099999</v>
      </c>
      <c r="G19" s="4">
        <v>481.50290000000001</v>
      </c>
      <c r="H19" s="4">
        <v>84.692300000000003</v>
      </c>
      <c r="I19" s="2">
        <v>8.4279077906518798E-2</v>
      </c>
      <c r="J19" s="3">
        <v>566.1952</v>
      </c>
      <c r="K19" s="2">
        <v>0.14958145176787099</v>
      </c>
      <c r="L19" t="s">
        <v>14</v>
      </c>
      <c r="M19">
        <v>2</v>
      </c>
      <c r="N19" t="b">
        <v>0</v>
      </c>
    </row>
    <row r="20" spans="1:14" hidden="1" x14ac:dyDescent="0.3">
      <c r="A20">
        <v>58</v>
      </c>
      <c r="B20" t="s">
        <v>125</v>
      </c>
      <c r="C20" t="s">
        <v>12</v>
      </c>
      <c r="D20" t="s">
        <v>13</v>
      </c>
      <c r="E20" s="5">
        <v>5261106</v>
      </c>
      <c r="F20" s="5">
        <v>430809.48015900003</v>
      </c>
      <c r="G20" s="4">
        <v>430.81</v>
      </c>
      <c r="H20" s="4">
        <v>105.191</v>
      </c>
      <c r="I20" s="2">
        <v>8.18857251990361E-2</v>
      </c>
      <c r="J20" s="3">
        <v>536.00099999999998</v>
      </c>
      <c r="K20" s="2">
        <v>0.196251499530784</v>
      </c>
      <c r="L20" t="s">
        <v>14</v>
      </c>
      <c r="M20">
        <v>3</v>
      </c>
      <c r="N20" t="b">
        <v>0</v>
      </c>
    </row>
    <row r="21" spans="1:14" hidden="1" x14ac:dyDescent="0.3">
      <c r="A21">
        <v>76</v>
      </c>
      <c r="B21" t="s">
        <v>151</v>
      </c>
      <c r="C21" t="s">
        <v>64</v>
      </c>
      <c r="D21" t="s">
        <v>65</v>
      </c>
      <c r="E21" s="5">
        <v>1836295</v>
      </c>
      <c r="F21" s="5">
        <v>179044.00094</v>
      </c>
      <c r="G21" s="4">
        <v>447.61</v>
      </c>
      <c r="H21" s="4">
        <v>37.447000000000003</v>
      </c>
      <c r="I21" s="2">
        <v>9.7502852722465602E-2</v>
      </c>
      <c r="J21" s="3">
        <v>485.05700000000002</v>
      </c>
      <c r="K21" s="2">
        <v>7.7201236143381105E-2</v>
      </c>
      <c r="L21" t="s">
        <v>18</v>
      </c>
      <c r="M21">
        <v>4</v>
      </c>
      <c r="N21" t="b">
        <v>0</v>
      </c>
    </row>
    <row r="22" spans="1:14" hidden="1" x14ac:dyDescent="0.3">
      <c r="A22">
        <v>41</v>
      </c>
      <c r="B22" t="s">
        <v>94</v>
      </c>
      <c r="C22" t="s">
        <v>12</v>
      </c>
      <c r="D22" t="s">
        <v>13</v>
      </c>
      <c r="E22" s="5">
        <v>3746861</v>
      </c>
      <c r="F22" s="5">
        <v>304811.28307399998</v>
      </c>
      <c r="G22" s="4">
        <v>304.81200000000001</v>
      </c>
      <c r="H22" s="4">
        <v>53.195</v>
      </c>
      <c r="I22" s="2">
        <v>8.1351105118124198E-2</v>
      </c>
      <c r="J22" s="3">
        <v>358.00700000000001</v>
      </c>
      <c r="K22" s="2">
        <v>0.14858648015262299</v>
      </c>
      <c r="L22" t="s">
        <v>14</v>
      </c>
      <c r="M22">
        <v>5</v>
      </c>
      <c r="N22" t="b">
        <v>0</v>
      </c>
    </row>
    <row r="23" spans="1:14" hidden="1" x14ac:dyDescent="0.3">
      <c r="A23">
        <v>131</v>
      </c>
      <c r="B23" t="s">
        <v>228</v>
      </c>
      <c r="C23" t="s">
        <v>64</v>
      </c>
      <c r="D23" t="s">
        <v>65</v>
      </c>
      <c r="E23" s="5">
        <v>1574164</v>
      </c>
      <c r="F23" s="5">
        <v>113000.026809</v>
      </c>
      <c r="G23" s="4">
        <v>282.5</v>
      </c>
      <c r="H23" s="4">
        <v>35.790500000000002</v>
      </c>
      <c r="I23" s="2">
        <v>7.17841513393776E-2</v>
      </c>
      <c r="J23" s="3">
        <v>318.29050000000001</v>
      </c>
      <c r="K23" s="2">
        <v>0.112446020223664</v>
      </c>
      <c r="L23" t="s">
        <v>18</v>
      </c>
      <c r="M23">
        <v>6</v>
      </c>
      <c r="N23" t="b">
        <v>0</v>
      </c>
    </row>
    <row r="24" spans="1:14" hidden="1" x14ac:dyDescent="0.3">
      <c r="A24">
        <v>113</v>
      </c>
      <c r="B24" t="s">
        <v>202</v>
      </c>
      <c r="C24" t="s">
        <v>50</v>
      </c>
      <c r="D24" t="s">
        <v>51</v>
      </c>
      <c r="E24" s="5">
        <v>1822105</v>
      </c>
      <c r="F24" s="5">
        <v>115560.46626099999</v>
      </c>
      <c r="G24" s="4">
        <v>115.377</v>
      </c>
      <c r="H24" s="4">
        <v>27.843</v>
      </c>
      <c r="I24" s="2">
        <v>6.3421408898499301E-2</v>
      </c>
      <c r="J24" s="3">
        <v>143.22</v>
      </c>
      <c r="K24" s="2">
        <v>0.19440720569752801</v>
      </c>
      <c r="L24" t="s">
        <v>18</v>
      </c>
      <c r="M24">
        <v>23</v>
      </c>
      <c r="N24" t="b">
        <v>0</v>
      </c>
    </row>
    <row r="25" spans="1:14" hidden="1" x14ac:dyDescent="0.3">
      <c r="A25">
        <v>79</v>
      </c>
      <c r="B25" t="s">
        <v>154</v>
      </c>
      <c r="C25" t="s">
        <v>32</v>
      </c>
      <c r="D25" t="s">
        <v>33</v>
      </c>
      <c r="E25" s="5">
        <v>11926539</v>
      </c>
      <c r="F25" s="5">
        <v>226726.89304200001</v>
      </c>
      <c r="G25" s="4">
        <v>113.3625</v>
      </c>
      <c r="H25" s="4">
        <v>23.6328</v>
      </c>
      <c r="I25" s="2">
        <v>1.9010283959327998E-2</v>
      </c>
      <c r="J25" s="3">
        <v>136.99529999999999</v>
      </c>
      <c r="K25" s="2">
        <v>0.17250810794238899</v>
      </c>
      <c r="L25" t="s">
        <v>14</v>
      </c>
      <c r="M25">
        <v>24</v>
      </c>
      <c r="N25" t="b">
        <v>0</v>
      </c>
    </row>
    <row r="26" spans="1:14" hidden="1" x14ac:dyDescent="0.3">
      <c r="A26">
        <v>124</v>
      </c>
      <c r="B26" t="s">
        <v>219</v>
      </c>
      <c r="C26" t="s">
        <v>55</v>
      </c>
      <c r="D26" t="s">
        <v>56</v>
      </c>
      <c r="E26" s="5">
        <v>743996</v>
      </c>
      <c r="F26" s="5">
        <v>44741.006018</v>
      </c>
      <c r="G26" s="4">
        <v>109.31310000000001</v>
      </c>
      <c r="H26" s="4">
        <v>21.3063</v>
      </c>
      <c r="I26" s="2">
        <v>6.0136084089161802E-2</v>
      </c>
      <c r="J26" s="3">
        <v>130.61940000000001</v>
      </c>
      <c r="K26" s="2">
        <v>0.16311742359863801</v>
      </c>
      <c r="L26" t="s">
        <v>88</v>
      </c>
      <c r="M26">
        <v>25</v>
      </c>
      <c r="N26" t="b">
        <v>0</v>
      </c>
    </row>
    <row r="27" spans="1:14" hidden="1" x14ac:dyDescent="0.3">
      <c r="A27">
        <v>136</v>
      </c>
      <c r="B27" t="s">
        <v>235</v>
      </c>
      <c r="C27" t="s">
        <v>50</v>
      </c>
      <c r="D27" t="s">
        <v>51</v>
      </c>
      <c r="E27" s="5">
        <v>1323584</v>
      </c>
      <c r="F27" s="5">
        <v>104707.922484</v>
      </c>
      <c r="G27" s="4">
        <v>104.617</v>
      </c>
      <c r="H27" s="4">
        <v>22.933</v>
      </c>
      <c r="I27" s="2">
        <v>7.9109389720637302E-2</v>
      </c>
      <c r="J27" s="3">
        <v>127.55</v>
      </c>
      <c r="K27" s="2">
        <v>0.17979615836926699</v>
      </c>
      <c r="L27" t="s">
        <v>18</v>
      </c>
      <c r="M27">
        <v>26</v>
      </c>
      <c r="N27" t="b">
        <v>0</v>
      </c>
    </row>
    <row r="28" spans="1:14" hidden="1" x14ac:dyDescent="0.3">
      <c r="A28">
        <v>129</v>
      </c>
      <c r="B28" t="s">
        <v>224</v>
      </c>
      <c r="C28" t="s">
        <v>225</v>
      </c>
      <c r="D28" t="s">
        <v>226</v>
      </c>
      <c r="E28" s="5">
        <v>4223800</v>
      </c>
      <c r="F28" s="5">
        <v>152335.56476199999</v>
      </c>
      <c r="G28" s="4">
        <v>114.2521</v>
      </c>
      <c r="H28" s="4">
        <v>1.7899999999999999E-2</v>
      </c>
      <c r="I28" s="2">
        <v>3.6065998570481601E-2</v>
      </c>
      <c r="J28" s="3">
        <v>114.27</v>
      </c>
      <c r="K28" s="2">
        <v>1.5664653889909899E-4</v>
      </c>
      <c r="L28" t="s">
        <v>14</v>
      </c>
      <c r="M28">
        <v>27</v>
      </c>
      <c r="N28" t="b">
        <v>0</v>
      </c>
    </row>
    <row r="29" spans="1:14" hidden="1" x14ac:dyDescent="0.3">
      <c r="A29">
        <v>125</v>
      </c>
      <c r="B29" t="s">
        <v>220</v>
      </c>
      <c r="C29" t="s">
        <v>55</v>
      </c>
      <c r="D29" t="s">
        <v>56</v>
      </c>
      <c r="E29" s="5">
        <v>648496</v>
      </c>
      <c r="F29" s="5">
        <v>37170.043472999998</v>
      </c>
      <c r="G29" s="4">
        <v>90.035600000000002</v>
      </c>
      <c r="H29" s="4">
        <v>17.283999999999999</v>
      </c>
      <c r="I29" s="2">
        <v>5.73173056934815E-2</v>
      </c>
      <c r="J29" s="3">
        <v>107.31959999999999</v>
      </c>
      <c r="K29" s="2">
        <v>0.16105166251085501</v>
      </c>
      <c r="L29" t="s">
        <v>88</v>
      </c>
      <c r="M29">
        <v>28</v>
      </c>
      <c r="N29" t="b">
        <v>0</v>
      </c>
    </row>
    <row r="30" spans="1:14" hidden="1" x14ac:dyDescent="0.3">
      <c r="A30">
        <v>90</v>
      </c>
      <c r="B30" t="s">
        <v>165</v>
      </c>
      <c r="C30" t="s">
        <v>166</v>
      </c>
      <c r="D30" t="s">
        <v>167</v>
      </c>
      <c r="E30" s="5">
        <v>1814264</v>
      </c>
      <c r="F30" s="5">
        <v>151999.52832099999</v>
      </c>
      <c r="G30" s="4">
        <v>91.2</v>
      </c>
      <c r="H30" s="4">
        <v>15.961</v>
      </c>
      <c r="I30" s="2">
        <v>8.3780270302998894E-2</v>
      </c>
      <c r="J30" s="3">
        <v>107.161</v>
      </c>
      <c r="K30" s="2">
        <v>0.148944112130346</v>
      </c>
      <c r="L30" t="s">
        <v>14</v>
      </c>
      <c r="M30">
        <v>29</v>
      </c>
      <c r="N30" t="b">
        <v>0</v>
      </c>
    </row>
    <row r="31" spans="1:14" hidden="1" x14ac:dyDescent="0.3">
      <c r="A31">
        <v>64</v>
      </c>
      <c r="B31" t="s">
        <v>133</v>
      </c>
      <c r="C31" t="s">
        <v>55</v>
      </c>
      <c r="D31" t="s">
        <v>56</v>
      </c>
      <c r="E31" s="5">
        <v>673282</v>
      </c>
      <c r="F31" s="5">
        <v>35378.951328000003</v>
      </c>
      <c r="G31" s="4">
        <v>85.827100000000002</v>
      </c>
      <c r="H31" s="4">
        <v>19.205300000000001</v>
      </c>
      <c r="I31" s="2">
        <v>5.2547003080432898E-2</v>
      </c>
      <c r="J31" s="3">
        <v>105.0324</v>
      </c>
      <c r="K31" s="2">
        <v>0.18285119639273201</v>
      </c>
      <c r="L31" t="s">
        <v>88</v>
      </c>
      <c r="M31">
        <v>30</v>
      </c>
      <c r="N31" t="b">
        <v>0</v>
      </c>
    </row>
    <row r="32" spans="1:14" hidden="1" x14ac:dyDescent="0.3">
      <c r="A32">
        <v>91</v>
      </c>
      <c r="B32" t="s">
        <v>168</v>
      </c>
      <c r="C32" t="s">
        <v>169</v>
      </c>
      <c r="D32" t="s">
        <v>170</v>
      </c>
      <c r="E32" s="5">
        <v>1243075</v>
      </c>
      <c r="F32" s="5">
        <v>104159.97517600001</v>
      </c>
      <c r="G32" s="4">
        <v>93.744</v>
      </c>
      <c r="H32" s="4">
        <v>5.5780000000000003</v>
      </c>
      <c r="I32" s="2">
        <v>8.3792188867123904E-2</v>
      </c>
      <c r="J32" s="3">
        <v>99.322000000000003</v>
      </c>
      <c r="K32" s="2">
        <v>5.6160770020740602E-2</v>
      </c>
      <c r="L32" t="s">
        <v>88</v>
      </c>
      <c r="M32">
        <v>31</v>
      </c>
      <c r="N32" t="b">
        <v>0</v>
      </c>
    </row>
    <row r="33" spans="1:14" hidden="1" x14ac:dyDescent="0.3">
      <c r="A33">
        <v>114</v>
      </c>
      <c r="B33" t="s">
        <v>203</v>
      </c>
      <c r="C33" t="s">
        <v>50</v>
      </c>
      <c r="D33" t="s">
        <v>51</v>
      </c>
      <c r="E33" s="5">
        <v>1520818</v>
      </c>
      <c r="F33" s="5">
        <v>81138.243581999996</v>
      </c>
      <c r="G33" s="4">
        <v>80.963999999999999</v>
      </c>
      <c r="H33" s="4">
        <v>17.795999999999999</v>
      </c>
      <c r="I33" s="2">
        <v>5.3351711764326799E-2</v>
      </c>
      <c r="J33" s="3">
        <v>98.76</v>
      </c>
      <c r="K33" s="2">
        <v>0.18019441069258799</v>
      </c>
      <c r="L33" t="s">
        <v>18</v>
      </c>
      <c r="M33">
        <v>32</v>
      </c>
      <c r="N33" t="b">
        <v>0</v>
      </c>
    </row>
    <row r="34" spans="1:14" hidden="1" x14ac:dyDescent="0.3">
      <c r="A34">
        <v>34</v>
      </c>
      <c r="B34" t="s">
        <v>80</v>
      </c>
      <c r="C34" t="s">
        <v>81</v>
      </c>
      <c r="D34" t="s">
        <v>82</v>
      </c>
      <c r="E34" s="5">
        <v>693389</v>
      </c>
      <c r="F34" s="5">
        <v>68407.057623999994</v>
      </c>
      <c r="G34" s="4">
        <v>82.170400000000001</v>
      </c>
      <c r="H34" s="4">
        <v>13.694599999999999</v>
      </c>
      <c r="I34" s="2">
        <v>9.8656104472381295E-2</v>
      </c>
      <c r="J34" s="3">
        <v>95.864999999999995</v>
      </c>
      <c r="K34" s="2">
        <v>0.14285297032284999</v>
      </c>
      <c r="L34" t="s">
        <v>18</v>
      </c>
      <c r="M34">
        <v>33</v>
      </c>
      <c r="N34" t="b">
        <v>0</v>
      </c>
    </row>
    <row r="35" spans="1:14" hidden="1" x14ac:dyDescent="0.3">
      <c r="A35">
        <v>132</v>
      </c>
      <c r="B35" t="s">
        <v>229</v>
      </c>
      <c r="C35" t="s">
        <v>32</v>
      </c>
      <c r="D35" t="s">
        <v>33</v>
      </c>
      <c r="E35" s="5">
        <v>6659505</v>
      </c>
      <c r="F35" s="5">
        <v>210829.660233</v>
      </c>
      <c r="G35" s="4">
        <v>137.03899999999999</v>
      </c>
      <c r="H35" s="4">
        <v>-44.058199999999999</v>
      </c>
      <c r="I35" s="2">
        <v>3.16584581336E-2</v>
      </c>
      <c r="J35" s="3">
        <v>92.980800000000002</v>
      </c>
      <c r="K35" s="2">
        <v>-0.473841911448385</v>
      </c>
      <c r="L35" t="s">
        <v>14</v>
      </c>
      <c r="M35">
        <v>34</v>
      </c>
      <c r="N35" t="b">
        <v>0</v>
      </c>
    </row>
    <row r="36" spans="1:14" hidden="1" x14ac:dyDescent="0.3">
      <c r="A36">
        <v>72</v>
      </c>
      <c r="B36" t="s">
        <v>143</v>
      </c>
      <c r="C36" t="s">
        <v>144</v>
      </c>
      <c r="D36" t="s">
        <v>145</v>
      </c>
      <c r="E36" s="5">
        <v>1044208</v>
      </c>
      <c r="F36" s="5">
        <v>71521.977283</v>
      </c>
      <c r="G36" s="4">
        <v>75.916799999999995</v>
      </c>
      <c r="H36" s="4">
        <v>16.663399999999999</v>
      </c>
      <c r="I36" s="2">
        <v>6.8493994762537702E-2</v>
      </c>
      <c r="J36" s="3">
        <v>92.580200000000005</v>
      </c>
      <c r="K36" s="2">
        <v>0.179988809702291</v>
      </c>
      <c r="L36" t="s">
        <v>18</v>
      </c>
      <c r="M36">
        <v>35</v>
      </c>
      <c r="N36" t="b">
        <v>0</v>
      </c>
    </row>
    <row r="37" spans="1:14" hidden="1" x14ac:dyDescent="0.3">
      <c r="A37">
        <v>59</v>
      </c>
      <c r="B37" t="s">
        <v>126</v>
      </c>
      <c r="C37" t="s">
        <v>29</v>
      </c>
      <c r="D37" t="s">
        <v>30</v>
      </c>
      <c r="E37" s="5">
        <v>310600</v>
      </c>
      <c r="F37" s="5">
        <v>29516.084221000001</v>
      </c>
      <c r="G37" s="4">
        <v>73.790000000000006</v>
      </c>
      <c r="H37" s="4">
        <v>12.6891</v>
      </c>
      <c r="I37" s="2">
        <v>9.5029247330972302E-2</v>
      </c>
      <c r="J37" s="3">
        <v>86.479100000000003</v>
      </c>
      <c r="K37" s="2">
        <v>0.14673025043045099</v>
      </c>
      <c r="L37" t="s">
        <v>18</v>
      </c>
      <c r="M37">
        <v>36</v>
      </c>
      <c r="N37" t="b">
        <v>0</v>
      </c>
    </row>
    <row r="38" spans="1:14" hidden="1" x14ac:dyDescent="0.3">
      <c r="A38">
        <v>1</v>
      </c>
      <c r="B38" t="s">
        <v>11</v>
      </c>
      <c r="C38" t="s">
        <v>12</v>
      </c>
      <c r="D38" t="s">
        <v>13</v>
      </c>
      <c r="E38" s="5">
        <v>911282</v>
      </c>
      <c r="F38" s="5">
        <v>73380.903336000003</v>
      </c>
      <c r="G38" s="4">
        <v>73.381</v>
      </c>
      <c r="H38" s="4">
        <v>10.837999999999999</v>
      </c>
      <c r="I38" s="2">
        <v>8.0524912525431203E-2</v>
      </c>
      <c r="J38" s="3">
        <v>84.218999999999994</v>
      </c>
      <c r="K38" s="2">
        <v>0.128688300739738</v>
      </c>
      <c r="L38" t="s">
        <v>14</v>
      </c>
      <c r="M38">
        <v>37</v>
      </c>
      <c r="N38" t="b">
        <v>0</v>
      </c>
    </row>
    <row r="39" spans="1:14" hidden="1" x14ac:dyDescent="0.3">
      <c r="A39">
        <v>17</v>
      </c>
      <c r="B39" t="s">
        <v>49</v>
      </c>
      <c r="C39" t="s">
        <v>50</v>
      </c>
      <c r="D39" t="s">
        <v>51</v>
      </c>
      <c r="E39" s="5">
        <v>1429375</v>
      </c>
      <c r="F39" s="5">
        <v>68285.051647999993</v>
      </c>
      <c r="G39" s="4">
        <v>68.154499999999999</v>
      </c>
      <c r="H39" s="4">
        <v>15.685499999999999</v>
      </c>
      <c r="I39" s="2">
        <v>4.7772664030083102E-2</v>
      </c>
      <c r="J39" s="3">
        <v>83.84</v>
      </c>
      <c r="K39" s="2">
        <v>0.18708850190839699</v>
      </c>
      <c r="L39" t="s">
        <v>18</v>
      </c>
      <c r="M39">
        <v>38</v>
      </c>
      <c r="N39" t="b">
        <v>0</v>
      </c>
    </row>
    <row r="40" spans="1:14" hidden="1" x14ac:dyDescent="0.3">
      <c r="A40">
        <v>81</v>
      </c>
      <c r="B40" t="s">
        <v>156</v>
      </c>
      <c r="C40" t="s">
        <v>32</v>
      </c>
      <c r="D40" t="s">
        <v>33</v>
      </c>
      <c r="E40" s="5">
        <v>6082467</v>
      </c>
      <c r="F40" s="5">
        <v>193079.81346999999</v>
      </c>
      <c r="G40" s="4">
        <v>125.5016</v>
      </c>
      <c r="H40" s="4">
        <v>-42.081699999999998</v>
      </c>
      <c r="I40" s="2">
        <v>3.1743668065934399E-2</v>
      </c>
      <c r="J40" s="3">
        <v>83.419899999999998</v>
      </c>
      <c r="K40" s="2">
        <v>-0.50445637072209404</v>
      </c>
      <c r="L40" t="s">
        <v>14</v>
      </c>
      <c r="M40">
        <v>39</v>
      </c>
      <c r="N40" t="b">
        <v>0</v>
      </c>
    </row>
    <row r="41" spans="1:14" hidden="1" x14ac:dyDescent="0.3">
      <c r="A41">
        <v>4</v>
      </c>
      <c r="B41" t="s">
        <v>22</v>
      </c>
      <c r="C41" t="s">
        <v>23</v>
      </c>
      <c r="D41" t="s">
        <v>24</v>
      </c>
      <c r="E41" s="5">
        <v>1930690</v>
      </c>
      <c r="F41" s="5">
        <v>109667.97382699999</v>
      </c>
      <c r="G41" s="4">
        <v>82.251099999999994</v>
      </c>
      <c r="H41" s="4">
        <v>1.0699999999999999E-2</v>
      </c>
      <c r="I41" s="2">
        <v>5.6802476745101499E-2</v>
      </c>
      <c r="J41" s="3">
        <v>82.261799999999994</v>
      </c>
      <c r="K41" s="2">
        <v>1.3007252454966901E-4</v>
      </c>
      <c r="L41" t="s">
        <v>14</v>
      </c>
      <c r="M41">
        <v>40</v>
      </c>
      <c r="N41" t="b">
        <v>0</v>
      </c>
    </row>
    <row r="42" spans="1:14" hidden="1" x14ac:dyDescent="0.3">
      <c r="A42">
        <v>99</v>
      </c>
      <c r="B42" t="s">
        <v>180</v>
      </c>
      <c r="C42" t="s">
        <v>86</v>
      </c>
      <c r="D42" t="s">
        <v>87</v>
      </c>
      <c r="E42" s="5">
        <v>773134</v>
      </c>
      <c r="F42" s="5">
        <v>46310.115079000003</v>
      </c>
      <c r="G42" s="4">
        <v>69.465000000000003</v>
      </c>
      <c r="H42" s="4">
        <v>12.7943</v>
      </c>
      <c r="I42" s="2">
        <v>5.9899209036208503E-2</v>
      </c>
      <c r="J42" s="3">
        <v>82.259299999999996</v>
      </c>
      <c r="K42" s="2">
        <v>0.15553621292668399</v>
      </c>
      <c r="L42" t="s">
        <v>88</v>
      </c>
      <c r="M42">
        <v>41</v>
      </c>
      <c r="N42" t="b">
        <v>0</v>
      </c>
    </row>
    <row r="43" spans="1:14" hidden="1" x14ac:dyDescent="0.3">
      <c r="A43">
        <v>123</v>
      </c>
      <c r="B43" t="s">
        <v>216</v>
      </c>
      <c r="C43" t="s">
        <v>217</v>
      </c>
      <c r="D43" t="s">
        <v>218</v>
      </c>
      <c r="E43" s="5">
        <v>292163</v>
      </c>
      <c r="F43" s="5">
        <v>16275.975956</v>
      </c>
      <c r="G43" s="4">
        <v>65.103999999999999</v>
      </c>
      <c r="H43" s="4">
        <v>11.258100000000001</v>
      </c>
      <c r="I43" s="2">
        <v>5.5708546106111999E-2</v>
      </c>
      <c r="J43" s="3">
        <v>76.362099999999998</v>
      </c>
      <c r="K43" s="2">
        <v>0.14743046616056901</v>
      </c>
      <c r="L43" t="s">
        <v>18</v>
      </c>
      <c r="M43">
        <v>42</v>
      </c>
      <c r="N43" t="b">
        <v>0</v>
      </c>
    </row>
    <row r="44" spans="1:14" hidden="1" x14ac:dyDescent="0.3">
      <c r="A44">
        <v>75</v>
      </c>
      <c r="B44" t="s">
        <v>148</v>
      </c>
      <c r="C44" t="s">
        <v>149</v>
      </c>
      <c r="D44" t="s">
        <v>150</v>
      </c>
      <c r="E44" s="5">
        <v>1898976</v>
      </c>
      <c r="F44" s="5">
        <v>145490.124965</v>
      </c>
      <c r="G44" s="4">
        <v>58.195999999999998</v>
      </c>
      <c r="H44" s="4">
        <v>7.7140000000000004</v>
      </c>
      <c r="I44" s="2">
        <v>7.6615041456553401E-2</v>
      </c>
      <c r="J44" s="3">
        <v>65.91</v>
      </c>
      <c r="K44" s="2">
        <v>0.117038385677439</v>
      </c>
      <c r="L44" t="s">
        <v>88</v>
      </c>
      <c r="M44">
        <v>43</v>
      </c>
      <c r="N44" t="b">
        <v>0</v>
      </c>
    </row>
    <row r="45" spans="1:14" hidden="1" x14ac:dyDescent="0.3">
      <c r="A45">
        <v>6</v>
      </c>
      <c r="B45" t="s">
        <v>28</v>
      </c>
      <c r="C45" t="s">
        <v>29</v>
      </c>
      <c r="D45" t="s">
        <v>30</v>
      </c>
      <c r="E45" s="5">
        <v>728530</v>
      </c>
      <c r="F45" s="5">
        <v>18085.085213999999</v>
      </c>
      <c r="G45" s="4">
        <v>54.237900000000003</v>
      </c>
      <c r="H45" s="4">
        <v>6.1203000000000003</v>
      </c>
      <c r="I45" s="2">
        <v>2.4824077545193699E-2</v>
      </c>
      <c r="J45" s="3">
        <v>60.358199999999997</v>
      </c>
      <c r="K45" s="2">
        <v>0.101399644124576</v>
      </c>
      <c r="L45" t="s">
        <v>18</v>
      </c>
      <c r="M45">
        <v>44</v>
      </c>
      <c r="N45" t="b">
        <v>0</v>
      </c>
    </row>
    <row r="46" spans="1:14" hidden="1" x14ac:dyDescent="0.3">
      <c r="A46">
        <v>47</v>
      </c>
      <c r="B46" t="s">
        <v>104</v>
      </c>
      <c r="C46" t="s">
        <v>23</v>
      </c>
      <c r="D46" t="s">
        <v>24</v>
      </c>
      <c r="E46" s="5">
        <v>664491</v>
      </c>
      <c r="F46" s="5">
        <v>37488.025598</v>
      </c>
      <c r="G46" s="4">
        <v>48.734400000000001</v>
      </c>
      <c r="H46" s="4">
        <v>9.8146000000000004</v>
      </c>
      <c r="I46" s="2">
        <v>5.6416152510718701E-2</v>
      </c>
      <c r="J46" s="3">
        <v>58.548999999999999</v>
      </c>
      <c r="K46" s="2">
        <v>0.16763053169140399</v>
      </c>
      <c r="L46" t="s">
        <v>14</v>
      </c>
      <c r="M46">
        <v>45</v>
      </c>
      <c r="N46" t="b">
        <v>0</v>
      </c>
    </row>
    <row r="47" spans="1:14" hidden="1" x14ac:dyDescent="0.3">
      <c r="A47">
        <v>87</v>
      </c>
      <c r="B47" t="s">
        <v>162</v>
      </c>
      <c r="C47" t="s">
        <v>139</v>
      </c>
      <c r="D47" t="s">
        <v>140</v>
      </c>
      <c r="E47" s="5">
        <v>2461052</v>
      </c>
      <c r="F47" s="5">
        <v>186106.481245</v>
      </c>
      <c r="G47" s="4">
        <v>37.221400000000003</v>
      </c>
      <c r="H47" s="4">
        <v>5.5415000000000001</v>
      </c>
      <c r="I47" s="2">
        <v>7.5620702547122096E-2</v>
      </c>
      <c r="J47" s="3">
        <v>42.762900000000002</v>
      </c>
      <c r="K47" s="2">
        <v>0.12958662766089299</v>
      </c>
      <c r="L47" t="s">
        <v>18</v>
      </c>
      <c r="M47">
        <v>46</v>
      </c>
      <c r="N47" t="b">
        <v>0</v>
      </c>
    </row>
    <row r="48" spans="1:14" hidden="1" x14ac:dyDescent="0.3">
      <c r="A48">
        <v>86</v>
      </c>
      <c r="B48" t="s">
        <v>161</v>
      </c>
      <c r="C48" t="s">
        <v>92</v>
      </c>
      <c r="D48" t="s">
        <v>93</v>
      </c>
      <c r="E48" s="5">
        <v>317649</v>
      </c>
      <c r="F48" s="5">
        <v>23605.050131</v>
      </c>
      <c r="G48" s="4">
        <v>35.407499999999999</v>
      </c>
      <c r="H48" s="4">
        <v>7.1692</v>
      </c>
      <c r="I48" s="2">
        <v>7.4311740729547396E-2</v>
      </c>
      <c r="J48" s="3">
        <v>42.576700000000002</v>
      </c>
      <c r="K48" s="2">
        <v>0.168383176714024</v>
      </c>
      <c r="L48" t="s">
        <v>14</v>
      </c>
      <c r="M48">
        <v>47</v>
      </c>
      <c r="N48" t="b">
        <v>0</v>
      </c>
    </row>
    <row r="49" spans="1:14" hidden="1" x14ac:dyDescent="0.3">
      <c r="A49">
        <v>40</v>
      </c>
      <c r="B49" t="s">
        <v>91</v>
      </c>
      <c r="C49" t="s">
        <v>92</v>
      </c>
      <c r="D49" t="s">
        <v>93</v>
      </c>
      <c r="E49" s="5">
        <v>286463</v>
      </c>
      <c r="F49" s="5">
        <v>20462.968013000002</v>
      </c>
      <c r="G49" s="4">
        <v>40.926000000000002</v>
      </c>
      <c r="H49" s="4">
        <v>1.5029999999999999</v>
      </c>
      <c r="I49" s="2">
        <v>7.1433197351839506E-2</v>
      </c>
      <c r="J49" s="3">
        <v>42.429000000000002</v>
      </c>
      <c r="K49" s="2">
        <v>3.5423884607226203E-2</v>
      </c>
      <c r="L49" t="s">
        <v>14</v>
      </c>
      <c r="M49">
        <v>48</v>
      </c>
      <c r="N49" t="b">
        <v>0</v>
      </c>
    </row>
    <row r="50" spans="1:14" hidden="1" x14ac:dyDescent="0.3">
      <c r="A50">
        <v>32</v>
      </c>
      <c r="B50" t="s">
        <v>76</v>
      </c>
      <c r="C50" t="s">
        <v>55</v>
      </c>
      <c r="D50" t="s">
        <v>56</v>
      </c>
      <c r="E50" s="5">
        <v>269669</v>
      </c>
      <c r="F50" s="5">
        <v>13902.97171</v>
      </c>
      <c r="G50" s="4">
        <v>33.825800000000001</v>
      </c>
      <c r="H50" s="4">
        <v>6.9661999999999997</v>
      </c>
      <c r="I50" s="2">
        <v>5.1555691273375899E-2</v>
      </c>
      <c r="J50" s="3">
        <v>40.792000000000002</v>
      </c>
      <c r="K50" s="2">
        <v>0.170773681113944</v>
      </c>
      <c r="L50" t="s">
        <v>18</v>
      </c>
      <c r="M50">
        <v>49</v>
      </c>
      <c r="N50" t="b">
        <v>0</v>
      </c>
    </row>
    <row r="51" spans="1:14" hidden="1" x14ac:dyDescent="0.3">
      <c r="A51">
        <v>12</v>
      </c>
      <c r="B51" t="s">
        <v>40</v>
      </c>
      <c r="C51" t="s">
        <v>41</v>
      </c>
      <c r="D51" t="s">
        <v>42</v>
      </c>
      <c r="E51" s="5">
        <v>1101114</v>
      </c>
      <c r="F51" s="5">
        <v>33163.082751000002</v>
      </c>
      <c r="G51" s="4">
        <v>33.162999999999997</v>
      </c>
      <c r="H51" s="4">
        <v>5.7709999999999999</v>
      </c>
      <c r="I51" s="2">
        <v>3.0117755973495901E-2</v>
      </c>
      <c r="J51" s="3">
        <v>38.933999999999997</v>
      </c>
      <c r="K51" s="2">
        <v>0.14822520162326</v>
      </c>
      <c r="L51" t="s">
        <v>18</v>
      </c>
      <c r="M51">
        <v>50</v>
      </c>
      <c r="N51" t="b">
        <v>0</v>
      </c>
    </row>
    <row r="52" spans="1:14" hidden="1" x14ac:dyDescent="0.3">
      <c r="A52">
        <v>116</v>
      </c>
      <c r="B52" t="s">
        <v>205</v>
      </c>
      <c r="C52" t="s">
        <v>32</v>
      </c>
      <c r="D52" t="s">
        <v>33</v>
      </c>
      <c r="E52" s="5">
        <v>1751533</v>
      </c>
      <c r="F52" s="5">
        <v>45754.090816999997</v>
      </c>
      <c r="G52" s="4">
        <v>34.315800000000003</v>
      </c>
      <c r="H52" s="4">
        <v>3.3769</v>
      </c>
      <c r="I52" s="2">
        <v>2.6122311607603199E-2</v>
      </c>
      <c r="J52" s="3">
        <v>37.692700000000002</v>
      </c>
      <c r="K52" s="2">
        <v>8.9590292019409601E-2</v>
      </c>
      <c r="L52" t="s">
        <v>14</v>
      </c>
      <c r="M52">
        <v>51</v>
      </c>
      <c r="N52" t="b">
        <v>0</v>
      </c>
    </row>
    <row r="53" spans="1:14" hidden="1" x14ac:dyDescent="0.3">
      <c r="A53">
        <v>126</v>
      </c>
      <c r="B53" t="s">
        <v>221</v>
      </c>
      <c r="C53" t="s">
        <v>55</v>
      </c>
      <c r="D53" t="s">
        <v>56</v>
      </c>
      <c r="E53" s="5">
        <v>149306</v>
      </c>
      <c r="F53" s="5">
        <v>9291.0045960000007</v>
      </c>
      <c r="G53" s="4">
        <v>27.873000000000001</v>
      </c>
      <c r="H53" s="4">
        <v>6.9398999999999997</v>
      </c>
      <c r="I53" s="2">
        <v>6.22279385691131E-2</v>
      </c>
      <c r="J53" s="3">
        <v>34.812899999999999</v>
      </c>
      <c r="K53" s="2">
        <v>0.19934851735994399</v>
      </c>
      <c r="L53" t="s">
        <v>18</v>
      </c>
      <c r="M53">
        <v>52</v>
      </c>
      <c r="N53" t="b">
        <v>0</v>
      </c>
    </row>
    <row r="54" spans="1:14" hidden="1" x14ac:dyDescent="0.3">
      <c r="A54">
        <v>10</v>
      </c>
      <c r="B54" t="s">
        <v>38</v>
      </c>
      <c r="C54" t="s">
        <v>32</v>
      </c>
      <c r="D54" t="s">
        <v>33</v>
      </c>
      <c r="E54" s="5">
        <v>1667986</v>
      </c>
      <c r="F54" s="5">
        <v>45103.879526999997</v>
      </c>
      <c r="G54" s="4">
        <v>33.828200000000002</v>
      </c>
      <c r="H54" s="4">
        <v>-1.0698000000000001</v>
      </c>
      <c r="I54" s="2">
        <v>2.7040922122247998E-2</v>
      </c>
      <c r="J54" s="3">
        <v>32.758400000000002</v>
      </c>
      <c r="K54" s="2">
        <v>-3.26572726384683E-2</v>
      </c>
      <c r="L54" t="s">
        <v>14</v>
      </c>
      <c r="M54">
        <v>53</v>
      </c>
      <c r="N54" t="b">
        <v>0</v>
      </c>
    </row>
    <row r="55" spans="1:14" hidden="1" x14ac:dyDescent="0.3">
      <c r="A55">
        <v>8</v>
      </c>
      <c r="B55" t="s">
        <v>34</v>
      </c>
      <c r="C55" t="s">
        <v>23</v>
      </c>
      <c r="D55" t="s">
        <v>24</v>
      </c>
      <c r="E55" s="5">
        <v>418512</v>
      </c>
      <c r="F55" s="5">
        <v>37014.926270999997</v>
      </c>
      <c r="G55" s="4">
        <v>27.761500000000002</v>
      </c>
      <c r="H55" s="4">
        <v>4.8346999999999998</v>
      </c>
      <c r="I55" s="2">
        <v>8.8444121724108302E-2</v>
      </c>
      <c r="J55" s="3">
        <v>32.596200000000003</v>
      </c>
      <c r="K55" s="2">
        <v>0.14832096992901</v>
      </c>
      <c r="L55" t="s">
        <v>14</v>
      </c>
      <c r="M55">
        <v>54</v>
      </c>
      <c r="N55" t="b">
        <v>0</v>
      </c>
    </row>
    <row r="56" spans="1:14" hidden="1" x14ac:dyDescent="0.3">
      <c r="A56">
        <v>33</v>
      </c>
      <c r="B56" t="s">
        <v>77</v>
      </c>
      <c r="C56" t="s">
        <v>78</v>
      </c>
      <c r="D56" t="s">
        <v>79</v>
      </c>
      <c r="E56" s="5">
        <v>571434</v>
      </c>
      <c r="F56" s="5">
        <v>52291.899061999997</v>
      </c>
      <c r="G56" s="4">
        <v>31.3752</v>
      </c>
      <c r="H56" s="4">
        <v>-0.28520000000000001</v>
      </c>
      <c r="I56" s="2">
        <v>9.1509954013936898E-2</v>
      </c>
      <c r="J56" s="3">
        <v>31.09</v>
      </c>
      <c r="K56" s="2">
        <v>-9.1733676423287197E-3</v>
      </c>
      <c r="L56" t="s">
        <v>18</v>
      </c>
      <c r="M56">
        <v>55</v>
      </c>
      <c r="N56" t="b">
        <v>0</v>
      </c>
    </row>
    <row r="57" spans="1:14" hidden="1" x14ac:dyDescent="0.3">
      <c r="A57">
        <v>83</v>
      </c>
      <c r="B57" t="s">
        <v>158</v>
      </c>
      <c r="C57" t="s">
        <v>67</v>
      </c>
      <c r="D57" t="s">
        <v>68</v>
      </c>
      <c r="E57" s="5">
        <v>90542</v>
      </c>
      <c r="F57" s="5">
        <v>8108.0168750000003</v>
      </c>
      <c r="G57" s="4">
        <v>24.324000000000002</v>
      </c>
      <c r="H57" s="4">
        <v>4.2373000000000003</v>
      </c>
      <c r="I57" s="2">
        <v>8.9549787667601799E-2</v>
      </c>
      <c r="J57" s="3">
        <v>28.561299999999999</v>
      </c>
      <c r="K57" s="2">
        <v>0.148358092943949</v>
      </c>
      <c r="L57" t="s">
        <v>18</v>
      </c>
      <c r="M57">
        <v>56</v>
      </c>
      <c r="N57" t="b">
        <v>0</v>
      </c>
    </row>
    <row r="58" spans="1:14" hidden="1" x14ac:dyDescent="0.3">
      <c r="A58">
        <v>70</v>
      </c>
      <c r="B58" t="s">
        <v>141</v>
      </c>
      <c r="C58" t="s">
        <v>55</v>
      </c>
      <c r="D58" t="s">
        <v>56</v>
      </c>
      <c r="E58" s="5">
        <v>136891</v>
      </c>
      <c r="F58" s="5">
        <v>7614.0120989999996</v>
      </c>
      <c r="G58" s="4">
        <v>22.841999999999999</v>
      </c>
      <c r="H58" s="4">
        <v>5.6858000000000004</v>
      </c>
      <c r="I58" s="2">
        <v>5.5620983841158302E-2</v>
      </c>
      <c r="J58" s="3">
        <v>28.527799999999999</v>
      </c>
      <c r="K58" s="2">
        <v>0.19930734231170999</v>
      </c>
      <c r="L58" t="s">
        <v>18</v>
      </c>
      <c r="M58">
        <v>57</v>
      </c>
      <c r="N58" t="b">
        <v>0</v>
      </c>
    </row>
    <row r="59" spans="1:14" hidden="1" x14ac:dyDescent="0.3">
      <c r="A59">
        <v>20</v>
      </c>
      <c r="B59" t="s">
        <v>54</v>
      </c>
      <c r="C59" t="s">
        <v>55</v>
      </c>
      <c r="D59" t="s">
        <v>56</v>
      </c>
      <c r="E59" s="5">
        <v>378334</v>
      </c>
      <c r="F59" s="5">
        <v>18013.016501999999</v>
      </c>
      <c r="G59" s="4">
        <v>27.019500000000001</v>
      </c>
      <c r="H59" s="4">
        <v>1.1860999999999999</v>
      </c>
      <c r="I59" s="2">
        <v>4.7611413465350701E-2</v>
      </c>
      <c r="J59" s="3">
        <v>28.2056</v>
      </c>
      <c r="K59" s="2">
        <v>4.2051932949485199E-2</v>
      </c>
      <c r="L59" t="s">
        <v>18</v>
      </c>
      <c r="M59">
        <v>58</v>
      </c>
      <c r="N59" t="b">
        <v>0</v>
      </c>
    </row>
    <row r="60" spans="1:14" hidden="1" x14ac:dyDescent="0.3">
      <c r="A60">
        <v>73</v>
      </c>
      <c r="B60" t="s">
        <v>146</v>
      </c>
      <c r="C60" t="s">
        <v>55</v>
      </c>
      <c r="D60" t="s">
        <v>56</v>
      </c>
      <c r="E60" s="5">
        <v>371898</v>
      </c>
      <c r="F60" s="5">
        <v>17633.992225000002</v>
      </c>
      <c r="G60" s="4">
        <v>26.451000000000001</v>
      </c>
      <c r="H60" s="4">
        <v>1.7356</v>
      </c>
      <c r="I60" s="2">
        <v>4.7416206123722097E-2</v>
      </c>
      <c r="J60" s="3">
        <v>28.186599999999999</v>
      </c>
      <c r="K60" s="2">
        <v>6.1575358503686103E-2</v>
      </c>
      <c r="L60" t="s">
        <v>18</v>
      </c>
      <c r="M60">
        <v>59</v>
      </c>
      <c r="N60" t="b">
        <v>0</v>
      </c>
    </row>
    <row r="61" spans="1:14" hidden="1" x14ac:dyDescent="0.3">
      <c r="A61">
        <v>95</v>
      </c>
      <c r="B61" t="s">
        <v>174</v>
      </c>
      <c r="C61" t="s">
        <v>175</v>
      </c>
      <c r="D61" t="s">
        <v>176</v>
      </c>
      <c r="E61" s="5">
        <v>466570</v>
      </c>
      <c r="F61" s="5">
        <v>46020.042852999999</v>
      </c>
      <c r="G61" s="4">
        <v>23.01</v>
      </c>
      <c r="H61" s="4">
        <v>2.9660000000000002</v>
      </c>
      <c r="I61" s="2">
        <v>9.8634809038300797E-2</v>
      </c>
      <c r="J61" s="3">
        <v>25.975999999999999</v>
      </c>
      <c r="K61" s="2">
        <v>0.11418232214351701</v>
      </c>
      <c r="L61" t="s">
        <v>18</v>
      </c>
      <c r="M61">
        <v>60</v>
      </c>
      <c r="N61" t="b">
        <v>0</v>
      </c>
    </row>
    <row r="62" spans="1:14" hidden="1" x14ac:dyDescent="0.3">
      <c r="A62">
        <v>112</v>
      </c>
      <c r="B62" t="s">
        <v>201</v>
      </c>
      <c r="C62" t="s">
        <v>20</v>
      </c>
      <c r="D62" t="s">
        <v>21</v>
      </c>
      <c r="E62" s="5">
        <v>735880</v>
      </c>
      <c r="F62" s="5">
        <v>30996.072509000001</v>
      </c>
      <c r="G62" s="4">
        <v>30.995999999999999</v>
      </c>
      <c r="H62" s="4">
        <v>-6.9535</v>
      </c>
      <c r="I62" s="2">
        <v>4.21210965225308E-2</v>
      </c>
      <c r="J62" s="3">
        <v>24.0425</v>
      </c>
      <c r="K62" s="2">
        <v>-0.28921701154206098</v>
      </c>
      <c r="L62" t="s">
        <v>18</v>
      </c>
      <c r="M62">
        <v>61</v>
      </c>
      <c r="N62" t="b">
        <v>0</v>
      </c>
    </row>
    <row r="63" spans="1:14" hidden="1" x14ac:dyDescent="0.3">
      <c r="A63">
        <v>103</v>
      </c>
      <c r="B63" t="s">
        <v>184</v>
      </c>
      <c r="C63" t="s">
        <v>185</v>
      </c>
      <c r="D63" t="s">
        <v>186</v>
      </c>
      <c r="E63" s="5">
        <v>1661545</v>
      </c>
      <c r="F63" s="5">
        <v>99912.627989000001</v>
      </c>
      <c r="G63" s="4">
        <v>20.180199999999999</v>
      </c>
      <c r="H63" s="4">
        <v>3.1698</v>
      </c>
      <c r="I63" s="2">
        <v>6.0132363546578603E-2</v>
      </c>
      <c r="J63" s="3">
        <v>23.35</v>
      </c>
      <c r="K63" s="2">
        <v>0.13575160599571701</v>
      </c>
      <c r="L63" t="s">
        <v>18</v>
      </c>
      <c r="M63">
        <v>62</v>
      </c>
      <c r="N63" t="b">
        <v>0</v>
      </c>
    </row>
    <row r="64" spans="1:14" hidden="1" x14ac:dyDescent="0.3">
      <c r="A64">
        <v>14</v>
      </c>
      <c r="B64" t="s">
        <v>44</v>
      </c>
      <c r="C64" t="s">
        <v>45</v>
      </c>
      <c r="D64" t="s">
        <v>46</v>
      </c>
      <c r="E64" s="5">
        <v>67928</v>
      </c>
      <c r="F64" s="5">
        <v>5635.9896079999999</v>
      </c>
      <c r="G64" s="4">
        <v>18.378399999999999</v>
      </c>
      <c r="H64" s="4">
        <v>4.3346999999999998</v>
      </c>
      <c r="I64" s="2">
        <v>8.2970050759627795E-2</v>
      </c>
      <c r="J64" s="3">
        <v>22.713100000000001</v>
      </c>
      <c r="K64" s="2">
        <v>0.19084581144801899</v>
      </c>
      <c r="L64" t="s">
        <v>18</v>
      </c>
      <c r="M64">
        <v>63</v>
      </c>
      <c r="N64" t="b">
        <v>0</v>
      </c>
    </row>
    <row r="65" spans="1:14" hidden="1" x14ac:dyDescent="0.3">
      <c r="A65">
        <v>29</v>
      </c>
      <c r="B65" s="1" t="s">
        <v>71</v>
      </c>
      <c r="C65" t="s">
        <v>29</v>
      </c>
      <c r="D65" t="s">
        <v>30</v>
      </c>
      <c r="E65" s="5">
        <v>672423</v>
      </c>
      <c r="F65" s="5">
        <v>7679.9196060000004</v>
      </c>
      <c r="G65" s="4">
        <v>19.2</v>
      </c>
      <c r="H65" s="4">
        <v>2.8799000000000001</v>
      </c>
      <c r="I65" s="2">
        <v>1.14212625177901E-2</v>
      </c>
      <c r="J65" s="3">
        <v>22.079899999999999</v>
      </c>
      <c r="K65" s="2">
        <v>0.130430844342592</v>
      </c>
      <c r="L65" t="s">
        <v>18</v>
      </c>
      <c r="M65">
        <v>64</v>
      </c>
      <c r="N65" t="b">
        <v>0</v>
      </c>
    </row>
    <row r="66" spans="1:14" hidden="1" x14ac:dyDescent="0.3">
      <c r="A66">
        <v>133</v>
      </c>
      <c r="B66" t="s">
        <v>230</v>
      </c>
      <c r="C66" t="s">
        <v>55</v>
      </c>
      <c r="D66" t="s">
        <v>56</v>
      </c>
      <c r="E66" s="5">
        <v>282860</v>
      </c>
      <c r="F66" s="5">
        <v>9483.9977889999991</v>
      </c>
      <c r="G66" s="4">
        <v>21.111799999999999</v>
      </c>
      <c r="H66" s="4">
        <v>0.51819999999999999</v>
      </c>
      <c r="I66" s="2">
        <v>3.3528946436399601E-2</v>
      </c>
      <c r="J66" s="3">
        <v>21.63</v>
      </c>
      <c r="K66" s="2">
        <v>2.3957466481738299E-2</v>
      </c>
      <c r="L66" t="s">
        <v>18</v>
      </c>
      <c r="M66">
        <v>65</v>
      </c>
      <c r="N66" t="b">
        <v>0</v>
      </c>
    </row>
    <row r="67" spans="1:14" hidden="1" x14ac:dyDescent="0.3">
      <c r="A67">
        <v>26</v>
      </c>
      <c r="B67" t="s">
        <v>66</v>
      </c>
      <c r="C67" t="s">
        <v>67</v>
      </c>
      <c r="D67" t="s">
        <v>68</v>
      </c>
      <c r="E67" s="5">
        <v>82624</v>
      </c>
      <c r="F67" s="5">
        <v>5901.9867270000004</v>
      </c>
      <c r="G67" s="4">
        <v>17.706</v>
      </c>
      <c r="H67" s="4">
        <v>3.3249</v>
      </c>
      <c r="I67" s="2">
        <v>7.1431868791150294E-2</v>
      </c>
      <c r="J67" s="3">
        <v>21.030899999999999</v>
      </c>
      <c r="K67" s="2">
        <v>0.15809594453875001</v>
      </c>
      <c r="L67" t="s">
        <v>18</v>
      </c>
      <c r="M67">
        <v>66</v>
      </c>
      <c r="N67" t="b">
        <v>0</v>
      </c>
    </row>
    <row r="68" spans="1:14" hidden="1" x14ac:dyDescent="0.3">
      <c r="A68">
        <v>61</v>
      </c>
      <c r="B68" t="s">
        <v>130</v>
      </c>
      <c r="C68" t="s">
        <v>67</v>
      </c>
      <c r="D68" t="s">
        <v>68</v>
      </c>
      <c r="E68" s="5">
        <v>82476</v>
      </c>
      <c r="F68" s="5">
        <v>5851.001859</v>
      </c>
      <c r="G68" s="4">
        <v>17.553000000000001</v>
      </c>
      <c r="H68" s="4">
        <v>3.3563999999999998</v>
      </c>
      <c r="I68" s="2">
        <v>7.0941872290120805E-2</v>
      </c>
      <c r="J68" s="3">
        <v>20.909400000000002</v>
      </c>
      <c r="K68" s="2">
        <v>0.16052110534018199</v>
      </c>
      <c r="L68" t="s">
        <v>18</v>
      </c>
      <c r="M68">
        <v>67</v>
      </c>
      <c r="N68" t="b">
        <v>0</v>
      </c>
    </row>
    <row r="69" spans="1:14" hidden="1" x14ac:dyDescent="0.3">
      <c r="A69">
        <v>110</v>
      </c>
      <c r="B69" t="s">
        <v>199</v>
      </c>
      <c r="C69" t="s">
        <v>67</v>
      </c>
      <c r="D69" t="s">
        <v>68</v>
      </c>
      <c r="E69" s="5">
        <v>82373</v>
      </c>
      <c r="F69" s="5">
        <v>5854.0039509999997</v>
      </c>
      <c r="G69" s="4">
        <v>17.562000000000001</v>
      </c>
      <c r="H69" s="4">
        <v>3.2972999999999999</v>
      </c>
      <c r="I69" s="2">
        <v>7.1067023794204404E-2</v>
      </c>
      <c r="J69" s="3">
        <v>20.859300000000001</v>
      </c>
      <c r="K69" s="2">
        <v>0.15807337734248</v>
      </c>
      <c r="L69" t="s">
        <v>18</v>
      </c>
      <c r="M69">
        <v>68</v>
      </c>
      <c r="N69" t="b">
        <v>0</v>
      </c>
    </row>
    <row r="70" spans="1:14" hidden="1" x14ac:dyDescent="0.3">
      <c r="A70">
        <v>38</v>
      </c>
      <c r="B70" t="s">
        <v>89</v>
      </c>
      <c r="C70" t="s">
        <v>67</v>
      </c>
      <c r="D70" t="s">
        <v>68</v>
      </c>
      <c r="E70" s="5">
        <v>80735</v>
      </c>
      <c r="F70" s="5">
        <v>5559.9949550000001</v>
      </c>
      <c r="G70" s="4">
        <v>16.68</v>
      </c>
      <c r="H70" s="4">
        <v>3.1591999999999998</v>
      </c>
      <c r="I70" s="2">
        <v>6.88672193596334E-2</v>
      </c>
      <c r="J70" s="3">
        <v>19.839200000000002</v>
      </c>
      <c r="K70" s="2">
        <v>0.159240291947256</v>
      </c>
      <c r="L70" t="s">
        <v>18</v>
      </c>
      <c r="M70">
        <v>69</v>
      </c>
      <c r="N70" t="b">
        <v>0</v>
      </c>
    </row>
    <row r="71" spans="1:14" hidden="1" x14ac:dyDescent="0.3">
      <c r="A71">
        <v>118</v>
      </c>
      <c r="B71" t="s">
        <v>207</v>
      </c>
      <c r="C71" t="s">
        <v>67</v>
      </c>
      <c r="D71" t="s">
        <v>68</v>
      </c>
      <c r="E71" s="5">
        <v>82265</v>
      </c>
      <c r="F71" s="5">
        <v>5497.9869699999999</v>
      </c>
      <c r="G71" s="4">
        <v>16.494</v>
      </c>
      <c r="H71" s="4">
        <v>3.1171000000000002</v>
      </c>
      <c r="I71" s="2">
        <v>6.6832638059928298E-2</v>
      </c>
      <c r="J71" s="3">
        <v>19.6111</v>
      </c>
      <c r="K71" s="2">
        <v>0.158945699119376</v>
      </c>
      <c r="L71" t="s">
        <v>18</v>
      </c>
      <c r="M71">
        <v>70</v>
      </c>
      <c r="N71" t="b">
        <v>0</v>
      </c>
    </row>
    <row r="72" spans="1:14" hidden="1" x14ac:dyDescent="0.3">
      <c r="A72">
        <v>16</v>
      </c>
      <c r="B72" t="s">
        <v>48</v>
      </c>
      <c r="C72" t="s">
        <v>41</v>
      </c>
      <c r="D72" t="s">
        <v>42</v>
      </c>
      <c r="E72" s="5">
        <v>475366</v>
      </c>
      <c r="F72" s="5">
        <v>16046.004210999999</v>
      </c>
      <c r="G72" s="4">
        <v>16.2988</v>
      </c>
      <c r="H72" s="4">
        <v>3.3062</v>
      </c>
      <c r="I72" s="2">
        <v>3.3755052340722701E-2</v>
      </c>
      <c r="J72" s="3">
        <v>19.605</v>
      </c>
      <c r="K72" s="2">
        <v>0.16864065289467001</v>
      </c>
      <c r="L72" t="s">
        <v>18</v>
      </c>
      <c r="M72">
        <v>71</v>
      </c>
      <c r="N72" t="b">
        <v>0</v>
      </c>
    </row>
    <row r="73" spans="1:14" hidden="1" x14ac:dyDescent="0.3">
      <c r="A73">
        <v>60</v>
      </c>
      <c r="B73" t="s">
        <v>127</v>
      </c>
      <c r="C73" t="s">
        <v>128</v>
      </c>
      <c r="D73" t="s">
        <v>129</v>
      </c>
      <c r="E73" s="5">
        <v>241073</v>
      </c>
      <c r="F73" s="5">
        <v>15628.014072</v>
      </c>
      <c r="G73" s="4">
        <v>15.6252</v>
      </c>
      <c r="H73" s="4">
        <v>3.6619999999999999</v>
      </c>
      <c r="I73" s="2">
        <v>6.4826895056684097E-2</v>
      </c>
      <c r="J73" s="3">
        <v>19.287199999999999</v>
      </c>
      <c r="K73" s="2">
        <v>0.189866854701564</v>
      </c>
      <c r="L73" t="s">
        <v>18</v>
      </c>
      <c r="M73">
        <v>72</v>
      </c>
      <c r="N73" t="b">
        <v>0</v>
      </c>
    </row>
    <row r="74" spans="1:14" hidden="1" x14ac:dyDescent="0.3">
      <c r="A74">
        <v>27</v>
      </c>
      <c r="B74" t="s">
        <v>69</v>
      </c>
      <c r="C74" t="s">
        <v>55</v>
      </c>
      <c r="D74" t="s">
        <v>56</v>
      </c>
      <c r="E74" s="5">
        <v>94946</v>
      </c>
      <c r="F74" s="5">
        <v>5243.9901399999999</v>
      </c>
      <c r="G74" s="4">
        <v>15.731999999999999</v>
      </c>
      <c r="H74" s="4">
        <v>3.3839999999999999</v>
      </c>
      <c r="I74" s="2">
        <v>5.5231290839003203E-2</v>
      </c>
      <c r="J74" s="3">
        <v>19.116</v>
      </c>
      <c r="K74" s="2">
        <v>0.177024482109228</v>
      </c>
      <c r="L74" t="s">
        <v>18</v>
      </c>
      <c r="M74">
        <v>73</v>
      </c>
      <c r="N74" t="b">
        <v>0</v>
      </c>
    </row>
    <row r="75" spans="1:14" hidden="1" x14ac:dyDescent="0.3">
      <c r="A75">
        <v>85</v>
      </c>
      <c r="B75" t="s">
        <v>160</v>
      </c>
      <c r="C75" t="s">
        <v>67</v>
      </c>
      <c r="D75" t="s">
        <v>68</v>
      </c>
      <c r="E75" s="5">
        <v>80571</v>
      </c>
      <c r="F75" s="5">
        <v>5349.007705</v>
      </c>
      <c r="G75" s="4">
        <v>16.047000000000001</v>
      </c>
      <c r="H75" s="4">
        <v>2.9457</v>
      </c>
      <c r="I75" s="2">
        <v>6.6388746633404105E-2</v>
      </c>
      <c r="J75" s="3">
        <v>18.992699999999999</v>
      </c>
      <c r="K75" s="2">
        <v>0.15509643178695001</v>
      </c>
      <c r="L75" t="s">
        <v>18</v>
      </c>
      <c r="M75">
        <v>74</v>
      </c>
      <c r="N75" t="b">
        <v>0</v>
      </c>
    </row>
    <row r="76" spans="1:14" hidden="1" x14ac:dyDescent="0.3">
      <c r="A76">
        <v>3</v>
      </c>
      <c r="B76" t="s">
        <v>19</v>
      </c>
      <c r="C76" t="s">
        <v>20</v>
      </c>
      <c r="D76" t="s">
        <v>21</v>
      </c>
      <c r="E76" s="5">
        <v>715870</v>
      </c>
      <c r="F76" s="5">
        <v>16559.979759999998</v>
      </c>
      <c r="G76" s="4">
        <v>16.559999999999999</v>
      </c>
      <c r="H76" s="4">
        <v>2.0301999999999998</v>
      </c>
      <c r="I76" s="2">
        <v>2.3132663416542101E-2</v>
      </c>
      <c r="J76" s="3">
        <v>18.590199999999999</v>
      </c>
      <c r="K76" s="2">
        <v>0.1092080773741</v>
      </c>
      <c r="L76" t="s">
        <v>18</v>
      </c>
      <c r="M76">
        <v>75</v>
      </c>
      <c r="N76" t="b">
        <v>0</v>
      </c>
    </row>
    <row r="77" spans="1:14" hidden="1" x14ac:dyDescent="0.3">
      <c r="A77">
        <v>28</v>
      </c>
      <c r="B77" t="s">
        <v>70</v>
      </c>
      <c r="C77" t="s">
        <v>32</v>
      </c>
      <c r="D77" t="s">
        <v>33</v>
      </c>
      <c r="E77" s="5">
        <v>2737204</v>
      </c>
      <c r="F77" s="5">
        <v>52078.868150000002</v>
      </c>
      <c r="G77" s="4">
        <v>15.623699999999999</v>
      </c>
      <c r="H77" s="4">
        <v>2.6977000000000002</v>
      </c>
      <c r="I77" s="2">
        <v>1.90263013461912E-2</v>
      </c>
      <c r="J77" s="3">
        <v>18.321400000000001</v>
      </c>
      <c r="K77" s="2">
        <v>0.14724311460914599</v>
      </c>
      <c r="L77" t="s">
        <v>14</v>
      </c>
      <c r="M77">
        <v>76</v>
      </c>
      <c r="N77" t="b">
        <v>0</v>
      </c>
    </row>
    <row r="78" spans="1:14" hidden="1" x14ac:dyDescent="0.3">
      <c r="A78">
        <v>35</v>
      </c>
      <c r="B78" t="s">
        <v>83</v>
      </c>
      <c r="C78" t="s">
        <v>20</v>
      </c>
      <c r="D78" t="s">
        <v>21</v>
      </c>
      <c r="E78" s="5">
        <v>641264</v>
      </c>
      <c r="F78" s="5">
        <v>53530.022249000001</v>
      </c>
      <c r="G78" s="4">
        <v>15.479699999999999</v>
      </c>
      <c r="H78" s="4">
        <v>2.6137999999999999</v>
      </c>
      <c r="I78" s="2">
        <v>8.3475795068801595E-2</v>
      </c>
      <c r="J78" s="3">
        <v>18.093499999999999</v>
      </c>
      <c r="K78" s="2">
        <v>0.14446071793738099</v>
      </c>
      <c r="L78" t="s">
        <v>18</v>
      </c>
      <c r="M78">
        <v>77</v>
      </c>
      <c r="N78" t="b">
        <v>0</v>
      </c>
    </row>
    <row r="79" spans="1:14" hidden="1" x14ac:dyDescent="0.3">
      <c r="A79">
        <v>128</v>
      </c>
      <c r="B79" t="s">
        <v>223</v>
      </c>
      <c r="C79" t="s">
        <v>55</v>
      </c>
      <c r="D79" t="s">
        <v>56</v>
      </c>
      <c r="E79" s="5">
        <v>76569</v>
      </c>
      <c r="F79" s="5">
        <v>4740.0046540000003</v>
      </c>
      <c r="G79" s="4">
        <v>14.22</v>
      </c>
      <c r="H79" s="4">
        <v>2.1145999999999998</v>
      </c>
      <c r="I79" s="2">
        <v>6.1905009259622001E-2</v>
      </c>
      <c r="J79" s="3">
        <v>16.334599999999998</v>
      </c>
      <c r="K79" s="2">
        <v>0.12945526673441701</v>
      </c>
      <c r="L79" t="s">
        <v>18</v>
      </c>
      <c r="M79">
        <v>78</v>
      </c>
      <c r="N79" t="b">
        <v>0</v>
      </c>
    </row>
    <row r="80" spans="1:14" hidden="1" x14ac:dyDescent="0.3">
      <c r="A80">
        <v>122</v>
      </c>
      <c r="B80" t="s">
        <v>215</v>
      </c>
      <c r="C80" t="s">
        <v>32</v>
      </c>
      <c r="D80" t="s">
        <v>33</v>
      </c>
      <c r="E80" s="5">
        <v>1389013</v>
      </c>
      <c r="F80" s="5">
        <v>26924.186409000002</v>
      </c>
      <c r="G80" s="4">
        <v>13.462</v>
      </c>
      <c r="H80" s="4">
        <v>2.2159</v>
      </c>
      <c r="I80" s="2">
        <v>1.9383682088648602E-2</v>
      </c>
      <c r="J80" s="3">
        <v>15.677899999999999</v>
      </c>
      <c r="K80" s="2">
        <v>0.141339082402618</v>
      </c>
      <c r="L80" t="s">
        <v>14</v>
      </c>
      <c r="M80">
        <v>79</v>
      </c>
      <c r="N80" t="b">
        <v>0</v>
      </c>
    </row>
    <row r="81" spans="1:14" hidden="1" x14ac:dyDescent="0.3">
      <c r="A81">
        <v>135</v>
      </c>
      <c r="B81" t="s">
        <v>232</v>
      </c>
      <c r="C81" t="s">
        <v>233</v>
      </c>
      <c r="D81" t="s">
        <v>234</v>
      </c>
      <c r="E81" s="5">
        <v>73004</v>
      </c>
      <c r="F81" s="5">
        <v>6164.008159</v>
      </c>
      <c r="G81" s="4">
        <v>12.327999999999999</v>
      </c>
      <c r="H81" s="4">
        <v>2.6890000000000001</v>
      </c>
      <c r="I81" s="2">
        <v>8.4433841419648201E-2</v>
      </c>
      <c r="J81" s="3">
        <v>15.016999999999999</v>
      </c>
      <c r="K81" s="2">
        <v>0.179063727775188</v>
      </c>
      <c r="L81" t="s">
        <v>18</v>
      </c>
      <c r="M81">
        <v>80</v>
      </c>
      <c r="N81" t="b">
        <v>0</v>
      </c>
    </row>
    <row r="82" spans="1:14" hidden="1" x14ac:dyDescent="0.3">
      <c r="A82">
        <v>66</v>
      </c>
      <c r="B82" t="s">
        <v>135</v>
      </c>
      <c r="C82" t="s">
        <v>109</v>
      </c>
      <c r="D82" t="s">
        <v>110</v>
      </c>
      <c r="E82" s="5">
        <v>18532542</v>
      </c>
      <c r="F82" s="5">
        <v>13413.294748</v>
      </c>
      <c r="G82" s="4">
        <v>13.407</v>
      </c>
      <c r="H82" s="4">
        <v>1.1614</v>
      </c>
      <c r="I82" s="2">
        <v>7.2376982866138905E-4</v>
      </c>
      <c r="J82" s="3">
        <v>14.5684</v>
      </c>
      <c r="K82" s="2">
        <v>7.9720490925564894E-2</v>
      </c>
      <c r="L82" t="s">
        <v>18</v>
      </c>
      <c r="M82">
        <v>81</v>
      </c>
      <c r="N82" t="b">
        <v>0</v>
      </c>
    </row>
    <row r="83" spans="1:14" hidden="1" x14ac:dyDescent="0.3">
      <c r="A83">
        <v>102</v>
      </c>
      <c r="B83" t="s">
        <v>183</v>
      </c>
      <c r="C83" t="s">
        <v>29</v>
      </c>
      <c r="D83" t="s">
        <v>30</v>
      </c>
      <c r="E83" s="5">
        <v>83803</v>
      </c>
      <c r="F83" s="5">
        <v>4097.9880560000001</v>
      </c>
      <c r="G83" s="4">
        <v>12.294</v>
      </c>
      <c r="H83" s="4">
        <v>2.1554000000000002</v>
      </c>
      <c r="I83" s="2">
        <v>4.8900254835745699E-2</v>
      </c>
      <c r="J83" s="3">
        <v>14.449400000000001</v>
      </c>
      <c r="K83" s="2">
        <v>0.14916882361897399</v>
      </c>
      <c r="L83" t="s">
        <v>18</v>
      </c>
      <c r="M83">
        <v>82</v>
      </c>
      <c r="N83" t="b">
        <v>0</v>
      </c>
    </row>
    <row r="84" spans="1:14" hidden="1" x14ac:dyDescent="0.3">
      <c r="A84">
        <v>93</v>
      </c>
      <c r="B84" t="s">
        <v>172</v>
      </c>
      <c r="C84" t="s">
        <v>36</v>
      </c>
      <c r="D84" t="s">
        <v>37</v>
      </c>
      <c r="E84" s="5">
        <v>89785</v>
      </c>
      <c r="F84" s="5">
        <v>6984.0106459999997</v>
      </c>
      <c r="G84" s="4">
        <v>12.571199999999999</v>
      </c>
      <c r="H84" s="4">
        <v>1.6148</v>
      </c>
      <c r="I84" s="2">
        <v>7.7785940257281305E-2</v>
      </c>
      <c r="J84" s="3">
        <v>14.186</v>
      </c>
      <c r="K84" s="2">
        <v>0.113830537149302</v>
      </c>
      <c r="L84" t="s">
        <v>18</v>
      </c>
      <c r="M84">
        <v>83</v>
      </c>
      <c r="N84" t="b">
        <v>0</v>
      </c>
    </row>
    <row r="85" spans="1:14" hidden="1" x14ac:dyDescent="0.3">
      <c r="A85">
        <v>137</v>
      </c>
      <c r="B85" t="s">
        <v>236</v>
      </c>
      <c r="C85" t="s">
        <v>67</v>
      </c>
      <c r="D85" t="s">
        <v>68</v>
      </c>
      <c r="E85" s="5">
        <v>64403</v>
      </c>
      <c r="F85" s="5">
        <v>6164.0150510000003</v>
      </c>
      <c r="G85" s="4">
        <v>12.327999999999999</v>
      </c>
      <c r="H85" s="4">
        <v>1.5009999999999999</v>
      </c>
      <c r="I85" s="2">
        <v>9.5710060882257003E-2</v>
      </c>
      <c r="J85" s="3">
        <v>13.829000000000001</v>
      </c>
      <c r="K85" s="2">
        <v>0.108540024586015</v>
      </c>
      <c r="L85" t="s">
        <v>18</v>
      </c>
      <c r="M85">
        <v>84</v>
      </c>
      <c r="N85" t="b">
        <v>0</v>
      </c>
    </row>
    <row r="86" spans="1:14" hidden="1" x14ac:dyDescent="0.3">
      <c r="A86">
        <v>68</v>
      </c>
      <c r="B86" t="s">
        <v>137</v>
      </c>
      <c r="C86" t="s">
        <v>55</v>
      </c>
      <c r="D86" t="s">
        <v>56</v>
      </c>
      <c r="E86" s="5">
        <v>67700</v>
      </c>
      <c r="F86" s="5">
        <v>3997.993242</v>
      </c>
      <c r="G86" s="4">
        <v>11.994</v>
      </c>
      <c r="H86" s="4">
        <v>1.6135999999999999</v>
      </c>
      <c r="I86" s="2">
        <v>5.9054553057607102E-2</v>
      </c>
      <c r="J86" s="3">
        <v>13.6076</v>
      </c>
      <c r="K86" s="2">
        <v>0.118580793086217</v>
      </c>
      <c r="L86" t="s">
        <v>18</v>
      </c>
      <c r="M86">
        <v>85</v>
      </c>
      <c r="N86" t="b">
        <v>0</v>
      </c>
    </row>
    <row r="87" spans="1:14" hidden="1" x14ac:dyDescent="0.3">
      <c r="A87">
        <v>21</v>
      </c>
      <c r="B87" t="s">
        <v>57</v>
      </c>
      <c r="C87" t="s">
        <v>29</v>
      </c>
      <c r="D87" t="s">
        <v>30</v>
      </c>
      <c r="E87" s="5">
        <v>37998</v>
      </c>
      <c r="F87" s="5">
        <v>2330.9904790000001</v>
      </c>
      <c r="G87" s="4">
        <v>11.654999999999999</v>
      </c>
      <c r="H87" s="4">
        <v>1.5348999999999999</v>
      </c>
      <c r="I87" s="2">
        <v>6.1345083399126303E-2</v>
      </c>
      <c r="J87" s="3">
        <v>13.1899</v>
      </c>
      <c r="K87" s="2">
        <v>0.11636934320957699</v>
      </c>
      <c r="L87" t="s">
        <v>18</v>
      </c>
      <c r="M87">
        <v>86</v>
      </c>
      <c r="N87" t="b">
        <v>0</v>
      </c>
    </row>
    <row r="88" spans="1:14" hidden="1" x14ac:dyDescent="0.3">
      <c r="A88">
        <v>109</v>
      </c>
      <c r="B88" t="s">
        <v>198</v>
      </c>
      <c r="C88" t="s">
        <v>120</v>
      </c>
      <c r="D88" t="s">
        <v>121</v>
      </c>
      <c r="E88" s="5">
        <v>102450</v>
      </c>
      <c r="F88" s="5">
        <v>6534.0128699999996</v>
      </c>
      <c r="G88" s="4">
        <v>10.012700000000001</v>
      </c>
      <c r="H88" s="4">
        <v>1.2864</v>
      </c>
      <c r="I88" s="2">
        <v>6.3777578038067398E-2</v>
      </c>
      <c r="J88" s="3">
        <v>11.299099999999999</v>
      </c>
      <c r="K88" s="2">
        <v>0.113849775645848</v>
      </c>
      <c r="L88" t="s">
        <v>18</v>
      </c>
      <c r="M88">
        <v>87</v>
      </c>
      <c r="N88" t="b">
        <v>0</v>
      </c>
    </row>
    <row r="89" spans="1:14" hidden="1" x14ac:dyDescent="0.3">
      <c r="A89">
        <v>49</v>
      </c>
      <c r="B89" t="s">
        <v>108</v>
      </c>
      <c r="C89" t="s">
        <v>109</v>
      </c>
      <c r="D89" t="s">
        <v>110</v>
      </c>
      <c r="E89" s="5">
        <v>37282836</v>
      </c>
      <c r="F89" s="5">
        <v>8547.7844870000008</v>
      </c>
      <c r="G89" s="4">
        <v>8.5459999999999994</v>
      </c>
      <c r="H89" s="4">
        <v>1.86</v>
      </c>
      <c r="I89" s="2">
        <v>2.29268623422317E-4</v>
      </c>
      <c r="J89" s="3">
        <v>10.406000000000001</v>
      </c>
      <c r="K89" s="2">
        <v>0.17874303286565399</v>
      </c>
      <c r="L89" t="s">
        <v>14</v>
      </c>
      <c r="M89">
        <v>88</v>
      </c>
      <c r="N89" t="b">
        <v>0</v>
      </c>
    </row>
    <row r="90" spans="1:14" hidden="1" x14ac:dyDescent="0.3">
      <c r="A90">
        <v>71</v>
      </c>
      <c r="B90" t="s">
        <v>142</v>
      </c>
      <c r="C90" t="s">
        <v>55</v>
      </c>
      <c r="D90" t="s">
        <v>56</v>
      </c>
      <c r="E90" s="5">
        <v>61901</v>
      </c>
      <c r="F90" s="5">
        <v>3046.0152079999998</v>
      </c>
      <c r="G90" s="4">
        <v>9.1379999999999999</v>
      </c>
      <c r="H90" s="4">
        <v>1.2258</v>
      </c>
      <c r="I90" s="2">
        <v>4.9207851375583603E-2</v>
      </c>
      <c r="J90" s="3">
        <v>10.363799999999999</v>
      </c>
      <c r="K90" s="2">
        <v>0.118277079835582</v>
      </c>
      <c r="L90" t="s">
        <v>18</v>
      </c>
      <c r="M90">
        <v>89</v>
      </c>
      <c r="N90" t="b">
        <v>0</v>
      </c>
    </row>
    <row r="91" spans="1:14" hidden="1" x14ac:dyDescent="0.3">
      <c r="A91">
        <v>106</v>
      </c>
      <c r="B91" t="s">
        <v>193</v>
      </c>
      <c r="C91" t="s">
        <v>120</v>
      </c>
      <c r="D91" t="s">
        <v>121</v>
      </c>
      <c r="E91" s="5">
        <v>98668</v>
      </c>
      <c r="F91" s="5">
        <v>3787.0176470000001</v>
      </c>
      <c r="G91" s="4">
        <v>7.5739999999999998</v>
      </c>
      <c r="H91" s="4">
        <v>1.2403999999999999</v>
      </c>
      <c r="I91" s="2">
        <v>3.8381416943690003E-2</v>
      </c>
      <c r="J91" s="3">
        <v>8.8143999999999991</v>
      </c>
      <c r="K91" s="2">
        <v>0.140724269377382</v>
      </c>
      <c r="L91" t="s">
        <v>18</v>
      </c>
      <c r="M91">
        <v>90</v>
      </c>
      <c r="N91" t="b">
        <v>0</v>
      </c>
    </row>
    <row r="92" spans="1:14" hidden="1" x14ac:dyDescent="0.3">
      <c r="A92">
        <v>119</v>
      </c>
      <c r="B92" t="s">
        <v>208</v>
      </c>
      <c r="C92" t="s">
        <v>209</v>
      </c>
      <c r="D92" t="s">
        <v>210</v>
      </c>
      <c r="E92" s="5">
        <v>4139783</v>
      </c>
      <c r="F92" s="5">
        <v>36230.325080000002</v>
      </c>
      <c r="G92" s="4">
        <v>7.2462</v>
      </c>
      <c r="H92" s="4">
        <v>1.5638000000000001</v>
      </c>
      <c r="I92" s="2">
        <v>8.7517449779372508E-3</v>
      </c>
      <c r="J92" s="3">
        <v>8.81</v>
      </c>
      <c r="K92" s="2">
        <v>0.17750283768444899</v>
      </c>
      <c r="L92" t="s">
        <v>18</v>
      </c>
      <c r="M92">
        <v>91</v>
      </c>
      <c r="N92" t="b">
        <v>0</v>
      </c>
    </row>
    <row r="93" spans="1:14" hidden="1" x14ac:dyDescent="0.3">
      <c r="A93">
        <v>50</v>
      </c>
      <c r="B93" t="s">
        <v>111</v>
      </c>
      <c r="C93" t="s">
        <v>109</v>
      </c>
      <c r="D93" t="s">
        <v>110</v>
      </c>
      <c r="E93" s="5">
        <v>147834</v>
      </c>
      <c r="F93" s="5">
        <v>7968.0065420000001</v>
      </c>
      <c r="G93" s="4">
        <v>7.9901</v>
      </c>
      <c r="H93" s="4">
        <v>0.75849999999999995</v>
      </c>
      <c r="I93" s="2">
        <v>5.3898335579095499E-2</v>
      </c>
      <c r="J93" s="3">
        <v>8.7485999999999997</v>
      </c>
      <c r="K93" s="2">
        <v>8.6699586219509406E-2</v>
      </c>
      <c r="L93" t="s">
        <v>14</v>
      </c>
      <c r="M93">
        <v>92</v>
      </c>
      <c r="N93" t="b">
        <v>0</v>
      </c>
    </row>
    <row r="94" spans="1:14" hidden="1" x14ac:dyDescent="0.3">
      <c r="A94">
        <v>56</v>
      </c>
      <c r="B94" t="s">
        <v>119</v>
      </c>
      <c r="C94" t="s">
        <v>120</v>
      </c>
      <c r="D94" t="s">
        <v>121</v>
      </c>
      <c r="E94" s="5">
        <v>94615</v>
      </c>
      <c r="F94" s="5">
        <v>5091.9787720000004</v>
      </c>
      <c r="G94" s="4">
        <v>7.7237999999999998</v>
      </c>
      <c r="H94" s="4">
        <v>0.95340000000000003</v>
      </c>
      <c r="I94" s="2">
        <v>5.3817880589758497E-2</v>
      </c>
      <c r="J94" s="3">
        <v>8.6771999999999991</v>
      </c>
      <c r="K94" s="2">
        <v>0.109874152952565</v>
      </c>
      <c r="L94" t="s">
        <v>18</v>
      </c>
      <c r="M94">
        <v>93</v>
      </c>
      <c r="N94" t="b">
        <v>0</v>
      </c>
    </row>
    <row r="95" spans="1:14" hidden="1" x14ac:dyDescent="0.3">
      <c r="A95">
        <v>13</v>
      </c>
      <c r="B95" t="s">
        <v>43</v>
      </c>
      <c r="C95" t="s">
        <v>29</v>
      </c>
      <c r="D95" t="s">
        <v>30</v>
      </c>
      <c r="E95" s="5">
        <v>65918</v>
      </c>
      <c r="F95" s="5">
        <v>2814.0183529999999</v>
      </c>
      <c r="G95" s="4">
        <v>7.0350000000000001</v>
      </c>
      <c r="H95" s="4">
        <v>1.1102000000000001</v>
      </c>
      <c r="I95" s="2">
        <v>4.2689680405958899E-2</v>
      </c>
      <c r="J95" s="3">
        <v>8.1452000000000009</v>
      </c>
      <c r="K95" s="2">
        <v>0.13630113441045</v>
      </c>
      <c r="L95" t="s">
        <v>18</v>
      </c>
      <c r="M95">
        <v>94</v>
      </c>
      <c r="N95" t="b">
        <v>0</v>
      </c>
    </row>
    <row r="96" spans="1:14" hidden="1" x14ac:dyDescent="0.3">
      <c r="A96">
        <v>63</v>
      </c>
      <c r="B96" t="s">
        <v>132</v>
      </c>
      <c r="C96" t="s">
        <v>120</v>
      </c>
      <c r="D96" t="s">
        <v>121</v>
      </c>
      <c r="E96" s="5">
        <v>90971</v>
      </c>
      <c r="F96" s="5">
        <v>6011.0161319999997</v>
      </c>
      <c r="G96" s="4">
        <v>6.5129999999999999</v>
      </c>
      <c r="H96" s="4">
        <v>1.4295</v>
      </c>
      <c r="I96" s="2">
        <v>6.60761795737103E-2</v>
      </c>
      <c r="J96" s="3">
        <v>7.9424999999999999</v>
      </c>
      <c r="K96" s="2">
        <v>0.179981114258735</v>
      </c>
      <c r="L96" t="s">
        <v>18</v>
      </c>
      <c r="M96">
        <v>95</v>
      </c>
      <c r="N96" t="b">
        <v>0</v>
      </c>
    </row>
    <row r="97" spans="1:14" hidden="1" x14ac:dyDescent="0.3">
      <c r="A97">
        <v>108</v>
      </c>
      <c r="B97" t="s">
        <v>197</v>
      </c>
      <c r="C97" t="s">
        <v>32</v>
      </c>
      <c r="D97" t="s">
        <v>33</v>
      </c>
      <c r="E97" s="5">
        <v>3596555</v>
      </c>
      <c r="F97" s="5">
        <v>13906.720095999999</v>
      </c>
      <c r="G97" s="4">
        <v>6.9535</v>
      </c>
      <c r="H97" s="4">
        <v>0.88660000000000005</v>
      </c>
      <c r="I97" s="2">
        <v>3.8666780004754601E-3</v>
      </c>
      <c r="J97" s="3">
        <v>7.8400999999999996</v>
      </c>
      <c r="K97" s="2">
        <v>0.11308529227943501</v>
      </c>
      <c r="L97" t="s">
        <v>14</v>
      </c>
      <c r="M97">
        <v>96</v>
      </c>
      <c r="N97" t="b">
        <v>0</v>
      </c>
    </row>
    <row r="98" spans="1:14" hidden="1" x14ac:dyDescent="0.3">
      <c r="A98">
        <v>65</v>
      </c>
      <c r="B98" t="s">
        <v>134</v>
      </c>
      <c r="C98" t="s">
        <v>120</v>
      </c>
      <c r="D98" t="s">
        <v>121</v>
      </c>
      <c r="E98" s="5">
        <v>93321</v>
      </c>
      <c r="F98" s="5">
        <v>6751.9987010000004</v>
      </c>
      <c r="G98" s="4">
        <v>6.7519999999999998</v>
      </c>
      <c r="H98" s="4">
        <v>1.026</v>
      </c>
      <c r="I98" s="2">
        <v>7.2352404078396104E-2</v>
      </c>
      <c r="J98" s="3">
        <v>7.7779999999999996</v>
      </c>
      <c r="K98" s="2">
        <v>0.13191051684237601</v>
      </c>
      <c r="L98" t="s">
        <v>18</v>
      </c>
      <c r="M98">
        <v>97</v>
      </c>
      <c r="N98" t="b">
        <v>0</v>
      </c>
    </row>
    <row r="99" spans="1:14" hidden="1" x14ac:dyDescent="0.3">
      <c r="A99">
        <v>11</v>
      </c>
      <c r="B99" t="s">
        <v>39</v>
      </c>
      <c r="C99" t="s">
        <v>29</v>
      </c>
      <c r="D99" t="s">
        <v>30</v>
      </c>
      <c r="E99" s="5">
        <v>30496</v>
      </c>
      <c r="F99" s="5">
        <v>1369.9991190000001</v>
      </c>
      <c r="G99" s="4">
        <v>6.7308000000000003</v>
      </c>
      <c r="H99" s="4">
        <v>0.84499999999999997</v>
      </c>
      <c r="I99" s="2">
        <v>4.49238955600735E-2</v>
      </c>
      <c r="J99" s="3">
        <v>7.5758000000000001</v>
      </c>
      <c r="K99" s="2">
        <v>0.111539375379498</v>
      </c>
      <c r="L99" t="s">
        <v>18</v>
      </c>
      <c r="M99">
        <v>98</v>
      </c>
      <c r="N99" t="b">
        <v>0</v>
      </c>
    </row>
    <row r="100" spans="1:14" hidden="1" x14ac:dyDescent="0.3">
      <c r="A100">
        <v>46</v>
      </c>
      <c r="B100" t="s">
        <v>103</v>
      </c>
      <c r="C100" t="s">
        <v>29</v>
      </c>
      <c r="D100" t="s">
        <v>30</v>
      </c>
      <c r="E100" s="5">
        <v>35351</v>
      </c>
      <c r="F100" s="5">
        <v>2060.000027</v>
      </c>
      <c r="G100" s="4">
        <v>6.1276999999999999</v>
      </c>
      <c r="H100" s="4">
        <v>1.2665</v>
      </c>
      <c r="I100" s="2">
        <v>5.8272751181013299E-2</v>
      </c>
      <c r="J100" s="3">
        <v>7.3941999999999997</v>
      </c>
      <c r="K100" s="2">
        <v>0.171282897406075</v>
      </c>
      <c r="L100" t="s">
        <v>18</v>
      </c>
      <c r="M100">
        <v>99</v>
      </c>
      <c r="N100" t="b">
        <v>0</v>
      </c>
    </row>
    <row r="101" spans="1:14" hidden="1" x14ac:dyDescent="0.3">
      <c r="A101">
        <v>31</v>
      </c>
      <c r="B101" t="s">
        <v>73</v>
      </c>
      <c r="C101" t="s">
        <v>74</v>
      </c>
      <c r="D101" t="s">
        <v>75</v>
      </c>
      <c r="E101" s="5">
        <v>38950</v>
      </c>
      <c r="F101" s="5">
        <v>1747.0007410000001</v>
      </c>
      <c r="G101" s="4">
        <v>5.2122999999999999</v>
      </c>
      <c r="H101" s="4">
        <v>1.2082999999999999</v>
      </c>
      <c r="I101" s="2">
        <v>4.48523938639281E-2</v>
      </c>
      <c r="J101" s="3">
        <v>6.4206000000000003</v>
      </c>
      <c r="K101" s="2">
        <v>0.18819113478491101</v>
      </c>
      <c r="L101" t="s">
        <v>18</v>
      </c>
      <c r="M101">
        <v>100</v>
      </c>
      <c r="N101" t="b">
        <v>0</v>
      </c>
    </row>
    <row r="102" spans="1:14" hidden="1" x14ac:dyDescent="0.3">
      <c r="A102">
        <v>57</v>
      </c>
      <c r="B102" t="s">
        <v>122</v>
      </c>
      <c r="C102" t="s">
        <v>123</v>
      </c>
      <c r="D102" t="s">
        <v>124</v>
      </c>
      <c r="E102" s="5">
        <v>34832</v>
      </c>
      <c r="F102" s="5">
        <v>2339.0068240000001</v>
      </c>
      <c r="G102" s="4">
        <v>4.6779999999999999</v>
      </c>
      <c r="H102" s="4">
        <v>1.0940000000000001</v>
      </c>
      <c r="I102" s="2">
        <v>6.7151091639871402E-2</v>
      </c>
      <c r="J102" s="3">
        <v>5.7720000000000002</v>
      </c>
      <c r="K102" s="2">
        <v>0.18953568953569</v>
      </c>
      <c r="L102" t="s">
        <v>18</v>
      </c>
      <c r="M102">
        <v>101</v>
      </c>
      <c r="N102" t="b">
        <v>0</v>
      </c>
    </row>
    <row r="103" spans="1:14" hidden="1" x14ac:dyDescent="0.3">
      <c r="A103">
        <v>82</v>
      </c>
      <c r="B103" t="s">
        <v>157</v>
      </c>
      <c r="C103" t="s">
        <v>120</v>
      </c>
      <c r="D103" t="s">
        <v>121</v>
      </c>
      <c r="E103" s="5">
        <v>97887</v>
      </c>
      <c r="F103" s="5">
        <v>2247.023416</v>
      </c>
      <c r="G103" s="4">
        <v>4.4939999999999998</v>
      </c>
      <c r="H103" s="4">
        <v>0.63900000000000001</v>
      </c>
      <c r="I103" s="2">
        <v>2.2955279209701002E-2</v>
      </c>
      <c r="J103" s="3">
        <v>5.133</v>
      </c>
      <c r="K103" s="2">
        <v>0.124488603156049</v>
      </c>
      <c r="L103" t="s">
        <v>18</v>
      </c>
      <c r="M103">
        <v>102</v>
      </c>
      <c r="N103" t="b">
        <v>0</v>
      </c>
    </row>
    <row r="104" spans="1:14" hidden="1" x14ac:dyDescent="0.3">
      <c r="A104">
        <v>53</v>
      </c>
      <c r="B104" t="s">
        <v>114</v>
      </c>
      <c r="C104" t="s">
        <v>106</v>
      </c>
      <c r="D104" t="s">
        <v>107</v>
      </c>
      <c r="E104" s="5">
        <v>117661</v>
      </c>
      <c r="F104" s="5">
        <v>666.98380999999995</v>
      </c>
      <c r="G104" s="4">
        <v>4.2099000000000002</v>
      </c>
      <c r="H104" s="4">
        <v>0.85660000000000003</v>
      </c>
      <c r="I104" s="2">
        <v>5.6686906451585504E-3</v>
      </c>
      <c r="J104" s="3">
        <v>5.0664999999999996</v>
      </c>
      <c r="K104" s="2">
        <v>0.16907135103128401</v>
      </c>
      <c r="L104" t="s">
        <v>18</v>
      </c>
      <c r="M104">
        <v>103</v>
      </c>
      <c r="N104" t="b">
        <v>0</v>
      </c>
    </row>
    <row r="105" spans="1:14" hidden="1" x14ac:dyDescent="0.3">
      <c r="A105">
        <v>24</v>
      </c>
      <c r="B105" t="s">
        <v>62</v>
      </c>
      <c r="C105" t="s">
        <v>29</v>
      </c>
      <c r="D105" t="s">
        <v>30</v>
      </c>
      <c r="E105" s="5">
        <v>39082</v>
      </c>
      <c r="F105" s="5">
        <v>1471.0138690000001</v>
      </c>
      <c r="G105" s="4">
        <v>4.3874000000000004</v>
      </c>
      <c r="H105" s="4">
        <v>0.5736</v>
      </c>
      <c r="I105" s="2">
        <v>3.7639165574944997E-2</v>
      </c>
      <c r="J105" s="3">
        <v>4.9610000000000003</v>
      </c>
      <c r="K105" s="2">
        <v>0.11562185043338</v>
      </c>
      <c r="L105" t="s">
        <v>18</v>
      </c>
      <c r="M105">
        <v>104</v>
      </c>
      <c r="N105" t="b">
        <v>0</v>
      </c>
    </row>
    <row r="106" spans="1:14" hidden="1" x14ac:dyDescent="0.3">
      <c r="A106">
        <v>51</v>
      </c>
      <c r="B106" t="s">
        <v>112</v>
      </c>
      <c r="C106" t="s">
        <v>32</v>
      </c>
      <c r="D106" t="s">
        <v>33</v>
      </c>
      <c r="E106" s="5">
        <v>1665053</v>
      </c>
      <c r="F106" s="5">
        <v>15200.731312</v>
      </c>
      <c r="G106" s="4">
        <v>4.5599999999999996</v>
      </c>
      <c r="H106" s="4">
        <v>0.17510000000000001</v>
      </c>
      <c r="I106" s="2">
        <v>9.1292777539213506E-3</v>
      </c>
      <c r="J106" s="3">
        <v>4.7351000000000001</v>
      </c>
      <c r="K106" s="2">
        <v>3.6979155667250997E-2</v>
      </c>
      <c r="L106" t="s">
        <v>14</v>
      </c>
      <c r="M106">
        <v>105</v>
      </c>
      <c r="N106" t="b">
        <v>0</v>
      </c>
    </row>
    <row r="107" spans="1:14" hidden="1" x14ac:dyDescent="0.3">
      <c r="A107">
        <v>54</v>
      </c>
      <c r="B107" t="s">
        <v>115</v>
      </c>
      <c r="C107" t="s">
        <v>116</v>
      </c>
      <c r="D107" t="s">
        <v>117</v>
      </c>
      <c r="E107" s="5">
        <v>147434</v>
      </c>
      <c r="F107" s="5">
        <v>5548.9500420000004</v>
      </c>
      <c r="G107" s="4">
        <v>4.1619000000000002</v>
      </c>
      <c r="H107" s="4">
        <v>0.34889999999999999</v>
      </c>
      <c r="I107" s="2">
        <v>3.7636841176390802E-2</v>
      </c>
      <c r="J107" s="3">
        <v>4.5107999999999997</v>
      </c>
      <c r="K107" s="2">
        <v>7.73476988560787E-2</v>
      </c>
      <c r="L107" t="s">
        <v>18</v>
      </c>
      <c r="M107">
        <v>106</v>
      </c>
      <c r="N107" t="b">
        <v>0</v>
      </c>
    </row>
    <row r="108" spans="1:14" hidden="1" x14ac:dyDescent="0.3">
      <c r="A108">
        <v>100</v>
      </c>
      <c r="B108" t="s">
        <v>181</v>
      </c>
      <c r="C108" t="s">
        <v>16</v>
      </c>
      <c r="D108" t="s">
        <v>17</v>
      </c>
      <c r="E108" s="5">
        <v>83830</v>
      </c>
      <c r="F108" s="5">
        <v>4691.9919289999998</v>
      </c>
      <c r="G108" s="4">
        <v>3.7536</v>
      </c>
      <c r="H108" s="4">
        <v>0.71640000000000004</v>
      </c>
      <c r="I108" s="2">
        <v>5.5970320040558297E-2</v>
      </c>
      <c r="J108" s="3">
        <v>4.47</v>
      </c>
      <c r="K108" s="2">
        <v>0.160268456375839</v>
      </c>
      <c r="L108" t="s">
        <v>18</v>
      </c>
      <c r="M108">
        <v>107</v>
      </c>
      <c r="N108" t="b">
        <v>0</v>
      </c>
    </row>
    <row r="109" spans="1:14" hidden="1" x14ac:dyDescent="0.3">
      <c r="A109">
        <v>121</v>
      </c>
      <c r="B109" t="s">
        <v>212</v>
      </c>
      <c r="C109" t="s">
        <v>213</v>
      </c>
      <c r="D109" t="s">
        <v>214</v>
      </c>
      <c r="E109" s="5">
        <v>38627</v>
      </c>
      <c r="F109" s="5">
        <v>2788.0016430000001</v>
      </c>
      <c r="G109" s="4">
        <v>3.8246000000000002</v>
      </c>
      <c r="H109" s="4">
        <v>0.42480000000000001</v>
      </c>
      <c r="I109" s="2">
        <v>7.2177534962590897E-2</v>
      </c>
      <c r="J109" s="3">
        <v>4.2493999999999996</v>
      </c>
      <c r="K109" s="2">
        <v>9.99670541723537E-2</v>
      </c>
      <c r="L109" t="s">
        <v>18</v>
      </c>
      <c r="M109">
        <v>108</v>
      </c>
      <c r="N109" t="b">
        <v>0</v>
      </c>
    </row>
    <row r="110" spans="1:14" hidden="1" x14ac:dyDescent="0.3">
      <c r="A110">
        <v>62</v>
      </c>
      <c r="B110" t="s">
        <v>131</v>
      </c>
      <c r="C110" t="s">
        <v>16</v>
      </c>
      <c r="D110" t="s">
        <v>17</v>
      </c>
      <c r="E110" s="5">
        <v>86543</v>
      </c>
      <c r="F110" s="5">
        <v>4590.9868299999998</v>
      </c>
      <c r="G110" s="4">
        <v>3.4434</v>
      </c>
      <c r="H110" s="4">
        <v>0.49680000000000002</v>
      </c>
      <c r="I110" s="2">
        <v>5.3048621263418201E-2</v>
      </c>
      <c r="J110" s="3">
        <v>3.9401999999999999</v>
      </c>
      <c r="K110" s="2">
        <v>0.12608497030607599</v>
      </c>
      <c r="L110" t="s">
        <v>18</v>
      </c>
      <c r="M110">
        <v>109</v>
      </c>
      <c r="N110" t="b">
        <v>0</v>
      </c>
    </row>
    <row r="111" spans="1:14" hidden="1" x14ac:dyDescent="0.3">
      <c r="A111">
        <v>111</v>
      </c>
      <c r="B111" t="s">
        <v>200</v>
      </c>
      <c r="C111" t="s">
        <v>144</v>
      </c>
      <c r="D111" t="s">
        <v>145</v>
      </c>
      <c r="E111" s="5">
        <v>38700</v>
      </c>
      <c r="F111" s="5">
        <v>3182.9980449999998</v>
      </c>
      <c r="G111" s="4">
        <v>3.2389999999999999</v>
      </c>
      <c r="H111" s="4">
        <v>0.59179999999999999</v>
      </c>
      <c r="I111" s="2">
        <v>8.2248011498708001E-2</v>
      </c>
      <c r="J111" s="3">
        <v>3.8308</v>
      </c>
      <c r="K111" s="2">
        <v>0.15448470293411301</v>
      </c>
      <c r="L111" t="s">
        <v>18</v>
      </c>
      <c r="M111">
        <v>110</v>
      </c>
      <c r="N111" t="b">
        <v>0</v>
      </c>
    </row>
    <row r="112" spans="1:14" hidden="1" x14ac:dyDescent="0.3">
      <c r="A112">
        <v>115</v>
      </c>
      <c r="B112" t="s">
        <v>204</v>
      </c>
      <c r="C112" t="s">
        <v>32</v>
      </c>
      <c r="D112" t="s">
        <v>33</v>
      </c>
      <c r="E112" s="5">
        <v>25323</v>
      </c>
      <c r="F112" s="5">
        <v>1403.0016370000001</v>
      </c>
      <c r="G112" s="4">
        <v>3.0865999999999998</v>
      </c>
      <c r="H112" s="4">
        <v>0.72019999999999995</v>
      </c>
      <c r="I112" s="2">
        <v>5.5404242664771099E-2</v>
      </c>
      <c r="J112" s="3">
        <v>3.8068</v>
      </c>
      <c r="K112" s="2">
        <v>0.18918776925501701</v>
      </c>
      <c r="L112" t="s">
        <v>18</v>
      </c>
      <c r="M112">
        <v>111</v>
      </c>
      <c r="N112" t="b">
        <v>0</v>
      </c>
    </row>
    <row r="113" spans="1:14" hidden="1" x14ac:dyDescent="0.3">
      <c r="A113">
        <v>97</v>
      </c>
      <c r="B113" t="s">
        <v>178</v>
      </c>
      <c r="C113" t="s">
        <v>144</v>
      </c>
      <c r="D113" t="s">
        <v>145</v>
      </c>
      <c r="E113" s="5">
        <v>22750</v>
      </c>
      <c r="F113" s="5">
        <v>519.000269</v>
      </c>
      <c r="G113" s="4">
        <v>3.0817999999999999</v>
      </c>
      <c r="H113" s="4">
        <v>0.69820000000000004</v>
      </c>
      <c r="I113" s="2">
        <v>2.28131986373626E-2</v>
      </c>
      <c r="J113" s="3">
        <v>3.78</v>
      </c>
      <c r="K113" s="2">
        <v>0.18470899470899499</v>
      </c>
      <c r="L113" t="s">
        <v>18</v>
      </c>
      <c r="M113">
        <v>112</v>
      </c>
      <c r="N113" t="b">
        <v>0</v>
      </c>
    </row>
    <row r="114" spans="1:14" hidden="1" x14ac:dyDescent="0.3">
      <c r="A114">
        <v>67</v>
      </c>
      <c r="B114" t="s">
        <v>136</v>
      </c>
      <c r="C114" t="s">
        <v>29</v>
      </c>
      <c r="D114" t="s">
        <v>30</v>
      </c>
      <c r="E114" s="5">
        <v>10058</v>
      </c>
      <c r="F114" s="5">
        <v>691.00063599999999</v>
      </c>
      <c r="G114" s="4">
        <v>3.3927999999999998</v>
      </c>
      <c r="H114" s="4">
        <v>0.15840000000000001</v>
      </c>
      <c r="I114" s="2">
        <v>6.8701594352753997E-2</v>
      </c>
      <c r="J114" s="3">
        <v>3.5512000000000001</v>
      </c>
      <c r="K114" s="2">
        <v>4.4604640684838902E-2</v>
      </c>
      <c r="L114" t="s">
        <v>18</v>
      </c>
      <c r="M114">
        <v>113</v>
      </c>
      <c r="N114" t="b">
        <v>0</v>
      </c>
    </row>
    <row r="115" spans="1:14" hidden="1" x14ac:dyDescent="0.3">
      <c r="A115">
        <v>89</v>
      </c>
      <c r="B115" t="s">
        <v>164</v>
      </c>
      <c r="C115" t="s">
        <v>32</v>
      </c>
      <c r="D115" t="s">
        <v>33</v>
      </c>
      <c r="E115" s="5">
        <v>21947</v>
      </c>
      <c r="F115" s="5">
        <v>1401.999814</v>
      </c>
      <c r="G115" s="4">
        <v>3.0844</v>
      </c>
      <c r="H115" s="4">
        <v>0.39050000000000001</v>
      </c>
      <c r="I115" s="2">
        <v>6.3881159794049305E-2</v>
      </c>
      <c r="J115" s="3">
        <v>3.4748999999999999</v>
      </c>
      <c r="K115" s="2">
        <v>0.112377334599557</v>
      </c>
      <c r="L115" t="s">
        <v>18</v>
      </c>
      <c r="M115">
        <v>114</v>
      </c>
      <c r="N115" t="b">
        <v>0</v>
      </c>
    </row>
    <row r="116" spans="1:14" hidden="1" x14ac:dyDescent="0.3">
      <c r="A116">
        <v>36</v>
      </c>
      <c r="B116" t="s">
        <v>84</v>
      </c>
      <c r="C116" t="s">
        <v>32</v>
      </c>
      <c r="D116" t="s">
        <v>33</v>
      </c>
      <c r="E116" s="5">
        <v>25456</v>
      </c>
      <c r="F116" s="5">
        <v>1260.0047099999999</v>
      </c>
      <c r="G116" s="4">
        <v>2.7719999999999998</v>
      </c>
      <c r="H116" s="4">
        <v>0.48949999999999999</v>
      </c>
      <c r="I116" s="2">
        <v>4.9497356615336302E-2</v>
      </c>
      <c r="J116" s="3">
        <v>3.2614999999999998</v>
      </c>
      <c r="K116" s="2">
        <v>0.15008431703204</v>
      </c>
      <c r="L116" t="s">
        <v>18</v>
      </c>
      <c r="M116">
        <v>115</v>
      </c>
      <c r="N116" t="b">
        <v>0</v>
      </c>
    </row>
    <row r="117" spans="1:14" hidden="1" x14ac:dyDescent="0.3">
      <c r="A117">
        <v>120</v>
      </c>
      <c r="B117" t="s">
        <v>211</v>
      </c>
      <c r="C117" t="s">
        <v>32</v>
      </c>
      <c r="D117" t="s">
        <v>33</v>
      </c>
      <c r="E117" s="5">
        <v>36076</v>
      </c>
      <c r="F117" s="5">
        <v>2255.9993039999999</v>
      </c>
      <c r="G117" s="4">
        <v>2.7071999999999998</v>
      </c>
      <c r="H117" s="4">
        <v>0.44679999999999997</v>
      </c>
      <c r="I117" s="2">
        <v>6.2534629781572204E-2</v>
      </c>
      <c r="J117" s="3">
        <v>3.1539999999999999</v>
      </c>
      <c r="K117" s="2">
        <v>0.14166138237159201</v>
      </c>
      <c r="L117" t="s">
        <v>14</v>
      </c>
      <c r="M117">
        <v>116</v>
      </c>
      <c r="N117" t="b">
        <v>0</v>
      </c>
    </row>
    <row r="118" spans="1:14" hidden="1" x14ac:dyDescent="0.3">
      <c r="A118">
        <v>48</v>
      </c>
      <c r="B118" t="s">
        <v>105</v>
      </c>
      <c r="C118" t="s">
        <v>106</v>
      </c>
      <c r="D118" t="s">
        <v>107</v>
      </c>
      <c r="E118" s="5">
        <v>387393</v>
      </c>
      <c r="F118" s="5">
        <v>445.07003600000002</v>
      </c>
      <c r="G118" s="4">
        <v>2.8976000000000002</v>
      </c>
      <c r="H118" s="4">
        <v>0.151</v>
      </c>
      <c r="I118" s="2">
        <v>1.14888507536275E-3</v>
      </c>
      <c r="J118" s="3">
        <v>3.0486</v>
      </c>
      <c r="K118" s="2">
        <v>4.9530932231188103E-2</v>
      </c>
      <c r="L118" t="s">
        <v>18</v>
      </c>
      <c r="M118">
        <v>117</v>
      </c>
      <c r="N118" t="b">
        <v>0</v>
      </c>
    </row>
    <row r="119" spans="1:14" hidden="1" x14ac:dyDescent="0.3">
      <c r="A119">
        <v>19</v>
      </c>
      <c r="B119" t="s">
        <v>53</v>
      </c>
      <c r="C119" t="s">
        <v>29</v>
      </c>
      <c r="D119" t="s">
        <v>30</v>
      </c>
      <c r="E119" s="5">
        <v>24333</v>
      </c>
      <c r="F119" s="5">
        <v>834.99919699999998</v>
      </c>
      <c r="G119" s="4">
        <v>2.4883000000000002</v>
      </c>
      <c r="H119" s="4">
        <v>0.46920000000000001</v>
      </c>
      <c r="I119" s="2">
        <v>3.4315505568569403E-2</v>
      </c>
      <c r="J119" s="3">
        <v>2.9575</v>
      </c>
      <c r="K119" s="2">
        <v>0.158647506339814</v>
      </c>
      <c r="L119" t="s">
        <v>18</v>
      </c>
      <c r="M119">
        <v>118</v>
      </c>
      <c r="N119" t="b">
        <v>0</v>
      </c>
    </row>
    <row r="120" spans="1:14" hidden="1" x14ac:dyDescent="0.3">
      <c r="A120">
        <v>84</v>
      </c>
      <c r="B120" t="s">
        <v>159</v>
      </c>
      <c r="C120" t="s">
        <v>32</v>
      </c>
      <c r="D120" t="s">
        <v>33</v>
      </c>
      <c r="E120" s="5">
        <v>46239</v>
      </c>
      <c r="F120" s="5">
        <v>1968.0020030000001</v>
      </c>
      <c r="G120" s="4">
        <v>2.1543000000000001</v>
      </c>
      <c r="H120" s="4">
        <v>0.50749999999999995</v>
      </c>
      <c r="I120" s="2">
        <v>4.25615173987327E-2</v>
      </c>
      <c r="J120" s="3">
        <v>2.6617999999999999</v>
      </c>
      <c r="K120" s="2">
        <v>0.190660455330979</v>
      </c>
      <c r="L120" t="s">
        <v>14</v>
      </c>
      <c r="M120">
        <v>119</v>
      </c>
      <c r="N120" t="b">
        <v>0</v>
      </c>
    </row>
    <row r="121" spans="1:14" hidden="1" x14ac:dyDescent="0.3">
      <c r="A121">
        <v>44</v>
      </c>
      <c r="B121" t="s">
        <v>99</v>
      </c>
      <c r="C121" t="s">
        <v>29</v>
      </c>
      <c r="D121" t="s">
        <v>30</v>
      </c>
      <c r="E121" s="5">
        <v>13834</v>
      </c>
      <c r="F121" s="5">
        <v>751.99992399999996</v>
      </c>
      <c r="G121" s="4">
        <v>2.2046999999999999</v>
      </c>
      <c r="H121" s="4">
        <v>0.40789999999999998</v>
      </c>
      <c r="I121" s="2">
        <v>5.4358820586959698E-2</v>
      </c>
      <c r="J121" s="3">
        <v>2.6126</v>
      </c>
      <c r="K121" s="2">
        <v>0.15612799510066599</v>
      </c>
      <c r="L121" t="s">
        <v>18</v>
      </c>
      <c r="M121">
        <v>120</v>
      </c>
      <c r="N121" t="b">
        <v>0</v>
      </c>
    </row>
    <row r="122" spans="1:14" hidden="1" x14ac:dyDescent="0.3">
      <c r="A122">
        <v>5</v>
      </c>
      <c r="B122" t="s">
        <v>25</v>
      </c>
      <c r="C122" t="s">
        <v>26</v>
      </c>
      <c r="D122" t="s">
        <v>27</v>
      </c>
      <c r="E122" s="5">
        <v>96148</v>
      </c>
      <c r="F122" s="5">
        <v>7393.9876530000001</v>
      </c>
      <c r="G122" s="4">
        <v>7.3940000000000001</v>
      </c>
      <c r="H122" s="4">
        <v>-4.8040000000000003</v>
      </c>
      <c r="I122" s="2">
        <v>7.6902147241752303E-2</v>
      </c>
      <c r="J122" s="3">
        <v>2.59</v>
      </c>
      <c r="K122" s="2">
        <v>-1.85482625482626</v>
      </c>
      <c r="L122" t="s">
        <v>14</v>
      </c>
      <c r="M122">
        <v>121</v>
      </c>
      <c r="N122" t="b">
        <v>0</v>
      </c>
    </row>
    <row r="123" spans="1:14" hidden="1" x14ac:dyDescent="0.3">
      <c r="A123">
        <v>138</v>
      </c>
      <c r="B123" t="s">
        <v>237</v>
      </c>
      <c r="C123" t="s">
        <v>238</v>
      </c>
      <c r="D123" t="s">
        <v>239</v>
      </c>
      <c r="E123" s="5">
        <v>45036</v>
      </c>
      <c r="F123" s="5">
        <v>3813.9969679999999</v>
      </c>
      <c r="G123" s="4">
        <v>1.9538</v>
      </c>
      <c r="H123" s="4">
        <v>0.48330000000000001</v>
      </c>
      <c r="I123" s="2">
        <v>8.4687737987387907E-2</v>
      </c>
      <c r="J123" s="3">
        <v>2.4371</v>
      </c>
      <c r="K123" s="2">
        <v>0.19830946616880701</v>
      </c>
      <c r="L123" t="s">
        <v>18</v>
      </c>
      <c r="M123">
        <v>122</v>
      </c>
      <c r="N123" t="b">
        <v>0</v>
      </c>
    </row>
    <row r="124" spans="1:14" hidden="1" x14ac:dyDescent="0.3">
      <c r="A124">
        <v>18</v>
      </c>
      <c r="B124" t="s">
        <v>52</v>
      </c>
      <c r="C124" t="s">
        <v>16</v>
      </c>
      <c r="D124" t="s">
        <v>17</v>
      </c>
      <c r="E124" s="5">
        <v>32231</v>
      </c>
      <c r="F124" s="5">
        <v>2762.004911</v>
      </c>
      <c r="G124" s="4">
        <v>1.9334</v>
      </c>
      <c r="H124" s="4">
        <v>0.36659999999999998</v>
      </c>
      <c r="I124" s="2">
        <v>8.5694049548571294E-2</v>
      </c>
      <c r="J124" s="3">
        <v>2.2999999999999998</v>
      </c>
      <c r="K124" s="2">
        <v>0.159391304347826</v>
      </c>
      <c r="L124" t="s">
        <v>18</v>
      </c>
      <c r="M124">
        <v>123</v>
      </c>
      <c r="N124" t="b">
        <v>0</v>
      </c>
    </row>
    <row r="125" spans="1:14" hidden="1" x14ac:dyDescent="0.3">
      <c r="A125">
        <v>30</v>
      </c>
      <c r="B125" t="s">
        <v>72</v>
      </c>
      <c r="C125" t="s">
        <v>16</v>
      </c>
      <c r="D125" t="s">
        <v>17</v>
      </c>
      <c r="E125" s="5">
        <v>31952</v>
      </c>
      <c r="F125" s="5">
        <v>2259.997621</v>
      </c>
      <c r="G125" s="4">
        <v>1.8193999999999999</v>
      </c>
      <c r="H125" s="4">
        <v>0.44059999999999999</v>
      </c>
      <c r="I125" s="2">
        <v>7.0731022189534296E-2</v>
      </c>
      <c r="J125" s="3">
        <v>2.2599999999999998</v>
      </c>
      <c r="K125" s="2">
        <v>0.19495575221238901</v>
      </c>
      <c r="L125" t="s">
        <v>18</v>
      </c>
      <c r="M125">
        <v>124</v>
      </c>
      <c r="N125" t="b">
        <v>0</v>
      </c>
    </row>
    <row r="126" spans="1:14" hidden="1" x14ac:dyDescent="0.3">
      <c r="A126">
        <v>2</v>
      </c>
      <c r="B126" t="s">
        <v>15</v>
      </c>
      <c r="C126" t="s">
        <v>16</v>
      </c>
      <c r="D126" t="s">
        <v>17</v>
      </c>
      <c r="E126" s="5">
        <v>27102</v>
      </c>
      <c r="F126" s="5">
        <v>2203.9966199999999</v>
      </c>
      <c r="G126" s="4">
        <v>1.6537999999999999</v>
      </c>
      <c r="H126" s="4">
        <v>0.37630000000000002</v>
      </c>
      <c r="I126" s="2">
        <v>8.1322286916094694E-2</v>
      </c>
      <c r="J126" s="3">
        <v>2.0301</v>
      </c>
      <c r="K126" s="2">
        <v>0.18536032707748401</v>
      </c>
      <c r="L126" t="s">
        <v>18</v>
      </c>
      <c r="M126">
        <v>125</v>
      </c>
      <c r="N126" t="b">
        <v>0</v>
      </c>
    </row>
    <row r="127" spans="1:14" hidden="1" x14ac:dyDescent="0.3">
      <c r="A127">
        <v>39</v>
      </c>
      <c r="B127" t="s">
        <v>90</v>
      </c>
      <c r="C127" t="s">
        <v>29</v>
      </c>
      <c r="D127" t="s">
        <v>30</v>
      </c>
      <c r="E127" s="5">
        <v>193207</v>
      </c>
      <c r="F127" s="5">
        <v>674.00419199999999</v>
      </c>
      <c r="G127" s="4">
        <v>1.5751999999999999</v>
      </c>
      <c r="H127" s="4">
        <v>0.29959999999999998</v>
      </c>
      <c r="I127" s="2">
        <v>3.4885081389390699E-3</v>
      </c>
      <c r="J127" s="3">
        <v>1.8748</v>
      </c>
      <c r="K127" s="2">
        <v>0.15980371239598901</v>
      </c>
      <c r="L127" t="s">
        <v>18</v>
      </c>
      <c r="M127">
        <v>126</v>
      </c>
      <c r="N127" t="b">
        <v>0</v>
      </c>
    </row>
    <row r="128" spans="1:14" hidden="1" x14ac:dyDescent="0.3">
      <c r="A128">
        <v>127</v>
      </c>
      <c r="B128" t="s">
        <v>222</v>
      </c>
      <c r="C128" t="s">
        <v>29</v>
      </c>
      <c r="D128" t="s">
        <v>30</v>
      </c>
      <c r="E128" s="5">
        <v>4998</v>
      </c>
      <c r="F128" s="5">
        <v>264.99939999999998</v>
      </c>
      <c r="G128" s="4">
        <v>1.2310000000000001</v>
      </c>
      <c r="H128" s="4">
        <v>0.1239</v>
      </c>
      <c r="I128" s="2">
        <v>5.3021088435374203E-2</v>
      </c>
      <c r="J128" s="3">
        <v>1.3549</v>
      </c>
      <c r="K128" s="2">
        <v>9.1445863163333099E-2</v>
      </c>
      <c r="L128" t="s">
        <v>18</v>
      </c>
      <c r="M128">
        <v>127</v>
      </c>
      <c r="N128" t="b">
        <v>0</v>
      </c>
    </row>
    <row r="129" spans="1:14" hidden="1" x14ac:dyDescent="0.3">
      <c r="A129">
        <v>92</v>
      </c>
      <c r="B129" t="s">
        <v>171</v>
      </c>
      <c r="C129" t="s">
        <v>29</v>
      </c>
      <c r="D129" t="s">
        <v>30</v>
      </c>
      <c r="E129" s="5">
        <v>5800</v>
      </c>
      <c r="F129" s="5">
        <v>421.00082700000002</v>
      </c>
      <c r="G129" s="4">
        <v>1.0056</v>
      </c>
      <c r="H129" s="4">
        <v>8.6099999999999996E-2</v>
      </c>
      <c r="I129" s="2">
        <v>7.2586349482758605E-2</v>
      </c>
      <c r="J129" s="3">
        <v>1.0916999999999999</v>
      </c>
      <c r="K129" s="2">
        <v>7.8867820829898294E-2</v>
      </c>
      <c r="L129" t="s">
        <v>18</v>
      </c>
      <c r="M129">
        <v>128</v>
      </c>
      <c r="N129" t="b">
        <v>0</v>
      </c>
    </row>
    <row r="130" spans="1:14" hidden="1" x14ac:dyDescent="0.3">
      <c r="A130">
        <v>107</v>
      </c>
      <c r="B130" t="s">
        <v>194</v>
      </c>
      <c r="C130" t="s">
        <v>195</v>
      </c>
      <c r="D130" t="s">
        <v>196</v>
      </c>
      <c r="E130" s="5">
        <v>26733</v>
      </c>
      <c r="F130" s="5">
        <v>2348.9956160000002</v>
      </c>
      <c r="G130" s="4">
        <v>0.88859999999999995</v>
      </c>
      <c r="H130" s="4">
        <v>0.18970000000000001</v>
      </c>
      <c r="I130" s="2">
        <v>8.7868762054389704E-2</v>
      </c>
      <c r="J130" s="3">
        <v>1.0783</v>
      </c>
      <c r="K130" s="2">
        <v>0.175925067235463</v>
      </c>
      <c r="L130" t="s">
        <v>18</v>
      </c>
      <c r="M130">
        <v>129</v>
      </c>
      <c r="N130" t="b">
        <v>0</v>
      </c>
    </row>
    <row r="131" spans="1:14" hidden="1" x14ac:dyDescent="0.3">
      <c r="A131">
        <v>78</v>
      </c>
      <c r="B131" t="s">
        <v>153</v>
      </c>
      <c r="C131" t="s">
        <v>32</v>
      </c>
      <c r="D131" t="s">
        <v>33</v>
      </c>
      <c r="E131" s="5">
        <v>8988</v>
      </c>
      <c r="F131" s="5">
        <v>625.99925800000005</v>
      </c>
      <c r="G131" s="4">
        <v>0.82699999999999996</v>
      </c>
      <c r="H131" s="4">
        <v>0.19259999999999999</v>
      </c>
      <c r="I131" s="2">
        <v>6.9648337561192694E-2</v>
      </c>
      <c r="J131" s="3">
        <v>1.0196000000000001</v>
      </c>
      <c r="K131" s="2">
        <v>0.188897606904668</v>
      </c>
      <c r="L131" t="s">
        <v>18</v>
      </c>
      <c r="M131">
        <v>130</v>
      </c>
      <c r="N131" t="b">
        <v>0</v>
      </c>
    </row>
    <row r="132" spans="1:14" hidden="1" x14ac:dyDescent="0.3">
      <c r="A132">
        <v>52</v>
      </c>
      <c r="B132" t="s">
        <v>113</v>
      </c>
      <c r="C132" t="s">
        <v>29</v>
      </c>
      <c r="D132" t="s">
        <v>30</v>
      </c>
      <c r="E132" s="5">
        <v>106105</v>
      </c>
      <c r="F132" s="5">
        <v>347.99721</v>
      </c>
      <c r="G132" s="4">
        <v>0.83150000000000002</v>
      </c>
      <c r="H132" s="4">
        <v>0.13159999999999999</v>
      </c>
      <c r="I132" s="2">
        <v>3.2797437444041298E-3</v>
      </c>
      <c r="J132" s="3">
        <v>0.96309999999999996</v>
      </c>
      <c r="K132" s="2">
        <v>0.136642093240577</v>
      </c>
      <c r="L132" t="s">
        <v>18</v>
      </c>
      <c r="M132">
        <v>131</v>
      </c>
      <c r="N132" t="b">
        <v>0</v>
      </c>
    </row>
    <row r="133" spans="1:14" hidden="1" x14ac:dyDescent="0.3">
      <c r="A133">
        <v>23</v>
      </c>
      <c r="B133" t="s">
        <v>59</v>
      </c>
      <c r="C133" t="s">
        <v>60</v>
      </c>
      <c r="D133" t="s">
        <v>61</v>
      </c>
      <c r="E133" s="5">
        <v>15652</v>
      </c>
      <c r="F133" s="5">
        <v>1182.993804</v>
      </c>
      <c r="G133" s="4">
        <v>0.81520000000000004</v>
      </c>
      <c r="H133" s="4">
        <v>0.1168</v>
      </c>
      <c r="I133" s="2">
        <v>7.5580999488883194E-2</v>
      </c>
      <c r="J133" s="3">
        <v>0.93200000000000005</v>
      </c>
      <c r="K133" s="2">
        <v>0.125321888412017</v>
      </c>
      <c r="L133" t="s">
        <v>18</v>
      </c>
      <c r="M133">
        <v>132</v>
      </c>
      <c r="N133" t="b">
        <v>0</v>
      </c>
    </row>
    <row r="134" spans="1:14" hidden="1" x14ac:dyDescent="0.3">
      <c r="A134">
        <v>55</v>
      </c>
      <c r="B134" t="s">
        <v>118</v>
      </c>
      <c r="C134" t="s">
        <v>29</v>
      </c>
      <c r="D134" t="s">
        <v>30</v>
      </c>
      <c r="E134" s="5">
        <v>6607</v>
      </c>
      <c r="F134" s="5">
        <v>245.00031999999999</v>
      </c>
      <c r="G134" s="4">
        <v>0.70120000000000005</v>
      </c>
      <c r="H134" s="4">
        <v>6.7000000000000004E-2</v>
      </c>
      <c r="I134" s="2">
        <v>3.7081931285000799E-2</v>
      </c>
      <c r="J134" s="3">
        <v>0.76819999999999999</v>
      </c>
      <c r="K134" s="2">
        <v>8.7216870606612901E-2</v>
      </c>
      <c r="L134" t="s">
        <v>18</v>
      </c>
      <c r="M134">
        <v>133</v>
      </c>
      <c r="N134" t="b">
        <v>0</v>
      </c>
    </row>
    <row r="135" spans="1:14" hidden="1" x14ac:dyDescent="0.3">
      <c r="A135">
        <v>69</v>
      </c>
      <c r="B135" t="s">
        <v>138</v>
      </c>
      <c r="C135" t="s">
        <v>139</v>
      </c>
      <c r="D135" t="s">
        <v>140</v>
      </c>
      <c r="E135" s="5">
        <v>65350</v>
      </c>
      <c r="F135" s="5">
        <v>1801.011334</v>
      </c>
      <c r="G135" s="4">
        <v>0.72040000000000004</v>
      </c>
      <c r="H135" s="4">
        <v>3.56E-2</v>
      </c>
      <c r="I135" s="2">
        <v>2.75594695332823E-2</v>
      </c>
      <c r="J135" s="3">
        <v>0.75600000000000001</v>
      </c>
      <c r="K135" s="2">
        <v>4.7089947089947098E-2</v>
      </c>
      <c r="L135" t="s">
        <v>18</v>
      </c>
      <c r="M135">
        <v>134</v>
      </c>
      <c r="N135" t="b">
        <v>0</v>
      </c>
    </row>
    <row r="136" spans="1:14" hidden="1" x14ac:dyDescent="0.3">
      <c r="A136">
        <v>96</v>
      </c>
      <c r="B136" t="s">
        <v>177</v>
      </c>
      <c r="C136" t="s">
        <v>29</v>
      </c>
      <c r="D136" t="s">
        <v>30</v>
      </c>
      <c r="E136" s="5">
        <v>2470</v>
      </c>
      <c r="F136" s="5">
        <v>97.000174000000001</v>
      </c>
      <c r="G136" s="4">
        <v>0.4219</v>
      </c>
      <c r="H136" s="4">
        <v>7.4399999999999994E-2</v>
      </c>
      <c r="I136" s="2">
        <v>3.9271325506072902E-2</v>
      </c>
      <c r="J136" s="3">
        <v>0.49630000000000002</v>
      </c>
      <c r="K136" s="2">
        <v>0.14990932903485801</v>
      </c>
      <c r="L136" t="s">
        <v>18</v>
      </c>
      <c r="M136">
        <v>135</v>
      </c>
      <c r="N136" t="b">
        <v>0</v>
      </c>
    </row>
    <row r="137" spans="1:14" hidden="1" x14ac:dyDescent="0.3">
      <c r="A137">
        <v>105</v>
      </c>
      <c r="B137" t="s">
        <v>190</v>
      </c>
      <c r="C137" t="s">
        <v>191</v>
      </c>
      <c r="D137" t="s">
        <v>192</v>
      </c>
      <c r="E137" s="5">
        <v>13155</v>
      </c>
      <c r="F137" s="5">
        <v>964.99793099999999</v>
      </c>
      <c r="G137" s="4">
        <v>0.37980000000000003</v>
      </c>
      <c r="H137" s="4">
        <v>8.0199999999999994E-2</v>
      </c>
      <c r="I137" s="2">
        <v>7.3355981071835802E-2</v>
      </c>
      <c r="J137" s="3">
        <v>0.46</v>
      </c>
      <c r="K137" s="2">
        <v>0.17434782608695701</v>
      </c>
      <c r="L137" t="s">
        <v>88</v>
      </c>
      <c r="M137">
        <v>136</v>
      </c>
      <c r="N137" t="b">
        <v>0</v>
      </c>
    </row>
    <row r="138" spans="1:14" hidden="1" x14ac:dyDescent="0.3">
      <c r="A138">
        <v>22</v>
      </c>
      <c r="B138" t="s">
        <v>58</v>
      </c>
      <c r="C138" t="s">
        <v>29</v>
      </c>
      <c r="D138" t="s">
        <v>30</v>
      </c>
      <c r="E138" s="5">
        <v>3110</v>
      </c>
      <c r="F138" s="5">
        <v>73.000039999999998</v>
      </c>
      <c r="G138" s="4">
        <v>0.18060000000000001</v>
      </c>
      <c r="H138" s="4">
        <v>3.1800000000000002E-2</v>
      </c>
      <c r="I138" s="2">
        <v>2.3472681672025701E-2</v>
      </c>
      <c r="J138" s="3">
        <v>0.21240000000000001</v>
      </c>
      <c r="K138" s="2">
        <v>0.14971751412429399</v>
      </c>
      <c r="L138" t="s">
        <v>18</v>
      </c>
      <c r="M138">
        <v>137</v>
      </c>
      <c r="N138" t="b">
        <v>0</v>
      </c>
    </row>
    <row r="139" spans="1:14" hidden="1" x14ac:dyDescent="0.3">
      <c r="A139">
        <v>104</v>
      </c>
      <c r="B139" t="s">
        <v>187</v>
      </c>
      <c r="C139" t="s">
        <v>188</v>
      </c>
      <c r="D139" t="s">
        <v>189</v>
      </c>
      <c r="E139" s="5">
        <v>2806</v>
      </c>
      <c r="F139" s="5">
        <v>274.99922400000003</v>
      </c>
      <c r="G139" s="4">
        <v>0.1925</v>
      </c>
      <c r="H139" s="4">
        <v>1.7500000000000002E-2</v>
      </c>
      <c r="I139" s="2">
        <v>9.8003999999999994E-2</v>
      </c>
      <c r="J139" s="3">
        <v>0.21</v>
      </c>
      <c r="K139" s="2">
        <v>8.3333333333333301E-2</v>
      </c>
      <c r="L139" t="s">
        <v>18</v>
      </c>
      <c r="M139">
        <v>138</v>
      </c>
      <c r="N139" t="b">
        <v>0</v>
      </c>
    </row>
  </sheetData>
  <autoFilter ref="A1:N140">
    <filterColumn colId="13">
      <filters blank="1">
        <filter val="TRUE"/>
      </filters>
    </filterColumn>
  </autoFilter>
  <sortState ref="A2:N140">
    <sortCondition ref="N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TypeGCandidates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2015-11-15T14:24:04Z</dcterms:created>
  <dcterms:modified xsi:type="dcterms:W3CDTF">2015-11-15T14:43:47Z</dcterms:modified>
</cp:coreProperties>
</file>